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13.172.186\share\YASEIーTERA2\03_鳥獣保護・管理\09_鳥獣保護管理事業計画\06_ツキノワグマ\R08クマ\07_目撃・許可捕獲・人身関係\02県警目撃件数\くまっぷ用データ\R8.６\"/>
    </mc:Choice>
  </mc:AlternateContent>
  <bookViews>
    <workbookView xWindow="0" yWindow="0" windowWidth="23040" windowHeight="9096"/>
  </bookViews>
  <sheets>
    <sheet name="R8年度県警クマ目撃情報" sheetId="1" r:id="rId1"/>
  </sheets>
  <externalReferences>
    <externalReference r:id="rId2"/>
  </externalReferences>
  <definedNames>
    <definedName name="_xlnm._FilterDatabase" localSheetId="0" hidden="1">'R8年度県警クマ目撃情報'!$A$1:$N$591</definedName>
    <definedName name="_xlnm.Print_Area" localSheetId="0">'R8年度県警クマ目撃情報'!$A$1:$N$591</definedName>
  </definedNames>
  <calcPr calcId="162913"/>
</workbook>
</file>

<file path=xl/calcChain.xml><?xml version="1.0" encoding="utf-8"?>
<calcChain xmlns="http://schemas.openxmlformats.org/spreadsheetml/2006/main">
  <c r="H590" i="1" l="1"/>
  <c r="G590" i="1"/>
  <c r="D590" i="1"/>
  <c r="H589" i="1"/>
  <c r="G589" i="1"/>
  <c r="D589" i="1"/>
  <c r="H588" i="1"/>
  <c r="G588" i="1"/>
  <c r="D588" i="1"/>
  <c r="H587" i="1"/>
  <c r="G587" i="1"/>
  <c r="D587" i="1"/>
  <c r="H586" i="1"/>
  <c r="G586" i="1"/>
  <c r="D586" i="1"/>
  <c r="H585" i="1"/>
  <c r="G585" i="1"/>
  <c r="D585" i="1"/>
  <c r="H584" i="1"/>
  <c r="G584" i="1"/>
  <c r="D584" i="1"/>
  <c r="H583" i="1"/>
  <c r="G583" i="1"/>
  <c r="D583" i="1"/>
  <c r="H582" i="1"/>
  <c r="G582" i="1"/>
  <c r="D582" i="1"/>
  <c r="H581" i="1"/>
  <c r="G581" i="1"/>
  <c r="D581" i="1"/>
  <c r="H580" i="1"/>
  <c r="G580" i="1"/>
  <c r="D580" i="1"/>
  <c r="H579" i="1"/>
  <c r="G579" i="1"/>
  <c r="D579" i="1"/>
  <c r="H578" i="1"/>
  <c r="G578" i="1"/>
  <c r="D578" i="1"/>
  <c r="H577" i="1"/>
  <c r="G577" i="1"/>
  <c r="D577" i="1"/>
  <c r="H576" i="1"/>
  <c r="G576" i="1"/>
  <c r="D576" i="1"/>
  <c r="H575" i="1"/>
  <c r="G575" i="1"/>
  <c r="D575" i="1"/>
  <c r="H574" i="1"/>
  <c r="G574" i="1"/>
  <c r="D574" i="1"/>
  <c r="H573" i="1"/>
  <c r="G573" i="1"/>
  <c r="D573" i="1"/>
  <c r="H572" i="1"/>
  <c r="G572" i="1"/>
  <c r="D572" i="1"/>
  <c r="H571" i="1"/>
  <c r="G571" i="1"/>
  <c r="D571" i="1"/>
  <c r="H570" i="1"/>
  <c r="G570" i="1"/>
  <c r="D570" i="1"/>
  <c r="H569" i="1"/>
  <c r="G569" i="1"/>
  <c r="D569" i="1"/>
  <c r="H568" i="1"/>
  <c r="G568" i="1"/>
  <c r="D568" i="1"/>
  <c r="H567" i="1"/>
  <c r="G567" i="1"/>
  <c r="D567" i="1"/>
  <c r="H566" i="1"/>
  <c r="G566" i="1"/>
  <c r="D566" i="1"/>
  <c r="H565" i="1"/>
  <c r="G565" i="1"/>
  <c r="D565" i="1"/>
  <c r="H564" i="1"/>
  <c r="G564" i="1"/>
  <c r="D564" i="1"/>
  <c r="H563" i="1"/>
  <c r="G563" i="1"/>
  <c r="D563" i="1"/>
  <c r="H562" i="1"/>
  <c r="G562" i="1"/>
  <c r="D562" i="1"/>
  <c r="H561" i="1"/>
  <c r="G561" i="1"/>
  <c r="D561" i="1"/>
  <c r="H560" i="1"/>
  <c r="G560" i="1"/>
  <c r="D560" i="1"/>
  <c r="H559" i="1"/>
  <c r="G559" i="1"/>
  <c r="D559" i="1"/>
  <c r="H558" i="1"/>
  <c r="G558" i="1"/>
  <c r="D558" i="1"/>
  <c r="H557" i="1"/>
  <c r="G557" i="1"/>
  <c r="D557" i="1"/>
  <c r="H556" i="1"/>
  <c r="G556" i="1"/>
  <c r="D556" i="1"/>
  <c r="H555" i="1"/>
  <c r="G555" i="1"/>
  <c r="D555" i="1"/>
  <c r="H554" i="1"/>
  <c r="G554" i="1"/>
  <c r="D554" i="1"/>
  <c r="H553" i="1"/>
  <c r="G553" i="1"/>
  <c r="D553" i="1"/>
  <c r="H552" i="1"/>
  <c r="G552" i="1"/>
  <c r="D552" i="1"/>
  <c r="H551" i="1"/>
  <c r="G551" i="1"/>
  <c r="D551" i="1"/>
  <c r="H550" i="1"/>
  <c r="G550" i="1"/>
  <c r="D550" i="1"/>
  <c r="H549" i="1"/>
  <c r="G549" i="1"/>
  <c r="D549" i="1"/>
  <c r="H548" i="1"/>
  <c r="G548" i="1"/>
  <c r="D548" i="1"/>
  <c r="H547" i="1"/>
  <c r="G547" i="1"/>
  <c r="D547" i="1"/>
  <c r="H546" i="1"/>
  <c r="G546" i="1"/>
  <c r="D546" i="1"/>
  <c r="H545" i="1"/>
  <c r="G545" i="1"/>
  <c r="D545" i="1"/>
  <c r="H544" i="1"/>
  <c r="G544" i="1"/>
  <c r="D544" i="1"/>
  <c r="H543" i="1"/>
  <c r="G543" i="1"/>
  <c r="D543" i="1"/>
  <c r="H542" i="1"/>
  <c r="G542" i="1"/>
  <c r="D542" i="1"/>
  <c r="H541" i="1"/>
  <c r="G541" i="1"/>
  <c r="D541" i="1"/>
  <c r="H540" i="1"/>
  <c r="G540" i="1"/>
  <c r="D540" i="1"/>
  <c r="H539" i="1"/>
  <c r="G539" i="1"/>
  <c r="D539" i="1"/>
  <c r="H538" i="1"/>
  <c r="G538" i="1"/>
  <c r="D538" i="1"/>
  <c r="H537" i="1"/>
  <c r="G537" i="1"/>
  <c r="D537" i="1"/>
  <c r="H536" i="1"/>
  <c r="G536" i="1"/>
  <c r="D536" i="1"/>
  <c r="H535" i="1"/>
  <c r="G535" i="1"/>
  <c r="D535" i="1"/>
  <c r="H534" i="1"/>
  <c r="G534" i="1"/>
  <c r="D534" i="1"/>
  <c r="H533" i="1"/>
  <c r="G533" i="1"/>
  <c r="D533" i="1"/>
  <c r="H532" i="1"/>
  <c r="G532" i="1"/>
  <c r="D532" i="1"/>
  <c r="H531" i="1"/>
  <c r="G531" i="1"/>
  <c r="D531" i="1"/>
  <c r="H530" i="1"/>
  <c r="G530" i="1"/>
  <c r="D530" i="1"/>
  <c r="H529" i="1"/>
  <c r="G529" i="1"/>
  <c r="D529" i="1"/>
  <c r="H528" i="1"/>
  <c r="G528" i="1"/>
  <c r="D528" i="1"/>
  <c r="H527" i="1"/>
  <c r="G527" i="1"/>
  <c r="D527" i="1"/>
  <c r="H526" i="1"/>
  <c r="G526" i="1"/>
  <c r="D526" i="1"/>
  <c r="H525" i="1"/>
  <c r="G525" i="1"/>
  <c r="D525" i="1"/>
  <c r="H524" i="1"/>
  <c r="G524" i="1"/>
  <c r="D524" i="1"/>
  <c r="H523" i="1"/>
  <c r="G523" i="1"/>
  <c r="D523" i="1"/>
  <c r="H522" i="1"/>
  <c r="G522" i="1"/>
  <c r="D522" i="1"/>
  <c r="H521" i="1"/>
  <c r="G521" i="1"/>
  <c r="D521" i="1"/>
  <c r="H520" i="1"/>
  <c r="G520" i="1"/>
  <c r="D520" i="1"/>
  <c r="H519" i="1"/>
  <c r="G519" i="1"/>
  <c r="D519" i="1"/>
  <c r="H518" i="1"/>
  <c r="G518" i="1"/>
  <c r="D518" i="1"/>
  <c r="H517" i="1"/>
  <c r="G517" i="1"/>
  <c r="D517" i="1"/>
  <c r="H516" i="1"/>
  <c r="G516" i="1"/>
  <c r="D516" i="1"/>
  <c r="H515" i="1"/>
  <c r="G515" i="1"/>
  <c r="D515" i="1"/>
  <c r="H514" i="1"/>
  <c r="G514" i="1"/>
  <c r="D514" i="1"/>
  <c r="H513" i="1"/>
  <c r="G513" i="1"/>
  <c r="D513" i="1"/>
  <c r="H512" i="1"/>
  <c r="G512" i="1"/>
  <c r="D512" i="1"/>
  <c r="H511" i="1"/>
  <c r="G511" i="1"/>
  <c r="D511" i="1"/>
  <c r="H510" i="1"/>
  <c r="G510" i="1"/>
  <c r="D510" i="1"/>
  <c r="H509" i="1"/>
  <c r="G509" i="1"/>
  <c r="D509" i="1"/>
  <c r="H508" i="1"/>
  <c r="G508" i="1"/>
  <c r="D508" i="1"/>
  <c r="H507" i="1"/>
  <c r="G507" i="1"/>
  <c r="D507" i="1"/>
  <c r="H506" i="1"/>
  <c r="G506" i="1"/>
  <c r="D506" i="1"/>
  <c r="H505" i="1"/>
  <c r="G505" i="1"/>
  <c r="D505" i="1"/>
  <c r="H504" i="1"/>
  <c r="G504" i="1"/>
  <c r="D504" i="1"/>
  <c r="H503" i="1"/>
  <c r="G503" i="1"/>
  <c r="D503" i="1"/>
  <c r="H502" i="1"/>
  <c r="G502" i="1"/>
  <c r="D502" i="1"/>
  <c r="H501" i="1"/>
  <c r="G501" i="1"/>
  <c r="D501" i="1"/>
  <c r="H500" i="1"/>
  <c r="G500" i="1"/>
  <c r="D500" i="1"/>
  <c r="H499" i="1"/>
  <c r="G499" i="1"/>
  <c r="D499" i="1"/>
  <c r="H498" i="1"/>
  <c r="G498" i="1"/>
  <c r="D498" i="1"/>
  <c r="H497" i="1"/>
  <c r="G497" i="1"/>
  <c r="D497" i="1"/>
  <c r="H496" i="1"/>
  <c r="G496" i="1"/>
  <c r="D496" i="1"/>
  <c r="H495" i="1"/>
  <c r="G495" i="1"/>
  <c r="D495" i="1"/>
  <c r="H494" i="1"/>
  <c r="G494" i="1"/>
  <c r="D494" i="1"/>
  <c r="H493" i="1"/>
  <c r="G493" i="1"/>
  <c r="D493" i="1"/>
  <c r="H492" i="1"/>
  <c r="G492" i="1"/>
  <c r="D492" i="1"/>
  <c r="H491" i="1"/>
  <c r="G491" i="1"/>
  <c r="D491" i="1"/>
  <c r="H490" i="1"/>
  <c r="G490" i="1"/>
  <c r="D490" i="1"/>
  <c r="H489" i="1"/>
  <c r="G489" i="1"/>
  <c r="D489" i="1"/>
  <c r="H488" i="1"/>
  <c r="G488" i="1"/>
  <c r="D488" i="1"/>
  <c r="H487" i="1"/>
  <c r="G487" i="1"/>
  <c r="D487" i="1"/>
  <c r="H486" i="1"/>
  <c r="G486" i="1"/>
  <c r="D486" i="1"/>
  <c r="H485" i="1"/>
  <c r="G485" i="1"/>
  <c r="D485" i="1"/>
  <c r="H484" i="1"/>
  <c r="G484" i="1"/>
  <c r="D484" i="1"/>
  <c r="H483" i="1"/>
  <c r="G483" i="1"/>
  <c r="D483" i="1"/>
  <c r="H482" i="1"/>
  <c r="G482" i="1"/>
  <c r="D482" i="1"/>
  <c r="H481" i="1"/>
  <c r="G481" i="1"/>
  <c r="D481" i="1"/>
  <c r="H480" i="1"/>
  <c r="G480" i="1"/>
  <c r="D480" i="1"/>
  <c r="H479" i="1"/>
  <c r="G479" i="1"/>
  <c r="D479" i="1"/>
  <c r="H478" i="1"/>
  <c r="G478" i="1"/>
  <c r="D478" i="1"/>
  <c r="H477" i="1"/>
  <c r="G477" i="1"/>
  <c r="D477" i="1"/>
  <c r="H476" i="1"/>
  <c r="G476" i="1"/>
  <c r="D476" i="1"/>
  <c r="H475" i="1"/>
  <c r="G475" i="1"/>
  <c r="D475" i="1"/>
  <c r="H474" i="1"/>
  <c r="G474" i="1"/>
  <c r="D474" i="1"/>
  <c r="H473" i="1"/>
  <c r="G473" i="1"/>
  <c r="D473" i="1"/>
  <c r="H472" i="1"/>
  <c r="G472" i="1"/>
  <c r="D472" i="1"/>
  <c r="H471" i="1"/>
  <c r="G471" i="1"/>
  <c r="D471" i="1"/>
  <c r="H470" i="1"/>
  <c r="G470" i="1"/>
  <c r="D470" i="1"/>
  <c r="H469" i="1"/>
  <c r="G469" i="1"/>
  <c r="D469" i="1"/>
  <c r="H468" i="1"/>
  <c r="G468" i="1"/>
  <c r="D468" i="1"/>
  <c r="H467" i="1"/>
  <c r="G467" i="1"/>
  <c r="D467" i="1"/>
  <c r="H466" i="1"/>
  <c r="G466" i="1"/>
  <c r="D466" i="1"/>
  <c r="H465" i="1"/>
  <c r="G465" i="1"/>
  <c r="D465" i="1"/>
  <c r="H464" i="1"/>
  <c r="G464" i="1"/>
  <c r="D464" i="1"/>
  <c r="H463" i="1"/>
  <c r="G463" i="1"/>
  <c r="D463" i="1"/>
  <c r="H462" i="1"/>
  <c r="G462" i="1"/>
  <c r="D462" i="1"/>
  <c r="H461" i="1"/>
  <c r="G461" i="1"/>
  <c r="D461" i="1"/>
  <c r="H460" i="1"/>
  <c r="G460" i="1"/>
  <c r="D460" i="1"/>
  <c r="H459" i="1"/>
  <c r="G459" i="1"/>
  <c r="D459" i="1"/>
  <c r="H458" i="1"/>
  <c r="G458" i="1"/>
  <c r="D458" i="1"/>
  <c r="H457" i="1"/>
  <c r="G457" i="1"/>
  <c r="D457" i="1"/>
  <c r="H456" i="1"/>
  <c r="G456" i="1"/>
  <c r="D456" i="1"/>
  <c r="H455" i="1"/>
  <c r="G455" i="1"/>
  <c r="D455" i="1"/>
  <c r="H454" i="1"/>
  <c r="G454" i="1"/>
  <c r="D454" i="1"/>
  <c r="H453" i="1"/>
  <c r="G453" i="1"/>
  <c r="D453" i="1"/>
  <c r="H452" i="1"/>
  <c r="G452" i="1"/>
  <c r="D452" i="1"/>
  <c r="H451" i="1"/>
  <c r="G451" i="1"/>
  <c r="D451" i="1"/>
  <c r="H450" i="1"/>
  <c r="G450" i="1"/>
  <c r="D450" i="1"/>
  <c r="H449" i="1"/>
  <c r="G449" i="1"/>
  <c r="D449" i="1"/>
  <c r="H448" i="1"/>
  <c r="G448" i="1"/>
  <c r="D448" i="1"/>
  <c r="H447" i="1"/>
  <c r="G447" i="1"/>
  <c r="D447" i="1"/>
  <c r="H446" i="1"/>
  <c r="G446" i="1"/>
  <c r="D446" i="1"/>
  <c r="H445" i="1"/>
  <c r="G445" i="1"/>
  <c r="D445" i="1"/>
</calcChain>
</file>

<file path=xl/sharedStrings.xml><?xml version="1.0" encoding="utf-8"?>
<sst xmlns="http://schemas.openxmlformats.org/spreadsheetml/2006/main" count="2880" uniqueCount="1243">
  <si>
    <t>No.</t>
  </si>
  <si>
    <t>緯度</t>
  </si>
  <si>
    <t>経度</t>
  </si>
  <si>
    <t>日付</t>
  </si>
  <si>
    <t>年</t>
  </si>
  <si>
    <t>月</t>
  </si>
  <si>
    <t>時間</t>
  </si>
  <si>
    <t>市町村</t>
  </si>
  <si>
    <t>被害</t>
  </si>
  <si>
    <t>頭数</t>
  </si>
  <si>
    <t>体長(m)</t>
  </si>
  <si>
    <t>環境</t>
  </si>
  <si>
    <t>状況</t>
  </si>
  <si>
    <t>目撃</t>
  </si>
  <si>
    <t>里地</t>
    <rPh sb="0" eb="2">
      <t>サトチ</t>
    </rPh>
    <phoneticPr fontId="18"/>
  </si>
  <si>
    <t>市街地</t>
    <rPh sb="0" eb="3">
      <t>シガイチ</t>
    </rPh>
    <phoneticPr fontId="18"/>
  </si>
  <si>
    <t>山地</t>
    <rPh sb="0" eb="2">
      <t>サンチ</t>
    </rPh>
    <phoneticPr fontId="18"/>
  </si>
  <si>
    <t>不明</t>
    <rPh sb="0" eb="2">
      <t>フメイ</t>
    </rPh>
    <phoneticPr fontId="18"/>
  </si>
  <si>
    <t>福島市</t>
  </si>
  <si>
    <t>磐梯町</t>
  </si>
  <si>
    <t>会津若松市</t>
  </si>
  <si>
    <t>郡山市</t>
  </si>
  <si>
    <t>喜多方市</t>
  </si>
  <si>
    <t>三春町</t>
  </si>
  <si>
    <t>会津美里町</t>
  </si>
  <si>
    <t>新地町</t>
  </si>
  <si>
    <t>二本松市</t>
  </si>
  <si>
    <t>柳津町</t>
  </si>
  <si>
    <t>北塩原村</t>
  </si>
  <si>
    <t>下郷町</t>
  </si>
  <si>
    <t>大玉村</t>
  </si>
  <si>
    <t>南会津町</t>
  </si>
  <si>
    <t>西郷村</t>
  </si>
  <si>
    <t>玉川村</t>
  </si>
  <si>
    <t>本宮市</t>
  </si>
  <si>
    <t>1,0.5</t>
  </si>
  <si>
    <t>1,1</t>
  </si>
  <si>
    <t>安達郡大玉村大山字大皿久保</t>
  </si>
  <si>
    <t>会津若松市大戸町大字芦牧字壇ノ下</t>
  </si>
  <si>
    <t>柳津町</t>
    <rPh sb="0" eb="3">
      <t>ヤナイヅマチ</t>
    </rPh>
    <phoneticPr fontId="1"/>
  </si>
  <si>
    <t>里地</t>
    <rPh sb="0" eb="2">
      <t>サトチ</t>
    </rPh>
    <phoneticPr fontId="1"/>
  </si>
  <si>
    <t>郡山市富田西５丁目</t>
  </si>
  <si>
    <t>会津若松市門田町大字黒岩字主山</t>
  </si>
  <si>
    <t>南会津郡南会津町塩ノ原</t>
  </si>
  <si>
    <t>福島市松川町関谷字沼平</t>
  </si>
  <si>
    <t>田村郡三春町大字南成田字千代川</t>
  </si>
  <si>
    <t>田村郡三春町大字斎藤字仁井道</t>
  </si>
  <si>
    <t>会津若松市慶山二丁目</t>
  </si>
  <si>
    <t>南会津郡南会津町糸沢字獅子落</t>
  </si>
  <si>
    <t>会津若松市門田町大字黒岩字五百山丙</t>
  </si>
  <si>
    <t>河沼郡柳津町大字芋小屋字居平</t>
  </si>
  <si>
    <t>南会津郡下郷町大字南倉沢字木賊</t>
  </si>
  <si>
    <t>郡山市富久山町八山田字広谷原</t>
  </si>
  <si>
    <t>郡山市八山田西二丁目</t>
  </si>
  <si>
    <t>郡山市富田東一丁目</t>
  </si>
  <si>
    <t>郡山市富田町字細田</t>
  </si>
  <si>
    <t>郡山市桑野五丁目</t>
  </si>
  <si>
    <t>郡山市富田町字大島</t>
  </si>
  <si>
    <t>石川郡玉川村大字南須釜字古宿</t>
  </si>
  <si>
    <t>喜多方市豊川町高堂太字村東</t>
  </si>
  <si>
    <t>郡山市中田町海老根字柿ノ口</t>
  </si>
  <si>
    <t>郡山市中田町中津川字町田前</t>
  </si>
  <si>
    <t>河沼郡柳津町大字久保田字上ノ宮甲地内</t>
  </si>
  <si>
    <t>耶麻郡磐梯町大字更科字磨上前</t>
  </si>
  <si>
    <t>郡山市湖南町福良堂ノ窪</t>
  </si>
  <si>
    <t>会津若松市一箕町松長３丁目</t>
  </si>
  <si>
    <t>相馬郡新地町杉目字飯樋</t>
  </si>
  <si>
    <t>喜多方市塩川町中屋沢字刈麻山乙</t>
  </si>
  <si>
    <t>福島市松山町字東長壇</t>
  </si>
  <si>
    <t>本宮市青田字前原</t>
  </si>
  <si>
    <t>会津若松市北青木</t>
  </si>
  <si>
    <t>福島市飯坂町茂庭字屶振山</t>
  </si>
  <si>
    <t>河沼郡柳津町大字冑中字上野</t>
  </si>
  <si>
    <t>大沼郡会津美里町大石字船場</t>
  </si>
  <si>
    <t>西白河郡西郷村大字真船字離山</t>
  </si>
  <si>
    <t>大沼郡会津美里町赤留字大明神</t>
  </si>
  <si>
    <t>足跡等痕跡</t>
  </si>
  <si>
    <t>耶麻郡北塩原村大字桧原字剣ケ峯</t>
  </si>
  <si>
    <t>二本松市二伊滝２丁目</t>
  </si>
  <si>
    <t>郡山市熱海町中山字見分山</t>
  </si>
  <si>
    <t>車両運転中、道路を横断する熊１頭（体長約１ｍ）を目撃したもの。</t>
  </si>
  <si>
    <t>車両を運転中、路上で熊と思われる動物１頭（体長約１ｍ）を目撃したもの。</t>
    <rPh sb="0" eb="2">
      <t>シャリョウ</t>
    </rPh>
    <rPh sb="3" eb="6">
      <t>ウンテンチュウ</t>
    </rPh>
    <rPh sb="7" eb="9">
      <t>ロジョウ</t>
    </rPh>
    <rPh sb="10" eb="11">
      <t>クマ</t>
    </rPh>
    <rPh sb="12" eb="13">
      <t>オモ</t>
    </rPh>
    <rPh sb="16" eb="18">
      <t>ドウブツ</t>
    </rPh>
    <rPh sb="19" eb="20">
      <t>アタマ</t>
    </rPh>
    <rPh sb="21" eb="23">
      <t>タイチョウ</t>
    </rPh>
    <rPh sb="23" eb="24">
      <t>ヤク</t>
    </rPh>
    <rPh sb="28" eb="30">
      <t>モクゲキ</t>
    </rPh>
    <phoneticPr fontId="1"/>
  </si>
  <si>
    <t>福島市飯坂町平野字上川原</t>
    <rPh sb="6" eb="7">
      <t>ヒラ</t>
    </rPh>
    <phoneticPr fontId="19"/>
  </si>
  <si>
    <t>河川敷にいる熊１頭（体長約1.5ｍ）を目撃したもの。</t>
    <rPh sb="0" eb="3">
      <t>カセンジキ</t>
    </rPh>
    <rPh sb="6" eb="7">
      <t>クマ</t>
    </rPh>
    <rPh sb="8" eb="9">
      <t>アタマ</t>
    </rPh>
    <rPh sb="10" eb="12">
      <t>タイチョウ</t>
    </rPh>
    <rPh sb="12" eb="13">
      <t>ヤク</t>
    </rPh>
    <rPh sb="19" eb="21">
      <t>モクゲキ</t>
    </rPh>
    <phoneticPr fontId="1"/>
  </si>
  <si>
    <t>散策中、遊歩道を横断する熊１頭（体長約１ｍ）を目撃したもの。</t>
    <rPh sb="0" eb="2">
      <t>サンサク</t>
    </rPh>
    <rPh sb="2" eb="3">
      <t>チュウ</t>
    </rPh>
    <rPh sb="4" eb="7">
      <t>ユウホドウ</t>
    </rPh>
    <rPh sb="8" eb="10">
      <t>オウダン</t>
    </rPh>
    <rPh sb="12" eb="13">
      <t>クマ</t>
    </rPh>
    <rPh sb="14" eb="15">
      <t>アタマ</t>
    </rPh>
    <rPh sb="16" eb="18">
      <t>タイチョウ</t>
    </rPh>
    <rPh sb="18" eb="19">
      <t>ヤク</t>
    </rPh>
    <rPh sb="23" eb="25">
      <t>モクゲキ</t>
    </rPh>
    <phoneticPr fontId="1"/>
  </si>
  <si>
    <t>警察官が、別事案にて臨場した際、現場付近にあった物置小屋脇のにいる熊１頭（体長約0.5ｍ）を発見したもの。</t>
    <rPh sb="0" eb="3">
      <t>ケイサツカン</t>
    </rPh>
    <rPh sb="10" eb="12">
      <t>リンジョウ</t>
    </rPh>
    <rPh sb="14" eb="15">
      <t>サイ</t>
    </rPh>
    <rPh sb="16" eb="18">
      <t>ゲンバ</t>
    </rPh>
    <rPh sb="18" eb="20">
      <t>フキン</t>
    </rPh>
    <rPh sb="24" eb="26">
      <t>モノオキ</t>
    </rPh>
    <rPh sb="26" eb="28">
      <t>ゴヤ</t>
    </rPh>
    <rPh sb="28" eb="29">
      <t>ワキ</t>
    </rPh>
    <rPh sb="33" eb="34">
      <t>クマ</t>
    </rPh>
    <rPh sb="35" eb="36">
      <t>トウ</t>
    </rPh>
    <rPh sb="37" eb="39">
      <t>タイチョウ</t>
    </rPh>
    <rPh sb="39" eb="40">
      <t>ヤク</t>
    </rPh>
    <rPh sb="46" eb="48">
      <t>ハッケン</t>
    </rPh>
    <phoneticPr fontId="1"/>
  </si>
  <si>
    <t>目撃者が洗濯をしている際、北側の山に向かう熊１頭（体長約１ｍ）を目撃したもの。</t>
    <rPh sb="0" eb="3">
      <t>モクゲキシャ</t>
    </rPh>
    <rPh sb="4" eb="6">
      <t>センタク</t>
    </rPh>
    <rPh sb="11" eb="12">
      <t>サイ</t>
    </rPh>
    <rPh sb="13" eb="15">
      <t>キタガワ</t>
    </rPh>
    <rPh sb="16" eb="17">
      <t>ヤマ</t>
    </rPh>
    <rPh sb="18" eb="19">
      <t>ム</t>
    </rPh>
    <rPh sb="21" eb="22">
      <t>クマ</t>
    </rPh>
    <rPh sb="23" eb="24">
      <t>トウ</t>
    </rPh>
    <rPh sb="25" eb="27">
      <t>タイチョウ</t>
    </rPh>
    <rPh sb="27" eb="28">
      <t>ヤク</t>
    </rPh>
    <rPh sb="32" eb="34">
      <t>モクゲキ</t>
    </rPh>
    <phoneticPr fontId="1"/>
  </si>
  <si>
    <t>松川駐在所勤務員が祭礼警備中、畑に熊と思われる動物の足跡を発見したもの。</t>
    <rPh sb="0" eb="2">
      <t>マツカワ</t>
    </rPh>
    <rPh sb="2" eb="5">
      <t>チュウザイショ</t>
    </rPh>
    <rPh sb="5" eb="8">
      <t>キンムイン</t>
    </rPh>
    <rPh sb="9" eb="11">
      <t>サイレイ</t>
    </rPh>
    <rPh sb="11" eb="13">
      <t>ケイビ</t>
    </rPh>
    <rPh sb="13" eb="14">
      <t>チュウ</t>
    </rPh>
    <rPh sb="15" eb="16">
      <t>ハタケ</t>
    </rPh>
    <rPh sb="17" eb="18">
      <t>クマ</t>
    </rPh>
    <rPh sb="19" eb="20">
      <t>オモ</t>
    </rPh>
    <rPh sb="23" eb="25">
      <t>ドウブツ</t>
    </rPh>
    <rPh sb="26" eb="28">
      <t>アシアト</t>
    </rPh>
    <rPh sb="29" eb="31">
      <t>ハッケン</t>
    </rPh>
    <phoneticPr fontId="1"/>
  </si>
  <si>
    <t>車両運転中、道路を横断し田村市船引町要田方面の山林に入っていく熊１頭（体長約0.8ｍ）を目撃したもの。</t>
    <rPh sb="0" eb="2">
      <t>シャリョウ</t>
    </rPh>
    <rPh sb="2" eb="5">
      <t>ウンテンチュウ</t>
    </rPh>
    <rPh sb="6" eb="8">
      <t>ドウロ</t>
    </rPh>
    <rPh sb="9" eb="11">
      <t>オウダン</t>
    </rPh>
    <rPh sb="12" eb="15">
      <t>タムラシ</t>
    </rPh>
    <rPh sb="15" eb="18">
      <t>フネヒキマチ</t>
    </rPh>
    <rPh sb="18" eb="19">
      <t>カナメ</t>
    </rPh>
    <rPh sb="19" eb="20">
      <t>タ</t>
    </rPh>
    <rPh sb="20" eb="22">
      <t>ホウメン</t>
    </rPh>
    <rPh sb="23" eb="25">
      <t>サンリン</t>
    </rPh>
    <rPh sb="26" eb="27">
      <t>ハイ</t>
    </rPh>
    <rPh sb="31" eb="32">
      <t>クマ</t>
    </rPh>
    <rPh sb="33" eb="34">
      <t>トウ</t>
    </rPh>
    <rPh sb="35" eb="37">
      <t>タイチョウ</t>
    </rPh>
    <rPh sb="37" eb="38">
      <t>ヤク</t>
    </rPh>
    <rPh sb="44" eb="46">
      <t>モクゲキ</t>
    </rPh>
    <phoneticPr fontId="1"/>
  </si>
  <si>
    <t>道路脇の草むらに入っていく熊（体長約0.6m）を目撃したもの。</t>
    <rPh sb="0" eb="2">
      <t>ドウロ</t>
    </rPh>
    <rPh sb="2" eb="3">
      <t>ワキ</t>
    </rPh>
    <rPh sb="4" eb="5">
      <t>クサ</t>
    </rPh>
    <rPh sb="8" eb="9">
      <t>ハイ</t>
    </rPh>
    <rPh sb="13" eb="14">
      <t>クマ</t>
    </rPh>
    <rPh sb="15" eb="17">
      <t>タイチョウ</t>
    </rPh>
    <rPh sb="17" eb="18">
      <t>ヤク</t>
    </rPh>
    <rPh sb="24" eb="26">
      <t>モクゲキ</t>
    </rPh>
    <phoneticPr fontId="1"/>
  </si>
  <si>
    <t>在宅中、自宅東側の畑内にいる熊２頭（体長約１ｍ×１、約0.5ｍ×１）を目撃したもの。</t>
    <rPh sb="0" eb="2">
      <t>ザイタク</t>
    </rPh>
    <rPh sb="2" eb="3">
      <t>ナカ</t>
    </rPh>
    <rPh sb="4" eb="6">
      <t>ジタク</t>
    </rPh>
    <rPh sb="6" eb="8">
      <t>ヒガシガワ</t>
    </rPh>
    <rPh sb="9" eb="11">
      <t>ハタケナイ</t>
    </rPh>
    <rPh sb="14" eb="15">
      <t>クマ</t>
    </rPh>
    <rPh sb="16" eb="17">
      <t>アタマ</t>
    </rPh>
    <rPh sb="18" eb="20">
      <t>タイチョウ</t>
    </rPh>
    <rPh sb="20" eb="21">
      <t>ヤク</t>
    </rPh>
    <rPh sb="26" eb="27">
      <t>ヤク</t>
    </rPh>
    <rPh sb="35" eb="37">
      <t>モクゲキ</t>
    </rPh>
    <phoneticPr fontId="1"/>
  </si>
  <si>
    <t>車両運転中、国道121号を西から東に横断する熊１頭（体長約１ｍ）を目撃したもの。</t>
    <rPh sb="0" eb="2">
      <t>シャリョウ</t>
    </rPh>
    <rPh sb="2" eb="5">
      <t>ウンテンチュウ</t>
    </rPh>
    <rPh sb="6" eb="8">
      <t>コクドウ</t>
    </rPh>
    <rPh sb="11" eb="12">
      <t>ゴウ</t>
    </rPh>
    <rPh sb="13" eb="14">
      <t>ニシ</t>
    </rPh>
    <rPh sb="16" eb="17">
      <t>ヒガシ</t>
    </rPh>
    <rPh sb="18" eb="20">
      <t>オウダン</t>
    </rPh>
    <rPh sb="22" eb="23">
      <t>クマ</t>
    </rPh>
    <rPh sb="24" eb="25">
      <t>アタマ</t>
    </rPh>
    <rPh sb="26" eb="28">
      <t>タイチョウ</t>
    </rPh>
    <rPh sb="28" eb="29">
      <t>ヤク</t>
    </rPh>
    <rPh sb="33" eb="35">
      <t>モクゲキ</t>
    </rPh>
    <phoneticPr fontId="1"/>
  </si>
  <si>
    <t>歩行中、道路を横断する熊１頭（体長約１ｍ）を目撃したもの。</t>
    <rPh sb="0" eb="3">
      <t>ホコウチュウ</t>
    </rPh>
    <rPh sb="4" eb="6">
      <t>ドウロ</t>
    </rPh>
    <rPh sb="7" eb="9">
      <t>オウダン</t>
    </rPh>
    <rPh sb="11" eb="12">
      <t>クマ</t>
    </rPh>
    <rPh sb="13" eb="14">
      <t>アタマ</t>
    </rPh>
    <rPh sb="15" eb="17">
      <t>タイチョウ</t>
    </rPh>
    <rPh sb="17" eb="18">
      <t>ヤク</t>
    </rPh>
    <rPh sb="22" eb="24">
      <t>モクゲキ</t>
    </rPh>
    <phoneticPr fontId="1"/>
  </si>
  <si>
    <t>車両運転中、熊１頭（体長約１m）を目撃したもの。</t>
    <rPh sb="0" eb="5">
      <t>シャリョウウンテンチュウ</t>
    </rPh>
    <rPh sb="6" eb="7">
      <t>クマ</t>
    </rPh>
    <rPh sb="8" eb="9">
      <t>トウ</t>
    </rPh>
    <rPh sb="10" eb="12">
      <t>タイチョウ</t>
    </rPh>
    <rPh sb="12" eb="13">
      <t>ヤク</t>
    </rPh>
    <rPh sb="17" eb="19">
      <t>モクゲキ</t>
    </rPh>
    <phoneticPr fontId="1"/>
  </si>
  <si>
    <t>車両運転中、路上にいる熊１頭（体長約1.5ｍ）を目撃した。
熊は、道路脇東側に設置された柵をよじ登り、山の中へ去って行った。</t>
    <rPh sb="0" eb="2">
      <t>シャリョウ</t>
    </rPh>
    <rPh sb="2" eb="4">
      <t>ウンテン</t>
    </rPh>
    <rPh sb="4" eb="5">
      <t>チュウ</t>
    </rPh>
    <rPh sb="6" eb="8">
      <t>ロジョウ</t>
    </rPh>
    <rPh sb="11" eb="12">
      <t>クマ</t>
    </rPh>
    <rPh sb="13" eb="14">
      <t>アタマ</t>
    </rPh>
    <rPh sb="15" eb="17">
      <t>タイチョウ</t>
    </rPh>
    <rPh sb="17" eb="18">
      <t>ヤク</t>
    </rPh>
    <rPh sb="24" eb="26">
      <t>モクゲキ</t>
    </rPh>
    <rPh sb="30" eb="31">
      <t>クマ</t>
    </rPh>
    <rPh sb="33" eb="35">
      <t>ドウロ</t>
    </rPh>
    <rPh sb="35" eb="36">
      <t>ワキ</t>
    </rPh>
    <rPh sb="36" eb="38">
      <t>ヒガシガワ</t>
    </rPh>
    <rPh sb="39" eb="41">
      <t>セッチ</t>
    </rPh>
    <rPh sb="44" eb="45">
      <t>サク</t>
    </rPh>
    <rPh sb="48" eb="49">
      <t>ノボ</t>
    </rPh>
    <rPh sb="51" eb="52">
      <t>ヤマ</t>
    </rPh>
    <rPh sb="53" eb="54">
      <t>ナカ</t>
    </rPh>
    <rPh sb="55" eb="56">
      <t>サ</t>
    </rPh>
    <rPh sb="58" eb="59">
      <t>イ</t>
    </rPh>
    <phoneticPr fontId="1"/>
  </si>
  <si>
    <t>会津美里町</t>
    <rPh sb="0" eb="2">
      <t>アイヅ</t>
    </rPh>
    <rPh sb="2" eb="4">
      <t>ミサト</t>
    </rPh>
    <rPh sb="4" eb="5">
      <t>マチ</t>
    </rPh>
    <phoneticPr fontId="1"/>
  </si>
  <si>
    <t>目撃者は、田畑にいる熊１頭（体長約１ｍ）を目撃したもの。
その後、熊は山の中へ入っていったもの。</t>
    <rPh sb="0" eb="3">
      <t>モクゲキシャ</t>
    </rPh>
    <rPh sb="5" eb="7">
      <t>タバタ</t>
    </rPh>
    <rPh sb="10" eb="11">
      <t>クマ</t>
    </rPh>
    <rPh sb="12" eb="13">
      <t>アタマ</t>
    </rPh>
    <rPh sb="14" eb="16">
      <t>タイチョウ</t>
    </rPh>
    <rPh sb="16" eb="17">
      <t>ヤク</t>
    </rPh>
    <rPh sb="21" eb="23">
      <t>モクゲキ</t>
    </rPh>
    <rPh sb="31" eb="32">
      <t>ゴ</t>
    </rPh>
    <rPh sb="33" eb="34">
      <t>クマ</t>
    </rPh>
    <rPh sb="35" eb="36">
      <t>ヤマ</t>
    </rPh>
    <rPh sb="37" eb="38">
      <t>ナカ</t>
    </rPh>
    <rPh sb="39" eb="40">
      <t>ハイ</t>
    </rPh>
    <phoneticPr fontId="1"/>
  </si>
  <si>
    <t>車両運転中、トンネル内を南東方へ進行する熊１頭（体長約1.5ｍ）を目撃したもの。熊はトンネルを抜けた後、北東方へ進行した。</t>
    <rPh sb="0" eb="2">
      <t>シャリョウ</t>
    </rPh>
    <rPh sb="10" eb="11">
      <t>ナイ</t>
    </rPh>
    <rPh sb="12" eb="14">
      <t>ナントウ</t>
    </rPh>
    <rPh sb="14" eb="15">
      <t>ホウ</t>
    </rPh>
    <rPh sb="16" eb="18">
      <t>シンコウ</t>
    </rPh>
    <rPh sb="24" eb="26">
      <t>タイチョウ</t>
    </rPh>
    <rPh sb="26" eb="27">
      <t>ヤク</t>
    </rPh>
    <rPh sb="40" eb="41">
      <t>クマ</t>
    </rPh>
    <rPh sb="47" eb="48">
      <t>ヌ</t>
    </rPh>
    <rPh sb="50" eb="51">
      <t>アト</t>
    </rPh>
    <rPh sb="52" eb="54">
      <t>ホクトウ</t>
    </rPh>
    <rPh sb="54" eb="55">
      <t>ホウ</t>
    </rPh>
    <rPh sb="56" eb="58">
      <t>シンコウ</t>
    </rPh>
    <phoneticPr fontId="1"/>
  </si>
  <si>
    <t>車両運転中、トンネル内を北西方へ進行する熊１頭（体長約1.5ｍ）を目撃したもの。熊はトンネルを抜けた後、西方へ進行し、アパート駐車場内へ進行。</t>
    <rPh sb="0" eb="2">
      <t>シャリョウ</t>
    </rPh>
    <rPh sb="2" eb="4">
      <t>ウンテン</t>
    </rPh>
    <rPh sb="4" eb="5">
      <t>ナカ</t>
    </rPh>
    <rPh sb="10" eb="11">
      <t>ナイ</t>
    </rPh>
    <rPh sb="12" eb="14">
      <t>ホクセイ</t>
    </rPh>
    <rPh sb="14" eb="15">
      <t>ホウ</t>
    </rPh>
    <rPh sb="16" eb="18">
      <t>シンコウ</t>
    </rPh>
    <rPh sb="20" eb="21">
      <t>クマ</t>
    </rPh>
    <rPh sb="22" eb="23">
      <t>アタマ</t>
    </rPh>
    <rPh sb="24" eb="26">
      <t>タイチョウ</t>
    </rPh>
    <rPh sb="26" eb="27">
      <t>ヤク</t>
    </rPh>
    <rPh sb="33" eb="35">
      <t>モクゲキ</t>
    </rPh>
    <rPh sb="40" eb="41">
      <t>クマ</t>
    </rPh>
    <rPh sb="47" eb="48">
      <t>ヌ</t>
    </rPh>
    <rPh sb="50" eb="51">
      <t>アト</t>
    </rPh>
    <rPh sb="52" eb="53">
      <t>ニシ</t>
    </rPh>
    <rPh sb="53" eb="54">
      <t>ホウ</t>
    </rPh>
    <rPh sb="55" eb="57">
      <t>シンコウ</t>
    </rPh>
    <rPh sb="63" eb="66">
      <t>チュウシャジョウ</t>
    </rPh>
    <rPh sb="66" eb="67">
      <t>ナイ</t>
    </rPh>
    <rPh sb="68" eb="70">
      <t>シンコウ</t>
    </rPh>
    <phoneticPr fontId="1"/>
  </si>
  <si>
    <t>店舗利用客から熊を目撃した旨の申告を受け、店舗設置の防犯カメラを確認した結果、駐車場を横切る熊１頭（体長約1.5ｍ）が記録されていたもの。</t>
    <rPh sb="0" eb="2">
      <t>テンポ</t>
    </rPh>
    <rPh sb="2" eb="5">
      <t>リヨウキャク</t>
    </rPh>
    <rPh sb="7" eb="8">
      <t>クマ</t>
    </rPh>
    <rPh sb="9" eb="11">
      <t>モクゲキ</t>
    </rPh>
    <rPh sb="13" eb="14">
      <t>ムネ</t>
    </rPh>
    <rPh sb="15" eb="17">
      <t>シンコク</t>
    </rPh>
    <rPh sb="18" eb="19">
      <t>ウ</t>
    </rPh>
    <rPh sb="21" eb="23">
      <t>テンポ</t>
    </rPh>
    <rPh sb="23" eb="25">
      <t>セッチ</t>
    </rPh>
    <rPh sb="26" eb="28">
      <t>ボウハン</t>
    </rPh>
    <rPh sb="32" eb="34">
      <t>カクニン</t>
    </rPh>
    <rPh sb="36" eb="38">
      <t>ケッカ</t>
    </rPh>
    <rPh sb="39" eb="42">
      <t>チュウシャジョウ</t>
    </rPh>
    <rPh sb="43" eb="45">
      <t>ヨコギ</t>
    </rPh>
    <rPh sb="46" eb="47">
      <t>クマ</t>
    </rPh>
    <rPh sb="48" eb="49">
      <t>トウ</t>
    </rPh>
    <rPh sb="50" eb="52">
      <t>タイチョウ</t>
    </rPh>
    <rPh sb="52" eb="53">
      <t>ヤク</t>
    </rPh>
    <rPh sb="59" eb="61">
      <t>キロク</t>
    </rPh>
    <phoneticPr fontId="1"/>
  </si>
  <si>
    <t>セブンイレブン郡山富田東店を利用した際、駐車場を歩く熊１頭（体長約1.5ｍ）を目撃したもの。</t>
    <rPh sb="7" eb="9">
      <t>コオリヤマ</t>
    </rPh>
    <rPh sb="9" eb="11">
      <t>トミタ</t>
    </rPh>
    <rPh sb="11" eb="12">
      <t>ヒガシ</t>
    </rPh>
    <rPh sb="12" eb="13">
      <t>テン</t>
    </rPh>
    <rPh sb="14" eb="16">
      <t>リヨウ</t>
    </rPh>
    <rPh sb="18" eb="19">
      <t>サイ</t>
    </rPh>
    <rPh sb="20" eb="23">
      <t>チュウシャジョウ</t>
    </rPh>
    <rPh sb="24" eb="25">
      <t>アル</t>
    </rPh>
    <rPh sb="26" eb="27">
      <t>クマ</t>
    </rPh>
    <rPh sb="28" eb="29">
      <t>トウ</t>
    </rPh>
    <rPh sb="30" eb="32">
      <t>タイチョウ</t>
    </rPh>
    <rPh sb="32" eb="33">
      <t>ヤク</t>
    </rPh>
    <rPh sb="39" eb="41">
      <t>モクゲキ</t>
    </rPh>
    <phoneticPr fontId="1"/>
  </si>
  <si>
    <t>車両運転中、道路を進行する熊１頭（体長約１ｍ）を目撃したもの。</t>
    <rPh sb="0" eb="2">
      <t>シャリョウ</t>
    </rPh>
    <rPh sb="2" eb="4">
      <t>ウンテン</t>
    </rPh>
    <rPh sb="4" eb="5">
      <t>ナカ</t>
    </rPh>
    <rPh sb="6" eb="8">
      <t>ドウロ</t>
    </rPh>
    <rPh sb="9" eb="11">
      <t>シンコウ</t>
    </rPh>
    <rPh sb="13" eb="14">
      <t>クマ</t>
    </rPh>
    <rPh sb="15" eb="16">
      <t>トウ</t>
    </rPh>
    <rPh sb="17" eb="19">
      <t>タイチョウ</t>
    </rPh>
    <rPh sb="19" eb="20">
      <t>ヤク</t>
    </rPh>
    <rPh sb="24" eb="26">
      <t>モクゲキ</t>
    </rPh>
    <phoneticPr fontId="1"/>
  </si>
  <si>
    <t>散歩中、対向進行してきた車両の運転手から「熊がいる」と言われて見たところ、約５ｍ先にクマ１頭（体長約1.5ｍ）が、有限会社島津商会の東側の塀を乗り越え、大島中央公園西側の道路を南方へ走っていく状況を目撃した。</t>
    <rPh sb="47" eb="49">
      <t>タイチョウ</t>
    </rPh>
    <rPh sb="49" eb="50">
      <t>ヤク</t>
    </rPh>
    <phoneticPr fontId="1"/>
  </si>
  <si>
    <t>在宅中、居宅敷地内を北進していく熊１頭（体長約1.5ｍ）を目撃したものである。その後の立ち去り方向は不明。</t>
    <rPh sb="0" eb="3">
      <t>ザイタクチュウ</t>
    </rPh>
    <rPh sb="4" eb="6">
      <t>キョタク</t>
    </rPh>
    <rPh sb="6" eb="9">
      <t>シキチナイ</t>
    </rPh>
    <rPh sb="10" eb="12">
      <t>ホクシン</t>
    </rPh>
    <rPh sb="16" eb="17">
      <t>クマ</t>
    </rPh>
    <rPh sb="18" eb="19">
      <t>アタマ</t>
    </rPh>
    <rPh sb="20" eb="22">
      <t>タイチョウ</t>
    </rPh>
    <rPh sb="22" eb="23">
      <t>ヤク</t>
    </rPh>
    <rPh sb="29" eb="31">
      <t>モクゲキ</t>
    </rPh>
    <rPh sb="41" eb="42">
      <t>ゴ</t>
    </rPh>
    <rPh sb="43" eb="44">
      <t>タ</t>
    </rPh>
    <rPh sb="45" eb="46">
      <t>サ</t>
    </rPh>
    <rPh sb="47" eb="49">
      <t>ホウコウ</t>
    </rPh>
    <rPh sb="50" eb="52">
      <t>フメイ</t>
    </rPh>
    <phoneticPr fontId="1"/>
  </si>
  <si>
    <t>車両運転中、道路上にいる熊のような動物１頭（体長約0.5ｍ）を目撃したもの。</t>
    <rPh sb="0" eb="2">
      <t>シャリョウ</t>
    </rPh>
    <rPh sb="2" eb="5">
      <t>ウンテンチュウ</t>
    </rPh>
    <rPh sb="6" eb="9">
      <t>ドウロジョウ</t>
    </rPh>
    <rPh sb="12" eb="13">
      <t>クマ</t>
    </rPh>
    <rPh sb="17" eb="19">
      <t>ドウブツ</t>
    </rPh>
    <rPh sb="20" eb="21">
      <t>アタマ</t>
    </rPh>
    <rPh sb="22" eb="24">
      <t>タイチョウ</t>
    </rPh>
    <rPh sb="24" eb="25">
      <t>ヤク</t>
    </rPh>
    <rPh sb="31" eb="33">
      <t>モクゲキ</t>
    </rPh>
    <phoneticPr fontId="1"/>
  </si>
  <si>
    <t>在宅中、居宅南側の田んぼを西進していく熊１頭（体長約１ｍ）を目撃したもの。</t>
    <rPh sb="0" eb="3">
      <t>ザイタクチュウ</t>
    </rPh>
    <rPh sb="4" eb="6">
      <t>キョタク</t>
    </rPh>
    <rPh sb="6" eb="8">
      <t>ミナミガワ</t>
    </rPh>
    <rPh sb="9" eb="10">
      <t>タ</t>
    </rPh>
    <rPh sb="13" eb="15">
      <t>セイシン</t>
    </rPh>
    <rPh sb="19" eb="20">
      <t>クマ</t>
    </rPh>
    <rPh sb="21" eb="22">
      <t>トウ</t>
    </rPh>
    <rPh sb="23" eb="25">
      <t>タイチョウ</t>
    </rPh>
    <rPh sb="25" eb="26">
      <t>ヤク</t>
    </rPh>
    <rPh sb="30" eb="32">
      <t>モクゲキ</t>
    </rPh>
    <phoneticPr fontId="1"/>
  </si>
  <si>
    <t>車両運転中、東から西に道路を横断する熊２頭（体長約１ｍ）を目撃したもの。</t>
    <rPh sb="0" eb="2">
      <t>シャリョウ</t>
    </rPh>
    <rPh sb="2" eb="5">
      <t>ウンテンチュウ</t>
    </rPh>
    <rPh sb="6" eb="7">
      <t>ヒガシ</t>
    </rPh>
    <rPh sb="9" eb="10">
      <t>ニシ</t>
    </rPh>
    <rPh sb="11" eb="13">
      <t>ドウロ</t>
    </rPh>
    <rPh sb="14" eb="16">
      <t>オウダン</t>
    </rPh>
    <rPh sb="18" eb="19">
      <t>クマ</t>
    </rPh>
    <rPh sb="20" eb="21">
      <t>トウ</t>
    </rPh>
    <rPh sb="22" eb="24">
      <t>タイチョウ</t>
    </rPh>
    <rPh sb="24" eb="25">
      <t>ヤク</t>
    </rPh>
    <rPh sb="29" eb="31">
      <t>モクゲキ</t>
    </rPh>
    <phoneticPr fontId="1"/>
  </si>
  <si>
    <t>車両運転中、熊１頭（体長約１ｍ）が南から北へ走り去っていったもの。</t>
    <rPh sb="0" eb="2">
      <t>シャリョウ</t>
    </rPh>
    <rPh sb="2" eb="4">
      <t>ウンテン</t>
    </rPh>
    <rPh sb="4" eb="5">
      <t>チュウ</t>
    </rPh>
    <rPh sb="6" eb="7">
      <t>クマ</t>
    </rPh>
    <rPh sb="8" eb="9">
      <t>トウ</t>
    </rPh>
    <rPh sb="10" eb="12">
      <t>タイチョウ</t>
    </rPh>
    <rPh sb="12" eb="13">
      <t>ヤク</t>
    </rPh>
    <rPh sb="17" eb="18">
      <t>ミナミ</t>
    </rPh>
    <rPh sb="20" eb="21">
      <t>キタ</t>
    </rPh>
    <rPh sb="22" eb="23">
      <t>ハシ</t>
    </rPh>
    <rPh sb="24" eb="25">
      <t>サ</t>
    </rPh>
    <phoneticPr fontId="1"/>
  </si>
  <si>
    <t>車両運転中、道路脇沢沿いを歩いている熊１頭（体長約0.5ｍ）を目撃したもの。</t>
    <rPh sb="0" eb="2">
      <t>シャリョウ</t>
    </rPh>
    <rPh sb="2" eb="4">
      <t>ウンテン</t>
    </rPh>
    <rPh sb="4" eb="5">
      <t>チュウ</t>
    </rPh>
    <rPh sb="6" eb="8">
      <t>ドウロ</t>
    </rPh>
    <rPh sb="8" eb="9">
      <t>ワキ</t>
    </rPh>
    <rPh sb="9" eb="10">
      <t>サワ</t>
    </rPh>
    <rPh sb="10" eb="11">
      <t>ゾ</t>
    </rPh>
    <rPh sb="13" eb="14">
      <t>アル</t>
    </rPh>
    <rPh sb="18" eb="19">
      <t>クマ</t>
    </rPh>
    <rPh sb="20" eb="21">
      <t>トウ</t>
    </rPh>
    <rPh sb="22" eb="24">
      <t>タイチョウ</t>
    </rPh>
    <rPh sb="24" eb="25">
      <t>ヤク</t>
    </rPh>
    <rPh sb="31" eb="33">
      <t>モクゲキ</t>
    </rPh>
    <phoneticPr fontId="1"/>
  </si>
  <si>
    <t>車両運転中、主要地方道を北から南に横断する熊１頭（体長約0.8ｍ）を目撃したもの。
　熊は主要地方道南側の水田内を南方に立ち去った。</t>
    <rPh sb="0" eb="2">
      <t>シャリョウ</t>
    </rPh>
    <rPh sb="2" eb="4">
      <t>ウンテン</t>
    </rPh>
    <rPh sb="4" eb="5">
      <t>チュウ</t>
    </rPh>
    <rPh sb="6" eb="8">
      <t>シュヨウ</t>
    </rPh>
    <rPh sb="8" eb="10">
      <t>チホウ</t>
    </rPh>
    <rPh sb="10" eb="11">
      <t>ドウ</t>
    </rPh>
    <rPh sb="12" eb="13">
      <t>キタ</t>
    </rPh>
    <rPh sb="15" eb="16">
      <t>ミナミ</t>
    </rPh>
    <rPh sb="17" eb="19">
      <t>オウダン</t>
    </rPh>
    <rPh sb="21" eb="22">
      <t>クマ</t>
    </rPh>
    <rPh sb="23" eb="24">
      <t>トウ</t>
    </rPh>
    <rPh sb="25" eb="27">
      <t>タイチョウ</t>
    </rPh>
    <rPh sb="27" eb="28">
      <t>ヤク</t>
    </rPh>
    <rPh sb="34" eb="36">
      <t>モクゲキ</t>
    </rPh>
    <rPh sb="43" eb="44">
      <t>クマ</t>
    </rPh>
    <rPh sb="45" eb="47">
      <t>シュヨウ</t>
    </rPh>
    <rPh sb="47" eb="49">
      <t>チホウ</t>
    </rPh>
    <rPh sb="49" eb="50">
      <t>ドウ</t>
    </rPh>
    <rPh sb="50" eb="52">
      <t>ミナミガワ</t>
    </rPh>
    <rPh sb="53" eb="55">
      <t>スイデン</t>
    </rPh>
    <rPh sb="55" eb="56">
      <t>ナイ</t>
    </rPh>
    <rPh sb="57" eb="59">
      <t>ナンポウ</t>
    </rPh>
    <rPh sb="60" eb="61">
      <t>タ</t>
    </rPh>
    <rPh sb="62" eb="63">
      <t>サ</t>
    </rPh>
    <phoneticPr fontId="1"/>
  </si>
  <si>
    <t>国道沿いの空き地内で何かを食べている熊１頭（体長約１ｍ）を目撃したもの。
その後の動静については、目撃者が車で移動したため不明。</t>
    <rPh sb="0" eb="2">
      <t>コクドウ</t>
    </rPh>
    <rPh sb="2" eb="3">
      <t>ゾ</t>
    </rPh>
    <rPh sb="5" eb="6">
      <t>ア</t>
    </rPh>
    <rPh sb="7" eb="8">
      <t>チ</t>
    </rPh>
    <rPh sb="8" eb="9">
      <t>ナイ</t>
    </rPh>
    <rPh sb="10" eb="11">
      <t>ナニ</t>
    </rPh>
    <rPh sb="13" eb="14">
      <t>タ</t>
    </rPh>
    <rPh sb="18" eb="19">
      <t>クマ</t>
    </rPh>
    <rPh sb="20" eb="21">
      <t>トウ</t>
    </rPh>
    <rPh sb="22" eb="24">
      <t>タイチョウ</t>
    </rPh>
    <rPh sb="24" eb="25">
      <t>ヤク</t>
    </rPh>
    <rPh sb="29" eb="31">
      <t>モクゲキ</t>
    </rPh>
    <rPh sb="39" eb="40">
      <t>ゴ</t>
    </rPh>
    <rPh sb="41" eb="43">
      <t>ドウセイ</t>
    </rPh>
    <rPh sb="49" eb="52">
      <t>モクゲキシャ</t>
    </rPh>
    <rPh sb="53" eb="54">
      <t>クルマ</t>
    </rPh>
    <rPh sb="55" eb="57">
      <t>イドウ</t>
    </rPh>
    <rPh sb="61" eb="63">
      <t>フメイ</t>
    </rPh>
    <phoneticPr fontId="1"/>
  </si>
  <si>
    <t>車両運転中、道路に立っていた熊１頭（体長約1.5ｍ）を目撃したもの。目撃者はそのまま通過したため、その後のクマの動静は不明である。</t>
    <rPh sb="0" eb="2">
      <t>シャリョウ</t>
    </rPh>
    <rPh sb="2" eb="3">
      <t>ウン</t>
    </rPh>
    <rPh sb="3" eb="4">
      <t>テン</t>
    </rPh>
    <rPh sb="4" eb="5">
      <t>チュウ</t>
    </rPh>
    <rPh sb="6" eb="8">
      <t>ドウロ</t>
    </rPh>
    <rPh sb="9" eb="10">
      <t>タ</t>
    </rPh>
    <rPh sb="14" eb="15">
      <t>クマ</t>
    </rPh>
    <rPh sb="16" eb="17">
      <t>トウ</t>
    </rPh>
    <rPh sb="18" eb="20">
      <t>タイチョウ</t>
    </rPh>
    <rPh sb="20" eb="21">
      <t>ヤク</t>
    </rPh>
    <rPh sb="27" eb="29">
      <t>モクゲキ</t>
    </rPh>
    <rPh sb="34" eb="37">
      <t>モクゲキシャ</t>
    </rPh>
    <rPh sb="42" eb="44">
      <t>ツウカ</t>
    </rPh>
    <rPh sb="51" eb="52">
      <t>ゴ</t>
    </rPh>
    <rPh sb="56" eb="58">
      <t>ドウセイ</t>
    </rPh>
    <rPh sb="59" eb="61">
      <t>フメイ</t>
    </rPh>
    <phoneticPr fontId="1"/>
  </si>
  <si>
    <t>登山中、山林内にいる熊１頭（体長約1.5ｍ）を目撃したもの。
　</t>
    <rPh sb="0" eb="2">
      <t>トザン</t>
    </rPh>
    <rPh sb="2" eb="3">
      <t>ナカ</t>
    </rPh>
    <rPh sb="4" eb="7">
      <t>サンリンナイ</t>
    </rPh>
    <rPh sb="10" eb="11">
      <t>クマ</t>
    </rPh>
    <rPh sb="12" eb="13">
      <t>トウ</t>
    </rPh>
    <rPh sb="14" eb="16">
      <t>タイチョウ</t>
    </rPh>
    <rPh sb="16" eb="17">
      <t>ヤク</t>
    </rPh>
    <rPh sb="23" eb="25">
      <t>モクゲキ</t>
    </rPh>
    <phoneticPr fontId="1"/>
  </si>
  <si>
    <t>車両運転中、熊１頭（体長約0.5ｍ）が西から東に道路を横断する状況を目撃したもの。</t>
    <rPh sb="0" eb="2">
      <t>シャリョウ</t>
    </rPh>
    <rPh sb="2" eb="5">
      <t>ウンテンチュウ</t>
    </rPh>
    <rPh sb="6" eb="7">
      <t>クマ</t>
    </rPh>
    <rPh sb="8" eb="9">
      <t>トウ</t>
    </rPh>
    <rPh sb="10" eb="12">
      <t>タイチョウ</t>
    </rPh>
    <rPh sb="12" eb="13">
      <t>ヤク</t>
    </rPh>
    <rPh sb="19" eb="20">
      <t>ニシ</t>
    </rPh>
    <rPh sb="22" eb="23">
      <t>ヒガシ</t>
    </rPh>
    <rPh sb="24" eb="26">
      <t>ドウロ</t>
    </rPh>
    <rPh sb="27" eb="29">
      <t>オウダン</t>
    </rPh>
    <rPh sb="31" eb="33">
      <t>ジョウキョウ</t>
    </rPh>
    <rPh sb="34" eb="36">
      <t>モクゲキ</t>
    </rPh>
    <phoneticPr fontId="1"/>
  </si>
  <si>
    <t>車両運転中、田畑内を移動する熊と思われる動物１頭（体長約１ｍ）を目撃したもの。</t>
    <rPh sb="0" eb="2">
      <t>シャリョウ</t>
    </rPh>
    <rPh sb="2" eb="5">
      <t>ウンテンチュウ</t>
    </rPh>
    <rPh sb="6" eb="8">
      <t>タハタ</t>
    </rPh>
    <rPh sb="8" eb="9">
      <t>ナイ</t>
    </rPh>
    <rPh sb="10" eb="12">
      <t>イドウ</t>
    </rPh>
    <rPh sb="14" eb="15">
      <t>クマ</t>
    </rPh>
    <rPh sb="16" eb="17">
      <t>オモ</t>
    </rPh>
    <rPh sb="20" eb="22">
      <t>ドウブツ</t>
    </rPh>
    <rPh sb="23" eb="24">
      <t>トウ</t>
    </rPh>
    <rPh sb="25" eb="27">
      <t>タイチョウ</t>
    </rPh>
    <rPh sb="27" eb="28">
      <t>ヤク</t>
    </rPh>
    <rPh sb="32" eb="34">
      <t>モクゲキ</t>
    </rPh>
    <phoneticPr fontId="1"/>
  </si>
  <si>
    <t>車両運転中、田畑内に熊１頭(体長約0.8ｍ)を目撃したもの。その後、熊は田畑北側の金網フェンスをよじ登ったもの。</t>
    <rPh sb="0" eb="2">
      <t>シャリョウ</t>
    </rPh>
    <rPh sb="2" eb="5">
      <t>ウンテンチュウ</t>
    </rPh>
    <rPh sb="6" eb="8">
      <t>タハタ</t>
    </rPh>
    <rPh sb="8" eb="9">
      <t>ナイ</t>
    </rPh>
    <rPh sb="23" eb="25">
      <t>モクゲキ</t>
    </rPh>
    <rPh sb="32" eb="33">
      <t>ゴ</t>
    </rPh>
    <rPh sb="34" eb="35">
      <t>クマ</t>
    </rPh>
    <rPh sb="36" eb="38">
      <t>タハタ</t>
    </rPh>
    <rPh sb="38" eb="40">
      <t>キタガワ</t>
    </rPh>
    <rPh sb="41" eb="43">
      <t>カナアミ</t>
    </rPh>
    <rPh sb="50" eb="51">
      <t>ノボ</t>
    </rPh>
    <phoneticPr fontId="1"/>
  </si>
  <si>
    <t xml:space="preserve">歩行中、熊１頭（体長約1ｍ）を目撃したもの。熊は、その後目撃場所から東側の山林に入っていったもの。
</t>
    <rPh sb="0" eb="3">
      <t>ホコウチュウ</t>
    </rPh>
    <rPh sb="4" eb="5">
      <t>クマ</t>
    </rPh>
    <rPh sb="6" eb="7">
      <t>トウ</t>
    </rPh>
    <rPh sb="8" eb="10">
      <t>タイチョウ</t>
    </rPh>
    <rPh sb="10" eb="11">
      <t>ヤク</t>
    </rPh>
    <rPh sb="15" eb="17">
      <t>モクゲキ</t>
    </rPh>
    <rPh sb="22" eb="23">
      <t>クマ</t>
    </rPh>
    <rPh sb="27" eb="28">
      <t>ゴ</t>
    </rPh>
    <rPh sb="28" eb="30">
      <t>モクゲキ</t>
    </rPh>
    <rPh sb="30" eb="32">
      <t>バショ</t>
    </rPh>
    <rPh sb="34" eb="36">
      <t>ヒガシガワ</t>
    </rPh>
    <rPh sb="37" eb="39">
      <t>サンリン</t>
    </rPh>
    <rPh sb="40" eb="41">
      <t>ハイ</t>
    </rPh>
    <phoneticPr fontId="1"/>
  </si>
  <si>
    <t>歩行中、国道西側脇の藪内にいる熊１頭（体長約0.5ｍ）を目撃したもの。その後熊は、南西方の沢を下りて行った。</t>
    <rPh sb="0" eb="3">
      <t>ホコウチュウ</t>
    </rPh>
    <rPh sb="4" eb="6">
      <t>コクドウ</t>
    </rPh>
    <rPh sb="6" eb="8">
      <t>ニシガワ</t>
    </rPh>
    <rPh sb="8" eb="9">
      <t>ワキ</t>
    </rPh>
    <rPh sb="10" eb="11">
      <t>ヤブ</t>
    </rPh>
    <rPh sb="11" eb="12">
      <t>ナイ</t>
    </rPh>
    <rPh sb="15" eb="16">
      <t>クマ</t>
    </rPh>
    <rPh sb="17" eb="18">
      <t>トウ</t>
    </rPh>
    <rPh sb="19" eb="21">
      <t>タイチョウ</t>
    </rPh>
    <rPh sb="21" eb="22">
      <t>ヤク</t>
    </rPh>
    <rPh sb="28" eb="30">
      <t>モクゲキ</t>
    </rPh>
    <rPh sb="37" eb="38">
      <t>ゴ</t>
    </rPh>
    <rPh sb="38" eb="39">
      <t>クマ</t>
    </rPh>
    <rPh sb="41" eb="43">
      <t>ナンセイ</t>
    </rPh>
    <rPh sb="43" eb="44">
      <t>ホウ</t>
    </rPh>
    <rPh sb="45" eb="46">
      <t>サワ</t>
    </rPh>
    <rPh sb="47" eb="48">
      <t>オ</t>
    </rPh>
    <rPh sb="50" eb="51">
      <t>イ</t>
    </rPh>
    <phoneticPr fontId="1"/>
  </si>
  <si>
    <t>車両運転中、道路脇にいる熊１頭（体長約0.5ｍ）を目撃したもの。熊はその後、沢方向に行立ち去ったものである。</t>
    <rPh sb="0" eb="2">
      <t>シャリョウ</t>
    </rPh>
    <rPh sb="2" eb="5">
      <t>ウンテンチュウ</t>
    </rPh>
    <rPh sb="6" eb="8">
      <t>ドウロ</t>
    </rPh>
    <rPh sb="8" eb="9">
      <t>ワキ</t>
    </rPh>
    <rPh sb="12" eb="13">
      <t>クマ</t>
    </rPh>
    <rPh sb="14" eb="15">
      <t>トウ</t>
    </rPh>
    <rPh sb="16" eb="18">
      <t>タイチョウ</t>
    </rPh>
    <rPh sb="18" eb="19">
      <t>ヤク</t>
    </rPh>
    <rPh sb="25" eb="27">
      <t>モクゲキ</t>
    </rPh>
    <rPh sb="32" eb="33">
      <t>クマ</t>
    </rPh>
    <rPh sb="36" eb="37">
      <t>ゴ</t>
    </rPh>
    <rPh sb="38" eb="39">
      <t>サワ</t>
    </rPh>
    <rPh sb="39" eb="41">
      <t>ホウコウ</t>
    </rPh>
    <rPh sb="42" eb="43">
      <t>イ</t>
    </rPh>
    <rPh sb="43" eb="44">
      <t>タ</t>
    </rPh>
    <rPh sb="45" eb="46">
      <t>サ</t>
    </rPh>
    <phoneticPr fontId="1"/>
  </si>
  <si>
    <t>車両運転中、山際の木に登っている熊１頭（体長約0.5ｍ）を目撃したもの。
　目撃者が大声を出したところ、熊は山の中に逃げていき、その後の動向については不明。</t>
    <rPh sb="0" eb="2">
      <t>シャリョウ</t>
    </rPh>
    <rPh sb="2" eb="5">
      <t>ウンテンチュウ</t>
    </rPh>
    <rPh sb="6" eb="8">
      <t>ヤマギワ</t>
    </rPh>
    <rPh sb="9" eb="10">
      <t>キ</t>
    </rPh>
    <rPh sb="11" eb="12">
      <t>ノボ</t>
    </rPh>
    <rPh sb="16" eb="17">
      <t>クマ</t>
    </rPh>
    <rPh sb="18" eb="19">
      <t>トウ</t>
    </rPh>
    <rPh sb="20" eb="22">
      <t>タイチョウ</t>
    </rPh>
    <rPh sb="22" eb="23">
      <t>ヤク</t>
    </rPh>
    <rPh sb="29" eb="31">
      <t>モクゲキ</t>
    </rPh>
    <rPh sb="38" eb="41">
      <t>モクゲキシャ</t>
    </rPh>
    <rPh sb="42" eb="44">
      <t>オオゴエ</t>
    </rPh>
    <rPh sb="45" eb="46">
      <t>ダ</t>
    </rPh>
    <rPh sb="52" eb="53">
      <t>クマ</t>
    </rPh>
    <rPh sb="54" eb="55">
      <t>ヤマ</t>
    </rPh>
    <rPh sb="56" eb="57">
      <t>ナカ</t>
    </rPh>
    <rPh sb="58" eb="59">
      <t>ニ</t>
    </rPh>
    <rPh sb="66" eb="67">
      <t>ゴ</t>
    </rPh>
    <rPh sb="68" eb="70">
      <t>ドウコウ</t>
    </rPh>
    <rPh sb="75" eb="77">
      <t>フメイ</t>
    </rPh>
    <phoneticPr fontId="1"/>
  </si>
  <si>
    <t>歩行中、空き地の奥にいる熊１頭（体長約１ｍ）を目撃したもの。</t>
    <rPh sb="0" eb="2">
      <t>ホコウ</t>
    </rPh>
    <rPh sb="2" eb="3">
      <t>クニジュウ</t>
    </rPh>
    <rPh sb="3" eb="4">
      <t>ニシチュウ</t>
    </rPh>
    <rPh sb="4" eb="5">
      <t>ア</t>
    </rPh>
    <rPh sb="6" eb="7">
      <t>チ</t>
    </rPh>
    <rPh sb="8" eb="9">
      <t>オク</t>
    </rPh>
    <rPh sb="12" eb="13">
      <t>クマ</t>
    </rPh>
    <rPh sb="14" eb="15">
      <t>トウ</t>
    </rPh>
    <rPh sb="16" eb="18">
      <t>タイチョウ</t>
    </rPh>
    <rPh sb="18" eb="19">
      <t>ヤク</t>
    </rPh>
    <rPh sb="23" eb="25">
      <t>モクゲキ</t>
    </rPh>
    <phoneticPr fontId="1"/>
  </si>
  <si>
    <t>目撃者は、畑内で熊のものと思われる足跡を発見したもの。
畑内を確認したところ、畑内に置いたりんごがなくなっていた、熊に食べられた可能性有</t>
    <rPh sb="0" eb="3">
      <t>モクゲキシャ</t>
    </rPh>
    <rPh sb="5" eb="6">
      <t>ハタケ</t>
    </rPh>
    <rPh sb="6" eb="7">
      <t>ナイ</t>
    </rPh>
    <rPh sb="12" eb="13">
      <t>オモ</t>
    </rPh>
    <rPh sb="16" eb="18">
      <t>アシアト</t>
    </rPh>
    <rPh sb="19" eb="21">
      <t>ハッケン</t>
    </rPh>
    <rPh sb="28" eb="29">
      <t>ナイ</t>
    </rPh>
    <rPh sb="30" eb="32">
      <t>カクニン</t>
    </rPh>
    <rPh sb="39" eb="40">
      <t>ハタケ</t>
    </rPh>
    <rPh sb="41" eb="42">
      <t>オ</t>
    </rPh>
    <rPh sb="56" eb="57">
      <t>クマ</t>
    </rPh>
    <rPh sb="58" eb="59">
      <t>タ</t>
    </rPh>
    <rPh sb="64" eb="67">
      <t>カノウセイ</t>
    </rPh>
    <rPh sb="67" eb="68">
      <t>ア</t>
    </rPh>
    <phoneticPr fontId="1"/>
  </si>
  <si>
    <t>車両運転中、山林にいるクマ１頭（体長約１ｍ）を目撃したもの。</t>
    <rPh sb="0" eb="2">
      <t>シャリョウ</t>
    </rPh>
    <rPh sb="2" eb="4">
      <t>ウンテン</t>
    </rPh>
    <rPh sb="4" eb="5">
      <t>チュウ</t>
    </rPh>
    <rPh sb="6" eb="8">
      <t>サンリン</t>
    </rPh>
    <rPh sb="14" eb="15">
      <t>アタマ</t>
    </rPh>
    <rPh sb="16" eb="18">
      <t>タイチョウ</t>
    </rPh>
    <rPh sb="18" eb="19">
      <t>ヤク</t>
    </rPh>
    <rPh sb="23" eb="25">
      <t>モクゲキ</t>
    </rPh>
    <phoneticPr fontId="1"/>
  </si>
  <si>
    <t>車両運転中、道路上を西から東へ横断する熊１頭（体長約１ｍ）を目撃したもの。</t>
    <rPh sb="0" eb="2">
      <t>シャリョウ</t>
    </rPh>
    <rPh sb="2" eb="5">
      <t>ウンテンチュウ</t>
    </rPh>
    <rPh sb="19" eb="20">
      <t>クマ</t>
    </rPh>
    <rPh sb="21" eb="22">
      <t>トウ</t>
    </rPh>
    <rPh sb="23" eb="25">
      <t>タイチョウ</t>
    </rPh>
    <rPh sb="25" eb="26">
      <t>ヤク</t>
    </rPh>
    <phoneticPr fontId="1"/>
  </si>
  <si>
    <t>歩行中、路上にいる熊１頭（体長約１ｍ）を目撃したもの。</t>
    <rPh sb="0" eb="3">
      <t>ホコウチュウ</t>
    </rPh>
    <rPh sb="4" eb="6">
      <t>ロジョウ</t>
    </rPh>
    <rPh sb="9" eb="10">
      <t>クマ</t>
    </rPh>
    <rPh sb="11" eb="12">
      <t>トウ</t>
    </rPh>
    <rPh sb="13" eb="15">
      <t>タイチョウ</t>
    </rPh>
    <rPh sb="15" eb="16">
      <t>ヤク</t>
    </rPh>
    <rPh sb="20" eb="22">
      <t>モクゲキ</t>
    </rPh>
    <phoneticPr fontId="1"/>
  </si>
  <si>
    <t>河沼郡柳津町大字冑中</t>
    <rPh sb="0" eb="3">
      <t>カワヌマグン</t>
    </rPh>
    <rPh sb="3" eb="6">
      <t>ヤナイヅマチ</t>
    </rPh>
    <rPh sb="6" eb="8">
      <t>オオアザ</t>
    </rPh>
    <rPh sb="8" eb="9">
      <t>カブト</t>
    </rPh>
    <rPh sb="9" eb="10">
      <t>ナカ</t>
    </rPh>
    <phoneticPr fontId="19"/>
  </si>
  <si>
    <t>目撃者が、車両を運転中、道路脇の山林内にいる熊１頭（体長約0.5ｍ）を目撃したもの。
朝と、夕方に目撃、同一個体かは不明</t>
    <rPh sb="0" eb="3">
      <t>モクゲキシャ</t>
    </rPh>
    <rPh sb="5" eb="7">
      <t>シャリョウ</t>
    </rPh>
    <rPh sb="8" eb="11">
      <t>ウンテンチュウ</t>
    </rPh>
    <rPh sb="12" eb="14">
      <t>ドウロ</t>
    </rPh>
    <rPh sb="14" eb="15">
      <t>ワキ</t>
    </rPh>
    <rPh sb="16" eb="19">
      <t>サンリンナイ</t>
    </rPh>
    <rPh sb="22" eb="23">
      <t>クマ</t>
    </rPh>
    <rPh sb="24" eb="25">
      <t>アタマ</t>
    </rPh>
    <rPh sb="26" eb="28">
      <t>タイチョウ</t>
    </rPh>
    <rPh sb="28" eb="29">
      <t>ヤク</t>
    </rPh>
    <rPh sb="35" eb="37">
      <t>モクゲキ</t>
    </rPh>
    <rPh sb="43" eb="44">
      <t>アサ</t>
    </rPh>
    <rPh sb="46" eb="48">
      <t>ユウガタ</t>
    </rPh>
    <rPh sb="49" eb="51">
      <t>モクゲキ</t>
    </rPh>
    <rPh sb="52" eb="54">
      <t>ドウイツ</t>
    </rPh>
    <rPh sb="54" eb="56">
      <t>コタイ</t>
    </rPh>
    <rPh sb="58" eb="60">
      <t>フメイ</t>
    </rPh>
    <phoneticPr fontId="1"/>
  </si>
  <si>
    <t>不明</t>
    <rPh sb="0" eb="2">
      <t>フメイ</t>
    </rPh>
    <phoneticPr fontId="18"/>
  </si>
  <si>
    <t>大沼郡会津美里町大石字東左下り</t>
  </si>
  <si>
    <t>南会津町</t>
    <rPh sb="0" eb="1">
      <t>ミナミ</t>
    </rPh>
    <rPh sb="1" eb="3">
      <t>アイヅ</t>
    </rPh>
    <rPh sb="3" eb="4">
      <t>チョウ</t>
    </rPh>
    <phoneticPr fontId="18"/>
  </si>
  <si>
    <t>車両運転中、道路を横断する熊１頭（体長約0.5ｍ）を目撃したもの。</t>
    <rPh sb="0" eb="2">
      <t>シャリョウ</t>
    </rPh>
    <rPh sb="2" eb="5">
      <t>ウンテンチュウ</t>
    </rPh>
    <rPh sb="6" eb="8">
      <t>ドウロ</t>
    </rPh>
    <rPh sb="9" eb="11">
      <t>オウダン</t>
    </rPh>
    <rPh sb="13" eb="14">
      <t>クマ</t>
    </rPh>
    <rPh sb="14" eb="15">
      <t>コグマ</t>
    </rPh>
    <rPh sb="15" eb="16">
      <t>トウ</t>
    </rPh>
    <rPh sb="17" eb="19">
      <t>タイチョウ</t>
    </rPh>
    <rPh sb="19" eb="20">
      <t>ヤク</t>
    </rPh>
    <rPh sb="26" eb="28">
      <t>モクゲキ</t>
    </rPh>
    <phoneticPr fontId="1"/>
  </si>
  <si>
    <t>伊達市</t>
  </si>
  <si>
    <t>車両運転中、山の斜面に熊と思われる動物（体長約1.5ｍ）を目撃したもの。</t>
    <rPh sb="0" eb="2">
      <t>シャリョウ</t>
    </rPh>
    <rPh sb="2" eb="4">
      <t>ウンテン</t>
    </rPh>
    <rPh sb="4" eb="5">
      <t>ナカ</t>
    </rPh>
    <rPh sb="5" eb="6">
      <t>シャチュウ</t>
    </rPh>
    <rPh sb="6" eb="7">
      <t>ヤマ</t>
    </rPh>
    <rPh sb="7" eb="8">
      <t>リョウザン</t>
    </rPh>
    <rPh sb="8" eb="10">
      <t>シャメン</t>
    </rPh>
    <rPh sb="11" eb="12">
      <t>クマ</t>
    </rPh>
    <rPh sb="13" eb="14">
      <t>オモ</t>
    </rPh>
    <rPh sb="17" eb="19">
      <t>ドウブツ</t>
    </rPh>
    <rPh sb="20" eb="22">
      <t>タイチョウ</t>
    </rPh>
    <rPh sb="22" eb="23">
      <t>ヤク</t>
    </rPh>
    <rPh sb="29" eb="31">
      <t>モクゲキ</t>
    </rPh>
    <phoneticPr fontId="1"/>
  </si>
  <si>
    <t>北塩原村</t>
    <rPh sb="0" eb="4">
      <t>キタシオバラムラ</t>
    </rPh>
    <phoneticPr fontId="18"/>
  </si>
  <si>
    <t>須賀川市</t>
    <rPh sb="0" eb="4">
      <t>スカガワシ</t>
    </rPh>
    <phoneticPr fontId="18"/>
  </si>
  <si>
    <t>車両運転中、道路を横断する熊１頭（体長約1.5ｍ）を目撃したもの。</t>
    <rPh sb="0" eb="2">
      <t>シャリョウ</t>
    </rPh>
    <rPh sb="2" eb="5">
      <t>ウンテンチュウ</t>
    </rPh>
    <rPh sb="6" eb="8">
      <t>ドウロ</t>
    </rPh>
    <rPh sb="9" eb="11">
      <t>オウダン</t>
    </rPh>
    <rPh sb="13" eb="14">
      <t>クマ</t>
    </rPh>
    <rPh sb="14" eb="15">
      <t>コグマ</t>
    </rPh>
    <rPh sb="15" eb="16">
      <t>トウ</t>
    </rPh>
    <rPh sb="17" eb="19">
      <t>タイチョウ</t>
    </rPh>
    <rPh sb="19" eb="20">
      <t>ヤク</t>
    </rPh>
    <rPh sb="26" eb="28">
      <t>モクゲキ</t>
    </rPh>
    <phoneticPr fontId="1"/>
  </si>
  <si>
    <t>帰宅した際、目撃場所である居宅東側の田んぼの中を徘徊する熊１頭（体長約１ｍ）を目撃したもの。</t>
    <rPh sb="0" eb="2">
      <t>キタク</t>
    </rPh>
    <rPh sb="4" eb="5">
      <t>サイ</t>
    </rPh>
    <rPh sb="6" eb="8">
      <t>モクゲキ</t>
    </rPh>
    <rPh sb="8" eb="10">
      <t>バショ</t>
    </rPh>
    <rPh sb="13" eb="15">
      <t>キョタク</t>
    </rPh>
    <rPh sb="15" eb="17">
      <t>ヒガシガワ</t>
    </rPh>
    <rPh sb="18" eb="19">
      <t>タ</t>
    </rPh>
    <rPh sb="22" eb="23">
      <t>ナカ</t>
    </rPh>
    <rPh sb="24" eb="26">
      <t>ハイカイ</t>
    </rPh>
    <rPh sb="28" eb="29">
      <t>クマ</t>
    </rPh>
    <rPh sb="30" eb="31">
      <t>アタマ</t>
    </rPh>
    <rPh sb="32" eb="34">
      <t>タイチョウ</t>
    </rPh>
    <rPh sb="34" eb="35">
      <t>ヤク</t>
    </rPh>
    <rPh sb="39" eb="41">
      <t>モクゲキ</t>
    </rPh>
    <phoneticPr fontId="1"/>
  </si>
  <si>
    <t>福島市</t>
    <rPh sb="0" eb="3">
      <t>フクシマシ</t>
    </rPh>
    <phoneticPr fontId="18"/>
  </si>
  <si>
    <t>車両運転中、市道を北方から南方に横切るクマ１頭（体長約１ｍ）を目撃したもの。</t>
    <rPh sb="0" eb="2">
      <t>シャリョウ</t>
    </rPh>
    <rPh sb="2" eb="5">
      <t>ウンテンチュウ</t>
    </rPh>
    <phoneticPr fontId="1"/>
  </si>
  <si>
    <t>須賀川市</t>
  </si>
  <si>
    <t>自宅があるアパート敷地内を歩行中、山林の奥に向かって歩く熊と思われる動物１頭（体長約0.5ｍ）を目撃したもの。</t>
    <rPh sb="0" eb="2">
      <t>ジタク</t>
    </rPh>
    <rPh sb="9" eb="12">
      <t>シキチナイ</t>
    </rPh>
    <rPh sb="13" eb="16">
      <t>ホコウチュウ</t>
    </rPh>
    <rPh sb="17" eb="19">
      <t>サンリン</t>
    </rPh>
    <rPh sb="20" eb="21">
      <t>オク</t>
    </rPh>
    <rPh sb="22" eb="23">
      <t>ム</t>
    </rPh>
    <rPh sb="26" eb="27">
      <t>アル</t>
    </rPh>
    <rPh sb="28" eb="29">
      <t>クマ</t>
    </rPh>
    <rPh sb="30" eb="31">
      <t>オモ</t>
    </rPh>
    <rPh sb="34" eb="36">
      <t>ドウブツ</t>
    </rPh>
    <rPh sb="37" eb="38">
      <t>トウ</t>
    </rPh>
    <rPh sb="39" eb="41">
      <t>タイチョウ</t>
    </rPh>
    <rPh sb="41" eb="42">
      <t>ヤク</t>
    </rPh>
    <rPh sb="48" eb="50">
      <t>モクゲキ</t>
    </rPh>
    <phoneticPr fontId="1"/>
  </si>
  <si>
    <t>鮫川村</t>
    <rPh sb="0" eb="2">
      <t>サメカワ</t>
    </rPh>
    <rPh sb="2" eb="3">
      <t>ムラ</t>
    </rPh>
    <phoneticPr fontId="18"/>
  </si>
  <si>
    <t>車両運転中、道路を横断する熊１頭（体長約0.6ｍ）を目撃したもの。</t>
    <rPh sb="0" eb="2">
      <t>シャリョウ</t>
    </rPh>
    <rPh sb="2" eb="4">
      <t>ウンテン</t>
    </rPh>
    <rPh sb="4" eb="5">
      <t>ナカ</t>
    </rPh>
    <rPh sb="6" eb="8">
      <t>ドウロ</t>
    </rPh>
    <rPh sb="9" eb="11">
      <t>オウダン</t>
    </rPh>
    <rPh sb="13" eb="14">
      <t>クマ</t>
    </rPh>
    <rPh sb="15" eb="16">
      <t>トウ</t>
    </rPh>
    <rPh sb="17" eb="19">
      <t>タイチョウ</t>
    </rPh>
    <rPh sb="19" eb="20">
      <t>ヤク</t>
    </rPh>
    <rPh sb="26" eb="28">
      <t>モクゲキ</t>
    </rPh>
    <phoneticPr fontId="1"/>
  </si>
  <si>
    <t>車両運転中、道路脇にいる熊１頭（体長約1.2ｍ）を目撃したもの。</t>
    <rPh sb="0" eb="2">
      <t>シャリョウ</t>
    </rPh>
    <rPh sb="2" eb="5">
      <t>ウンテンチュウ</t>
    </rPh>
    <rPh sb="6" eb="8">
      <t>ドウロ</t>
    </rPh>
    <rPh sb="8" eb="9">
      <t>ワキ</t>
    </rPh>
    <rPh sb="12" eb="13">
      <t>クマ</t>
    </rPh>
    <rPh sb="14" eb="15">
      <t>トウ</t>
    </rPh>
    <rPh sb="16" eb="18">
      <t>タイチョウ</t>
    </rPh>
    <rPh sb="18" eb="19">
      <t>ヤク</t>
    </rPh>
    <rPh sb="24" eb="26">
      <t>モクゲキ</t>
    </rPh>
    <phoneticPr fontId="1"/>
  </si>
  <si>
    <t>交通事故</t>
  </si>
  <si>
    <t>車両運転中、路上に飛び出てきた熊１頭（体長不明）と衝突したもの。</t>
    <rPh sb="0" eb="5">
      <t>シャリョウウンテンチュウ</t>
    </rPh>
    <rPh sb="6" eb="8">
      <t>ロジョウ</t>
    </rPh>
    <rPh sb="9" eb="10">
      <t>ト</t>
    </rPh>
    <rPh sb="11" eb="12">
      <t>デ</t>
    </rPh>
    <rPh sb="15" eb="16">
      <t>クマ</t>
    </rPh>
    <rPh sb="17" eb="18">
      <t>トウ</t>
    </rPh>
    <rPh sb="19" eb="21">
      <t>タイチョウ</t>
    </rPh>
    <rPh sb="21" eb="23">
      <t>フメイ</t>
    </rPh>
    <rPh sb="25" eb="27">
      <t>ショウトツ</t>
    </rPh>
    <phoneticPr fontId="1"/>
  </si>
  <si>
    <t>西郷村</t>
    <rPh sb="0" eb="2">
      <t>ニシゴウ</t>
    </rPh>
    <rPh sb="2" eb="3">
      <t>ムラ</t>
    </rPh>
    <phoneticPr fontId="18"/>
  </si>
  <si>
    <t>車両運転中、道路を横断する熊１頭（体長約１ｍ）を目撃したもの。</t>
    <rPh sb="0" eb="2">
      <t>シャリョウ</t>
    </rPh>
    <rPh sb="2" eb="4">
      <t>ウンテン</t>
    </rPh>
    <rPh sb="4" eb="5">
      <t>チュウ</t>
    </rPh>
    <rPh sb="6" eb="8">
      <t>ドウロ</t>
    </rPh>
    <rPh sb="9" eb="11">
      <t>オウダン</t>
    </rPh>
    <rPh sb="13" eb="14">
      <t>クマ</t>
    </rPh>
    <rPh sb="15" eb="16">
      <t>トウ</t>
    </rPh>
    <rPh sb="17" eb="19">
      <t>タイチョウ</t>
    </rPh>
    <rPh sb="19" eb="20">
      <t>ヤク</t>
    </rPh>
    <rPh sb="24" eb="26">
      <t>モクゲキ</t>
    </rPh>
    <phoneticPr fontId="1"/>
  </si>
  <si>
    <t>二本松市</t>
    <rPh sb="0" eb="4">
      <t>ニホンマツシ</t>
    </rPh>
    <phoneticPr fontId="18"/>
  </si>
  <si>
    <t>浪江町</t>
    <rPh sb="0" eb="3">
      <t>ナミエマチ</t>
    </rPh>
    <phoneticPr fontId="1"/>
  </si>
  <si>
    <t>車両運転中、路上にいる熊１頭（体長約1.5ｍ）を目撃したもの。</t>
    <rPh sb="0" eb="2">
      <t>シャリョウ</t>
    </rPh>
    <rPh sb="2" eb="4">
      <t>ウンテン</t>
    </rPh>
    <rPh sb="4" eb="5">
      <t>チュウ</t>
    </rPh>
    <rPh sb="6" eb="8">
      <t>ロジョウ</t>
    </rPh>
    <rPh sb="11" eb="12">
      <t>クマ</t>
    </rPh>
    <rPh sb="13" eb="14">
      <t>アタマ</t>
    </rPh>
    <rPh sb="15" eb="17">
      <t>タイチョウ</t>
    </rPh>
    <rPh sb="17" eb="18">
      <t>ヤク</t>
    </rPh>
    <rPh sb="24" eb="26">
      <t>モクゲキ</t>
    </rPh>
    <phoneticPr fontId="1"/>
  </si>
  <si>
    <t>会津若松市</t>
    <rPh sb="0" eb="4">
      <t>アイヅワカマツ</t>
    </rPh>
    <rPh sb="4" eb="5">
      <t>シ</t>
    </rPh>
    <phoneticPr fontId="18"/>
  </si>
  <si>
    <t>長寿園で勤務中、山林にいる熊１頭（体長約１ｍ）を目撃したもの。</t>
    <rPh sb="0" eb="3">
      <t>チョウジュエン</t>
    </rPh>
    <rPh sb="4" eb="7">
      <t>キンムチュウ</t>
    </rPh>
    <rPh sb="8" eb="10">
      <t>サンリン</t>
    </rPh>
    <rPh sb="13" eb="14">
      <t>クマ</t>
    </rPh>
    <rPh sb="15" eb="16">
      <t>トウ</t>
    </rPh>
    <rPh sb="17" eb="19">
      <t>タイチョウ</t>
    </rPh>
    <rPh sb="19" eb="20">
      <t>ヤク</t>
    </rPh>
    <rPh sb="24" eb="26">
      <t>モクゲキ</t>
    </rPh>
    <phoneticPr fontId="1"/>
  </si>
  <si>
    <t>会津坂下町</t>
    <rPh sb="0" eb="5">
      <t>アイズバンゲマチ</t>
    </rPh>
    <phoneticPr fontId="18"/>
  </si>
  <si>
    <t>車両運転中、道路を横断する熊１頭（体長約0.5ｍ）を目撃したもの。</t>
    <rPh sb="0" eb="2">
      <t>シャリョウ</t>
    </rPh>
    <rPh sb="2" eb="4">
      <t>ウンテン</t>
    </rPh>
    <rPh sb="4" eb="5">
      <t>チュウ</t>
    </rPh>
    <rPh sb="6" eb="8">
      <t>ドウロ</t>
    </rPh>
    <rPh sb="9" eb="11">
      <t>オウダン</t>
    </rPh>
    <rPh sb="13" eb="14">
      <t>クマ</t>
    </rPh>
    <rPh sb="15" eb="16">
      <t>トウ</t>
    </rPh>
    <rPh sb="17" eb="19">
      <t>タイチョウ</t>
    </rPh>
    <rPh sb="19" eb="20">
      <t>ヤク</t>
    </rPh>
    <rPh sb="26" eb="28">
      <t>モクゲキ</t>
    </rPh>
    <phoneticPr fontId="1"/>
  </si>
  <si>
    <t>事務所内で業務中、熊１頭（体長約0.5ｍ）が事務所扉に体当たりし、逃げ去った状況を目撃したもの。</t>
    <rPh sb="0" eb="3">
      <t>ジムショ</t>
    </rPh>
    <rPh sb="3" eb="4">
      <t>ナイ</t>
    </rPh>
    <rPh sb="5" eb="8">
      <t>ギョウムチュウ</t>
    </rPh>
    <rPh sb="9" eb="10">
      <t>クマ</t>
    </rPh>
    <rPh sb="11" eb="12">
      <t>トウ</t>
    </rPh>
    <rPh sb="13" eb="15">
      <t>タイチョウ</t>
    </rPh>
    <rPh sb="15" eb="16">
      <t>ヤク</t>
    </rPh>
    <rPh sb="22" eb="25">
      <t>ジムショ</t>
    </rPh>
    <rPh sb="25" eb="26">
      <t>トビラ</t>
    </rPh>
    <rPh sb="27" eb="29">
      <t>タイア</t>
    </rPh>
    <rPh sb="33" eb="34">
      <t>ニ</t>
    </rPh>
    <rPh sb="35" eb="36">
      <t>サ</t>
    </rPh>
    <rPh sb="38" eb="40">
      <t>ジョウキョウ</t>
    </rPh>
    <rPh sb="41" eb="43">
      <t>モクゲキ</t>
    </rPh>
    <phoneticPr fontId="1"/>
  </si>
  <si>
    <t>郡山市</t>
    <rPh sb="0" eb="3">
      <t>コオリヤマシ</t>
    </rPh>
    <phoneticPr fontId="18"/>
  </si>
  <si>
    <t>歩行中、河川にいる熊１頭（体長約0.5ｍ）を目撃したもの。</t>
    <rPh sb="0" eb="2">
      <t>ホコウ</t>
    </rPh>
    <rPh sb="2" eb="3">
      <t>チュウ</t>
    </rPh>
    <rPh sb="4" eb="6">
      <t>カセン</t>
    </rPh>
    <rPh sb="9" eb="10">
      <t>クマ</t>
    </rPh>
    <rPh sb="11" eb="12">
      <t>トウ</t>
    </rPh>
    <rPh sb="13" eb="15">
      <t>タイチョウ</t>
    </rPh>
    <rPh sb="15" eb="16">
      <t>ヤク</t>
    </rPh>
    <rPh sb="22" eb="24">
      <t>モクゲキ</t>
    </rPh>
    <phoneticPr fontId="1"/>
  </si>
  <si>
    <t>車両運転中、田んぼを歩く熊１頭（体長約1.5ｍ）を目撃したもの。</t>
    <rPh sb="0" eb="2">
      <t>シャリョウ</t>
    </rPh>
    <rPh sb="2" eb="4">
      <t>ウンテン</t>
    </rPh>
    <rPh sb="4" eb="5">
      <t>チュウ</t>
    </rPh>
    <rPh sb="6" eb="7">
      <t>タ</t>
    </rPh>
    <rPh sb="10" eb="11">
      <t>アル</t>
    </rPh>
    <rPh sb="12" eb="13">
      <t>クマ</t>
    </rPh>
    <rPh sb="14" eb="15">
      <t>アタマ</t>
    </rPh>
    <rPh sb="16" eb="18">
      <t>タイチョウ</t>
    </rPh>
    <rPh sb="18" eb="19">
      <t>ヤク</t>
    </rPh>
    <rPh sb="25" eb="27">
      <t>モクゲキ</t>
    </rPh>
    <phoneticPr fontId="1"/>
  </si>
  <si>
    <t>いわき市</t>
    <rPh sb="3" eb="4">
      <t>シ</t>
    </rPh>
    <phoneticPr fontId="18"/>
  </si>
  <si>
    <t>車両運転中、道路を横断する熊１頭（体長約１ｍ）を目撃したもの。</t>
    <rPh sb="0" eb="2">
      <t>シャリョウ</t>
    </rPh>
    <rPh sb="2" eb="5">
      <t>ウンテンチュウ</t>
    </rPh>
    <rPh sb="6" eb="8">
      <t>ドウロ</t>
    </rPh>
    <rPh sb="9" eb="11">
      <t>オウダン</t>
    </rPh>
    <rPh sb="13" eb="14">
      <t>クマ</t>
    </rPh>
    <rPh sb="15" eb="16">
      <t>トウ</t>
    </rPh>
    <rPh sb="17" eb="19">
      <t>タイチョウ</t>
    </rPh>
    <rPh sb="19" eb="20">
      <t>ヤク</t>
    </rPh>
    <rPh sb="24" eb="26">
      <t>モクゲキ</t>
    </rPh>
    <phoneticPr fontId="1"/>
  </si>
  <si>
    <t>車両運転中、路上にいる熊１頭（体長約１ｍ）を目撃したもの。</t>
    <rPh sb="0" eb="5">
      <t>シャリョウウンテンチュウ</t>
    </rPh>
    <rPh sb="6" eb="8">
      <t>ロジョウ</t>
    </rPh>
    <rPh sb="11" eb="12">
      <t>クマ</t>
    </rPh>
    <rPh sb="13" eb="14">
      <t>アタマ</t>
    </rPh>
    <rPh sb="15" eb="18">
      <t>タイチョウヤク</t>
    </rPh>
    <rPh sb="22" eb="24">
      <t>モクゲキ</t>
    </rPh>
    <phoneticPr fontId="1"/>
  </si>
  <si>
    <t>金山町</t>
    <rPh sb="0" eb="3">
      <t>カナヤママチ</t>
    </rPh>
    <phoneticPr fontId="18"/>
  </si>
  <si>
    <t>車両運転中、道路を横断する熊１頭（体長約1.5ｍ）を目撃したもの。</t>
    <rPh sb="0" eb="2">
      <t>シャリョウ</t>
    </rPh>
    <rPh sb="2" eb="5">
      <t>ウンテンチュウ</t>
    </rPh>
    <rPh sb="6" eb="8">
      <t>ドウロ</t>
    </rPh>
    <rPh sb="9" eb="11">
      <t>オウダン</t>
    </rPh>
    <rPh sb="13" eb="14">
      <t>クマ</t>
    </rPh>
    <rPh sb="15" eb="16">
      <t>トウ</t>
    </rPh>
    <rPh sb="17" eb="19">
      <t>タイチョウ</t>
    </rPh>
    <rPh sb="19" eb="20">
      <t>ヤク</t>
    </rPh>
    <rPh sb="26" eb="28">
      <t>モクゲキ</t>
    </rPh>
    <phoneticPr fontId="1"/>
  </si>
  <si>
    <t>車両運転中、田畑内にいる熊１頭（体長約１ｍ）を目撃したもの。
熊はその後、南方の田畑に立ち去り。</t>
    <rPh sb="0" eb="5">
      <t>シャリョウウンテンチュウ</t>
    </rPh>
    <rPh sb="6" eb="8">
      <t>タハタ</t>
    </rPh>
    <rPh sb="8" eb="9">
      <t>ナイ</t>
    </rPh>
    <rPh sb="12" eb="13">
      <t>クマ</t>
    </rPh>
    <rPh sb="14" eb="15">
      <t>アタマ</t>
    </rPh>
    <rPh sb="16" eb="19">
      <t>タイチョウヤク</t>
    </rPh>
    <rPh sb="23" eb="25">
      <t>モクゲキ</t>
    </rPh>
    <rPh sb="31" eb="32">
      <t>クマ</t>
    </rPh>
    <rPh sb="35" eb="36">
      <t>ゴ</t>
    </rPh>
    <rPh sb="37" eb="39">
      <t>ナンポウ</t>
    </rPh>
    <rPh sb="40" eb="42">
      <t>タハタ</t>
    </rPh>
    <rPh sb="43" eb="44">
      <t>タ</t>
    </rPh>
    <rPh sb="45" eb="46">
      <t>サ</t>
    </rPh>
    <phoneticPr fontId="1"/>
  </si>
  <si>
    <t>車両運転中、路上にいる熊１頭（体長約1.6ｍ）を目撃したもの。</t>
    <rPh sb="0" eb="2">
      <t>シャリョウ</t>
    </rPh>
    <rPh sb="2" eb="5">
      <t>ウンテンチュウ</t>
    </rPh>
    <rPh sb="6" eb="8">
      <t>ロジョウ</t>
    </rPh>
    <rPh sb="11" eb="12">
      <t>クマ</t>
    </rPh>
    <rPh sb="13" eb="14">
      <t>トウ</t>
    </rPh>
    <rPh sb="15" eb="17">
      <t>タイチョウ</t>
    </rPh>
    <rPh sb="17" eb="18">
      <t>ヤク</t>
    </rPh>
    <rPh sb="24" eb="26">
      <t>モクゲキ</t>
    </rPh>
    <phoneticPr fontId="1"/>
  </si>
  <si>
    <t>鏡石町</t>
    <rPh sb="0" eb="3">
      <t>カガミイシマチ</t>
    </rPh>
    <phoneticPr fontId="18"/>
  </si>
  <si>
    <t xml:space="preserve">散歩中、路上にいる熊１頭（体長約１ｍ）を目撃したもの。
</t>
    <rPh sb="0" eb="3">
      <t>サンポチュウ</t>
    </rPh>
    <rPh sb="4" eb="6">
      <t>ロジョウ</t>
    </rPh>
    <rPh sb="9" eb="10">
      <t>クマ</t>
    </rPh>
    <rPh sb="11" eb="12">
      <t>アタマ</t>
    </rPh>
    <rPh sb="13" eb="16">
      <t>タイチョウヤク</t>
    </rPh>
    <rPh sb="20" eb="22">
      <t>モクゲキ</t>
    </rPh>
    <phoneticPr fontId="1"/>
  </si>
  <si>
    <t>農作業中、１～２ｍ先に熊１頭（体長約1.5ｍ）がいるのを目撃したもの。</t>
    <rPh sb="0" eb="3">
      <t>ノウサギョウ</t>
    </rPh>
    <rPh sb="3" eb="4">
      <t>チュウ</t>
    </rPh>
    <rPh sb="9" eb="10">
      <t>サキ</t>
    </rPh>
    <rPh sb="11" eb="12">
      <t>クマ</t>
    </rPh>
    <rPh sb="13" eb="14">
      <t>トウ</t>
    </rPh>
    <rPh sb="15" eb="17">
      <t>タイチョウ</t>
    </rPh>
    <rPh sb="17" eb="18">
      <t>ヤク</t>
    </rPh>
    <rPh sb="28" eb="30">
      <t>モクゲキ</t>
    </rPh>
    <phoneticPr fontId="1"/>
  </si>
  <si>
    <t>会津若松市</t>
    <rPh sb="0" eb="5">
      <t>アイズワカマツシ</t>
    </rPh>
    <phoneticPr fontId="18"/>
  </si>
  <si>
    <t>在宅中、鉄塔脇の田んぼ内にいる熊１頭（体長約１ｍ）を目撃したもの。
熊は南側の林に逃げ込み、姿が見えなくなった。</t>
    <rPh sb="0" eb="3">
      <t>ザイタクチュウ</t>
    </rPh>
    <rPh sb="4" eb="6">
      <t>テットウ</t>
    </rPh>
    <rPh sb="6" eb="7">
      <t>ワキ</t>
    </rPh>
    <rPh sb="8" eb="9">
      <t>タ</t>
    </rPh>
    <rPh sb="11" eb="12">
      <t>ナイ</t>
    </rPh>
    <rPh sb="15" eb="16">
      <t>クマ</t>
    </rPh>
    <rPh sb="17" eb="18">
      <t>アタマ</t>
    </rPh>
    <rPh sb="19" eb="21">
      <t>タイチョウ</t>
    </rPh>
    <rPh sb="21" eb="22">
      <t>ヤク</t>
    </rPh>
    <rPh sb="26" eb="28">
      <t>モクゲキ</t>
    </rPh>
    <rPh sb="34" eb="35">
      <t>クマ</t>
    </rPh>
    <rPh sb="36" eb="38">
      <t>ミナミガワ</t>
    </rPh>
    <rPh sb="39" eb="40">
      <t>ハヤシ</t>
    </rPh>
    <rPh sb="41" eb="42">
      <t>ニ</t>
    </rPh>
    <rPh sb="43" eb="44">
      <t>コ</t>
    </rPh>
    <rPh sb="46" eb="47">
      <t>スガタ</t>
    </rPh>
    <rPh sb="48" eb="49">
      <t>ミ</t>
    </rPh>
    <phoneticPr fontId="1"/>
  </si>
  <si>
    <t xml:space="preserve">駐車場で休憩中、北方の林道を歩く熊と思われる動物１頭（体長約0.5ｍ）を目撃したもの。
</t>
    <rPh sb="0" eb="3">
      <t>チュウシャジョウ</t>
    </rPh>
    <rPh sb="4" eb="7">
      <t>キュウケイチュウ</t>
    </rPh>
    <rPh sb="8" eb="10">
      <t>ホッポウ</t>
    </rPh>
    <rPh sb="11" eb="13">
      <t>リンドウ</t>
    </rPh>
    <rPh sb="14" eb="15">
      <t>アル</t>
    </rPh>
    <rPh sb="16" eb="17">
      <t>クマ</t>
    </rPh>
    <rPh sb="18" eb="19">
      <t>オモ</t>
    </rPh>
    <rPh sb="22" eb="24">
      <t>ドウブツ</t>
    </rPh>
    <rPh sb="25" eb="26">
      <t>トウ</t>
    </rPh>
    <rPh sb="27" eb="29">
      <t>タイチョウ</t>
    </rPh>
    <rPh sb="29" eb="30">
      <t>ヤク</t>
    </rPh>
    <rPh sb="36" eb="38">
      <t>モクゲキ</t>
    </rPh>
    <phoneticPr fontId="1"/>
  </si>
  <si>
    <t>釣りをしていたところ、川の茂みから出てきた道路を横断する熊１頭（体長約1.5ｍ）を目撃したもの。</t>
    <rPh sb="0" eb="1">
      <t>ツ</t>
    </rPh>
    <rPh sb="11" eb="12">
      <t>カワ</t>
    </rPh>
    <rPh sb="13" eb="14">
      <t>シゲ</t>
    </rPh>
    <rPh sb="17" eb="18">
      <t>デ</t>
    </rPh>
    <rPh sb="24" eb="26">
      <t>オウダン</t>
    </rPh>
    <rPh sb="28" eb="29">
      <t>クマ</t>
    </rPh>
    <rPh sb="30" eb="31">
      <t>トウ</t>
    </rPh>
    <rPh sb="32" eb="34">
      <t>タイチョウ</t>
    </rPh>
    <rPh sb="34" eb="35">
      <t>ヤク</t>
    </rPh>
    <rPh sb="41" eb="43">
      <t>モクゲキ</t>
    </rPh>
    <phoneticPr fontId="1"/>
  </si>
  <si>
    <t>車両運転中、幼稚園の駐車場にいる熊１頭(体長約1.5ｍ)を目撃したもの。その後、熊はいずれかの方向へ立ち去った。</t>
    <rPh sb="0" eb="2">
      <t>シャリョウ</t>
    </rPh>
    <rPh sb="2" eb="5">
      <t>ウンテンチュウ</t>
    </rPh>
    <rPh sb="6" eb="9">
      <t>ヨウチエン</t>
    </rPh>
    <rPh sb="10" eb="12">
      <t>チュウシャ</t>
    </rPh>
    <rPh sb="12" eb="13">
      <t>バ</t>
    </rPh>
    <rPh sb="16" eb="17">
      <t>クマ</t>
    </rPh>
    <rPh sb="18" eb="19">
      <t>トウ</t>
    </rPh>
    <rPh sb="20" eb="22">
      <t>タイチョウ</t>
    </rPh>
    <rPh sb="22" eb="23">
      <t>ヤク</t>
    </rPh>
    <rPh sb="29" eb="31">
      <t>モクゲキ</t>
    </rPh>
    <rPh sb="38" eb="39">
      <t>ゴ</t>
    </rPh>
    <rPh sb="40" eb="41">
      <t>クマ</t>
    </rPh>
    <rPh sb="47" eb="49">
      <t>ホウコウ</t>
    </rPh>
    <rPh sb="50" eb="51">
      <t>タ</t>
    </rPh>
    <rPh sb="52" eb="53">
      <t>サ</t>
    </rPh>
    <phoneticPr fontId="1"/>
  </si>
  <si>
    <t xml:space="preserve">キャンプ場炊事場においてキャンプの準備をしようとしたところ、約100メートル南側の山林を歩く熊１頭（体長約１ｍ）を目撃したもの。
</t>
    <rPh sb="4" eb="5">
      <t>ジョウ</t>
    </rPh>
    <rPh sb="5" eb="8">
      <t>スイジバ</t>
    </rPh>
    <rPh sb="17" eb="19">
      <t>ジュンビ</t>
    </rPh>
    <rPh sb="30" eb="31">
      <t>ヤク</t>
    </rPh>
    <rPh sb="38" eb="40">
      <t>ミナミガワ</t>
    </rPh>
    <rPh sb="41" eb="43">
      <t>サンリン</t>
    </rPh>
    <rPh sb="44" eb="45">
      <t>アル</t>
    </rPh>
    <rPh sb="46" eb="47">
      <t>クマ</t>
    </rPh>
    <rPh sb="48" eb="49">
      <t>アタマ</t>
    </rPh>
    <rPh sb="50" eb="52">
      <t>タイチョウ</t>
    </rPh>
    <rPh sb="52" eb="53">
      <t>ヤク</t>
    </rPh>
    <rPh sb="57" eb="59">
      <t>モクゲキ</t>
    </rPh>
    <phoneticPr fontId="1"/>
  </si>
  <si>
    <t>白河市</t>
  </si>
  <si>
    <t>車両運転中、道路を横断し山林内に進行していく熊１頭（体長約１ｍ）がを目撃したもの。</t>
    <rPh sb="0" eb="2">
      <t>シャリョウ</t>
    </rPh>
    <rPh sb="2" eb="5">
      <t>ウンテンチュウ</t>
    </rPh>
    <rPh sb="22" eb="23">
      <t>クマ</t>
    </rPh>
    <rPh sb="24" eb="25">
      <t>トウ</t>
    </rPh>
    <rPh sb="26" eb="29">
      <t>タイチョウヤク</t>
    </rPh>
    <rPh sb="34" eb="36">
      <t>モクゲキ</t>
    </rPh>
    <phoneticPr fontId="1"/>
  </si>
  <si>
    <t xml:space="preserve">車両運転中、上記目撃場所において道路南側の歩道上にいる熊１頭（体長約１ｍ）を目撃したもの。
</t>
    <rPh sb="0" eb="2">
      <t>シャリョウ</t>
    </rPh>
    <rPh sb="2" eb="5">
      <t>ウンテンチュウ</t>
    </rPh>
    <rPh sb="6" eb="8">
      <t>ジョウキ</t>
    </rPh>
    <rPh sb="8" eb="10">
      <t>モクゲキ</t>
    </rPh>
    <rPh sb="10" eb="12">
      <t>バショ</t>
    </rPh>
    <rPh sb="16" eb="18">
      <t>ドウロ</t>
    </rPh>
    <rPh sb="18" eb="20">
      <t>ミナミガワ</t>
    </rPh>
    <rPh sb="21" eb="24">
      <t>ホドウジョウ</t>
    </rPh>
    <rPh sb="27" eb="28">
      <t>クマ</t>
    </rPh>
    <rPh sb="29" eb="30">
      <t>トウ</t>
    </rPh>
    <rPh sb="31" eb="33">
      <t>タイチョウ</t>
    </rPh>
    <rPh sb="33" eb="34">
      <t>ヤク</t>
    </rPh>
    <rPh sb="38" eb="40">
      <t>モクゲキ</t>
    </rPh>
    <phoneticPr fontId="1"/>
  </si>
  <si>
    <t>車両運転中、道路を横断する熊１頭（体長約1.5ｍ）を目撃したもの。
熊は目撃場所から、北東側の茂みに立ち去り。</t>
    <rPh sb="0" eb="2">
      <t>シャリョウ</t>
    </rPh>
    <rPh sb="2" eb="4">
      <t>ウンテン</t>
    </rPh>
    <rPh sb="4" eb="5">
      <t>チュウ</t>
    </rPh>
    <rPh sb="6" eb="8">
      <t>ドウロ</t>
    </rPh>
    <rPh sb="9" eb="11">
      <t>オウダン</t>
    </rPh>
    <rPh sb="13" eb="14">
      <t>クマ</t>
    </rPh>
    <rPh sb="15" eb="16">
      <t>トウ</t>
    </rPh>
    <rPh sb="16" eb="19">
      <t>タイチョウヤク</t>
    </rPh>
    <rPh sb="25" eb="27">
      <t>モクゲキ</t>
    </rPh>
    <rPh sb="34" eb="35">
      <t>クマ</t>
    </rPh>
    <rPh sb="36" eb="38">
      <t>モクゲキ</t>
    </rPh>
    <rPh sb="38" eb="40">
      <t>バショ</t>
    </rPh>
    <rPh sb="43" eb="46">
      <t>ホクトウガワ</t>
    </rPh>
    <rPh sb="47" eb="48">
      <t>シゲ</t>
    </rPh>
    <rPh sb="50" eb="51">
      <t>タ</t>
    </rPh>
    <rPh sb="52" eb="53">
      <t>サ</t>
    </rPh>
    <phoneticPr fontId="1"/>
  </si>
  <si>
    <t>平田村</t>
    <rPh sb="0" eb="3">
      <t>ヒラタムラ</t>
    </rPh>
    <phoneticPr fontId="18"/>
  </si>
  <si>
    <t>車両運転中 、道路脇法面を歩行している熊１頭（体長約1.1ｍ）を目撃したもの。</t>
    <rPh sb="0" eb="2">
      <t>シャリョウ</t>
    </rPh>
    <rPh sb="2" eb="5">
      <t>ウンテンチュウ</t>
    </rPh>
    <rPh sb="7" eb="9">
      <t>ドウロ</t>
    </rPh>
    <rPh sb="9" eb="10">
      <t>ワキ</t>
    </rPh>
    <rPh sb="10" eb="12">
      <t>ノリメン</t>
    </rPh>
    <rPh sb="13" eb="15">
      <t>ホコウ</t>
    </rPh>
    <rPh sb="19" eb="20">
      <t>クマ</t>
    </rPh>
    <rPh sb="21" eb="22">
      <t>トウ</t>
    </rPh>
    <rPh sb="23" eb="25">
      <t>タイチョウ</t>
    </rPh>
    <rPh sb="25" eb="26">
      <t>ヤク</t>
    </rPh>
    <rPh sb="32" eb="34">
      <t>モクゲキ</t>
    </rPh>
    <phoneticPr fontId="1"/>
  </si>
  <si>
    <t>天栄村</t>
    <rPh sb="0" eb="3">
      <t>テンエイムラ</t>
    </rPh>
    <phoneticPr fontId="18"/>
  </si>
  <si>
    <t>傷害</t>
  </si>
  <si>
    <t>自衛隊員が演習場で訓練中、熊１頭（体長約1.5ｍ）に襲われたもの。他の隊員が足蹴りするなどして同熊を追い払い救助した。</t>
    <rPh sb="0" eb="3">
      <t>ジエイタイ</t>
    </rPh>
    <rPh sb="3" eb="4">
      <t>イン</t>
    </rPh>
    <rPh sb="5" eb="8">
      <t>エンシュウジョウ</t>
    </rPh>
    <rPh sb="9" eb="11">
      <t>クンレン</t>
    </rPh>
    <rPh sb="11" eb="12">
      <t>チュウ</t>
    </rPh>
    <rPh sb="13" eb="14">
      <t>クマ</t>
    </rPh>
    <rPh sb="15" eb="16">
      <t>トウ</t>
    </rPh>
    <rPh sb="17" eb="19">
      <t>タイチョウ</t>
    </rPh>
    <rPh sb="19" eb="20">
      <t>ヤク</t>
    </rPh>
    <rPh sb="26" eb="27">
      <t>オソ</t>
    </rPh>
    <rPh sb="33" eb="34">
      <t>ホカ</t>
    </rPh>
    <rPh sb="35" eb="37">
      <t>タイイン</t>
    </rPh>
    <rPh sb="38" eb="40">
      <t>アシゲ</t>
    </rPh>
    <rPh sb="47" eb="48">
      <t>ドウ</t>
    </rPh>
    <rPh sb="48" eb="49">
      <t>クマ</t>
    </rPh>
    <rPh sb="50" eb="51">
      <t>オ</t>
    </rPh>
    <rPh sb="52" eb="53">
      <t>ハラ</t>
    </rPh>
    <rPh sb="54" eb="56">
      <t>キュウジョ</t>
    </rPh>
    <phoneticPr fontId="1"/>
  </si>
  <si>
    <t>車両運転中、道路を横断する熊１頭（体長約１ｍ）を目撃したもの。
熊は目撃場所から、東側の林に立ち去り。</t>
    <rPh sb="0" eb="2">
      <t>シャリョウ</t>
    </rPh>
    <rPh sb="2" eb="4">
      <t>ウンテン</t>
    </rPh>
    <rPh sb="4" eb="5">
      <t>チュウ</t>
    </rPh>
    <rPh sb="6" eb="8">
      <t>ドウロ</t>
    </rPh>
    <rPh sb="9" eb="11">
      <t>オウダン</t>
    </rPh>
    <rPh sb="13" eb="14">
      <t>クマ</t>
    </rPh>
    <rPh sb="15" eb="16">
      <t>トウ</t>
    </rPh>
    <rPh sb="16" eb="19">
      <t>タイチョウヤク</t>
    </rPh>
    <rPh sb="23" eb="25">
      <t>モクゲキ</t>
    </rPh>
    <rPh sb="32" eb="33">
      <t>クマ</t>
    </rPh>
    <rPh sb="34" eb="36">
      <t>モクゲキ</t>
    </rPh>
    <rPh sb="36" eb="38">
      <t>バショ</t>
    </rPh>
    <rPh sb="41" eb="42">
      <t>ヒガシ</t>
    </rPh>
    <rPh sb="42" eb="43">
      <t>ガワ</t>
    </rPh>
    <rPh sb="44" eb="45">
      <t>ハヤシ</t>
    </rPh>
    <rPh sb="46" eb="47">
      <t>タ</t>
    </rPh>
    <rPh sb="48" eb="49">
      <t>サ</t>
    </rPh>
    <phoneticPr fontId="1"/>
  </si>
  <si>
    <t>駐車場にて熊と思われる動物１頭（体長約0.5ｍ）を目撃したもの。</t>
    <rPh sb="0" eb="3">
      <t>チュウシャジョウ</t>
    </rPh>
    <rPh sb="5" eb="6">
      <t>クマ</t>
    </rPh>
    <rPh sb="7" eb="8">
      <t>オモ</t>
    </rPh>
    <rPh sb="11" eb="13">
      <t>ドウブツ</t>
    </rPh>
    <rPh sb="14" eb="15">
      <t>トウ</t>
    </rPh>
    <rPh sb="16" eb="18">
      <t>タイチョウ</t>
    </rPh>
    <rPh sb="18" eb="19">
      <t>ヤク</t>
    </rPh>
    <rPh sb="25" eb="27">
      <t>モクゲキ</t>
    </rPh>
    <phoneticPr fontId="1"/>
  </si>
  <si>
    <t>道路を横断する熊１頭（体長約1.5ｍ）を目撃したもの。</t>
    <rPh sb="0" eb="2">
      <t>ドウロ</t>
    </rPh>
    <rPh sb="3" eb="5">
      <t>オウダン</t>
    </rPh>
    <rPh sb="7" eb="8">
      <t>クマ</t>
    </rPh>
    <rPh sb="9" eb="10">
      <t>トウ</t>
    </rPh>
    <rPh sb="11" eb="13">
      <t>タイチョウ</t>
    </rPh>
    <rPh sb="13" eb="14">
      <t>ヤク</t>
    </rPh>
    <rPh sb="20" eb="22">
      <t>モクゲキ</t>
    </rPh>
    <phoneticPr fontId="1"/>
  </si>
  <si>
    <t>歩行中、墓地内の藪にいる熊１頭（体長約１ｍ）を目撃したもの。
熊は、その後、東側の山に入っていったもの。</t>
    <rPh sb="0" eb="3">
      <t>ホコウチュウ</t>
    </rPh>
    <rPh sb="4" eb="6">
      <t>ボチ</t>
    </rPh>
    <rPh sb="6" eb="7">
      <t>ナイ</t>
    </rPh>
    <rPh sb="8" eb="9">
      <t>ヤブ</t>
    </rPh>
    <rPh sb="12" eb="13">
      <t>クマ</t>
    </rPh>
    <rPh sb="14" eb="15">
      <t>アタマ</t>
    </rPh>
    <rPh sb="16" eb="18">
      <t>タイチョウ</t>
    </rPh>
    <rPh sb="18" eb="19">
      <t>ヤク</t>
    </rPh>
    <rPh sb="23" eb="25">
      <t>モクゲキ</t>
    </rPh>
    <rPh sb="31" eb="32">
      <t>クマ</t>
    </rPh>
    <rPh sb="36" eb="37">
      <t>ゴ</t>
    </rPh>
    <rPh sb="38" eb="40">
      <t>ヒガシガワ</t>
    </rPh>
    <rPh sb="41" eb="42">
      <t>ヤマ</t>
    </rPh>
    <rPh sb="43" eb="44">
      <t>ハイ</t>
    </rPh>
    <phoneticPr fontId="1"/>
  </si>
  <si>
    <t>車両運転中、田んぼのあぜ道を歩く熊１頭（体長１ｍ）を目撃したもの。</t>
    <rPh sb="6" eb="7">
      <t>タ</t>
    </rPh>
    <rPh sb="12" eb="13">
      <t>ミチ</t>
    </rPh>
    <rPh sb="14" eb="15">
      <t>アル</t>
    </rPh>
    <rPh sb="16" eb="17">
      <t>クマ</t>
    </rPh>
    <rPh sb="18" eb="19">
      <t>トウ</t>
    </rPh>
    <rPh sb="20" eb="22">
      <t>タイチョウ</t>
    </rPh>
    <rPh sb="26" eb="28">
      <t>モクゲキ</t>
    </rPh>
    <phoneticPr fontId="1"/>
  </si>
  <si>
    <t>猪苗代町</t>
    <rPh sb="0" eb="4">
      <t>イナワシロマチ</t>
    </rPh>
    <phoneticPr fontId="18"/>
  </si>
  <si>
    <t>0.8,0.8</t>
  </si>
  <si>
    <t>車両で県道壺楊本町線を北進中、県道東側の山林にいる熊２頭（体長約0.8ｍ×２）を目撃したもの。</t>
    <rPh sb="0" eb="2">
      <t>シャリョウ</t>
    </rPh>
    <rPh sb="3" eb="5">
      <t>ケンドウ</t>
    </rPh>
    <rPh sb="5" eb="6">
      <t>ツボ</t>
    </rPh>
    <rPh sb="6" eb="7">
      <t>ヨウ</t>
    </rPh>
    <rPh sb="7" eb="9">
      <t>ホンマチ</t>
    </rPh>
    <rPh sb="9" eb="10">
      <t>セン</t>
    </rPh>
    <rPh sb="11" eb="13">
      <t>ホクシン</t>
    </rPh>
    <rPh sb="13" eb="14">
      <t>チュウ</t>
    </rPh>
    <rPh sb="15" eb="17">
      <t>ケンドウ</t>
    </rPh>
    <rPh sb="17" eb="19">
      <t>ヒガシガワ</t>
    </rPh>
    <rPh sb="20" eb="22">
      <t>サンリン</t>
    </rPh>
    <rPh sb="25" eb="26">
      <t>クマ</t>
    </rPh>
    <rPh sb="27" eb="28">
      <t>トウ</t>
    </rPh>
    <rPh sb="29" eb="31">
      <t>タイチョウ</t>
    </rPh>
    <rPh sb="31" eb="32">
      <t>ヤク</t>
    </rPh>
    <rPh sb="40" eb="42">
      <t>モクゲキ</t>
    </rPh>
    <phoneticPr fontId="1"/>
  </si>
  <si>
    <t>須賀川市</t>
    <rPh sb="0" eb="3">
      <t>スカガワ</t>
    </rPh>
    <rPh sb="3" eb="4">
      <t>シ</t>
    </rPh>
    <phoneticPr fontId="18"/>
  </si>
  <si>
    <t xml:space="preserve">車両運転中、道路を横断する熊と思われる動物２頭（体長約１ｍ、もう１頭は不明）を目撃したもの。
</t>
    <rPh sb="9" eb="11">
      <t>オウダン</t>
    </rPh>
    <rPh sb="22" eb="23">
      <t>トウ</t>
    </rPh>
    <rPh sb="24" eb="26">
      <t>タイチョウ</t>
    </rPh>
    <rPh sb="26" eb="27">
      <t>ヤク</t>
    </rPh>
    <rPh sb="33" eb="34">
      <t>トウ</t>
    </rPh>
    <rPh sb="35" eb="37">
      <t>フメイ</t>
    </rPh>
    <phoneticPr fontId="1"/>
  </si>
  <si>
    <t>泉崎村</t>
    <rPh sb="0" eb="3">
      <t>イズミザキムラ</t>
    </rPh>
    <phoneticPr fontId="18"/>
  </si>
  <si>
    <t>イノシシ用の罠(鉄柵)を確認したところ、熊１頭(体長約1.2ｍ)が罠にかかっていたもの。
　</t>
    <rPh sb="4" eb="5">
      <t>ヨウ</t>
    </rPh>
    <rPh sb="6" eb="7">
      <t>ワナ</t>
    </rPh>
    <rPh sb="8" eb="10">
      <t>テッサク</t>
    </rPh>
    <rPh sb="12" eb="14">
      <t>カクニン</t>
    </rPh>
    <rPh sb="20" eb="21">
      <t>クマ</t>
    </rPh>
    <rPh sb="22" eb="23">
      <t>トウ</t>
    </rPh>
    <rPh sb="24" eb="26">
      <t>タイチョウ</t>
    </rPh>
    <rPh sb="26" eb="27">
      <t>ヤク</t>
    </rPh>
    <rPh sb="33" eb="34">
      <t>ワナ</t>
    </rPh>
    <phoneticPr fontId="1"/>
  </si>
  <si>
    <t>車両運転中、道路を横断して林へ走って行く熊１頭（体長約１ｍ）を目撃したものである。</t>
    <rPh sb="0" eb="2">
      <t>シャリョウ</t>
    </rPh>
    <rPh sb="2" eb="5">
      <t>ウンテンチュウ</t>
    </rPh>
    <rPh sb="6" eb="8">
      <t>ドウロ</t>
    </rPh>
    <rPh sb="9" eb="11">
      <t>オウダン</t>
    </rPh>
    <rPh sb="13" eb="14">
      <t>ハヤシ</t>
    </rPh>
    <rPh sb="15" eb="16">
      <t>ハシ</t>
    </rPh>
    <rPh sb="18" eb="19">
      <t>イ</t>
    </rPh>
    <rPh sb="20" eb="21">
      <t>クマ</t>
    </rPh>
    <rPh sb="22" eb="23">
      <t>トウ</t>
    </rPh>
    <rPh sb="24" eb="26">
      <t>タイチョウ</t>
    </rPh>
    <rPh sb="26" eb="27">
      <t>ヤク</t>
    </rPh>
    <rPh sb="31" eb="33">
      <t>モクゲキ</t>
    </rPh>
    <phoneticPr fontId="1"/>
  </si>
  <si>
    <t>会津若松市</t>
    <rPh sb="0" eb="5">
      <t>アイヅワカマツシ</t>
    </rPh>
    <phoneticPr fontId="18"/>
  </si>
  <si>
    <t>在宅時、川から自宅方向へ向かってくる熊１頭（体長約0.5ｍ）を目撃したもの。</t>
    <rPh sb="0" eb="3">
      <t>ザイタクジ</t>
    </rPh>
    <rPh sb="4" eb="5">
      <t>カワ</t>
    </rPh>
    <rPh sb="7" eb="9">
      <t>ジタク</t>
    </rPh>
    <rPh sb="9" eb="11">
      <t>ホウコウ</t>
    </rPh>
    <rPh sb="12" eb="13">
      <t>ム</t>
    </rPh>
    <rPh sb="18" eb="19">
      <t>クマ</t>
    </rPh>
    <rPh sb="20" eb="21">
      <t>トウ</t>
    </rPh>
    <rPh sb="22" eb="24">
      <t>タイチョウ</t>
    </rPh>
    <rPh sb="24" eb="25">
      <t>ヤク</t>
    </rPh>
    <rPh sb="31" eb="33">
      <t>モクゲキ</t>
    </rPh>
    <phoneticPr fontId="1"/>
  </si>
  <si>
    <t xml:space="preserve">観光のため達沢不動滝駐車場に来たところ、同所付近の山林内（木の上）にいる熊４頭（体長不明）を目撃したもの。
</t>
    <rPh sb="0" eb="2">
      <t>カンコウ</t>
    </rPh>
    <rPh sb="5" eb="7">
      <t>タツサワ</t>
    </rPh>
    <rPh sb="7" eb="10">
      <t>フドウタキ</t>
    </rPh>
    <rPh sb="10" eb="13">
      <t>チュウシャジョウ</t>
    </rPh>
    <rPh sb="14" eb="15">
      <t>キ</t>
    </rPh>
    <rPh sb="20" eb="22">
      <t>ドウショ</t>
    </rPh>
    <rPh sb="22" eb="24">
      <t>フキン</t>
    </rPh>
    <rPh sb="25" eb="28">
      <t>サンリンナイ</t>
    </rPh>
    <rPh sb="29" eb="30">
      <t>キ</t>
    </rPh>
    <rPh sb="31" eb="32">
      <t>ウエ</t>
    </rPh>
    <rPh sb="36" eb="37">
      <t>クマ</t>
    </rPh>
    <rPh sb="37" eb="38">
      <t>オグマ</t>
    </rPh>
    <rPh sb="38" eb="39">
      <t>トウ</t>
    </rPh>
    <rPh sb="40" eb="42">
      <t>タイチョウ</t>
    </rPh>
    <rPh sb="42" eb="44">
      <t>フメイ</t>
    </rPh>
    <rPh sb="46" eb="48">
      <t>モクゲキ</t>
    </rPh>
    <phoneticPr fontId="1"/>
  </si>
  <si>
    <t>斎藤山の早生栗コースの登山口付近において、茂みの中をうろつく熊１頭（体長約0.5ｍ）を目撃したもの。</t>
    <rPh sb="0" eb="2">
      <t>サイトウ</t>
    </rPh>
    <rPh sb="2" eb="3">
      <t>ヤマ</t>
    </rPh>
    <rPh sb="4" eb="6">
      <t>ワセ</t>
    </rPh>
    <rPh sb="6" eb="7">
      <t>クリ</t>
    </rPh>
    <rPh sb="11" eb="14">
      <t>トザングチ</t>
    </rPh>
    <rPh sb="14" eb="16">
      <t>フキン</t>
    </rPh>
    <rPh sb="21" eb="22">
      <t>シゲ</t>
    </rPh>
    <rPh sb="24" eb="25">
      <t>ナカ</t>
    </rPh>
    <rPh sb="30" eb="31">
      <t>クマ</t>
    </rPh>
    <rPh sb="32" eb="33">
      <t>トウ</t>
    </rPh>
    <rPh sb="34" eb="36">
      <t>タイチョウ</t>
    </rPh>
    <rPh sb="36" eb="37">
      <t>ヤク</t>
    </rPh>
    <rPh sb="43" eb="45">
      <t>モクゲキ</t>
    </rPh>
    <phoneticPr fontId="1"/>
  </si>
  <si>
    <t>西会津町</t>
    <rPh sb="0" eb="4">
      <t>ニシアイズマチ</t>
    </rPh>
    <phoneticPr fontId="18"/>
  </si>
  <si>
    <t>柳津町</t>
    <rPh sb="0" eb="3">
      <t>ヤナイヅマチ</t>
    </rPh>
    <phoneticPr fontId="18"/>
  </si>
  <si>
    <t>　目撃者は、竹林の中にいる熊１頭（体長約0.5メートル）を目撃したもの。</t>
    <rPh sb="1" eb="4">
      <t>モクゲキシャ</t>
    </rPh>
    <rPh sb="6" eb="8">
      <t>チクリン</t>
    </rPh>
    <rPh sb="9" eb="10">
      <t>ナカ</t>
    </rPh>
    <rPh sb="13" eb="14">
      <t>クマ</t>
    </rPh>
    <rPh sb="15" eb="16">
      <t>アタマ</t>
    </rPh>
    <rPh sb="17" eb="19">
      <t>タイチョウ</t>
    </rPh>
    <rPh sb="19" eb="20">
      <t>ヤク</t>
    </rPh>
    <rPh sb="29" eb="31">
      <t>モクゲキ</t>
    </rPh>
    <phoneticPr fontId="1"/>
  </si>
  <si>
    <t>傷害</t>
    <rPh sb="0" eb="2">
      <t>ショウガイ</t>
    </rPh>
    <phoneticPr fontId="18"/>
  </si>
  <si>
    <t>通報者が、山菜採り中、巣穴を見つけたところ熊１頭（体長約１ｍ）が現れ、左足をかじられ、右足をひっかかれたもの。</t>
    <rPh sb="0" eb="3">
      <t>ツウホウシャ</t>
    </rPh>
    <rPh sb="5" eb="7">
      <t>サンサイ</t>
    </rPh>
    <rPh sb="7" eb="8">
      <t>ト</t>
    </rPh>
    <rPh sb="9" eb="10">
      <t>チュウ</t>
    </rPh>
    <rPh sb="11" eb="13">
      <t>スアナ</t>
    </rPh>
    <rPh sb="14" eb="15">
      <t>ミ</t>
    </rPh>
    <rPh sb="21" eb="22">
      <t>クマ</t>
    </rPh>
    <rPh sb="23" eb="24">
      <t>トウ</t>
    </rPh>
    <rPh sb="25" eb="27">
      <t>タイチョウ</t>
    </rPh>
    <rPh sb="27" eb="28">
      <t>ヤク</t>
    </rPh>
    <rPh sb="32" eb="33">
      <t>アラワ</t>
    </rPh>
    <rPh sb="35" eb="37">
      <t>ヒダリアシ</t>
    </rPh>
    <rPh sb="43" eb="45">
      <t>ミギアシ</t>
    </rPh>
    <phoneticPr fontId="1"/>
  </si>
  <si>
    <t>車両運転中、道路を横断する熊１頭（体長約１ｍ）を目撃したもの。</t>
    <rPh sb="0" eb="2">
      <t>シャリョウ</t>
    </rPh>
    <rPh sb="2" eb="4">
      <t>ウンテン</t>
    </rPh>
    <rPh sb="4" eb="5">
      <t>クニジュウ</t>
    </rPh>
    <rPh sb="5" eb="6">
      <t>シャチュウ</t>
    </rPh>
    <rPh sb="6" eb="8">
      <t>ドウロ</t>
    </rPh>
    <rPh sb="9" eb="11">
      <t>オウダン</t>
    </rPh>
    <rPh sb="13" eb="14">
      <t>クマ</t>
    </rPh>
    <rPh sb="15" eb="16">
      <t>トウ</t>
    </rPh>
    <rPh sb="17" eb="19">
      <t>タイチョウ</t>
    </rPh>
    <rPh sb="19" eb="20">
      <t>ヤク</t>
    </rPh>
    <rPh sb="24" eb="26">
      <t>モクゲキ</t>
    </rPh>
    <phoneticPr fontId="1"/>
  </si>
  <si>
    <t>川を横断する熊１頭（体長約１ｍ）を目撃したもの。</t>
    <rPh sb="0" eb="1">
      <t>カワ</t>
    </rPh>
    <rPh sb="2" eb="4">
      <t>オウダン</t>
    </rPh>
    <rPh sb="6" eb="7">
      <t>クマ</t>
    </rPh>
    <rPh sb="8" eb="9">
      <t>トウ</t>
    </rPh>
    <rPh sb="10" eb="12">
      <t>タイチョウ</t>
    </rPh>
    <rPh sb="12" eb="13">
      <t>ヤク</t>
    </rPh>
    <rPh sb="17" eb="19">
      <t>モクゲキ</t>
    </rPh>
    <phoneticPr fontId="1"/>
  </si>
  <si>
    <t>在宅中、居宅敷地内を歩く熊１頭（体長約0.5ｍ）を目撃したもの。</t>
    <rPh sb="0" eb="3">
      <t>ザイタクチュウ</t>
    </rPh>
    <rPh sb="4" eb="6">
      <t>キョタク</t>
    </rPh>
    <rPh sb="6" eb="8">
      <t>シキチ</t>
    </rPh>
    <rPh sb="8" eb="9">
      <t>ナイ</t>
    </rPh>
    <rPh sb="10" eb="11">
      <t>アル</t>
    </rPh>
    <rPh sb="12" eb="13">
      <t>クマ</t>
    </rPh>
    <rPh sb="14" eb="15">
      <t>トウ</t>
    </rPh>
    <rPh sb="16" eb="18">
      <t>タイチョウ</t>
    </rPh>
    <rPh sb="18" eb="19">
      <t>ヤク</t>
    </rPh>
    <rPh sb="25" eb="27">
      <t>モクゲキ</t>
    </rPh>
    <phoneticPr fontId="1"/>
  </si>
  <si>
    <t xml:space="preserve">車両運転中、路上にいる熊１頭（体長約1.2ｍ）が北方の雑木林へ進行するのを目撃したもの。
</t>
    <rPh sb="0" eb="2">
      <t>シャリョウ</t>
    </rPh>
    <rPh sb="2" eb="4">
      <t>ウンテン</t>
    </rPh>
    <rPh sb="4" eb="5">
      <t>チュウ</t>
    </rPh>
    <rPh sb="6" eb="8">
      <t>ロジョウ</t>
    </rPh>
    <rPh sb="11" eb="12">
      <t>クマ</t>
    </rPh>
    <rPh sb="13" eb="14">
      <t>トウ</t>
    </rPh>
    <rPh sb="15" eb="17">
      <t>タイチョウ</t>
    </rPh>
    <rPh sb="17" eb="18">
      <t>ヤク</t>
    </rPh>
    <rPh sb="24" eb="26">
      <t>ホッポウ</t>
    </rPh>
    <rPh sb="27" eb="30">
      <t>ゾウキバヤシ</t>
    </rPh>
    <rPh sb="31" eb="33">
      <t>シンコウ</t>
    </rPh>
    <rPh sb="37" eb="39">
      <t>モクゲキ</t>
    </rPh>
    <phoneticPr fontId="1"/>
  </si>
  <si>
    <t>田村市</t>
  </si>
  <si>
    <t>熊１頭(体長約１m)を目撃したもの。</t>
    <rPh sb="0" eb="1">
      <t>クマ</t>
    </rPh>
    <rPh sb="2" eb="3">
      <t>トウ</t>
    </rPh>
    <rPh sb="4" eb="6">
      <t>タイチョウ</t>
    </rPh>
    <rPh sb="6" eb="7">
      <t>ヤク</t>
    </rPh>
    <rPh sb="11" eb="13">
      <t>モクゲキ</t>
    </rPh>
    <phoneticPr fontId="1"/>
  </si>
  <si>
    <t>車両運転中、田畑内にいる熊１頭（体長約１メートル）を目撃したもの。</t>
    <rPh sb="0" eb="5">
      <t>シャリョウウンテンチュウ</t>
    </rPh>
    <rPh sb="6" eb="9">
      <t>タハタナイ</t>
    </rPh>
    <rPh sb="12" eb="13">
      <t>クマ</t>
    </rPh>
    <rPh sb="14" eb="15">
      <t>アタマ</t>
    </rPh>
    <rPh sb="16" eb="19">
      <t>タイチョウヤク</t>
    </rPh>
    <rPh sb="26" eb="28">
      <t>モクゲキ</t>
    </rPh>
    <phoneticPr fontId="1"/>
  </si>
  <si>
    <t>ランニング中、河川敷にいる熊１頭（体長約１ｍ）を目撃したもの。</t>
    <rPh sb="5" eb="6">
      <t>チュウ</t>
    </rPh>
    <rPh sb="7" eb="10">
      <t>カセンジキ</t>
    </rPh>
    <rPh sb="13" eb="14">
      <t>クマ</t>
    </rPh>
    <rPh sb="15" eb="16">
      <t>トウ</t>
    </rPh>
    <rPh sb="17" eb="19">
      <t>タイチョウ</t>
    </rPh>
    <rPh sb="19" eb="20">
      <t>ヤク</t>
    </rPh>
    <rPh sb="24" eb="26">
      <t>モクゲキ</t>
    </rPh>
    <phoneticPr fontId="1"/>
  </si>
  <si>
    <t>車両運転中、道路脇にいる熊１頭（体長約1ｍ）を目撃したもの。</t>
    <rPh sb="0" eb="2">
      <t>シャリョウ</t>
    </rPh>
    <rPh sb="2" eb="5">
      <t>ウンテンチュウ</t>
    </rPh>
    <rPh sb="6" eb="8">
      <t>ドウロ</t>
    </rPh>
    <rPh sb="8" eb="9">
      <t>ワキ</t>
    </rPh>
    <phoneticPr fontId="1"/>
  </si>
  <si>
    <t>農作業中、畑から立ち去る熊１頭（体長約１ｍ）を目撃したもの。</t>
    <rPh sb="0" eb="3">
      <t>ノウサギョウ</t>
    </rPh>
    <rPh sb="3" eb="4">
      <t>チュウ</t>
    </rPh>
    <rPh sb="5" eb="6">
      <t>ハタケ</t>
    </rPh>
    <rPh sb="8" eb="9">
      <t>タ</t>
    </rPh>
    <rPh sb="10" eb="11">
      <t>サ</t>
    </rPh>
    <rPh sb="12" eb="13">
      <t>クマ</t>
    </rPh>
    <rPh sb="14" eb="15">
      <t>トウ</t>
    </rPh>
    <rPh sb="16" eb="18">
      <t>タイチョウ</t>
    </rPh>
    <rPh sb="18" eb="19">
      <t>ヤク</t>
    </rPh>
    <rPh sb="23" eb="25">
      <t>モクゲキ</t>
    </rPh>
    <phoneticPr fontId="1"/>
  </si>
  <si>
    <t>在宅中、河川敷を歩く熊１頭（体長約１ｍ）を目撃したもの。</t>
    <rPh sb="0" eb="3">
      <t>ザイタクチュウ</t>
    </rPh>
    <rPh sb="4" eb="7">
      <t>カセンジキ</t>
    </rPh>
    <rPh sb="8" eb="9">
      <t>アル</t>
    </rPh>
    <rPh sb="10" eb="11">
      <t>クマ</t>
    </rPh>
    <rPh sb="12" eb="13">
      <t>トウ</t>
    </rPh>
    <rPh sb="14" eb="16">
      <t>タイチョウ</t>
    </rPh>
    <rPh sb="16" eb="17">
      <t>ヤク</t>
    </rPh>
    <rPh sb="21" eb="23">
      <t>モクゲキ</t>
    </rPh>
    <phoneticPr fontId="1"/>
  </si>
  <si>
    <t>スキー場のゲレンデで山菜（ワラビ）採り中、ゲレンデ脇の山林から出てくる熊１頭（体長約1.2ｍ）を目撃したもの。</t>
    <rPh sb="3" eb="4">
      <t>ジョウ</t>
    </rPh>
    <rPh sb="10" eb="12">
      <t>サンサイ</t>
    </rPh>
    <rPh sb="17" eb="18">
      <t>ト</t>
    </rPh>
    <rPh sb="19" eb="20">
      <t>チュウ</t>
    </rPh>
    <rPh sb="25" eb="26">
      <t>ワキ</t>
    </rPh>
    <rPh sb="27" eb="29">
      <t>サンリン</t>
    </rPh>
    <rPh sb="31" eb="32">
      <t>デ</t>
    </rPh>
    <rPh sb="35" eb="36">
      <t>クマ</t>
    </rPh>
    <rPh sb="37" eb="38">
      <t>トウ</t>
    </rPh>
    <rPh sb="39" eb="41">
      <t>タイチョウ</t>
    </rPh>
    <rPh sb="41" eb="42">
      <t>ヤク</t>
    </rPh>
    <rPh sb="48" eb="50">
      <t>モクゲキ</t>
    </rPh>
    <phoneticPr fontId="1"/>
  </si>
  <si>
    <t>バイクで新聞配達中、道路を横断する熊１頭(体長約１ｍ)を目撃したもの。</t>
    <rPh sb="4" eb="6">
      <t>シンブン</t>
    </rPh>
    <rPh sb="6" eb="8">
      <t>ハイタツ</t>
    </rPh>
    <rPh sb="8" eb="9">
      <t>ナカ</t>
    </rPh>
    <rPh sb="10" eb="12">
      <t>ドウロ</t>
    </rPh>
    <rPh sb="13" eb="15">
      <t>オウダン</t>
    </rPh>
    <rPh sb="28" eb="30">
      <t>モクゲキ</t>
    </rPh>
    <phoneticPr fontId="1"/>
  </si>
  <si>
    <t>国見町</t>
    <rPh sb="0" eb="3">
      <t>クニミマチ</t>
    </rPh>
    <phoneticPr fontId="18"/>
  </si>
  <si>
    <t>車両運転中、道路を横断する熊１頭（体長約0.5ｍ）を目撃したもの。</t>
    <rPh sb="0" eb="2">
      <t>シャリョウ</t>
    </rPh>
    <rPh sb="2" eb="5">
      <t>ウンテンチュウ</t>
    </rPh>
    <rPh sb="6" eb="8">
      <t>ドウロ</t>
    </rPh>
    <rPh sb="9" eb="11">
      <t>オウダン</t>
    </rPh>
    <rPh sb="13" eb="14">
      <t>クマ</t>
    </rPh>
    <rPh sb="15" eb="16">
      <t>トウ</t>
    </rPh>
    <rPh sb="17" eb="19">
      <t>タイチョウ</t>
    </rPh>
    <rPh sb="19" eb="20">
      <t>ヤク</t>
    </rPh>
    <rPh sb="26" eb="28">
      <t>モクゲキ</t>
    </rPh>
    <phoneticPr fontId="1"/>
  </si>
  <si>
    <t>車両運転中、道路を横断する熊１頭（体長約1.5ｍ）を目撃したもの。</t>
  </si>
  <si>
    <t xml:space="preserve">散歩中、農道上にいる熊１頭（体長約１ｍ）を目撃したもの。
</t>
    <rPh sb="0" eb="3">
      <t>サンポチュウ</t>
    </rPh>
    <rPh sb="4" eb="7">
      <t>ノウドウジョウ</t>
    </rPh>
    <rPh sb="10" eb="11">
      <t>クマ</t>
    </rPh>
    <rPh sb="12" eb="13">
      <t>トウ</t>
    </rPh>
    <rPh sb="14" eb="16">
      <t>タイチョウ</t>
    </rPh>
    <rPh sb="16" eb="17">
      <t>ヤク</t>
    </rPh>
    <phoneticPr fontId="1"/>
  </si>
  <si>
    <t>目撃者は散歩中、藪の近くで熊１頭（体長約0.5ｍ）を目撃したもの。　</t>
    <rPh sb="0" eb="3">
      <t>モクゲキシャ</t>
    </rPh>
    <rPh sb="4" eb="6">
      <t>サンポ</t>
    </rPh>
    <rPh sb="6" eb="7">
      <t>チュウ</t>
    </rPh>
    <rPh sb="8" eb="9">
      <t>ヤブ</t>
    </rPh>
    <rPh sb="10" eb="11">
      <t>チカ</t>
    </rPh>
    <rPh sb="13" eb="14">
      <t>クマ</t>
    </rPh>
    <rPh sb="15" eb="16">
      <t>アタマ</t>
    </rPh>
    <rPh sb="17" eb="19">
      <t>タイチョウ</t>
    </rPh>
    <rPh sb="19" eb="20">
      <t>ヤク</t>
    </rPh>
    <rPh sb="26" eb="28">
      <t>モクゲキ</t>
    </rPh>
    <phoneticPr fontId="1"/>
  </si>
  <si>
    <t>福島市立子山字東西</t>
    <rPh sb="3" eb="6">
      <t>タツゴヤマ</t>
    </rPh>
    <rPh sb="6" eb="7">
      <t>アザ</t>
    </rPh>
    <rPh sb="7" eb="9">
      <t>トウザイ</t>
    </rPh>
    <phoneticPr fontId="1"/>
  </si>
  <si>
    <t>福島市土湯温泉町</t>
    <rPh sb="0" eb="3">
      <t>フクシマシ</t>
    </rPh>
    <rPh sb="3" eb="5">
      <t>ツチユ</t>
    </rPh>
    <rPh sb="5" eb="8">
      <t>オンセンチョウ</t>
    </rPh>
    <phoneticPr fontId="1"/>
  </si>
  <si>
    <t>双葉郡浪江町大字昼曽根字昼曽根</t>
    <rPh sb="0" eb="3">
      <t>フタバグン</t>
    </rPh>
    <rPh sb="3" eb="6">
      <t>ナミエマチ</t>
    </rPh>
    <rPh sb="6" eb="8">
      <t>オオアザ</t>
    </rPh>
    <rPh sb="8" eb="9">
      <t>ヒル</t>
    </rPh>
    <rPh sb="9" eb="11">
      <t>ソネ</t>
    </rPh>
    <rPh sb="11" eb="12">
      <t>アザ</t>
    </rPh>
    <rPh sb="12" eb="15">
      <t>ヒルソネ</t>
    </rPh>
    <phoneticPr fontId="1"/>
  </si>
  <si>
    <t>須賀川市松塚字中山</t>
    <rPh sb="0" eb="4">
      <t>スカガワシ</t>
    </rPh>
    <rPh sb="4" eb="6">
      <t>マツヅカ</t>
    </rPh>
    <rPh sb="6" eb="7">
      <t>アザ</t>
    </rPh>
    <rPh sb="7" eb="9">
      <t>ナカヤマ</t>
    </rPh>
    <phoneticPr fontId="1"/>
  </si>
  <si>
    <t>岩瀬郡鏡石町岡ノ内</t>
    <rPh sb="8" eb="9">
      <t>ウチ</t>
    </rPh>
    <phoneticPr fontId="1"/>
  </si>
  <si>
    <t>岩瀬郡天栄村大字羽鳥</t>
    <rPh sb="0" eb="3">
      <t>イワセグン</t>
    </rPh>
    <rPh sb="3" eb="6">
      <t>テンエイムラ</t>
    </rPh>
    <rPh sb="6" eb="8">
      <t>オオアザ</t>
    </rPh>
    <rPh sb="8" eb="10">
      <t>ハトリ</t>
    </rPh>
    <phoneticPr fontId="1"/>
  </si>
  <si>
    <t>須賀川市六郎兵衛</t>
    <rPh sb="4" eb="6">
      <t>ロクロウ</t>
    </rPh>
    <rPh sb="6" eb="7">
      <t>ヘイ</t>
    </rPh>
    <rPh sb="7" eb="8">
      <t>エイ</t>
    </rPh>
    <phoneticPr fontId="1"/>
  </si>
  <si>
    <t>郡山市湖南町福良字中浜</t>
    <rPh sb="0" eb="3">
      <t>コオリヤマシ</t>
    </rPh>
    <rPh sb="3" eb="6">
      <t>コナンマチ</t>
    </rPh>
    <rPh sb="6" eb="8">
      <t>フクラ</t>
    </rPh>
    <rPh sb="8" eb="9">
      <t>アザ</t>
    </rPh>
    <rPh sb="9" eb="11">
      <t>ナカハマ</t>
    </rPh>
    <phoneticPr fontId="1"/>
  </si>
  <si>
    <t>南会津郡南会津町田部字下山根</t>
  </si>
  <si>
    <t>伊達市霊山町石田</t>
  </si>
  <si>
    <t>目撃者が車両で国道459号を西進中、車両に対向するように道路上を歩く熊１頭（体長約0.5ｍ）を目撃したもの。</t>
    <rPh sb="0" eb="3">
      <t>モクゲキシャ</t>
    </rPh>
    <rPh sb="4" eb="6">
      <t>シャリョウ</t>
    </rPh>
    <rPh sb="7" eb="9">
      <t>コクドウ</t>
    </rPh>
    <rPh sb="12" eb="13">
      <t>ゴウ</t>
    </rPh>
    <rPh sb="14" eb="16">
      <t>セイシン</t>
    </rPh>
    <rPh sb="16" eb="17">
      <t>チュウ</t>
    </rPh>
    <rPh sb="18" eb="20">
      <t>シャリョウ</t>
    </rPh>
    <rPh sb="21" eb="23">
      <t>タイコウ</t>
    </rPh>
    <rPh sb="28" eb="31">
      <t>ドウロジョウ</t>
    </rPh>
    <rPh sb="32" eb="33">
      <t>アル</t>
    </rPh>
    <rPh sb="34" eb="35">
      <t>クマ</t>
    </rPh>
    <rPh sb="36" eb="37">
      <t>トウ</t>
    </rPh>
    <rPh sb="38" eb="40">
      <t>タイチョウ</t>
    </rPh>
    <rPh sb="40" eb="41">
      <t>ヤク</t>
    </rPh>
    <rPh sb="47" eb="49">
      <t>モクゲキ</t>
    </rPh>
    <phoneticPr fontId="1"/>
  </si>
  <si>
    <t>須賀川市泉田字作田</t>
  </si>
  <si>
    <t>南会津郡南会津町古町字東町尻</t>
  </si>
  <si>
    <t>須賀川市森宿字白石坂</t>
  </si>
  <si>
    <t>東白川郡鮫川村大字西山</t>
  </si>
  <si>
    <t>河沼郡柳津町大字郷戸字丸山甲</t>
  </si>
  <si>
    <t>西白河郡西郷村大字熊倉字大金塚</t>
  </si>
  <si>
    <t>二本松市休石原</t>
  </si>
  <si>
    <t>会津若松市門田町大字黒岩五百山丙</t>
  </si>
  <si>
    <t>河沼郡会津坂下町大字五香字家ノ西</t>
  </si>
  <si>
    <t>河沼郡会津坂下町大字宮古字村西</t>
  </si>
  <si>
    <t>郡山市田村町徳定字上河原</t>
  </si>
  <si>
    <t>須賀川市袋田字守子</t>
  </si>
  <si>
    <t>いわき市遠野町滝字上砂</t>
  </si>
  <si>
    <t>大沼郡金山町大字横田字中丸</t>
  </si>
  <si>
    <t>須賀川市袋田字小田切</t>
  </si>
  <si>
    <t>須賀川市稲字境</t>
  </si>
  <si>
    <t>岩瀬郡鏡石町五斗蒔町</t>
  </si>
  <si>
    <t xml:space="preserve">会津若松市河東町浅山字大石
</t>
  </si>
  <si>
    <t>福島市御山字羽山</t>
  </si>
  <si>
    <t>須賀川市西川字松木平</t>
  </si>
  <si>
    <t xml:space="preserve">会津若松市門田町大字黒岩字花見ヶ丘_x000D_
</t>
  </si>
  <si>
    <t>白河市大和田月山</t>
  </si>
  <si>
    <t>福島市土湯温泉町字横道</t>
  </si>
  <si>
    <t>須賀川市岩渕字岡谷地</t>
  </si>
  <si>
    <t>石川郡平田村大字北方字高田</t>
  </si>
  <si>
    <t>須賀川市五月雨</t>
  </si>
  <si>
    <t>須賀川市稲字中島</t>
  </si>
  <si>
    <t>須賀川市深渡戸</t>
  </si>
  <si>
    <t>耶麻郡猪苗代町大字関都字名飯</t>
  </si>
  <si>
    <t>須賀川市今泉字堀之内</t>
    <rPh sb="3" eb="4">
      <t>シ</t>
    </rPh>
    <phoneticPr fontId="18"/>
  </si>
  <si>
    <t>西白河郡泉崎村太田川字高向</t>
  </si>
  <si>
    <t>会津若松市河東町浅山字浅野</t>
  </si>
  <si>
    <t>会津若松市天寧寺町</t>
  </si>
  <si>
    <t>河沼郡柳津町大字琵琶首字居平</t>
  </si>
  <si>
    <t>耶麻郡猪苗代町大字蚕養字ホナリ乙</t>
  </si>
  <si>
    <t>南会津郡南会津町長野字於三段</t>
  </si>
  <si>
    <t>耶麻郡西会津町野沢字古四王原甲</t>
  </si>
  <si>
    <t>河沼郡柳津町大字藤字上松ケ崎</t>
  </si>
  <si>
    <t>福島市桜本相沢</t>
  </si>
  <si>
    <t>耶麻郡猪苗代町字山ノ神原</t>
  </si>
  <si>
    <t>会津若松市天寧寺</t>
  </si>
  <si>
    <t>福島市平石字上原</t>
  </si>
  <si>
    <t>田村市都路町古道字小滝沢　</t>
  </si>
  <si>
    <t>須賀川市袋田字宮の前</t>
  </si>
  <si>
    <t>福島市仁井田字西下川原</t>
  </si>
  <si>
    <t>郡山市湖南町赤津字江合磯</t>
  </si>
  <si>
    <t>会津若松市湯川南</t>
  </si>
  <si>
    <t>耶麻郡猪苗代町字中丸山</t>
  </si>
  <si>
    <t>須賀川市畑田字長久キ</t>
  </si>
  <si>
    <t>伊達郡国見町大字石母田字国見前</t>
  </si>
  <si>
    <t>大沼郡会津美里町福重岡</t>
  </si>
  <si>
    <t>大沼郡会津美里町藤家舘</t>
  </si>
  <si>
    <t>二本松市原セ川原</t>
  </si>
  <si>
    <t>会津若松市花見ヶ丘３丁目</t>
  </si>
  <si>
    <t>会津坂下町</t>
  </si>
  <si>
    <t>里地</t>
    <rPh sb="0" eb="2">
      <t>サトチ</t>
    </rPh>
    <phoneticPr fontId="18"/>
  </si>
  <si>
    <t>在宅中、自宅内から窓越しに居宅敷地内を歩く熊１頭（体長約1.5ｍ）を目撃したもの。</t>
    <rPh sb="0" eb="3">
      <t>ザイタクチュウ</t>
    </rPh>
    <rPh sb="4" eb="7">
      <t>ジタクナイ</t>
    </rPh>
    <rPh sb="9" eb="11">
      <t>マドゴ</t>
    </rPh>
    <rPh sb="13" eb="15">
      <t>キョタク</t>
    </rPh>
    <rPh sb="15" eb="18">
      <t>シキチナイ</t>
    </rPh>
    <rPh sb="19" eb="20">
      <t>アル</t>
    </rPh>
    <rPh sb="21" eb="22">
      <t>クマ</t>
    </rPh>
    <rPh sb="23" eb="24">
      <t>トウ</t>
    </rPh>
    <rPh sb="25" eb="27">
      <t>タイチョウ</t>
    </rPh>
    <rPh sb="27" eb="28">
      <t>ヤク</t>
    </rPh>
    <rPh sb="34" eb="36">
      <t>モクゲキ</t>
    </rPh>
    <phoneticPr fontId="1"/>
  </si>
  <si>
    <t>車両運転中、法面を走っている熊１頭（体長約0.5ｍ）を目撃したもの。</t>
    <rPh sb="0" eb="2">
      <t>シャリョウ</t>
    </rPh>
    <rPh sb="2" eb="4">
      <t>ウンテン</t>
    </rPh>
    <rPh sb="4" eb="5">
      <t>ナカ</t>
    </rPh>
    <rPh sb="6" eb="8">
      <t>ノリメン</t>
    </rPh>
    <rPh sb="9" eb="10">
      <t>ハシ</t>
    </rPh>
    <rPh sb="18" eb="20">
      <t>タイチョウ</t>
    </rPh>
    <rPh sb="20" eb="21">
      <t>ヤク</t>
    </rPh>
    <rPh sb="27" eb="29">
      <t>モクゲキ</t>
    </rPh>
    <phoneticPr fontId="1"/>
  </si>
  <si>
    <t>桑折町</t>
  </si>
  <si>
    <t>果樹園で作業中、背後２ｍ先を小走りで移動する熊１頭（体長約1.5ｍ）を目撃したもの。</t>
    <rPh sb="0" eb="3">
      <t>カジュエン</t>
    </rPh>
    <rPh sb="4" eb="6">
      <t>サギョウ</t>
    </rPh>
    <rPh sb="6" eb="7">
      <t>チュウ</t>
    </rPh>
    <rPh sb="7" eb="9">
      <t>ハイゴ</t>
    </rPh>
    <rPh sb="13" eb="15">
      <t>コバシ</t>
    </rPh>
    <rPh sb="18" eb="20">
      <t>イドウ</t>
    </rPh>
    <rPh sb="21" eb="22">
      <t>クマ</t>
    </rPh>
    <rPh sb="24" eb="25">
      <t>アタマ</t>
    </rPh>
    <rPh sb="26" eb="28">
      <t>タイチョウ</t>
    </rPh>
    <rPh sb="28" eb="29">
      <t>ヤク</t>
    </rPh>
    <rPh sb="35" eb="37">
      <t>モクゲキ</t>
    </rPh>
    <phoneticPr fontId="1"/>
  </si>
  <si>
    <t>国見町</t>
    <rPh sb="0" eb="3">
      <t>クニミマチ</t>
    </rPh>
    <phoneticPr fontId="19"/>
  </si>
  <si>
    <t>伊達郡国見町大字大木戸字宮原</t>
    <rPh sb="0" eb="3">
      <t>ダテグン</t>
    </rPh>
    <rPh sb="3" eb="6">
      <t>クニミマチ</t>
    </rPh>
    <rPh sb="6" eb="8">
      <t>オオアザ</t>
    </rPh>
    <rPh sb="8" eb="11">
      <t>オオキド</t>
    </rPh>
    <rPh sb="11" eb="12">
      <t>アザ</t>
    </rPh>
    <rPh sb="12" eb="14">
      <t>ミヤハラ</t>
    </rPh>
    <phoneticPr fontId="1"/>
  </si>
  <si>
    <t>車両同乗中、道路を横断する熊１頭（体長約0.5ｍ）を目撃したもの。</t>
    <rPh sb="0" eb="2">
      <t>シャリョウ</t>
    </rPh>
    <rPh sb="2" eb="4">
      <t>ドウジョウ</t>
    </rPh>
    <rPh sb="4" eb="5">
      <t>チュウ</t>
    </rPh>
    <rPh sb="6" eb="8">
      <t>ドウロ</t>
    </rPh>
    <rPh sb="9" eb="11">
      <t>オウダン</t>
    </rPh>
    <rPh sb="13" eb="14">
      <t>クマ</t>
    </rPh>
    <rPh sb="15" eb="16">
      <t>アタマ</t>
    </rPh>
    <rPh sb="17" eb="19">
      <t>タイチョウ</t>
    </rPh>
    <rPh sb="19" eb="20">
      <t>ヤク</t>
    </rPh>
    <rPh sb="26" eb="28">
      <t>モクゲキ</t>
    </rPh>
    <phoneticPr fontId="1"/>
  </si>
  <si>
    <t>市街地</t>
    <rPh sb="0" eb="3">
      <t>シガイチ</t>
    </rPh>
    <phoneticPr fontId="18"/>
  </si>
  <si>
    <t>歩行中、荒川内に熊と思われる動物１頭（体長不明）を目撃したもの。</t>
    <rPh sb="0" eb="2">
      <t>ホコウ</t>
    </rPh>
    <rPh sb="2" eb="3">
      <t>チュウ</t>
    </rPh>
    <rPh sb="3" eb="4">
      <t>ウエ</t>
    </rPh>
    <rPh sb="4" eb="5">
      <t>アラ</t>
    </rPh>
    <rPh sb="8" eb="9">
      <t>クマ</t>
    </rPh>
    <rPh sb="10" eb="11">
      <t>オモ</t>
    </rPh>
    <rPh sb="14" eb="16">
      <t>ドウブツ</t>
    </rPh>
    <rPh sb="18" eb="20">
      <t>フメイ</t>
    </rPh>
    <phoneticPr fontId="1"/>
  </si>
  <si>
    <t>車両運転中、河川敷を北進していく熊１頭（体長約１ｍ）を目撃したもの。</t>
    <rPh sb="0" eb="2">
      <t>シャリョウ</t>
    </rPh>
    <rPh sb="2" eb="5">
      <t>ウンテンチュウ</t>
    </rPh>
    <rPh sb="6" eb="9">
      <t>カセンジキ</t>
    </rPh>
    <rPh sb="10" eb="11">
      <t>キタ</t>
    </rPh>
    <rPh sb="16" eb="17">
      <t>クマ</t>
    </rPh>
    <rPh sb="18" eb="19">
      <t>トウ</t>
    </rPh>
    <rPh sb="20" eb="22">
      <t>タイチョウ</t>
    </rPh>
    <rPh sb="22" eb="23">
      <t>ヤク</t>
    </rPh>
    <rPh sb="27" eb="29">
      <t>モクゲキ</t>
    </rPh>
    <phoneticPr fontId="1"/>
  </si>
  <si>
    <t>水路の清掃作業中、約30ｍ離れた東側山林の木の上から熊１頭（体長約0.7ｍ）が落下するのを目撃したもの。</t>
    <rPh sb="0" eb="2">
      <t>スイロ</t>
    </rPh>
    <rPh sb="1" eb="2">
      <t>タマリミズ</t>
    </rPh>
    <rPh sb="3" eb="5">
      <t>セイソウ</t>
    </rPh>
    <rPh sb="5" eb="8">
      <t>サギョウチュウ</t>
    </rPh>
    <rPh sb="9" eb="10">
      <t>ヤク</t>
    </rPh>
    <rPh sb="13" eb="14">
      <t>ハナ</t>
    </rPh>
    <rPh sb="16" eb="18">
      <t>ヒガシガワ</t>
    </rPh>
    <rPh sb="18" eb="20">
      <t>サンリン</t>
    </rPh>
    <rPh sb="21" eb="22">
      <t>キ</t>
    </rPh>
    <rPh sb="23" eb="24">
      <t>ウエ</t>
    </rPh>
    <rPh sb="26" eb="27">
      <t>クマ</t>
    </rPh>
    <rPh sb="28" eb="29">
      <t>トウ</t>
    </rPh>
    <rPh sb="30" eb="32">
      <t>タイチョウ</t>
    </rPh>
    <rPh sb="32" eb="33">
      <t>ヤク</t>
    </rPh>
    <rPh sb="39" eb="41">
      <t>ラッカ</t>
    </rPh>
    <rPh sb="45" eb="47">
      <t>モクゲキ</t>
    </rPh>
    <phoneticPr fontId="1"/>
  </si>
  <si>
    <t>ゴルフ場で支配人が熊１頭（体長約１ｍ）を目撃したもの。</t>
    <rPh sb="3" eb="4">
      <t>ジョウ</t>
    </rPh>
    <rPh sb="5" eb="8">
      <t>シハイニン</t>
    </rPh>
    <rPh sb="9" eb="10">
      <t>クマ</t>
    </rPh>
    <rPh sb="11" eb="12">
      <t>トウ</t>
    </rPh>
    <rPh sb="13" eb="15">
      <t>タイチョウ</t>
    </rPh>
    <rPh sb="15" eb="16">
      <t>ヤク</t>
    </rPh>
    <rPh sb="20" eb="22">
      <t>モクゲキ</t>
    </rPh>
    <phoneticPr fontId="1"/>
  </si>
  <si>
    <t>目撃</t>
    <rPh sb="0" eb="2">
      <t>モクゲキ</t>
    </rPh>
    <phoneticPr fontId="18"/>
  </si>
  <si>
    <t>木の上にいる熊１頭（体長不明）を目撃したもの。</t>
    <rPh sb="0" eb="1">
      <t>キ</t>
    </rPh>
    <rPh sb="2" eb="3">
      <t>ウエ</t>
    </rPh>
    <rPh sb="6" eb="7">
      <t>クマ</t>
    </rPh>
    <rPh sb="8" eb="9">
      <t>トウ</t>
    </rPh>
    <rPh sb="10" eb="12">
      <t>タイチョウ</t>
    </rPh>
    <rPh sb="12" eb="14">
      <t>フメイ</t>
    </rPh>
    <rPh sb="16" eb="18">
      <t>モクゲキ</t>
    </rPh>
    <phoneticPr fontId="1"/>
  </si>
  <si>
    <t>猪苗代町</t>
  </si>
  <si>
    <t>車両運転中、左方の山林斜面にいる熊１頭（体長約１ｍ）を目撃したもの。</t>
    <rPh sb="0" eb="2">
      <t>シャリョウ</t>
    </rPh>
    <rPh sb="2" eb="4">
      <t>ウンテン</t>
    </rPh>
    <rPh sb="4" eb="5">
      <t>クニジュウ</t>
    </rPh>
    <rPh sb="5" eb="6">
      <t>グンチュウ</t>
    </rPh>
    <rPh sb="6" eb="8">
      <t>サホウ</t>
    </rPh>
    <rPh sb="9" eb="11">
      <t>サンリン</t>
    </rPh>
    <rPh sb="11" eb="13">
      <t>シャメン</t>
    </rPh>
    <rPh sb="16" eb="17">
      <t>クマ</t>
    </rPh>
    <rPh sb="18" eb="19">
      <t>トウ</t>
    </rPh>
    <rPh sb="20" eb="22">
      <t>タイチョウ</t>
    </rPh>
    <rPh sb="22" eb="23">
      <t>ヤク</t>
    </rPh>
    <rPh sb="27" eb="29">
      <t>モクゲキ</t>
    </rPh>
    <phoneticPr fontId="1"/>
  </si>
  <si>
    <t>福島市</t>
    <rPh sb="0" eb="3">
      <t>フクシマシ</t>
    </rPh>
    <phoneticPr fontId="19"/>
  </si>
  <si>
    <t>福島市土湯温泉町字日向</t>
    <rPh sb="0" eb="3">
      <t>フクシマシ</t>
    </rPh>
    <rPh sb="3" eb="5">
      <t>ツチユ</t>
    </rPh>
    <rPh sb="8" eb="9">
      <t>ジ</t>
    </rPh>
    <rPh sb="9" eb="11">
      <t>ヒナタ</t>
    </rPh>
    <phoneticPr fontId="1"/>
  </si>
  <si>
    <t>１,1.5</t>
  </si>
  <si>
    <t>在宅中、居宅付近の田畑をうろつく熊２頭（体長約1.5ｍ×１、約１ｍ×１）を目撃したもの。</t>
    <rPh sb="0" eb="3">
      <t>ザイタクチュウ</t>
    </rPh>
    <rPh sb="4" eb="6">
      <t>キョタク</t>
    </rPh>
    <rPh sb="6" eb="8">
      <t>フキン</t>
    </rPh>
    <rPh sb="9" eb="11">
      <t>タバタ</t>
    </rPh>
    <rPh sb="16" eb="17">
      <t>クマ</t>
    </rPh>
    <rPh sb="18" eb="19">
      <t>アタマ</t>
    </rPh>
    <rPh sb="20" eb="22">
      <t>タイチョウ</t>
    </rPh>
    <rPh sb="22" eb="23">
      <t>ヤク</t>
    </rPh>
    <rPh sb="30" eb="31">
      <t>ヤク</t>
    </rPh>
    <rPh sb="37" eb="39">
      <t>モクゲキ</t>
    </rPh>
    <phoneticPr fontId="1"/>
  </si>
  <si>
    <t>在宅中、山林内にいる熊３頭（体長約１ｍ×３）を目撃したもの。</t>
    <rPh sb="0" eb="3">
      <t>ザイタクチュウ</t>
    </rPh>
    <rPh sb="4" eb="6">
      <t>サンリン</t>
    </rPh>
    <rPh sb="6" eb="7">
      <t>ナイ</t>
    </rPh>
    <rPh sb="10" eb="11">
      <t>クマ</t>
    </rPh>
    <rPh sb="14" eb="16">
      <t>タイチョウ</t>
    </rPh>
    <rPh sb="16" eb="17">
      <t>ヤク</t>
    </rPh>
    <rPh sb="23" eb="25">
      <t>モクゲキ</t>
    </rPh>
    <phoneticPr fontId="1"/>
  </si>
  <si>
    <t>伊達市</t>
    <rPh sb="0" eb="3">
      <t>ダテシ</t>
    </rPh>
    <phoneticPr fontId="19"/>
  </si>
  <si>
    <t>伊達市霊山町石田字向平</t>
    <rPh sb="0" eb="3">
      <t>ダテシ</t>
    </rPh>
    <rPh sb="3" eb="5">
      <t>リョウゼン</t>
    </rPh>
    <rPh sb="5" eb="6">
      <t>マチ</t>
    </rPh>
    <rPh sb="6" eb="8">
      <t>イシダ</t>
    </rPh>
    <rPh sb="8" eb="9">
      <t>アザ</t>
    </rPh>
    <rPh sb="9" eb="10">
      <t>ムカイ</t>
    </rPh>
    <rPh sb="10" eb="11">
      <t>タイラ</t>
    </rPh>
    <phoneticPr fontId="1"/>
  </si>
  <si>
    <t>農作業中、熊の足跡を発見し、猟友会へ確認してもらったところ、熊の足跡と判明したのもの。</t>
  </si>
  <si>
    <t>通報者が国道115号を福島市方面に進行中、道路左側のガードレールに手をかけて立っている熊１頭（体長約１ｍ）を目撃したもの。</t>
    <rPh sb="0" eb="3">
      <t>ツウホウシャ</t>
    </rPh>
    <rPh sb="4" eb="6">
      <t>コクドウ</t>
    </rPh>
    <rPh sb="9" eb="10">
      <t>ゴウ</t>
    </rPh>
    <rPh sb="11" eb="14">
      <t>フクシマシ</t>
    </rPh>
    <rPh sb="14" eb="16">
      <t>ホウメン</t>
    </rPh>
    <rPh sb="17" eb="19">
      <t>シンコウ</t>
    </rPh>
    <rPh sb="19" eb="20">
      <t>ナカ</t>
    </rPh>
    <rPh sb="21" eb="23">
      <t>ドウロ</t>
    </rPh>
    <rPh sb="23" eb="25">
      <t>ヒダリガワ</t>
    </rPh>
    <rPh sb="33" eb="34">
      <t>テ</t>
    </rPh>
    <rPh sb="38" eb="39">
      <t>タ</t>
    </rPh>
    <rPh sb="43" eb="44">
      <t>クマ</t>
    </rPh>
    <rPh sb="45" eb="46">
      <t>トウ</t>
    </rPh>
    <rPh sb="47" eb="49">
      <t>タイチョウ</t>
    </rPh>
    <rPh sb="49" eb="50">
      <t>ヤク</t>
    </rPh>
    <rPh sb="54" eb="56">
      <t>モクゲキ</t>
    </rPh>
    <phoneticPr fontId="1"/>
  </si>
  <si>
    <t>南相馬市</t>
  </si>
  <si>
    <t>車両運転中、道路を横断する熊１頭（体長約1.5ｍ）を目撃したもの。</t>
    <rPh sb="0" eb="2">
      <t>シャリョウ</t>
    </rPh>
    <rPh sb="2" eb="4">
      <t>ウンテン</t>
    </rPh>
    <rPh sb="4" eb="5">
      <t>クニジュウ</t>
    </rPh>
    <rPh sb="5" eb="6">
      <t>シャチュウ</t>
    </rPh>
    <rPh sb="6" eb="8">
      <t>ドウロ</t>
    </rPh>
    <rPh sb="9" eb="11">
      <t>オウダン</t>
    </rPh>
    <rPh sb="13" eb="14">
      <t>クマ</t>
    </rPh>
    <rPh sb="15" eb="16">
      <t>トウ</t>
    </rPh>
    <rPh sb="17" eb="19">
      <t>タイチョウ</t>
    </rPh>
    <rPh sb="19" eb="20">
      <t>ヤク</t>
    </rPh>
    <rPh sb="26" eb="28">
      <t>モクゲキ</t>
    </rPh>
    <phoneticPr fontId="1"/>
  </si>
  <si>
    <t xml:space="preserve">歩行中、駐車場内にいる熊１頭（体長約１ｍ）を目撃したもの。
</t>
    <rPh sb="0" eb="3">
      <t>ホコウチュウ</t>
    </rPh>
    <rPh sb="4" eb="7">
      <t>チュウシャジョウ</t>
    </rPh>
    <rPh sb="7" eb="8">
      <t>ナイ</t>
    </rPh>
    <rPh sb="11" eb="12">
      <t>クマ</t>
    </rPh>
    <rPh sb="13" eb="14">
      <t>トウ</t>
    </rPh>
    <rPh sb="15" eb="17">
      <t>タイチョウ</t>
    </rPh>
    <rPh sb="17" eb="18">
      <t>ヤク</t>
    </rPh>
    <rPh sb="22" eb="24">
      <t>モクゲキ</t>
    </rPh>
    <phoneticPr fontId="1"/>
  </si>
  <si>
    <t>相馬市</t>
  </si>
  <si>
    <t>車両運転中、道路を横断するクマ１頭（体長約1.5ｍ）を目撃したもの。</t>
    <rPh sb="0" eb="2">
      <t>シャリョウ</t>
    </rPh>
    <rPh sb="2" eb="5">
      <t>ウンテンチュウ</t>
    </rPh>
    <rPh sb="6" eb="8">
      <t>ドウロ</t>
    </rPh>
    <rPh sb="9" eb="11">
      <t>オウダン</t>
    </rPh>
    <rPh sb="16" eb="17">
      <t>トウ</t>
    </rPh>
    <rPh sb="27" eb="29">
      <t>モクゲキ</t>
    </rPh>
    <phoneticPr fontId="1"/>
  </si>
  <si>
    <t>車両運転中、路肩にいる熊と思われる動物１頭（体長約１ｍ）を目撃したもの。　　　　　　　　　　　　　　　　　　　　　　　　　　　　　　　　　　　　　　　　　　　　　　　　　　　　　　　　　　　</t>
    <rPh sb="0" eb="2">
      <t>シャリョウ</t>
    </rPh>
    <rPh sb="2" eb="4">
      <t>ウンテン</t>
    </rPh>
    <rPh sb="4" eb="5">
      <t>チュウ</t>
    </rPh>
    <rPh sb="6" eb="8">
      <t>ロカタ</t>
    </rPh>
    <rPh sb="13" eb="14">
      <t>オモ</t>
    </rPh>
    <rPh sb="29" eb="31">
      <t>モクゲキ</t>
    </rPh>
    <phoneticPr fontId="1"/>
  </si>
  <si>
    <t>農作業中、畑にいる熊１頭（体長約１ｍ）を目撃したもの。</t>
    <rPh sb="0" eb="3">
      <t>ノウサギョウ</t>
    </rPh>
    <rPh sb="3" eb="4">
      <t>チュウ</t>
    </rPh>
    <rPh sb="5" eb="6">
      <t>ハタケ</t>
    </rPh>
    <rPh sb="9" eb="10">
      <t>クマ</t>
    </rPh>
    <rPh sb="11" eb="12">
      <t>トウ</t>
    </rPh>
    <rPh sb="13" eb="15">
      <t>タイチョウ</t>
    </rPh>
    <rPh sb="15" eb="16">
      <t>ヤク</t>
    </rPh>
    <rPh sb="20" eb="22">
      <t>モクゲキ</t>
    </rPh>
    <phoneticPr fontId="1"/>
  </si>
  <si>
    <t>山地</t>
    <rPh sb="0" eb="2">
      <t>サンチ</t>
    </rPh>
    <phoneticPr fontId="18"/>
  </si>
  <si>
    <t>職場事務所を訪れた際、約30ｍ離れた事務所西側の山林を歩く熊１頭（体長約0.7ｍ）を目撃したもの。</t>
    <rPh sb="0" eb="2">
      <t>ショクバ</t>
    </rPh>
    <rPh sb="2" eb="5">
      <t>ジムショ</t>
    </rPh>
    <rPh sb="6" eb="7">
      <t>オトズ</t>
    </rPh>
    <rPh sb="9" eb="10">
      <t>サイ</t>
    </rPh>
    <rPh sb="11" eb="12">
      <t>ヤク</t>
    </rPh>
    <rPh sb="15" eb="16">
      <t>ハナ</t>
    </rPh>
    <rPh sb="18" eb="21">
      <t>ジムショ</t>
    </rPh>
    <rPh sb="21" eb="23">
      <t>ニシガワ</t>
    </rPh>
    <rPh sb="24" eb="26">
      <t>サンリン</t>
    </rPh>
    <rPh sb="27" eb="28">
      <t>アル</t>
    </rPh>
    <rPh sb="29" eb="30">
      <t>クマ</t>
    </rPh>
    <rPh sb="31" eb="32">
      <t>トウ</t>
    </rPh>
    <rPh sb="33" eb="35">
      <t>タイチョウ</t>
    </rPh>
    <rPh sb="35" eb="36">
      <t>ヤク</t>
    </rPh>
    <rPh sb="42" eb="44">
      <t>モクゲキ</t>
    </rPh>
    <phoneticPr fontId="1"/>
  </si>
  <si>
    <t>車両運転中、国道49号を北から（山林側）から南（猪苗代湖側）に横断する熊１頭（体長約１ｍ）を目撃したもの。</t>
    <rPh sb="0" eb="2">
      <t>シャリョウ</t>
    </rPh>
    <rPh sb="2" eb="4">
      <t>ウンテン</t>
    </rPh>
    <rPh sb="4" eb="5">
      <t>チュウ</t>
    </rPh>
    <rPh sb="6" eb="8">
      <t>コクドウ</t>
    </rPh>
    <rPh sb="10" eb="11">
      <t>ゴウ</t>
    </rPh>
    <rPh sb="12" eb="13">
      <t>キタ</t>
    </rPh>
    <rPh sb="16" eb="18">
      <t>サンリン</t>
    </rPh>
    <rPh sb="18" eb="19">
      <t>ガワ</t>
    </rPh>
    <rPh sb="22" eb="23">
      <t>ミナミ</t>
    </rPh>
    <rPh sb="24" eb="28">
      <t>イナワシロコ</t>
    </rPh>
    <rPh sb="28" eb="29">
      <t>ガワ</t>
    </rPh>
    <rPh sb="31" eb="33">
      <t>オウダン</t>
    </rPh>
    <rPh sb="35" eb="36">
      <t>クマ</t>
    </rPh>
    <rPh sb="37" eb="38">
      <t>トウ</t>
    </rPh>
    <rPh sb="39" eb="41">
      <t>タイチョウ</t>
    </rPh>
    <rPh sb="41" eb="42">
      <t>ヤク</t>
    </rPh>
    <rPh sb="46" eb="48">
      <t>モクゲキ</t>
    </rPh>
    <phoneticPr fontId="1"/>
  </si>
  <si>
    <t>目撃者が遊歩道を散策中、前方にいる熊１頭（体長約１ｍ）を目撃したもの。</t>
    <rPh sb="0" eb="3">
      <t>モクゲキシャ</t>
    </rPh>
    <rPh sb="4" eb="7">
      <t>ユウホドウ</t>
    </rPh>
    <rPh sb="8" eb="10">
      <t>サンサク</t>
    </rPh>
    <rPh sb="10" eb="11">
      <t>チュウ</t>
    </rPh>
    <rPh sb="12" eb="14">
      <t>ゼンポウ</t>
    </rPh>
    <rPh sb="17" eb="18">
      <t>クマ</t>
    </rPh>
    <rPh sb="19" eb="20">
      <t>アタマ</t>
    </rPh>
    <rPh sb="21" eb="23">
      <t>タイチョウ</t>
    </rPh>
    <rPh sb="23" eb="24">
      <t>ヤク</t>
    </rPh>
    <rPh sb="28" eb="30">
      <t>モクゲキ</t>
    </rPh>
    <phoneticPr fontId="1"/>
  </si>
  <si>
    <t>いわき市</t>
  </si>
  <si>
    <t>通報者の孫が、白水阿弥陀堂付近の木にいる熊１頭（体長約１ｍ）を目撃したもの</t>
    <rPh sb="0" eb="3">
      <t>ツウホウシャ</t>
    </rPh>
    <rPh sb="4" eb="5">
      <t>マゴ</t>
    </rPh>
    <rPh sb="7" eb="9">
      <t>シラミズ</t>
    </rPh>
    <rPh sb="9" eb="13">
      <t>アミダドウ</t>
    </rPh>
    <rPh sb="13" eb="15">
      <t>フキン</t>
    </rPh>
    <rPh sb="16" eb="17">
      <t>キ</t>
    </rPh>
    <rPh sb="20" eb="21">
      <t>クマ</t>
    </rPh>
    <rPh sb="22" eb="23">
      <t>アタマ</t>
    </rPh>
    <rPh sb="24" eb="26">
      <t>タイチョウ</t>
    </rPh>
    <rPh sb="26" eb="27">
      <t>ヤク</t>
    </rPh>
    <rPh sb="31" eb="33">
      <t>モクゲキ</t>
    </rPh>
    <phoneticPr fontId="1"/>
  </si>
  <si>
    <t>喜多方市</t>
    <rPh sb="0" eb="4">
      <t>キタカタシ</t>
    </rPh>
    <phoneticPr fontId="19"/>
  </si>
  <si>
    <t>喜多方市豊川町高堂太字矢剥</t>
    <rPh sb="0" eb="4">
      <t>キタカタシ</t>
    </rPh>
    <phoneticPr fontId="1"/>
  </si>
  <si>
    <t>川沿いを散歩中、同川の土手にいる熊１頭（体長約0.5ｍ）を目撃したもの。</t>
  </si>
  <si>
    <t>在宅中、自宅内から150メートルか200メートル離れた田んぼにいる熊１頭（体長約1.5ｍ）を目撃したもの。</t>
    <rPh sb="0" eb="3">
      <t>ザイタクチュウ</t>
    </rPh>
    <rPh sb="4" eb="7">
      <t>ジタクナイ</t>
    </rPh>
    <rPh sb="24" eb="25">
      <t>ハナ</t>
    </rPh>
    <rPh sb="27" eb="28">
      <t>タ</t>
    </rPh>
    <rPh sb="33" eb="34">
      <t>クマ</t>
    </rPh>
    <rPh sb="35" eb="36">
      <t>アタマ</t>
    </rPh>
    <rPh sb="37" eb="39">
      <t>タイチョウ</t>
    </rPh>
    <rPh sb="39" eb="40">
      <t>ヤク</t>
    </rPh>
    <rPh sb="46" eb="48">
      <t>モクゲキ</t>
    </rPh>
    <phoneticPr fontId="1"/>
  </si>
  <si>
    <t xml:space="preserve">在宅中、自宅北側田畑にいる熊１頭（体長約１ｍ）を目撃したもの
</t>
    <rPh sb="0" eb="3">
      <t>ザイタクチュウ</t>
    </rPh>
    <rPh sb="4" eb="6">
      <t>ジタク</t>
    </rPh>
    <rPh sb="6" eb="8">
      <t>キタガワ</t>
    </rPh>
    <rPh sb="8" eb="10">
      <t>タバタ</t>
    </rPh>
    <rPh sb="13" eb="14">
      <t>クマ</t>
    </rPh>
    <rPh sb="15" eb="16">
      <t>アタマ</t>
    </rPh>
    <rPh sb="17" eb="19">
      <t>タイチョウ</t>
    </rPh>
    <rPh sb="19" eb="20">
      <t>ヤク</t>
    </rPh>
    <rPh sb="24" eb="26">
      <t>モクゲキ</t>
    </rPh>
    <phoneticPr fontId="1"/>
  </si>
  <si>
    <t>福島市佐原竹ノ森</t>
    <rPh sb="0" eb="3">
      <t>フクシマシ</t>
    </rPh>
    <rPh sb="3" eb="5">
      <t>サハラ</t>
    </rPh>
    <rPh sb="5" eb="6">
      <t>タケ</t>
    </rPh>
    <rPh sb="7" eb="8">
      <t>モリ</t>
    </rPh>
    <phoneticPr fontId="1"/>
  </si>
  <si>
    <t>車両運転中、道路を横断する熊１頭（体長約1.5ｍ）を目撃したもの。</t>
    <rPh sb="0" eb="2">
      <t>シャリョウ</t>
    </rPh>
    <rPh sb="2" eb="5">
      <t>ウンテンチュウ</t>
    </rPh>
    <rPh sb="6" eb="8">
      <t>ドウロ</t>
    </rPh>
    <rPh sb="9" eb="11">
      <t>オウダン</t>
    </rPh>
    <rPh sb="13" eb="14">
      <t>クマ</t>
    </rPh>
    <rPh sb="15" eb="16">
      <t>アタマ</t>
    </rPh>
    <rPh sb="17" eb="19">
      <t>タイチョウ</t>
    </rPh>
    <rPh sb="19" eb="20">
      <t>ヤク</t>
    </rPh>
    <rPh sb="26" eb="28">
      <t>モクゲキ</t>
    </rPh>
    <phoneticPr fontId="1"/>
  </si>
  <si>
    <t>南相馬市</t>
    <rPh sb="0" eb="1">
      <t>ミナミ</t>
    </rPh>
    <rPh sb="1" eb="3">
      <t>ソウマ</t>
    </rPh>
    <rPh sb="3" eb="4">
      <t>シ</t>
    </rPh>
    <phoneticPr fontId="19"/>
  </si>
  <si>
    <t>南相馬市原町区上北高平字上松</t>
    <rPh sb="0" eb="1">
      <t>ミナミ</t>
    </rPh>
    <rPh sb="1" eb="4">
      <t>ソウマシ</t>
    </rPh>
    <rPh sb="4" eb="7">
      <t>ハラマチク</t>
    </rPh>
    <rPh sb="7" eb="8">
      <t>カミ</t>
    </rPh>
    <rPh sb="8" eb="9">
      <t>キタ</t>
    </rPh>
    <rPh sb="9" eb="11">
      <t>タカヒラ</t>
    </rPh>
    <rPh sb="11" eb="12">
      <t>アザ</t>
    </rPh>
    <rPh sb="12" eb="14">
      <t>ウエマツ</t>
    </rPh>
    <phoneticPr fontId="1"/>
  </si>
  <si>
    <t>在宅中、雑木林にいる熊１頭（体長約１ｍ）を目撃したもの。</t>
    <rPh sb="0" eb="3">
      <t>ザイタクチュウ</t>
    </rPh>
    <rPh sb="4" eb="7">
      <t>ゾウキバヤシ</t>
    </rPh>
    <rPh sb="10" eb="11">
      <t>クマ</t>
    </rPh>
    <rPh sb="12" eb="13">
      <t>アタマ</t>
    </rPh>
    <rPh sb="14" eb="16">
      <t>タイチョウ</t>
    </rPh>
    <rPh sb="16" eb="17">
      <t>ヤク</t>
    </rPh>
    <rPh sb="21" eb="23">
      <t>モクゲキ</t>
    </rPh>
    <phoneticPr fontId="1"/>
  </si>
  <si>
    <t>車両運転中、道路脇にいる熊１頭（体長約１ｍ）を目撃したもの。</t>
    <rPh sb="0" eb="2">
      <t>シャリョウ</t>
    </rPh>
    <rPh sb="2" eb="5">
      <t>ウンテンチュウ</t>
    </rPh>
    <rPh sb="6" eb="8">
      <t>ドウロ</t>
    </rPh>
    <rPh sb="8" eb="9">
      <t>ワキ</t>
    </rPh>
    <rPh sb="12" eb="13">
      <t>クマ</t>
    </rPh>
    <rPh sb="14" eb="15">
      <t>アタマ</t>
    </rPh>
    <rPh sb="16" eb="18">
      <t>タイチョウ</t>
    </rPh>
    <rPh sb="18" eb="19">
      <t>ヤク</t>
    </rPh>
    <rPh sb="23" eb="25">
      <t>モクゲキ</t>
    </rPh>
    <phoneticPr fontId="1"/>
  </si>
  <si>
    <t>会津若松市</t>
    <rPh sb="0" eb="5">
      <t>アイヅワカマツシ</t>
    </rPh>
    <phoneticPr fontId="19"/>
  </si>
  <si>
    <t>会津若松市門田町大字面川字館堀</t>
    <rPh sb="0" eb="2">
      <t>アイヅ</t>
    </rPh>
    <rPh sb="2" eb="4">
      <t>ワカマツ</t>
    </rPh>
    <rPh sb="4" eb="5">
      <t>シ</t>
    </rPh>
    <rPh sb="5" eb="7">
      <t>モンデン</t>
    </rPh>
    <rPh sb="7" eb="8">
      <t>マチ</t>
    </rPh>
    <rPh sb="8" eb="9">
      <t>オオ</t>
    </rPh>
    <rPh sb="9" eb="10">
      <t>アザ</t>
    </rPh>
    <rPh sb="10" eb="11">
      <t>ツラ</t>
    </rPh>
    <rPh sb="11" eb="12">
      <t>カワ</t>
    </rPh>
    <rPh sb="12" eb="13">
      <t>アザ</t>
    </rPh>
    <rPh sb="13" eb="14">
      <t>タテ</t>
    </rPh>
    <rPh sb="14" eb="15">
      <t>ホリ</t>
    </rPh>
    <phoneticPr fontId="1"/>
  </si>
  <si>
    <t>保育園駐車場から山林にいる熊１頭（体長約１ｍ）を目撃したもの</t>
    <rPh sb="0" eb="3">
      <t>ホイクエン</t>
    </rPh>
    <rPh sb="3" eb="6">
      <t>チュウシャジョウ</t>
    </rPh>
    <rPh sb="8" eb="10">
      <t>サンリン</t>
    </rPh>
    <rPh sb="13" eb="14">
      <t>クマ</t>
    </rPh>
    <rPh sb="15" eb="16">
      <t>アタマ</t>
    </rPh>
    <rPh sb="17" eb="19">
      <t>タイチョウ</t>
    </rPh>
    <rPh sb="19" eb="20">
      <t>ヤク</t>
    </rPh>
    <rPh sb="24" eb="26">
      <t>モクゲキ</t>
    </rPh>
    <phoneticPr fontId="1"/>
  </si>
  <si>
    <t>会津若松市湊町静潟字打越</t>
    <rPh sb="0" eb="5">
      <t>アイヅワカマツシ</t>
    </rPh>
    <rPh sb="5" eb="7">
      <t>ミナトマチ</t>
    </rPh>
    <rPh sb="7" eb="8">
      <t>シズ</t>
    </rPh>
    <rPh sb="8" eb="9">
      <t>ガタ</t>
    </rPh>
    <rPh sb="9" eb="10">
      <t>アザ</t>
    </rPh>
    <rPh sb="10" eb="11">
      <t>ウ</t>
    </rPh>
    <rPh sb="11" eb="12">
      <t>コ</t>
    </rPh>
    <phoneticPr fontId="1"/>
  </si>
  <si>
    <t>農作業中、笹藪にいる熊１頭（体長約１ｍ）を目撃したもの</t>
    <rPh sb="0" eb="3">
      <t>ノウサギョウ</t>
    </rPh>
    <rPh sb="3" eb="4">
      <t>チュウ</t>
    </rPh>
    <rPh sb="5" eb="7">
      <t>ササヤブ</t>
    </rPh>
    <rPh sb="10" eb="11">
      <t>クマ</t>
    </rPh>
    <rPh sb="12" eb="13">
      <t>アタマ</t>
    </rPh>
    <rPh sb="14" eb="16">
      <t>タイチョウ</t>
    </rPh>
    <rPh sb="16" eb="17">
      <t>ヤク</t>
    </rPh>
    <rPh sb="21" eb="23">
      <t>モクゲキ</t>
    </rPh>
    <phoneticPr fontId="1"/>
  </si>
  <si>
    <t>南相馬市</t>
    <rPh sb="0" eb="1">
      <t>ミナミ</t>
    </rPh>
    <rPh sb="1" eb="4">
      <t>ソウマシ</t>
    </rPh>
    <phoneticPr fontId="19"/>
  </si>
  <si>
    <t>南相馬市原町区上北高平字作田</t>
    <rPh sb="0" eb="1">
      <t>ミナミ</t>
    </rPh>
    <rPh sb="1" eb="4">
      <t>ソウマシ</t>
    </rPh>
    <rPh sb="4" eb="7">
      <t>ハラマチク</t>
    </rPh>
    <rPh sb="7" eb="8">
      <t>カミ</t>
    </rPh>
    <rPh sb="8" eb="9">
      <t>キタ</t>
    </rPh>
    <rPh sb="9" eb="11">
      <t>タカヒラ</t>
    </rPh>
    <rPh sb="11" eb="12">
      <t>アザ</t>
    </rPh>
    <rPh sb="12" eb="14">
      <t>サクタ</t>
    </rPh>
    <phoneticPr fontId="1"/>
  </si>
  <si>
    <t>目撃者が車両運転中、道路にいる熊１頭（体長約１ｍ）を目撃したもの。</t>
    <rPh sb="0" eb="3">
      <t>モクゲキシャ</t>
    </rPh>
    <rPh sb="4" eb="6">
      <t>シャリョウ</t>
    </rPh>
    <rPh sb="6" eb="9">
      <t>ウンテンチュウ</t>
    </rPh>
    <rPh sb="10" eb="12">
      <t>ドウロ</t>
    </rPh>
    <rPh sb="15" eb="16">
      <t>クマ</t>
    </rPh>
    <rPh sb="17" eb="18">
      <t>アタマ</t>
    </rPh>
    <rPh sb="19" eb="21">
      <t>タイチョウ</t>
    </rPh>
    <rPh sb="21" eb="22">
      <t>ヤク</t>
    </rPh>
    <rPh sb="26" eb="28">
      <t>モクゲキ</t>
    </rPh>
    <phoneticPr fontId="1"/>
  </si>
  <si>
    <t>車両運転中、山林にいるいる熊１頭（体長約１ｍ）を目撃したもの。</t>
    <rPh sb="0" eb="2">
      <t>シャリョウ</t>
    </rPh>
    <rPh sb="2" eb="5">
      <t>ウンテンチュウ</t>
    </rPh>
    <rPh sb="6" eb="8">
      <t>サンリン</t>
    </rPh>
    <rPh sb="13" eb="14">
      <t>クマ</t>
    </rPh>
    <rPh sb="15" eb="16">
      <t>アタマ</t>
    </rPh>
    <rPh sb="17" eb="19">
      <t>タイチョウ</t>
    </rPh>
    <rPh sb="19" eb="20">
      <t>ヤク</t>
    </rPh>
    <rPh sb="24" eb="26">
      <t>モクゲキ</t>
    </rPh>
    <phoneticPr fontId="1"/>
  </si>
  <si>
    <t>磐梯町</t>
    <rPh sb="0" eb="3">
      <t>バンダイマチ</t>
    </rPh>
    <phoneticPr fontId="19"/>
  </si>
  <si>
    <t>耶麻郡磐梯町大字更科字下川前</t>
    <rPh sb="0" eb="3">
      <t>ヤマグン</t>
    </rPh>
    <rPh sb="3" eb="6">
      <t>バンダイマチ</t>
    </rPh>
    <rPh sb="6" eb="8">
      <t>オオアザ</t>
    </rPh>
    <rPh sb="8" eb="10">
      <t>サラシナ</t>
    </rPh>
    <rPh sb="10" eb="11">
      <t>アザ</t>
    </rPh>
    <rPh sb="11" eb="13">
      <t>シモカワ</t>
    </rPh>
    <rPh sb="13" eb="14">
      <t>マエ</t>
    </rPh>
    <phoneticPr fontId="1"/>
  </si>
  <si>
    <t>車両運転中、磐越道にて道路を横断してきた熊１頭（体長約１ｍ）と衝突したもの。</t>
    <rPh sb="0" eb="2">
      <t>シャリョウ</t>
    </rPh>
    <rPh sb="2" eb="5">
      <t>ウンテンチュウ</t>
    </rPh>
    <rPh sb="6" eb="9">
      <t>バンエツドウ</t>
    </rPh>
    <rPh sb="11" eb="13">
      <t>ドウロ</t>
    </rPh>
    <rPh sb="14" eb="16">
      <t>オウダン</t>
    </rPh>
    <rPh sb="20" eb="21">
      <t>クマ</t>
    </rPh>
    <rPh sb="22" eb="23">
      <t>アタマ</t>
    </rPh>
    <rPh sb="24" eb="26">
      <t>タイチョウ</t>
    </rPh>
    <rPh sb="26" eb="27">
      <t>ヤク</t>
    </rPh>
    <rPh sb="31" eb="33">
      <t>ショウトツ</t>
    </rPh>
    <phoneticPr fontId="1"/>
  </si>
  <si>
    <t>目撃者が在宅中、自宅敷地内を横切る熊１頭（体長約１ｍ）を目撃したもの。
上記目撃者の他、付近に住む住民４名からも同体長の熊を目撃したとの通報あり。</t>
    <rPh sb="0" eb="3">
      <t>モクゲキシャ</t>
    </rPh>
    <rPh sb="4" eb="7">
      <t>ザイタクチュウ</t>
    </rPh>
    <rPh sb="8" eb="10">
      <t>ジタク</t>
    </rPh>
    <rPh sb="10" eb="13">
      <t>シキチナイ</t>
    </rPh>
    <rPh sb="14" eb="16">
      <t>ヨコギ</t>
    </rPh>
    <rPh sb="17" eb="18">
      <t>クマ</t>
    </rPh>
    <rPh sb="19" eb="20">
      <t>トウ</t>
    </rPh>
    <rPh sb="21" eb="23">
      <t>タイチョウ</t>
    </rPh>
    <rPh sb="23" eb="24">
      <t>ヤク</t>
    </rPh>
    <rPh sb="28" eb="30">
      <t>モクゲキ</t>
    </rPh>
    <rPh sb="36" eb="38">
      <t>ジョウキ</t>
    </rPh>
    <rPh sb="38" eb="41">
      <t>モクゲキシャ</t>
    </rPh>
    <rPh sb="42" eb="43">
      <t>ホカ</t>
    </rPh>
    <rPh sb="44" eb="46">
      <t>フキン</t>
    </rPh>
    <rPh sb="47" eb="48">
      <t>ス</t>
    </rPh>
    <rPh sb="49" eb="51">
      <t>ジュウミン</t>
    </rPh>
    <rPh sb="52" eb="53">
      <t>メイ</t>
    </rPh>
    <rPh sb="56" eb="57">
      <t>ドウ</t>
    </rPh>
    <rPh sb="57" eb="58">
      <t>カラダ</t>
    </rPh>
    <rPh sb="58" eb="59">
      <t>チョウ</t>
    </rPh>
    <rPh sb="60" eb="61">
      <t>クマ</t>
    </rPh>
    <rPh sb="62" eb="64">
      <t>モクゲキ</t>
    </rPh>
    <rPh sb="68" eb="70">
      <t>ツウホウ</t>
    </rPh>
    <phoneticPr fontId="1"/>
  </si>
  <si>
    <t>歩行中、道路西端にたたずむ熊１頭（体長約１ｍ）を目撃したもの。熊は直ぐにきびすを返し西側の藪に入っていった。</t>
    <rPh sb="0" eb="2">
      <t>ホコウ</t>
    </rPh>
    <rPh sb="2" eb="3">
      <t>ナカ</t>
    </rPh>
    <rPh sb="4" eb="6">
      <t>ドウロ</t>
    </rPh>
    <rPh sb="6" eb="8">
      <t>セイタン</t>
    </rPh>
    <rPh sb="7" eb="8">
      <t>ハシ</t>
    </rPh>
    <rPh sb="13" eb="14">
      <t>クマ</t>
    </rPh>
    <rPh sb="15" eb="16">
      <t>トウ</t>
    </rPh>
    <rPh sb="17" eb="19">
      <t>タイチョウ</t>
    </rPh>
    <rPh sb="19" eb="20">
      <t>ヤク</t>
    </rPh>
    <rPh sb="24" eb="26">
      <t>モクゲキ</t>
    </rPh>
    <rPh sb="31" eb="32">
      <t>クマ</t>
    </rPh>
    <rPh sb="33" eb="34">
      <t>ス</t>
    </rPh>
    <rPh sb="40" eb="41">
      <t>カエ</t>
    </rPh>
    <rPh sb="42" eb="44">
      <t>ニシガワ</t>
    </rPh>
    <rPh sb="45" eb="46">
      <t>ヤブ</t>
    </rPh>
    <rPh sb="47" eb="48">
      <t>ハイ</t>
    </rPh>
    <phoneticPr fontId="1"/>
  </si>
  <si>
    <t>　目撃者が在宅中、自宅の庭先にいる熊１頭（体長約１ｍ）を目撃したもの。</t>
    <rPh sb="1" eb="4">
      <t>モクゲキシャ</t>
    </rPh>
    <rPh sb="5" eb="8">
      <t>ザイタクチュウ</t>
    </rPh>
    <rPh sb="9" eb="11">
      <t>ジタク</t>
    </rPh>
    <rPh sb="12" eb="14">
      <t>ニワサキ</t>
    </rPh>
    <rPh sb="17" eb="18">
      <t>クマ</t>
    </rPh>
    <rPh sb="19" eb="20">
      <t>アタマ</t>
    </rPh>
    <rPh sb="21" eb="23">
      <t>タイチョウ</t>
    </rPh>
    <rPh sb="23" eb="24">
      <t>ヤク</t>
    </rPh>
    <rPh sb="28" eb="30">
      <t>モクゲキ</t>
    </rPh>
    <phoneticPr fontId="1"/>
  </si>
  <si>
    <t>車両運転中、同県道の歩道上を歩いている熊１頭（体長約0.5ｍ）を目撃したもの。</t>
    <rPh sb="0" eb="2">
      <t>シャリョウ</t>
    </rPh>
    <rPh sb="2" eb="4">
      <t>ウンテン</t>
    </rPh>
    <rPh sb="4" eb="5">
      <t>ナカ</t>
    </rPh>
    <rPh sb="6" eb="7">
      <t>ドウ</t>
    </rPh>
    <rPh sb="7" eb="9">
      <t>ケンドウ</t>
    </rPh>
    <rPh sb="10" eb="13">
      <t>ホドウジョウ</t>
    </rPh>
    <rPh sb="14" eb="15">
      <t>アル</t>
    </rPh>
    <rPh sb="23" eb="25">
      <t>タイチョウ</t>
    </rPh>
    <rPh sb="25" eb="26">
      <t>ヤク</t>
    </rPh>
    <rPh sb="32" eb="34">
      <t>モクゲキ</t>
    </rPh>
    <phoneticPr fontId="1"/>
  </si>
  <si>
    <t>大窪山共同墓地付近にいる熊１頭（体長約１ｍ）を目撃したもの。</t>
    <rPh sb="0" eb="2">
      <t>オオクボ</t>
    </rPh>
    <rPh sb="2" eb="3">
      <t>ヤマ</t>
    </rPh>
    <rPh sb="3" eb="5">
      <t>キョウドウ</t>
    </rPh>
    <rPh sb="5" eb="7">
      <t>ボチ</t>
    </rPh>
    <rPh sb="7" eb="9">
      <t>フキン</t>
    </rPh>
    <rPh sb="12" eb="13">
      <t>クマ</t>
    </rPh>
    <rPh sb="14" eb="15">
      <t>トウ</t>
    </rPh>
    <rPh sb="16" eb="18">
      <t>タイチョウ</t>
    </rPh>
    <rPh sb="18" eb="19">
      <t>ヤク</t>
    </rPh>
    <rPh sb="23" eb="25">
      <t>モクゲキ</t>
    </rPh>
    <phoneticPr fontId="1"/>
  </si>
  <si>
    <t>車両で磐越自動車道下り線を走行中、高速道路を北から南へ横断する熊１頭（体長約0.8ｍ）を目撃したもの。</t>
    <rPh sb="0" eb="2">
      <t>シャリョウ</t>
    </rPh>
    <rPh sb="3" eb="5">
      <t>バンエツ</t>
    </rPh>
    <rPh sb="5" eb="9">
      <t>ジドウシャドウ</t>
    </rPh>
    <rPh sb="9" eb="10">
      <t>クダ</t>
    </rPh>
    <rPh sb="11" eb="12">
      <t>セン</t>
    </rPh>
    <rPh sb="13" eb="16">
      <t>ソウコウチュウ</t>
    </rPh>
    <rPh sb="17" eb="19">
      <t>コウソク</t>
    </rPh>
    <rPh sb="19" eb="21">
      <t>ドウロ</t>
    </rPh>
    <rPh sb="22" eb="23">
      <t>キタ</t>
    </rPh>
    <rPh sb="25" eb="26">
      <t>ミナミ</t>
    </rPh>
    <rPh sb="27" eb="29">
      <t>オウダン</t>
    </rPh>
    <rPh sb="31" eb="32">
      <t>クマ</t>
    </rPh>
    <rPh sb="33" eb="34">
      <t>アタマ</t>
    </rPh>
    <rPh sb="35" eb="37">
      <t>タイチョウ</t>
    </rPh>
    <rPh sb="37" eb="38">
      <t>ヤク</t>
    </rPh>
    <rPh sb="44" eb="46">
      <t>モクゲキ</t>
    </rPh>
    <phoneticPr fontId="1"/>
  </si>
  <si>
    <t>車両運転中、道路を横断する熊１頭（体長約0.5ｍ）を目撃したもの。</t>
    <rPh sb="0" eb="2">
      <t>シャリョウ</t>
    </rPh>
    <rPh sb="2" eb="5">
      <t>ウンテンチュウ</t>
    </rPh>
    <rPh sb="6" eb="8">
      <t>ドウロ</t>
    </rPh>
    <rPh sb="9" eb="11">
      <t>オウダン</t>
    </rPh>
    <rPh sb="13" eb="14">
      <t>クマ</t>
    </rPh>
    <rPh sb="15" eb="16">
      <t>アタマ</t>
    </rPh>
    <rPh sb="17" eb="19">
      <t>タイチョウ</t>
    </rPh>
    <rPh sb="19" eb="20">
      <t>ヤク</t>
    </rPh>
    <rPh sb="26" eb="28">
      <t>モクゲキ</t>
    </rPh>
    <phoneticPr fontId="1"/>
  </si>
  <si>
    <t>西会津町</t>
  </si>
  <si>
    <t>在宅中、田んぼを河川方面に西進する熊１頭（体長約１ｍ）を目撃したもの。</t>
    <rPh sb="0" eb="3">
      <t>ザイタクチュウ</t>
    </rPh>
    <rPh sb="4" eb="5">
      <t>タ</t>
    </rPh>
    <rPh sb="8" eb="10">
      <t>カセン</t>
    </rPh>
    <rPh sb="10" eb="12">
      <t>ホウメン</t>
    </rPh>
    <rPh sb="13" eb="15">
      <t>セイシン</t>
    </rPh>
    <phoneticPr fontId="1"/>
  </si>
  <si>
    <t>車両運転中、道路を横断する熊と思われる動物１頭（体長約1.5ｍ）を目撃したもの。</t>
    <rPh sb="0" eb="2">
      <t>シャリョウ</t>
    </rPh>
    <rPh sb="2" eb="5">
      <t>ウンテンチュウ</t>
    </rPh>
    <rPh sb="6" eb="8">
      <t>ドウロ</t>
    </rPh>
    <rPh sb="9" eb="11">
      <t>オウダン</t>
    </rPh>
    <rPh sb="13" eb="14">
      <t>クマ</t>
    </rPh>
    <rPh sb="15" eb="16">
      <t>オモ</t>
    </rPh>
    <rPh sb="19" eb="21">
      <t>ドウブツ</t>
    </rPh>
    <rPh sb="22" eb="23">
      <t>トウ</t>
    </rPh>
    <rPh sb="24" eb="27">
      <t>タイチョウヤク</t>
    </rPh>
    <rPh sb="33" eb="35">
      <t>モクゲキ</t>
    </rPh>
    <phoneticPr fontId="1"/>
  </si>
  <si>
    <t>目撃者が、県営青木団地に郵便配達に訪れ、団地から出てきたところ、北側の墓地内を歩いている熊１頭（体長約0.5ｍ）を目撃したもの。熊はその後、東側の山に歩いていったもの。</t>
    <rPh sb="0" eb="3">
      <t>モクゲキシャ</t>
    </rPh>
    <rPh sb="5" eb="7">
      <t>ケンエイ</t>
    </rPh>
    <rPh sb="7" eb="9">
      <t>アオキ</t>
    </rPh>
    <rPh sb="9" eb="11">
      <t>ダンチ</t>
    </rPh>
    <rPh sb="12" eb="14">
      <t>ユウビン</t>
    </rPh>
    <rPh sb="14" eb="16">
      <t>ハイタツ</t>
    </rPh>
    <rPh sb="17" eb="18">
      <t>オトズ</t>
    </rPh>
    <rPh sb="20" eb="22">
      <t>ダンチ</t>
    </rPh>
    <rPh sb="24" eb="25">
      <t>デ</t>
    </rPh>
    <rPh sb="32" eb="34">
      <t>キタガワ</t>
    </rPh>
    <rPh sb="35" eb="37">
      <t>ボチ</t>
    </rPh>
    <rPh sb="37" eb="38">
      <t>ナイ</t>
    </rPh>
    <rPh sb="39" eb="40">
      <t>アル</t>
    </rPh>
    <rPh sb="44" eb="45">
      <t>クマ</t>
    </rPh>
    <rPh sb="46" eb="47">
      <t>アタマ</t>
    </rPh>
    <rPh sb="48" eb="51">
      <t>タイチョウヤク</t>
    </rPh>
    <rPh sb="57" eb="59">
      <t>モクゲキ</t>
    </rPh>
    <rPh sb="64" eb="65">
      <t>クマ</t>
    </rPh>
    <rPh sb="68" eb="69">
      <t>ゴ</t>
    </rPh>
    <rPh sb="70" eb="71">
      <t>ヒガシ</t>
    </rPh>
    <rPh sb="71" eb="72">
      <t>ガワ</t>
    </rPh>
    <rPh sb="73" eb="74">
      <t>ヤマ</t>
    </rPh>
    <rPh sb="75" eb="76">
      <t>アル</t>
    </rPh>
    <phoneticPr fontId="1"/>
  </si>
  <si>
    <t>国見町</t>
  </si>
  <si>
    <t>東北自動車道国見サービスエリア下り線の駐車場で車両を停め休憩中、同駐車場西側にあるフェンス外側の休耕田を歩く熊１頭（体長約１ｍ）を目撃したもの。</t>
    <rPh sb="0" eb="2">
      <t>トウホク</t>
    </rPh>
    <rPh sb="2" eb="6">
      <t>ジドウシャドウ</t>
    </rPh>
    <rPh sb="6" eb="8">
      <t>クニミ</t>
    </rPh>
    <rPh sb="15" eb="16">
      <t>クダ</t>
    </rPh>
    <rPh sb="17" eb="18">
      <t>セン</t>
    </rPh>
    <rPh sb="19" eb="22">
      <t>チュウシャジョウ</t>
    </rPh>
    <rPh sb="23" eb="25">
      <t>シャリョウ</t>
    </rPh>
    <rPh sb="26" eb="27">
      <t>ト</t>
    </rPh>
    <rPh sb="28" eb="31">
      <t>キュウケイチュウ</t>
    </rPh>
    <rPh sb="32" eb="33">
      <t>ドウ</t>
    </rPh>
    <rPh sb="33" eb="36">
      <t>チュウシャジョウ</t>
    </rPh>
    <rPh sb="36" eb="38">
      <t>ニシガワ</t>
    </rPh>
    <rPh sb="45" eb="46">
      <t>ソト</t>
    </rPh>
    <rPh sb="46" eb="47">
      <t>ガワ</t>
    </rPh>
    <rPh sb="48" eb="51">
      <t>キュウコウデン</t>
    </rPh>
    <rPh sb="52" eb="53">
      <t>アル</t>
    </rPh>
    <rPh sb="54" eb="55">
      <t>クマ</t>
    </rPh>
    <rPh sb="56" eb="57">
      <t>トウ</t>
    </rPh>
    <rPh sb="58" eb="60">
      <t>タイチョウ</t>
    </rPh>
    <rPh sb="60" eb="61">
      <t>ヤク</t>
    </rPh>
    <rPh sb="65" eb="67">
      <t>モクゲキ</t>
    </rPh>
    <phoneticPr fontId="1"/>
  </si>
  <si>
    <t>会津若松市</t>
    <rPh sb="0" eb="2">
      <t>アイヅ</t>
    </rPh>
    <rPh sb="2" eb="4">
      <t>ワカマツ</t>
    </rPh>
    <rPh sb="4" eb="5">
      <t>シ</t>
    </rPh>
    <phoneticPr fontId="19"/>
  </si>
  <si>
    <t>会津若松市河東八田字桗山</t>
    <rPh sb="0" eb="2">
      <t>アイヅ</t>
    </rPh>
    <rPh sb="2" eb="4">
      <t>ワカマツ</t>
    </rPh>
    <rPh sb="4" eb="5">
      <t>シ</t>
    </rPh>
    <rPh sb="5" eb="7">
      <t>カワヒガシ</t>
    </rPh>
    <rPh sb="7" eb="9">
      <t>ヤツダ</t>
    </rPh>
    <rPh sb="9" eb="10">
      <t>アザ</t>
    </rPh>
    <rPh sb="10" eb="11">
      <t>タ</t>
    </rPh>
    <rPh sb="11" eb="12">
      <t>ヤマ</t>
    </rPh>
    <phoneticPr fontId="1"/>
  </si>
  <si>
    <t>目撃者が磐越自動車道において車両運転中、熊１頭（体長0.8メートル）に衝突したもの。熊は立ち去りいなくなったもの。</t>
    <rPh sb="0" eb="3">
      <t>モクゲキシャ</t>
    </rPh>
    <rPh sb="4" eb="6">
      <t>バンエツ</t>
    </rPh>
    <rPh sb="6" eb="10">
      <t>ジドウシャドウ</t>
    </rPh>
    <rPh sb="14" eb="16">
      <t>シャリョウ</t>
    </rPh>
    <rPh sb="16" eb="19">
      <t>ウンテンチュウ</t>
    </rPh>
    <rPh sb="20" eb="21">
      <t>クマ</t>
    </rPh>
    <rPh sb="22" eb="23">
      <t>アタマ</t>
    </rPh>
    <rPh sb="24" eb="26">
      <t>タイチョウ</t>
    </rPh>
    <rPh sb="35" eb="37">
      <t>ショウトツ</t>
    </rPh>
    <rPh sb="42" eb="43">
      <t>クマ</t>
    </rPh>
    <rPh sb="44" eb="45">
      <t>タ</t>
    </rPh>
    <rPh sb="46" eb="47">
      <t>サ</t>
    </rPh>
    <phoneticPr fontId="1"/>
  </si>
  <si>
    <t>道路を車両で南進中、道路を西進し山林に入っていく熊１頭（体長1.0メートル）が歩いていたもの。</t>
    <rPh sb="0" eb="2">
      <t>ドウロ</t>
    </rPh>
    <rPh sb="3" eb="5">
      <t>シャリョウ</t>
    </rPh>
    <rPh sb="6" eb="8">
      <t>ナンシン</t>
    </rPh>
    <rPh sb="8" eb="9">
      <t>チュウ</t>
    </rPh>
    <rPh sb="9" eb="10">
      <t>ナンチュウ</t>
    </rPh>
    <rPh sb="10" eb="12">
      <t>ドウロ</t>
    </rPh>
    <rPh sb="13" eb="15">
      <t>セイシン</t>
    </rPh>
    <rPh sb="16" eb="17">
      <t>サン</t>
    </rPh>
    <rPh sb="18" eb="19">
      <t>ム</t>
    </rPh>
    <rPh sb="19" eb="20">
      <t>ハイ</t>
    </rPh>
    <rPh sb="25" eb="26">
      <t>トウ</t>
    </rPh>
    <rPh sb="27" eb="29">
      <t>タイチョウ</t>
    </rPh>
    <rPh sb="39" eb="40">
      <t>アル</t>
    </rPh>
    <phoneticPr fontId="1"/>
  </si>
  <si>
    <t>防犯カメラを確認したところ、同工場敷地内を南から北へ歩く、熊１頭（体長約１ｍ）を確認したもの。</t>
    <rPh sb="0" eb="2">
      <t>ボウハン</t>
    </rPh>
    <rPh sb="6" eb="8">
      <t>カクニン</t>
    </rPh>
    <rPh sb="14" eb="15">
      <t>ドウ</t>
    </rPh>
    <rPh sb="15" eb="17">
      <t>コウジョウ</t>
    </rPh>
    <rPh sb="17" eb="19">
      <t>シキチ</t>
    </rPh>
    <rPh sb="19" eb="20">
      <t>ナイ</t>
    </rPh>
    <rPh sb="21" eb="22">
      <t>ミナミ</t>
    </rPh>
    <rPh sb="24" eb="25">
      <t>キタ</t>
    </rPh>
    <rPh sb="26" eb="27">
      <t>アル</t>
    </rPh>
    <rPh sb="29" eb="30">
      <t>クマ</t>
    </rPh>
    <rPh sb="31" eb="32">
      <t>トウ</t>
    </rPh>
    <rPh sb="33" eb="35">
      <t>タイチョウ</t>
    </rPh>
    <rPh sb="35" eb="36">
      <t>ヤク</t>
    </rPh>
    <rPh sb="40" eb="42">
      <t>カクニン</t>
    </rPh>
    <phoneticPr fontId="1"/>
  </si>
  <si>
    <t>犬の散歩中、路上にいる熊１頭（体長約１ｍ）を目撃したもの。</t>
    <rPh sb="0" eb="1">
      <t>イヌ</t>
    </rPh>
    <rPh sb="2" eb="4">
      <t>サンポ</t>
    </rPh>
    <rPh sb="4" eb="5">
      <t>チュウ</t>
    </rPh>
    <rPh sb="6" eb="8">
      <t>ロジョウ</t>
    </rPh>
    <rPh sb="11" eb="12">
      <t>クマ</t>
    </rPh>
    <rPh sb="13" eb="14">
      <t>トウ</t>
    </rPh>
    <rPh sb="15" eb="17">
      <t>タイチョウ</t>
    </rPh>
    <rPh sb="17" eb="18">
      <t>ヤク</t>
    </rPh>
    <rPh sb="22" eb="24">
      <t>モクゲキ</t>
    </rPh>
    <phoneticPr fontId="1"/>
  </si>
  <si>
    <t>目撃者が屋外で業務中、山林にいる熊１頭(体長約１ｍ)を目撃したもの。</t>
    <rPh sb="0" eb="3">
      <t>モクゲキシャ</t>
    </rPh>
    <rPh sb="4" eb="6">
      <t>オクガイ</t>
    </rPh>
    <rPh sb="7" eb="10">
      <t>ギョウムチュウ</t>
    </rPh>
    <rPh sb="11" eb="13">
      <t>サンリン</t>
    </rPh>
    <rPh sb="16" eb="17">
      <t>クマ</t>
    </rPh>
    <rPh sb="18" eb="19">
      <t>トウ</t>
    </rPh>
    <rPh sb="20" eb="22">
      <t>タイチョウ</t>
    </rPh>
    <rPh sb="22" eb="23">
      <t>ヤク</t>
    </rPh>
    <rPh sb="27" eb="29">
      <t>モクゲキ</t>
    </rPh>
    <phoneticPr fontId="1"/>
  </si>
  <si>
    <t>歩行中、山林の法面にいる熊１頭（体長約１ｍ）を目撃したもの。</t>
    <rPh sb="0" eb="2">
      <t>ホコウ</t>
    </rPh>
    <rPh sb="2" eb="3">
      <t>チュウ</t>
    </rPh>
    <rPh sb="4" eb="6">
      <t>サンリン</t>
    </rPh>
    <rPh sb="7" eb="9">
      <t>ノリメン</t>
    </rPh>
    <rPh sb="12" eb="13">
      <t>クマ</t>
    </rPh>
    <rPh sb="14" eb="15">
      <t>トウ</t>
    </rPh>
    <rPh sb="16" eb="18">
      <t>タイチョウ</t>
    </rPh>
    <rPh sb="18" eb="19">
      <t>ヤク</t>
    </rPh>
    <rPh sb="23" eb="25">
      <t>モクゲキ</t>
    </rPh>
    <phoneticPr fontId="1"/>
  </si>
  <si>
    <t xml:space="preserve">車両運転中、田んぼにいる熊１頭（体長約１ｍ）を目撃したもの。
</t>
    <rPh sb="0" eb="2">
      <t>シャリョウ</t>
    </rPh>
    <rPh sb="2" eb="5">
      <t>ウンテンチュウ</t>
    </rPh>
    <rPh sb="6" eb="7">
      <t>タ</t>
    </rPh>
    <rPh sb="12" eb="13">
      <t>クマ</t>
    </rPh>
    <rPh sb="14" eb="15">
      <t>トウ</t>
    </rPh>
    <rPh sb="23" eb="25">
      <t>モクゲキ</t>
    </rPh>
    <phoneticPr fontId="1"/>
  </si>
  <si>
    <t xml:space="preserve">車両運転中、道路を横断する熊１頭（体長約１ｍ）を目撃したもの。　　　　　　　　　　　　　　　　　　　　　　　　　　　　　　　　　　　　　　　　　　　　　　　　　　　　　　　　　　　　　　　　　　　　　　　　　　　　　　　　               </t>
    <rPh sb="0" eb="2">
      <t>シャリョウ</t>
    </rPh>
    <rPh sb="2" eb="4">
      <t>ウンテン</t>
    </rPh>
    <rPh sb="6" eb="8">
      <t>ドウロ</t>
    </rPh>
    <rPh sb="9" eb="11">
      <t>オウダン</t>
    </rPh>
    <rPh sb="24" eb="26">
      <t>モクゲキ</t>
    </rPh>
    <phoneticPr fontId="1"/>
  </si>
  <si>
    <t>目撃者が、ゴミ出しのため屋外に出たところ、河川を歩く熊１頭（体長約１ｍ）を目撃したもの。</t>
    <rPh sb="0" eb="3">
      <t>モクゲキシャ</t>
    </rPh>
    <rPh sb="7" eb="8">
      <t>ダ</t>
    </rPh>
    <rPh sb="12" eb="14">
      <t>オクガイ</t>
    </rPh>
    <rPh sb="15" eb="16">
      <t>デ</t>
    </rPh>
    <rPh sb="21" eb="23">
      <t>カセン</t>
    </rPh>
    <rPh sb="24" eb="25">
      <t>アル</t>
    </rPh>
    <rPh sb="26" eb="27">
      <t>クマ</t>
    </rPh>
    <rPh sb="28" eb="29">
      <t>トウ</t>
    </rPh>
    <rPh sb="30" eb="32">
      <t>タイチョウ</t>
    </rPh>
    <rPh sb="32" eb="33">
      <t>ヤク</t>
    </rPh>
    <rPh sb="37" eb="39">
      <t>モクゲキ</t>
    </rPh>
    <phoneticPr fontId="1"/>
  </si>
  <si>
    <t>在宅中、山林を歩く熊１頭（体長約0.5ｍ）を目撃したもの。</t>
    <rPh sb="0" eb="2">
      <t>ザイタク</t>
    </rPh>
    <rPh sb="2" eb="3">
      <t>ナカ</t>
    </rPh>
    <rPh sb="4" eb="6">
      <t>サンリン</t>
    </rPh>
    <rPh sb="7" eb="8">
      <t>アル</t>
    </rPh>
    <rPh sb="9" eb="10">
      <t>クマ</t>
    </rPh>
    <rPh sb="11" eb="12">
      <t>トウ</t>
    </rPh>
    <rPh sb="13" eb="16">
      <t>タイチョウヤク</t>
    </rPh>
    <rPh sb="22" eb="24">
      <t>モクゲキ</t>
    </rPh>
    <phoneticPr fontId="1"/>
  </si>
  <si>
    <t>在宅中、木に登る熊１頭（体長約1ｍ）を目撃したもの。</t>
    <rPh sb="0" eb="3">
      <t>ザイタクチュウ</t>
    </rPh>
    <rPh sb="4" eb="5">
      <t>キ</t>
    </rPh>
    <rPh sb="6" eb="7">
      <t>ノボ</t>
    </rPh>
    <rPh sb="8" eb="9">
      <t>クマ</t>
    </rPh>
    <rPh sb="10" eb="11">
      <t>トウ</t>
    </rPh>
    <rPh sb="12" eb="14">
      <t>タイチョウ</t>
    </rPh>
    <rPh sb="14" eb="15">
      <t>ヤク</t>
    </rPh>
    <rPh sb="19" eb="21">
      <t>モクゲキ</t>
    </rPh>
    <phoneticPr fontId="1"/>
  </si>
  <si>
    <t>在宅中、自宅のフェンスに登っている熊１頭（体長約0.6ｍ）を目撃したもの。</t>
    <rPh sb="0" eb="3">
      <t>ザイタクチュウ</t>
    </rPh>
    <rPh sb="4" eb="6">
      <t>ジタク</t>
    </rPh>
    <rPh sb="12" eb="13">
      <t>ノボ</t>
    </rPh>
    <rPh sb="17" eb="18">
      <t>クマ</t>
    </rPh>
    <rPh sb="19" eb="20">
      <t>トウ</t>
    </rPh>
    <rPh sb="21" eb="23">
      <t>タイチョウ</t>
    </rPh>
    <rPh sb="23" eb="24">
      <t>ヤク</t>
    </rPh>
    <rPh sb="30" eb="32">
      <t>モクゲキ</t>
    </rPh>
    <phoneticPr fontId="1"/>
  </si>
  <si>
    <t>車両運転中、田んぼにいる熊１頭（体長約0.8ｍ）を目撃したもの。</t>
    <rPh sb="0" eb="2">
      <t>シャリョウ</t>
    </rPh>
    <rPh sb="2" eb="4">
      <t>ウンテン</t>
    </rPh>
    <rPh sb="4" eb="5">
      <t>チュウ</t>
    </rPh>
    <rPh sb="6" eb="7">
      <t>タ</t>
    </rPh>
    <rPh sb="12" eb="13">
      <t>クマ</t>
    </rPh>
    <rPh sb="14" eb="15">
      <t>アタマ</t>
    </rPh>
    <rPh sb="16" eb="18">
      <t>タイチョウ</t>
    </rPh>
    <rPh sb="18" eb="19">
      <t>ヤク</t>
    </rPh>
    <rPh sb="25" eb="27">
      <t>モクゲキ</t>
    </rPh>
    <phoneticPr fontId="1"/>
  </si>
  <si>
    <t>天栄村</t>
  </si>
  <si>
    <t>自転車を運転中、山林にいる熊１頭（体長約１ｍ）を目撃したもの。</t>
    <rPh sb="0" eb="3">
      <t>ジテンシャ</t>
    </rPh>
    <rPh sb="4" eb="6">
      <t>ウンテン</t>
    </rPh>
    <rPh sb="6" eb="7">
      <t>チュウ</t>
    </rPh>
    <rPh sb="8" eb="10">
      <t>サンリン</t>
    </rPh>
    <rPh sb="13" eb="14">
      <t>クマ</t>
    </rPh>
    <rPh sb="15" eb="16">
      <t>アタマ</t>
    </rPh>
    <rPh sb="17" eb="19">
      <t>タイチョウ</t>
    </rPh>
    <rPh sb="19" eb="20">
      <t>ヤク</t>
    </rPh>
    <rPh sb="24" eb="26">
      <t>モクゲキ</t>
    </rPh>
    <phoneticPr fontId="1"/>
  </si>
  <si>
    <t>車両運転中、約100メートル先の砂防ダム上を渡る熊と思われる動物１頭（体長約１.5ｍ）を目撃したもの。　</t>
    <rPh sb="0" eb="2">
      <t>シャリョウ</t>
    </rPh>
    <rPh sb="2" eb="4">
      <t>ウンテン</t>
    </rPh>
    <rPh sb="4" eb="5">
      <t>ナカ</t>
    </rPh>
    <rPh sb="6" eb="7">
      <t>ヤク</t>
    </rPh>
    <rPh sb="14" eb="15">
      <t>サキ</t>
    </rPh>
    <rPh sb="16" eb="18">
      <t>サボウ</t>
    </rPh>
    <rPh sb="20" eb="21">
      <t>ジョウ</t>
    </rPh>
    <rPh sb="22" eb="23">
      <t>ワタ</t>
    </rPh>
    <rPh sb="24" eb="25">
      <t>クマ</t>
    </rPh>
    <rPh sb="26" eb="27">
      <t>オモ</t>
    </rPh>
    <rPh sb="30" eb="32">
      <t>ドウブツ</t>
    </rPh>
    <rPh sb="33" eb="34">
      <t>トウ</t>
    </rPh>
    <rPh sb="35" eb="37">
      <t>タイチョウ</t>
    </rPh>
    <phoneticPr fontId="1"/>
  </si>
  <si>
    <t>庭先にある斜面を歩く熊と思われる動物１頭（体長約１ｍ）を目撃したもの。</t>
    <rPh sb="0" eb="2">
      <t>ニワサキ</t>
    </rPh>
    <rPh sb="5" eb="7">
      <t>シャメン</t>
    </rPh>
    <rPh sb="8" eb="9">
      <t>アル</t>
    </rPh>
    <rPh sb="10" eb="11">
      <t>クマ</t>
    </rPh>
    <rPh sb="12" eb="13">
      <t>オモ</t>
    </rPh>
    <rPh sb="16" eb="18">
      <t>ドウブツ</t>
    </rPh>
    <rPh sb="19" eb="20">
      <t>トウ</t>
    </rPh>
    <rPh sb="21" eb="23">
      <t>タイチョウ</t>
    </rPh>
    <rPh sb="23" eb="24">
      <t>ヤク</t>
    </rPh>
    <rPh sb="28" eb="30">
      <t>モクゲキ</t>
    </rPh>
    <phoneticPr fontId="1"/>
  </si>
  <si>
    <t>目撃者が駐車中、南側の県道の茂みにいる熊１頭（体長約0.8ｍ）を目撃したもの。</t>
    <rPh sb="0" eb="3">
      <t>モクゲキシャ</t>
    </rPh>
    <rPh sb="4" eb="6">
      <t>チュウシャ</t>
    </rPh>
    <rPh sb="6" eb="7">
      <t>チュウ</t>
    </rPh>
    <rPh sb="8" eb="10">
      <t>ミナミガワ</t>
    </rPh>
    <rPh sb="11" eb="13">
      <t>ケンドウ</t>
    </rPh>
    <rPh sb="14" eb="15">
      <t>シゲ</t>
    </rPh>
    <rPh sb="19" eb="20">
      <t>クマ</t>
    </rPh>
    <rPh sb="21" eb="22">
      <t>アタマ</t>
    </rPh>
    <rPh sb="23" eb="25">
      <t>タイチョウ</t>
    </rPh>
    <rPh sb="25" eb="26">
      <t>ヤク</t>
    </rPh>
    <rPh sb="32" eb="34">
      <t>モクゲキ</t>
    </rPh>
    <phoneticPr fontId="1"/>
  </si>
  <si>
    <t>　目撃者は、自宅敷地内に熊１頭（体長約0.8ｍ）がいるのを目撃した。</t>
    <rPh sb="1" eb="4">
      <t>モクゲキシャ</t>
    </rPh>
    <rPh sb="6" eb="8">
      <t>ジタク</t>
    </rPh>
    <rPh sb="8" eb="10">
      <t>シキチ</t>
    </rPh>
    <rPh sb="10" eb="11">
      <t>ナイ</t>
    </rPh>
    <rPh sb="12" eb="13">
      <t>クマ</t>
    </rPh>
    <rPh sb="14" eb="15">
      <t>トウ</t>
    </rPh>
    <rPh sb="16" eb="18">
      <t>タイチョウ</t>
    </rPh>
    <rPh sb="18" eb="19">
      <t>ヤク</t>
    </rPh>
    <rPh sb="29" eb="31">
      <t>モクゲキ</t>
    </rPh>
    <phoneticPr fontId="1"/>
  </si>
  <si>
    <t>車両運転中、道路を横断する熊１頭（体長約0.5ｍ）を目撃したもの。</t>
  </si>
  <si>
    <t>車両運転中、道路を横断する熊１頭（体長約１.5ｍ）を目撃したもの。</t>
  </si>
  <si>
    <t xml:space="preserve">歩行中、畑から山林に向かって走り去る熊１頭（体長約0.5ｍ）を目撃したもの。		</t>
    <rPh sb="0" eb="3">
      <t>ホコウチュウ</t>
    </rPh>
    <phoneticPr fontId="1"/>
  </si>
  <si>
    <t>喜多方市松山町村松字大坪</t>
    <rPh sb="10" eb="12">
      <t>オオツボ</t>
    </rPh>
    <phoneticPr fontId="1"/>
  </si>
  <si>
    <t>パトカーにて広報警戒中の警察官が、松山小学校東側の雑木林の中にいる熊１頭（体長約１ｍ）を目撃したもの。</t>
    <rPh sb="6" eb="8">
      <t>コウホウ</t>
    </rPh>
    <rPh sb="8" eb="11">
      <t>ケイカイチュウ</t>
    </rPh>
    <rPh sb="12" eb="15">
      <t>ケイサツカン</t>
    </rPh>
    <rPh sb="17" eb="19">
      <t>マツヤマ</t>
    </rPh>
    <rPh sb="19" eb="22">
      <t>ショウガッコウ</t>
    </rPh>
    <rPh sb="22" eb="24">
      <t>ヒガシガワ</t>
    </rPh>
    <rPh sb="25" eb="28">
      <t>ゾウキバヤシ</t>
    </rPh>
    <rPh sb="29" eb="30">
      <t>ナカ</t>
    </rPh>
    <rPh sb="33" eb="34">
      <t>クマ</t>
    </rPh>
    <phoneticPr fontId="1"/>
  </si>
  <si>
    <t>列車運転中、軌道敷内にいる熊１頭(体長約１ｍ)を目撃したもの。</t>
    <rPh sb="0" eb="2">
      <t>レッシャ</t>
    </rPh>
    <rPh sb="2" eb="5">
      <t>ウンテンチュウ</t>
    </rPh>
    <rPh sb="6" eb="9">
      <t>キドウシキ</t>
    </rPh>
    <rPh sb="9" eb="10">
      <t>ナイ</t>
    </rPh>
    <rPh sb="13" eb="14">
      <t>クマ</t>
    </rPh>
    <rPh sb="15" eb="16">
      <t>トウ</t>
    </rPh>
    <rPh sb="17" eb="19">
      <t>タイチョウ</t>
    </rPh>
    <rPh sb="19" eb="20">
      <t>ヤク</t>
    </rPh>
    <rPh sb="24" eb="26">
      <t>モクゲキ</t>
    </rPh>
    <phoneticPr fontId="1"/>
  </si>
  <si>
    <t>散歩中、畑内にいる熊１頭（体長約１ｍ）を目撃したもの。</t>
    <rPh sb="0" eb="3">
      <t>サンポチュウ</t>
    </rPh>
    <rPh sb="4" eb="6">
      <t>ハタケナイ</t>
    </rPh>
    <rPh sb="9" eb="10">
      <t>クマ</t>
    </rPh>
    <rPh sb="11" eb="12">
      <t>アタマ</t>
    </rPh>
    <rPh sb="13" eb="15">
      <t>タイチョウ</t>
    </rPh>
    <rPh sb="15" eb="16">
      <t>ヤク</t>
    </rPh>
    <rPh sb="20" eb="22">
      <t>モクゲキ</t>
    </rPh>
    <phoneticPr fontId="1"/>
  </si>
  <si>
    <t>車両運転中、道路を横断する熊1頭（体長約1.5ｍ）を目撃したもの。
　</t>
    <rPh sb="0" eb="2">
      <t>シャリョウ</t>
    </rPh>
    <rPh sb="2" eb="4">
      <t>ウンテン</t>
    </rPh>
    <rPh sb="4" eb="5">
      <t>チュウ</t>
    </rPh>
    <rPh sb="6" eb="8">
      <t>ドウロ</t>
    </rPh>
    <rPh sb="9" eb="11">
      <t>オウダン</t>
    </rPh>
    <rPh sb="13" eb="14">
      <t>クマ</t>
    </rPh>
    <rPh sb="15" eb="16">
      <t>トウ</t>
    </rPh>
    <rPh sb="17" eb="19">
      <t>タイチョウ</t>
    </rPh>
    <rPh sb="19" eb="20">
      <t>ヤク</t>
    </rPh>
    <rPh sb="26" eb="28">
      <t>モクゲキ</t>
    </rPh>
    <phoneticPr fontId="1"/>
  </si>
  <si>
    <t>郵便配達中、山（畑）方面に横断する熊１頭（体長約0.5ｍ）を目撃したもの。　　　　　　　　　</t>
    <rPh sb="0" eb="2">
      <t>ユウビン</t>
    </rPh>
    <rPh sb="2" eb="5">
      <t>ハイタツチュウ</t>
    </rPh>
    <rPh sb="6" eb="7">
      <t>ヤマ</t>
    </rPh>
    <rPh sb="8" eb="9">
      <t>ハタケ</t>
    </rPh>
    <rPh sb="10" eb="12">
      <t>ホウメン</t>
    </rPh>
    <rPh sb="13" eb="15">
      <t>オウダン</t>
    </rPh>
    <rPh sb="17" eb="18">
      <t>クマ</t>
    </rPh>
    <rPh sb="19" eb="20">
      <t>アタマ</t>
    </rPh>
    <rPh sb="21" eb="23">
      <t>タイチョウ</t>
    </rPh>
    <rPh sb="23" eb="24">
      <t>ヤク</t>
    </rPh>
    <rPh sb="30" eb="32">
      <t>モクゲキ</t>
    </rPh>
    <phoneticPr fontId="1"/>
  </si>
  <si>
    <t>福島市松川町浅川字六斗内</t>
    <rPh sb="0" eb="3">
      <t>フクシマシ</t>
    </rPh>
    <rPh sb="3" eb="5">
      <t>マツカワ</t>
    </rPh>
    <rPh sb="5" eb="6">
      <t>マチ</t>
    </rPh>
    <rPh sb="6" eb="8">
      <t>アサカワ</t>
    </rPh>
    <rPh sb="8" eb="9">
      <t>アザ</t>
    </rPh>
    <rPh sb="9" eb="10">
      <t>ロク</t>
    </rPh>
    <rPh sb="10" eb="11">
      <t>ト</t>
    </rPh>
    <rPh sb="11" eb="12">
      <t>ナイ</t>
    </rPh>
    <phoneticPr fontId="1"/>
  </si>
  <si>
    <t>自宅から道路へ出たところ、熊の足跡のようものを目撃したもの。</t>
    <rPh sb="0" eb="2">
      <t>ジタク</t>
    </rPh>
    <rPh sb="4" eb="6">
      <t>ドウロ</t>
    </rPh>
    <rPh sb="7" eb="8">
      <t>デ</t>
    </rPh>
    <rPh sb="13" eb="14">
      <t>クマ</t>
    </rPh>
    <rPh sb="15" eb="17">
      <t>アシアト</t>
    </rPh>
    <rPh sb="23" eb="25">
      <t>モクゲキ</t>
    </rPh>
    <phoneticPr fontId="1"/>
  </si>
  <si>
    <t>郡山緑水苑の施設利用者が同敷地内において、熊１頭（体長約0.5ｍ）を目撃したもの。</t>
    <rPh sb="0" eb="2">
      <t>コオリヤマ</t>
    </rPh>
    <rPh sb="2" eb="4">
      <t>リョクスイ</t>
    </rPh>
    <rPh sb="4" eb="5">
      <t>エン</t>
    </rPh>
    <rPh sb="6" eb="8">
      <t>シセツ</t>
    </rPh>
    <rPh sb="8" eb="11">
      <t>リヨウシャ</t>
    </rPh>
    <rPh sb="12" eb="13">
      <t>ドウ</t>
    </rPh>
    <rPh sb="13" eb="16">
      <t>シキチナイ</t>
    </rPh>
    <rPh sb="21" eb="22">
      <t>クマ</t>
    </rPh>
    <rPh sb="23" eb="24">
      <t>アタマ</t>
    </rPh>
    <rPh sb="25" eb="27">
      <t>タイチョウ</t>
    </rPh>
    <phoneticPr fontId="1"/>
  </si>
  <si>
    <t>車両運転中、道路を横断する熊１頭（体長約1.5ｍ）を目撃した。</t>
    <rPh sb="0" eb="2">
      <t>シャリョウ</t>
    </rPh>
    <rPh sb="2" eb="5">
      <t>ウンテンチュウ</t>
    </rPh>
    <rPh sb="6" eb="8">
      <t>ドウロ</t>
    </rPh>
    <rPh sb="9" eb="11">
      <t>オウダン</t>
    </rPh>
    <rPh sb="13" eb="14">
      <t>クマ</t>
    </rPh>
    <rPh sb="15" eb="16">
      <t>トウ</t>
    </rPh>
    <rPh sb="17" eb="19">
      <t>タイチョウ</t>
    </rPh>
    <rPh sb="19" eb="20">
      <t>ヤク</t>
    </rPh>
    <rPh sb="26" eb="28">
      <t>モクゲキ</t>
    </rPh>
    <phoneticPr fontId="1"/>
  </si>
  <si>
    <t>河沼郡会津坂下町大字海老細字東屋敷</t>
    <phoneticPr fontId="18"/>
  </si>
  <si>
    <t>大沼郡会津美里町和田目字田中前乙</t>
    <phoneticPr fontId="18"/>
  </si>
  <si>
    <t>福島市飯坂町東湯野字上岡</t>
    <phoneticPr fontId="18"/>
  </si>
  <si>
    <t>伊達郡桑折町大字松原字坂下</t>
    <phoneticPr fontId="18"/>
  </si>
  <si>
    <t>福島市仁井田字下川原</t>
    <phoneticPr fontId="18"/>
  </si>
  <si>
    <t>喜多方市塩川町三吉字中ノ目甲</t>
    <phoneticPr fontId="18"/>
  </si>
  <si>
    <t>喜多方市松山町鳥見山字三町歩</t>
    <phoneticPr fontId="18"/>
  </si>
  <si>
    <t>郡山市熱海町高玉字株原</t>
    <phoneticPr fontId="18"/>
  </si>
  <si>
    <t>会津若松市門田町大字黒岩字嫋竹ヶ丘</t>
    <phoneticPr fontId="18"/>
  </si>
  <si>
    <t>耶麻郡猪苗代町大字翁沢字御殿山</t>
    <phoneticPr fontId="18"/>
  </si>
  <si>
    <t>会津若松市一箕町八幡字三島</t>
    <phoneticPr fontId="18"/>
  </si>
  <si>
    <t>福島市松川町水原南沢</t>
    <phoneticPr fontId="18"/>
  </si>
  <si>
    <t xml:space="preserve">南相馬市原町区北泉字浦頭
</t>
    <phoneticPr fontId="18"/>
  </si>
  <si>
    <t>二本松市不動平</t>
    <phoneticPr fontId="18"/>
  </si>
  <si>
    <t>福島市松川町水原南沢</t>
    <phoneticPr fontId="1"/>
  </si>
  <si>
    <t xml:space="preserve">耶麻郡猪苗代町字土町
</t>
    <phoneticPr fontId="18"/>
  </si>
  <si>
    <t>相馬市富沢字数田</t>
    <phoneticPr fontId="18"/>
  </si>
  <si>
    <t>南相馬市原町区金沢字追合</t>
    <phoneticPr fontId="18"/>
  </si>
  <si>
    <t>福島市飯坂町湯野字東山</t>
    <phoneticPr fontId="18"/>
  </si>
  <si>
    <t>会津若松市湊町大字共和字刈上場</t>
    <phoneticPr fontId="18"/>
  </si>
  <si>
    <t>耶麻郡猪苗代町大字翁沢字浮り場</t>
    <phoneticPr fontId="18"/>
  </si>
  <si>
    <t>会津若松市会津若松市門田町大字黒岩字主山</t>
    <phoneticPr fontId="18"/>
  </si>
  <si>
    <t>いわき市内郷白水町広畑</t>
    <phoneticPr fontId="18"/>
  </si>
  <si>
    <t>須賀川市堀込字樋越</t>
    <phoneticPr fontId="18"/>
  </si>
  <si>
    <t>南相馬市原町区泉字寺家前</t>
    <phoneticPr fontId="18"/>
  </si>
  <si>
    <t>安達郡大玉村大山字木ノ下</t>
    <phoneticPr fontId="18"/>
  </si>
  <si>
    <t xml:space="preserve">南相馬市原町区上北高平字東高松
</t>
    <phoneticPr fontId="18"/>
  </si>
  <si>
    <t>会津若松市河東町浅山字古寄</t>
    <phoneticPr fontId="18"/>
  </si>
  <si>
    <t>河沼郡会津坂下町大字宇内字五目</t>
    <phoneticPr fontId="18"/>
  </si>
  <si>
    <t>会津若松市門田町大字黒岩字弱竹ヶ丘</t>
    <phoneticPr fontId="18"/>
  </si>
  <si>
    <t>本宮市岩根字北小山</t>
    <phoneticPr fontId="18"/>
  </si>
  <si>
    <t>本宮市岩根字下樋</t>
    <phoneticPr fontId="18"/>
  </si>
  <si>
    <t>耶麻郡西会津町新郷大字豊洲字寺野</t>
    <phoneticPr fontId="18"/>
  </si>
  <si>
    <t>白河市藤沢山</t>
    <phoneticPr fontId="18"/>
  </si>
  <si>
    <t>会津若松市門田町大字黒岩字嫋竹ケ丘</t>
    <phoneticPr fontId="18"/>
  </si>
  <si>
    <t>伊達郡国見町大字貝田字山口</t>
    <phoneticPr fontId="18"/>
  </si>
  <si>
    <t>福島市町庭坂字湯町</t>
    <phoneticPr fontId="18"/>
  </si>
  <si>
    <t>福島市松川町字天王原</t>
    <phoneticPr fontId="18"/>
  </si>
  <si>
    <t>二本松市渋川字久保</t>
    <phoneticPr fontId="18"/>
  </si>
  <si>
    <t>会津若松市東山町大字湯本字滝ノ湯</t>
    <phoneticPr fontId="18"/>
  </si>
  <si>
    <t>二本松市舘野</t>
    <phoneticPr fontId="18"/>
  </si>
  <si>
    <t>本宮市岩根字中前田</t>
    <phoneticPr fontId="18"/>
  </si>
  <si>
    <t>南相馬市原町区上北高平字高松</t>
    <phoneticPr fontId="18"/>
  </si>
  <si>
    <t>会津若松市東山町大字石山字院内</t>
    <phoneticPr fontId="18"/>
  </si>
  <si>
    <t>白河市大信増見字大日向</t>
    <phoneticPr fontId="18"/>
  </si>
  <si>
    <t>会津若松市花見ヶ丘二丁目</t>
    <phoneticPr fontId="18"/>
  </si>
  <si>
    <t>会津若松市花見ヶ丘一丁目</t>
    <phoneticPr fontId="18"/>
  </si>
  <si>
    <t>会津若松市湊町大字静潟字地間</t>
    <phoneticPr fontId="18"/>
  </si>
  <si>
    <t>岩瀬郡天栄村大字高林字愛宕山</t>
    <phoneticPr fontId="18"/>
  </si>
  <si>
    <t>相馬市椎木字段ノ原</t>
    <phoneticPr fontId="18"/>
  </si>
  <si>
    <t>福島市立子山字田屋</t>
    <phoneticPr fontId="18"/>
  </si>
  <si>
    <t>河沼郡会津坂下町大字気多宮字宮ノ内</t>
    <phoneticPr fontId="18"/>
  </si>
  <si>
    <t>会津若松市門田町大字黒岩字石高</t>
    <phoneticPr fontId="18"/>
  </si>
  <si>
    <t>喜多方市町西</t>
    <phoneticPr fontId="18"/>
  </si>
  <si>
    <t>喜多方市扇田</t>
    <phoneticPr fontId="18"/>
  </si>
  <si>
    <t>郡山市熱海町高玉字麻生沢</t>
    <phoneticPr fontId="18"/>
  </si>
  <si>
    <t>郡山市熱海町大字高玉字平林</t>
    <phoneticPr fontId="18"/>
  </si>
  <si>
    <t>二本松市岳温泉四丁目</t>
    <phoneticPr fontId="18"/>
  </si>
  <si>
    <t>会津若松市湊町大字赤井字戸ノ口</t>
    <phoneticPr fontId="18"/>
  </si>
  <si>
    <t>河沼郡柳津町大字芋小屋字宮ノ前</t>
    <phoneticPr fontId="18"/>
  </si>
  <si>
    <t>本宮市岩根字河原</t>
    <phoneticPr fontId="18"/>
  </si>
  <si>
    <t>西白河郡西郷村真船字芝原</t>
    <phoneticPr fontId="18"/>
  </si>
  <si>
    <t>福島市在庭坂字水沢</t>
    <phoneticPr fontId="18"/>
  </si>
  <si>
    <t>福島県警により発表された情報を基に作成。</t>
  </si>
  <si>
    <t>住宅敷地内を徘徊する熊１頭（体長約1.5ｍ）を目撃したもの。</t>
    <rPh sb="0" eb="2">
      <t>ジュウタク</t>
    </rPh>
    <rPh sb="2" eb="5">
      <t>シキチナイ</t>
    </rPh>
    <rPh sb="6" eb="8">
      <t>ハイカイ</t>
    </rPh>
    <rPh sb="10" eb="11">
      <t>クマ</t>
    </rPh>
    <rPh sb="12" eb="13">
      <t>トウ</t>
    </rPh>
    <rPh sb="14" eb="16">
      <t>タイチョウ</t>
    </rPh>
    <rPh sb="16" eb="17">
      <t>ヤク</t>
    </rPh>
    <rPh sb="23" eb="24">
      <t>カタ</t>
    </rPh>
    <rPh sb="24" eb="25">
      <t>ナンポウ</t>
    </rPh>
    <rPh sb="25" eb="26">
      <t>タ</t>
    </rPh>
    <rPh sb="27" eb="28">
      <t>サ</t>
    </rPh>
    <phoneticPr fontId="19"/>
  </si>
  <si>
    <t>公園内通路を散歩中、山林を移動する熊１頭（体長約1.5ｍ）を目撃したもの。</t>
    <rPh sb="0" eb="3">
      <t>コウエンナイ</t>
    </rPh>
    <rPh sb="3" eb="5">
      <t>ツウロ</t>
    </rPh>
    <rPh sb="6" eb="9">
      <t>サンポチュウ</t>
    </rPh>
    <rPh sb="10" eb="12">
      <t>サンリン</t>
    </rPh>
    <rPh sb="13" eb="15">
      <t>イドウ</t>
    </rPh>
    <rPh sb="17" eb="18">
      <t>クマ</t>
    </rPh>
    <rPh sb="19" eb="20">
      <t>トウ</t>
    </rPh>
    <rPh sb="21" eb="23">
      <t>タイチョウ</t>
    </rPh>
    <rPh sb="23" eb="24">
      <t>ヤク</t>
    </rPh>
    <rPh sb="30" eb="32">
      <t>モクゲキ</t>
    </rPh>
    <phoneticPr fontId="19"/>
  </si>
  <si>
    <t>二本松市杉田町三丁目</t>
  </si>
  <si>
    <t>車両運転中、路上を歩く熊１頭（体長約1.5ｍ）を目撃したもの。</t>
    <rPh sb="0" eb="2">
      <t>シャリョウ</t>
    </rPh>
    <rPh sb="2" eb="5">
      <t>ウンテンチュウ</t>
    </rPh>
    <rPh sb="6" eb="8">
      <t>ロジョウ</t>
    </rPh>
    <rPh sb="9" eb="10">
      <t>アル</t>
    </rPh>
    <rPh sb="11" eb="12">
      <t>クマ</t>
    </rPh>
    <rPh sb="13" eb="14">
      <t>トウ</t>
    </rPh>
    <rPh sb="15" eb="17">
      <t>タイチョウ</t>
    </rPh>
    <rPh sb="17" eb="18">
      <t>ヤク</t>
    </rPh>
    <rPh sb="24" eb="26">
      <t>モクゲキ</t>
    </rPh>
    <phoneticPr fontId="19"/>
  </si>
  <si>
    <t>河沼郡会津坂下町大字八日沢字飯沼</t>
  </si>
  <si>
    <t>在宅中、居宅敷地内にいる熊１頭（体長約１ｍ）を目撃したもの。</t>
    <rPh sb="0" eb="3">
      <t>ザイタクチュウ</t>
    </rPh>
    <rPh sb="4" eb="6">
      <t>キョタク</t>
    </rPh>
    <rPh sb="6" eb="9">
      <t>シキチナイ</t>
    </rPh>
    <rPh sb="12" eb="13">
      <t>クマ</t>
    </rPh>
    <rPh sb="14" eb="15">
      <t>トウ</t>
    </rPh>
    <rPh sb="16" eb="18">
      <t>タイチョウ</t>
    </rPh>
    <rPh sb="18" eb="19">
      <t>ヤク</t>
    </rPh>
    <rPh sb="23" eb="25">
      <t>モクゲキ</t>
    </rPh>
    <phoneticPr fontId="19"/>
  </si>
  <si>
    <t>大沼郡会津美里町穂馬字西手山</t>
  </si>
  <si>
    <t>山林</t>
  </si>
  <si>
    <t>車両運転中、山林へ登って行く熊１頭（体長約１ｍ）を目撃したもの。</t>
    <rPh sb="0" eb="2">
      <t>シャリョウ</t>
    </rPh>
    <rPh sb="2" eb="5">
      <t>ウンテンチュウ</t>
    </rPh>
    <rPh sb="6" eb="8">
      <t>サンリン</t>
    </rPh>
    <rPh sb="9" eb="10">
      <t>ノボ</t>
    </rPh>
    <rPh sb="12" eb="13">
      <t>イ</t>
    </rPh>
    <rPh sb="14" eb="15">
      <t>クマ</t>
    </rPh>
    <rPh sb="16" eb="17">
      <t>トウ</t>
    </rPh>
    <rPh sb="18" eb="20">
      <t>タイチョウ</t>
    </rPh>
    <rPh sb="20" eb="21">
      <t>ヤク</t>
    </rPh>
    <rPh sb="25" eb="27">
      <t>モクゲキ</t>
    </rPh>
    <phoneticPr fontId="19"/>
  </si>
  <si>
    <t>郡山市逢瀬町河内字東長倉</t>
  </si>
  <si>
    <t>車両運転中、逢瀬公園入口付近で道路を南方に横切り山林に入る熊１頭(体長約１ｍ)を目撃したもの。</t>
    <rPh sb="0" eb="2">
      <t>シャリョウ</t>
    </rPh>
    <rPh sb="2" eb="4">
      <t>ウンテン</t>
    </rPh>
    <rPh sb="4" eb="5">
      <t>チュウ</t>
    </rPh>
    <rPh sb="6" eb="8">
      <t>オウセ</t>
    </rPh>
    <rPh sb="8" eb="10">
      <t>コウエン</t>
    </rPh>
    <rPh sb="10" eb="12">
      <t>イリグチ</t>
    </rPh>
    <rPh sb="12" eb="14">
      <t>フキン</t>
    </rPh>
    <rPh sb="15" eb="17">
      <t>ドウロ</t>
    </rPh>
    <rPh sb="18" eb="20">
      <t>ナンポウ</t>
    </rPh>
    <rPh sb="21" eb="23">
      <t>ヨコギ</t>
    </rPh>
    <rPh sb="24" eb="26">
      <t>サンリン</t>
    </rPh>
    <rPh sb="27" eb="28">
      <t>ハイ</t>
    </rPh>
    <rPh sb="29" eb="30">
      <t>クマ</t>
    </rPh>
    <rPh sb="31" eb="32">
      <t>トウ</t>
    </rPh>
    <rPh sb="33" eb="35">
      <t>タイチョウ</t>
    </rPh>
    <rPh sb="35" eb="36">
      <t>ヤク</t>
    </rPh>
    <rPh sb="40" eb="42">
      <t>モクゲキ</t>
    </rPh>
    <phoneticPr fontId="19"/>
  </si>
  <si>
    <t>二本松市杉田町二丁目</t>
  </si>
  <si>
    <t>墓地を清掃中、墓地内から西方の雑木林方面に移動する熊１頭（体長不明）を目撃したもの。</t>
    <rPh sb="0" eb="2">
      <t>ボチ</t>
    </rPh>
    <rPh sb="3" eb="6">
      <t>セイソウチュウ</t>
    </rPh>
    <rPh sb="7" eb="10">
      <t>ボチナイ</t>
    </rPh>
    <rPh sb="12" eb="14">
      <t>セイホウ</t>
    </rPh>
    <rPh sb="15" eb="18">
      <t>ゾウキバヤシ</t>
    </rPh>
    <rPh sb="18" eb="20">
      <t>ホウメン</t>
    </rPh>
    <rPh sb="21" eb="23">
      <t>イドウ</t>
    </rPh>
    <rPh sb="25" eb="26">
      <t>クマ</t>
    </rPh>
    <rPh sb="27" eb="28">
      <t>トウ</t>
    </rPh>
    <rPh sb="29" eb="31">
      <t>タイチョウ</t>
    </rPh>
    <rPh sb="31" eb="33">
      <t>フメイ</t>
    </rPh>
    <rPh sb="35" eb="37">
      <t>モクゲキ</t>
    </rPh>
    <phoneticPr fontId="19"/>
  </si>
  <si>
    <t>会津若松市東山町大字湯本字滝ノ湯</t>
  </si>
  <si>
    <t>１,0.5</t>
  </si>
  <si>
    <t>業務中、ホテル内からホテル南側の山林にいる熊２頭（体長約１ｍ×１、約0.5ｍ×１）を目撃したもの。</t>
    <rPh sb="0" eb="3">
      <t>ギョウムチュウ</t>
    </rPh>
    <rPh sb="7" eb="8">
      <t>ナイ</t>
    </rPh>
    <rPh sb="13" eb="15">
      <t>ミナミガワ</t>
    </rPh>
    <rPh sb="16" eb="18">
      <t>サンリン</t>
    </rPh>
    <rPh sb="21" eb="22">
      <t>クマ</t>
    </rPh>
    <rPh sb="23" eb="24">
      <t>トウ</t>
    </rPh>
    <rPh sb="25" eb="27">
      <t>タイチョウ</t>
    </rPh>
    <rPh sb="27" eb="28">
      <t>ヤク</t>
    </rPh>
    <rPh sb="33" eb="34">
      <t>ヤク</t>
    </rPh>
    <rPh sb="42" eb="44">
      <t>モクゲキ</t>
    </rPh>
    <phoneticPr fontId="19"/>
  </si>
  <si>
    <t>相馬市原釜由沼</t>
  </si>
  <si>
    <t>自転車乗車中、道路を横断する熊１頭（体長約１ｍ）を目撃したもの。</t>
    <rPh sb="0" eb="3">
      <t>ジテンシャ</t>
    </rPh>
    <rPh sb="2" eb="3">
      <t>クルマ</t>
    </rPh>
    <rPh sb="3" eb="5">
      <t>ジョウシャ</t>
    </rPh>
    <rPh sb="7" eb="9">
      <t>ドウロ</t>
    </rPh>
    <rPh sb="10" eb="12">
      <t>オウダン</t>
    </rPh>
    <rPh sb="14" eb="15">
      <t>クマ</t>
    </rPh>
    <rPh sb="16" eb="17">
      <t>トウ</t>
    </rPh>
    <rPh sb="18" eb="20">
      <t>タイチョウ</t>
    </rPh>
    <phoneticPr fontId="19"/>
  </si>
  <si>
    <t>車両運転中、国道４号線の法面を駆け上がる熊１頭（体長約1.5ｍ）を目撃したもの。</t>
    <rPh sb="0" eb="2">
      <t>シャリョウ</t>
    </rPh>
    <rPh sb="2" eb="4">
      <t>ウンテン</t>
    </rPh>
    <rPh sb="4" eb="5">
      <t>チュウ</t>
    </rPh>
    <rPh sb="6" eb="8">
      <t>コクドウ</t>
    </rPh>
    <rPh sb="9" eb="11">
      <t>ゴウセン</t>
    </rPh>
    <rPh sb="12" eb="14">
      <t>ノリメン</t>
    </rPh>
    <rPh sb="15" eb="16">
      <t>カ</t>
    </rPh>
    <rPh sb="17" eb="18">
      <t>ア</t>
    </rPh>
    <rPh sb="20" eb="21">
      <t>クマ</t>
    </rPh>
    <rPh sb="22" eb="23">
      <t>トウ</t>
    </rPh>
    <rPh sb="24" eb="26">
      <t>タイチョウ</t>
    </rPh>
    <rPh sb="26" eb="27">
      <t>ヤク</t>
    </rPh>
    <rPh sb="33" eb="35">
      <t>モクゲキ</t>
    </rPh>
    <phoneticPr fontId="19"/>
  </si>
  <si>
    <t>郡山市河内クリーンセンター側から逢瀬公園方面へ横切る熊１頭(体長約１ｍ)を目撃したもの。</t>
    <rPh sb="0" eb="2">
      <t>コオリヤマ</t>
    </rPh>
    <rPh sb="2" eb="3">
      <t>シ</t>
    </rPh>
    <rPh sb="3" eb="5">
      <t>カワウチ</t>
    </rPh>
    <rPh sb="13" eb="14">
      <t>ガワ</t>
    </rPh>
    <rPh sb="16" eb="18">
      <t>オウセ</t>
    </rPh>
    <rPh sb="18" eb="20">
      <t>コウエン</t>
    </rPh>
    <rPh sb="20" eb="22">
      <t>ホウメン</t>
    </rPh>
    <rPh sb="23" eb="25">
      <t>ヨコギ</t>
    </rPh>
    <rPh sb="26" eb="27">
      <t>クマ</t>
    </rPh>
    <rPh sb="27" eb="28">
      <t>ロジョウ</t>
    </rPh>
    <rPh sb="28" eb="29">
      <t>トウ</t>
    </rPh>
    <rPh sb="30" eb="32">
      <t>タイチョウ</t>
    </rPh>
    <rPh sb="32" eb="33">
      <t>ヤク</t>
    </rPh>
    <rPh sb="37" eb="39">
      <t>モクゲキ</t>
    </rPh>
    <phoneticPr fontId="19"/>
  </si>
  <si>
    <t>休耕田で草刈り作業中、北方約100ｍ先の山林付近にいる熊１頭（体長約１ｍ）が山林に入っていくのを目撃したもの。</t>
    <rPh sb="0" eb="3">
      <t>キュウコウデン</t>
    </rPh>
    <rPh sb="4" eb="6">
      <t>クサカ</t>
    </rPh>
    <rPh sb="7" eb="10">
      <t>サギョウチュウ</t>
    </rPh>
    <rPh sb="11" eb="13">
      <t>ホッポウ</t>
    </rPh>
    <rPh sb="13" eb="14">
      <t>ヤク</t>
    </rPh>
    <rPh sb="18" eb="19">
      <t>サキ</t>
    </rPh>
    <rPh sb="20" eb="22">
      <t>サンリン</t>
    </rPh>
    <rPh sb="22" eb="24">
      <t>フキン</t>
    </rPh>
    <rPh sb="27" eb="28">
      <t>クマ</t>
    </rPh>
    <rPh sb="29" eb="30">
      <t>トウ</t>
    </rPh>
    <rPh sb="31" eb="33">
      <t>タイチョウ</t>
    </rPh>
    <rPh sb="33" eb="34">
      <t>ヤク</t>
    </rPh>
    <rPh sb="38" eb="40">
      <t>サンリン</t>
    </rPh>
    <rPh sb="41" eb="42">
      <t>ハイ</t>
    </rPh>
    <rPh sb="48" eb="50">
      <t>モクゲキ</t>
    </rPh>
    <phoneticPr fontId="19"/>
  </si>
  <si>
    <t>業務中、ホテル南側の竹藪にいる熊１頭（体長約１ｍ）を目撃したもの。</t>
    <rPh sb="0" eb="3">
      <t>ギョウムチュウ</t>
    </rPh>
    <rPh sb="7" eb="9">
      <t>ミナミガワ</t>
    </rPh>
    <rPh sb="10" eb="12">
      <t>タケヤブ</t>
    </rPh>
    <rPh sb="15" eb="16">
      <t>クマ</t>
    </rPh>
    <rPh sb="17" eb="18">
      <t>トウ</t>
    </rPh>
    <rPh sb="19" eb="21">
      <t>タイチョウ</t>
    </rPh>
    <rPh sb="21" eb="22">
      <t>ヤク</t>
    </rPh>
    <rPh sb="26" eb="28">
      <t>モクゲキ</t>
    </rPh>
    <phoneticPr fontId="19"/>
  </si>
  <si>
    <t>会津若松市門田町大字黒岩字嫋竹ヶ丘</t>
  </si>
  <si>
    <t>在宅中、居宅北側の墓地にいる熊１頭（体長約１ｍ）を目撃したもの。</t>
    <rPh sb="0" eb="3">
      <t>ザイタクチュウ</t>
    </rPh>
    <rPh sb="4" eb="6">
      <t>キョタク</t>
    </rPh>
    <rPh sb="6" eb="8">
      <t>キタガワ</t>
    </rPh>
    <rPh sb="9" eb="11">
      <t>ボチ</t>
    </rPh>
    <rPh sb="14" eb="15">
      <t>クマ</t>
    </rPh>
    <rPh sb="16" eb="17">
      <t>アタマ</t>
    </rPh>
    <rPh sb="18" eb="20">
      <t>タイチョウ</t>
    </rPh>
    <rPh sb="20" eb="21">
      <t>ヤク</t>
    </rPh>
    <rPh sb="25" eb="27">
      <t>モクゲキ</t>
    </rPh>
    <phoneticPr fontId="19"/>
  </si>
  <si>
    <t>南会津郡南会津町中荒井字上平</t>
  </si>
  <si>
    <t>在宅中、居宅西側の藪の中をうろつく熊１頭（体長約１ｍ）を目撃したもの。</t>
    <rPh sb="0" eb="3">
      <t>ザイタクチュウ</t>
    </rPh>
    <rPh sb="4" eb="6">
      <t>キョタク</t>
    </rPh>
    <rPh sb="6" eb="8">
      <t>ニシガワ</t>
    </rPh>
    <rPh sb="9" eb="10">
      <t>ヤブ</t>
    </rPh>
    <rPh sb="11" eb="12">
      <t>ナカ</t>
    </rPh>
    <rPh sb="17" eb="18">
      <t>クマ</t>
    </rPh>
    <rPh sb="19" eb="20">
      <t>トウ</t>
    </rPh>
    <rPh sb="21" eb="23">
      <t>タイチョウ</t>
    </rPh>
    <rPh sb="23" eb="24">
      <t>ヤク</t>
    </rPh>
    <rPh sb="28" eb="30">
      <t>モクゲキ</t>
    </rPh>
    <phoneticPr fontId="19"/>
  </si>
  <si>
    <t>農作業中、、熊と思われる動物の足跡を複数を確認したもの。
　</t>
    <rPh sb="0" eb="3">
      <t>ノウサギョウ</t>
    </rPh>
    <rPh sb="3" eb="4">
      <t>チュウ</t>
    </rPh>
    <rPh sb="6" eb="7">
      <t>クマ</t>
    </rPh>
    <rPh sb="8" eb="9">
      <t>オモ</t>
    </rPh>
    <rPh sb="12" eb="14">
      <t>ドウブツ</t>
    </rPh>
    <rPh sb="15" eb="17">
      <t>アシアト</t>
    </rPh>
    <rPh sb="18" eb="20">
      <t>フクスウ</t>
    </rPh>
    <rPh sb="21" eb="23">
      <t>カクニン</t>
    </rPh>
    <phoneticPr fontId="19"/>
  </si>
  <si>
    <t>田村市船引町笹山字西ノ内</t>
  </si>
  <si>
    <t>車両運転中、休耕田にいる熊１頭（体長約１ｍ）を目撃したもの。</t>
    <rPh sb="0" eb="2">
      <t>シャリョウ</t>
    </rPh>
    <rPh sb="2" eb="5">
      <t>ウンテンチュウ</t>
    </rPh>
    <rPh sb="6" eb="9">
      <t>キュウコウデン</t>
    </rPh>
    <rPh sb="12" eb="13">
      <t>クマ</t>
    </rPh>
    <rPh sb="14" eb="15">
      <t>トウ</t>
    </rPh>
    <rPh sb="16" eb="18">
      <t>タイチョウ</t>
    </rPh>
    <rPh sb="18" eb="19">
      <t>ヤク</t>
    </rPh>
    <rPh sb="23" eb="25">
      <t>モクゲキ</t>
    </rPh>
    <phoneticPr fontId="19"/>
  </si>
  <si>
    <t>田村郡三春町大字庄司字梨木平</t>
  </si>
  <si>
    <t>車両運転中、道路を横断する熊１頭（体長約１ｍ）を目撃したもの。</t>
    <rPh sb="0" eb="5">
      <t>シャリョウウンテンチュウ</t>
    </rPh>
    <rPh sb="6" eb="8">
      <t>ドウロ</t>
    </rPh>
    <rPh sb="9" eb="11">
      <t>オウダン</t>
    </rPh>
    <rPh sb="13" eb="14">
      <t>クマ</t>
    </rPh>
    <rPh sb="15" eb="16">
      <t>トウ</t>
    </rPh>
    <rPh sb="17" eb="20">
      <t>タイチョウヤク</t>
    </rPh>
    <rPh sb="24" eb="26">
      <t>モクゲキ</t>
    </rPh>
    <phoneticPr fontId="19"/>
  </si>
  <si>
    <t>郡山市</t>
    <rPh sb="0" eb="3">
      <t>コオリヤマシ</t>
    </rPh>
    <phoneticPr fontId="1"/>
  </si>
  <si>
    <t>郡山市熱海町安子島字山ノ下</t>
    <rPh sb="0" eb="3">
      <t>コオリヤマシ</t>
    </rPh>
    <rPh sb="3" eb="6">
      <t>アタミマチ</t>
    </rPh>
    <rPh sb="6" eb="8">
      <t>ヤスコ</t>
    </rPh>
    <rPh sb="8" eb="9">
      <t>シマ</t>
    </rPh>
    <rPh sb="9" eb="10">
      <t>アザ</t>
    </rPh>
    <rPh sb="10" eb="11">
      <t>ヤマ</t>
    </rPh>
    <rPh sb="12" eb="13">
      <t>シタ</t>
    </rPh>
    <phoneticPr fontId="1"/>
  </si>
  <si>
    <t>車両運転中、道路を横断する熊１頭（体長約1.5ｍ）を目撃したもの。</t>
    <rPh sb="0" eb="2">
      <t>シャリョウ</t>
    </rPh>
    <rPh sb="2" eb="4">
      <t>ウンテン</t>
    </rPh>
    <rPh sb="4" eb="5">
      <t>クニジュウ</t>
    </rPh>
    <rPh sb="5" eb="6">
      <t>シャチュウ</t>
    </rPh>
    <rPh sb="6" eb="8">
      <t>ドウロ</t>
    </rPh>
    <rPh sb="9" eb="11">
      <t>オウダン</t>
    </rPh>
    <rPh sb="13" eb="14">
      <t>クマ</t>
    </rPh>
    <rPh sb="15" eb="16">
      <t>トウ</t>
    </rPh>
    <rPh sb="17" eb="19">
      <t>タイチョウ</t>
    </rPh>
    <rPh sb="19" eb="20">
      <t>ヤク</t>
    </rPh>
    <rPh sb="26" eb="28">
      <t>モクゲキ</t>
    </rPh>
    <phoneticPr fontId="19"/>
  </si>
  <si>
    <t>郡山市逢瀬町河内伏丑</t>
    <rPh sb="0" eb="3">
      <t>コオリヤマシ</t>
    </rPh>
    <rPh sb="3" eb="6">
      <t>オウセマチ</t>
    </rPh>
    <rPh sb="6" eb="8">
      <t>カワウチ</t>
    </rPh>
    <rPh sb="8" eb="9">
      <t>フク</t>
    </rPh>
    <rPh sb="9" eb="10">
      <t>チュウ</t>
    </rPh>
    <phoneticPr fontId="1"/>
  </si>
  <si>
    <t>車両運転中、路上から山林へ走る熊１頭（体長約1.6ｍ）を目撃したもの。</t>
    <rPh sb="0" eb="2">
      <t>シャリョウ</t>
    </rPh>
    <rPh sb="2" eb="4">
      <t>ウンテン</t>
    </rPh>
    <rPh sb="4" eb="5">
      <t>クニジュウ</t>
    </rPh>
    <rPh sb="5" eb="6">
      <t>シャチュウ</t>
    </rPh>
    <rPh sb="6" eb="8">
      <t>ロジョウ</t>
    </rPh>
    <rPh sb="10" eb="12">
      <t>サンリン</t>
    </rPh>
    <rPh sb="13" eb="14">
      <t>ハシ</t>
    </rPh>
    <rPh sb="15" eb="16">
      <t>クマ</t>
    </rPh>
    <rPh sb="17" eb="18">
      <t>トウ</t>
    </rPh>
    <rPh sb="19" eb="21">
      <t>タイチョウ</t>
    </rPh>
    <rPh sb="21" eb="22">
      <t>ヤク</t>
    </rPh>
    <rPh sb="28" eb="30">
      <t>モクゲキ</t>
    </rPh>
    <phoneticPr fontId="19"/>
  </si>
  <si>
    <t>田村市</t>
    <rPh sb="0" eb="3">
      <t>タムラシ</t>
    </rPh>
    <phoneticPr fontId="1"/>
  </si>
  <si>
    <t>田村市船引町文珠字馬場平</t>
    <rPh sb="0" eb="3">
      <t>タムラシ</t>
    </rPh>
    <rPh sb="3" eb="6">
      <t>フネヒキマチ</t>
    </rPh>
    <rPh sb="6" eb="8">
      <t>モンジュ</t>
    </rPh>
    <rPh sb="8" eb="9">
      <t>アザ</t>
    </rPh>
    <rPh sb="9" eb="12">
      <t>ババダイラ</t>
    </rPh>
    <phoneticPr fontId="1"/>
  </si>
  <si>
    <t>車両運転中、田畑にいる熊１頭（体長約１ｍ）を目撃したもの。</t>
    <rPh sb="0" eb="2">
      <t>シャリョウ</t>
    </rPh>
    <rPh sb="2" eb="5">
      <t>ウンテンチュウ</t>
    </rPh>
    <rPh sb="6" eb="8">
      <t>タハタ</t>
    </rPh>
    <rPh sb="11" eb="12">
      <t>クマ</t>
    </rPh>
    <rPh sb="13" eb="14">
      <t>アタマ</t>
    </rPh>
    <rPh sb="15" eb="17">
      <t>タイチョウ</t>
    </rPh>
    <rPh sb="17" eb="18">
      <t>ヤク</t>
    </rPh>
    <rPh sb="22" eb="24">
      <t>モクゲキ</t>
    </rPh>
    <phoneticPr fontId="19"/>
  </si>
  <si>
    <t>田村市船引町文珠字洞</t>
    <rPh sb="0" eb="3">
      <t>タムラシ</t>
    </rPh>
    <rPh sb="3" eb="6">
      <t>フネヒキマチ</t>
    </rPh>
    <rPh sb="6" eb="8">
      <t>モンジュ</t>
    </rPh>
    <rPh sb="8" eb="9">
      <t>アザ</t>
    </rPh>
    <rPh sb="9" eb="10">
      <t>ホラ</t>
    </rPh>
    <phoneticPr fontId="1"/>
  </si>
  <si>
    <t>車両運転中、田畑にいる熊１頭（体長約１ｍ）を目撃したもの。</t>
    <rPh sb="0" eb="2">
      <t>シャリョウ</t>
    </rPh>
    <rPh sb="2" eb="5">
      <t>ウンテンチュウ</t>
    </rPh>
    <rPh sb="6" eb="8">
      <t>タハタ</t>
    </rPh>
    <rPh sb="11" eb="12">
      <t>クマ</t>
    </rPh>
    <rPh sb="13" eb="14">
      <t>トウ</t>
    </rPh>
    <rPh sb="15" eb="17">
      <t>タイチョウ</t>
    </rPh>
    <rPh sb="17" eb="18">
      <t>ヤク</t>
    </rPh>
    <rPh sb="22" eb="24">
      <t>モクゲキ</t>
    </rPh>
    <phoneticPr fontId="19"/>
  </si>
  <si>
    <t>耶麻郡猪苗代町大字磐根字東ハフ石</t>
  </si>
  <si>
    <t>車両運転中、進行方向左側にいる熊１頭（体長約1.5ｍ）を目撃したもの。</t>
    <rPh sb="0" eb="2">
      <t>シャリョウ</t>
    </rPh>
    <rPh sb="2" eb="5">
      <t>ウンテンチュウ</t>
    </rPh>
    <rPh sb="6" eb="8">
      <t>シンコウ</t>
    </rPh>
    <rPh sb="8" eb="10">
      <t>ホウコウ</t>
    </rPh>
    <rPh sb="10" eb="12">
      <t>ヒダリガワ</t>
    </rPh>
    <rPh sb="15" eb="16">
      <t>クマ</t>
    </rPh>
    <rPh sb="17" eb="18">
      <t>アタマ</t>
    </rPh>
    <rPh sb="19" eb="21">
      <t>タイチョウ</t>
    </rPh>
    <rPh sb="21" eb="22">
      <t>ヤク</t>
    </rPh>
    <rPh sb="28" eb="30">
      <t>モクゲキ</t>
    </rPh>
    <phoneticPr fontId="19"/>
  </si>
  <si>
    <t>西白河郡西郷村真船字上屋敷</t>
  </si>
  <si>
    <t>車両運転中、道路を横断する熊１頭（体長約１ｍ）を目撃したもの。</t>
    <rPh sb="0" eb="2">
      <t>シャリョウ</t>
    </rPh>
    <rPh sb="2" eb="5">
      <t>ウンテンチュウ</t>
    </rPh>
    <rPh sb="6" eb="8">
      <t>ドウロ</t>
    </rPh>
    <rPh sb="9" eb="11">
      <t>オウダン</t>
    </rPh>
    <rPh sb="13" eb="14">
      <t>クマ</t>
    </rPh>
    <rPh sb="15" eb="16">
      <t>トウ</t>
    </rPh>
    <rPh sb="17" eb="19">
      <t>タイチョウ</t>
    </rPh>
    <rPh sb="19" eb="20">
      <t>ヤク</t>
    </rPh>
    <rPh sb="24" eb="26">
      <t>モクゲキ</t>
    </rPh>
    <phoneticPr fontId="19"/>
  </si>
  <si>
    <t>喜多方市熱塩加納町米岡字下平乙</t>
  </si>
  <si>
    <t>車両運転中、約100ｍ前方において道路を東進横断して藪の中に入っていく熊１頭（体長約0.5ｍ）を目撃したもの。</t>
    <rPh sb="39" eb="41">
      <t>タイチョウ</t>
    </rPh>
    <rPh sb="41" eb="42">
      <t>ヤク</t>
    </rPh>
    <phoneticPr fontId="19"/>
  </si>
  <si>
    <t>会津若松市門田町大字黒岩字花見ケ丘</t>
  </si>
  <si>
    <t>山林の麓にいる熊１頭（体長約１ｍ）を目撃したもの。乗車していた軽トラックで熊を追い回した上、爆竹を鳴らして熊を追い払ったもの。</t>
    <rPh sb="0" eb="2">
      <t>サンリン</t>
    </rPh>
    <rPh sb="3" eb="4">
      <t>フモト</t>
    </rPh>
    <rPh sb="7" eb="8">
      <t>クマ</t>
    </rPh>
    <rPh sb="9" eb="10">
      <t>トウ</t>
    </rPh>
    <rPh sb="11" eb="13">
      <t>タイチョウ</t>
    </rPh>
    <rPh sb="13" eb="14">
      <t>ヤク</t>
    </rPh>
    <rPh sb="18" eb="20">
      <t>モクゲキ</t>
    </rPh>
    <rPh sb="25" eb="27">
      <t>ジョウシャ</t>
    </rPh>
    <rPh sb="31" eb="32">
      <t>ケイ</t>
    </rPh>
    <rPh sb="37" eb="38">
      <t>クマ</t>
    </rPh>
    <rPh sb="39" eb="40">
      <t>オ</t>
    </rPh>
    <rPh sb="41" eb="42">
      <t>マワ</t>
    </rPh>
    <rPh sb="44" eb="45">
      <t>ウエ</t>
    </rPh>
    <rPh sb="46" eb="48">
      <t>バクチク</t>
    </rPh>
    <rPh sb="49" eb="50">
      <t>ナ</t>
    </rPh>
    <rPh sb="53" eb="54">
      <t>クマ</t>
    </rPh>
    <rPh sb="55" eb="56">
      <t>オ</t>
    </rPh>
    <rPh sb="57" eb="58">
      <t>ハラ</t>
    </rPh>
    <phoneticPr fontId="19"/>
  </si>
  <si>
    <t>大沼郡会津美里町大石字下川原</t>
  </si>
  <si>
    <t>車両運転中、町道を走る熊２頭（体長約１ｍ×１、体長約0.5ｍ×１）を目撃したもの。</t>
    <rPh sb="0" eb="2">
      <t>シャリョウ</t>
    </rPh>
    <rPh sb="2" eb="4">
      <t>ウンテン</t>
    </rPh>
    <rPh sb="4" eb="5">
      <t>チュウ</t>
    </rPh>
    <rPh sb="6" eb="8">
      <t>チョウドウ</t>
    </rPh>
    <rPh sb="9" eb="10">
      <t>ハシ</t>
    </rPh>
    <rPh sb="11" eb="12">
      <t>クマ</t>
    </rPh>
    <rPh sb="13" eb="14">
      <t>アタマ</t>
    </rPh>
    <rPh sb="15" eb="17">
      <t>タイチョウ</t>
    </rPh>
    <rPh sb="17" eb="18">
      <t>ヤク</t>
    </rPh>
    <rPh sb="23" eb="25">
      <t>タイチョウ</t>
    </rPh>
    <rPh sb="25" eb="26">
      <t>ヤク</t>
    </rPh>
    <rPh sb="34" eb="36">
      <t>モクゲキ</t>
    </rPh>
    <phoneticPr fontId="19"/>
  </si>
  <si>
    <t>西白河郡西郷村大字真船字横川</t>
  </si>
  <si>
    <t>屋外活動中、村道を横断し、そのまま山に入っていく熊１頭(体長約１ｍ）を目撃したもの。</t>
    <rPh sb="0" eb="2">
      <t>オクガイ</t>
    </rPh>
    <rPh sb="2" eb="5">
      <t>カツドウチュウ</t>
    </rPh>
    <rPh sb="6" eb="8">
      <t>ソンドウ</t>
    </rPh>
    <rPh sb="9" eb="11">
      <t>オウダン</t>
    </rPh>
    <rPh sb="17" eb="18">
      <t>ヤマ</t>
    </rPh>
    <rPh sb="19" eb="20">
      <t>ハイ</t>
    </rPh>
    <rPh sb="35" eb="37">
      <t>モクゲキ</t>
    </rPh>
    <phoneticPr fontId="19"/>
  </si>
  <si>
    <t>田村市船引町堀越字袖原</t>
  </si>
  <si>
    <t>車両運転中、道路脇の休耕田にいる熊１頭（体長約１ｍ）を目撃したもの。</t>
    <rPh sb="0" eb="2">
      <t>シャリョウ</t>
    </rPh>
    <rPh sb="2" eb="5">
      <t>ウンテンチュウ</t>
    </rPh>
    <rPh sb="6" eb="8">
      <t>ドウロ</t>
    </rPh>
    <rPh sb="8" eb="9">
      <t>ワキ</t>
    </rPh>
    <rPh sb="10" eb="13">
      <t>キュウコウデン</t>
    </rPh>
    <rPh sb="16" eb="17">
      <t>クマ</t>
    </rPh>
    <rPh sb="18" eb="19">
      <t>トウ</t>
    </rPh>
    <rPh sb="20" eb="22">
      <t>タイチョウ</t>
    </rPh>
    <rPh sb="22" eb="23">
      <t>ヤク</t>
    </rPh>
    <rPh sb="27" eb="29">
      <t>モクゲキ</t>
    </rPh>
    <phoneticPr fontId="19"/>
  </si>
  <si>
    <t>歩行中、畑の中にいる熊１頭（体長約0.5ｍ）を目撃したもの。</t>
    <rPh sb="0" eb="3">
      <t>ホコウチュウ</t>
    </rPh>
    <rPh sb="4" eb="5">
      <t>ハタケ</t>
    </rPh>
    <rPh sb="6" eb="7">
      <t>ナカ</t>
    </rPh>
    <rPh sb="10" eb="11">
      <t>クマ</t>
    </rPh>
    <rPh sb="12" eb="13">
      <t>アタマ</t>
    </rPh>
    <rPh sb="14" eb="16">
      <t>タイチョウ</t>
    </rPh>
    <rPh sb="16" eb="17">
      <t>ヤク</t>
    </rPh>
    <rPh sb="23" eb="25">
      <t>モクゲキ</t>
    </rPh>
    <phoneticPr fontId="19"/>
  </si>
  <si>
    <t>田村市船引町門沢字流シ田</t>
  </si>
  <si>
    <t>在宅中、熊と思われる動物１頭(体長約１ｍ)を目撃したもの。</t>
    <rPh sb="0" eb="3">
      <t>ザイタクチュウ</t>
    </rPh>
    <rPh sb="4" eb="5">
      <t>クマ</t>
    </rPh>
    <rPh sb="6" eb="7">
      <t>オモ</t>
    </rPh>
    <rPh sb="10" eb="12">
      <t>ドウブツ</t>
    </rPh>
    <rPh sb="13" eb="14">
      <t>トウ</t>
    </rPh>
    <rPh sb="15" eb="17">
      <t>タイチョウ</t>
    </rPh>
    <rPh sb="17" eb="18">
      <t>ヤク</t>
    </rPh>
    <rPh sb="22" eb="24">
      <t>モクゲキ</t>
    </rPh>
    <phoneticPr fontId="19"/>
  </si>
  <si>
    <t>河沼郡柳津町大字小椿字上宮ノ前乙</t>
  </si>
  <si>
    <t>車両運転中、道路を横断する熊１頭（体長約0.5ｍ）を目撃したもの。</t>
    <rPh sb="0" eb="2">
      <t>シャリョウ</t>
    </rPh>
    <rPh sb="2" eb="5">
      <t>ウンテンチュウ</t>
    </rPh>
    <rPh sb="6" eb="8">
      <t>ドウロ</t>
    </rPh>
    <rPh sb="9" eb="11">
      <t>オウダン</t>
    </rPh>
    <rPh sb="13" eb="14">
      <t>クマ</t>
    </rPh>
    <rPh sb="15" eb="16">
      <t>アタマ</t>
    </rPh>
    <rPh sb="17" eb="19">
      <t>タイチョウ</t>
    </rPh>
    <rPh sb="19" eb="20">
      <t>ヤク</t>
    </rPh>
    <rPh sb="26" eb="28">
      <t>モクゲキ</t>
    </rPh>
    <phoneticPr fontId="19"/>
  </si>
  <si>
    <t>南会津郡南会津町田島字田部原</t>
  </si>
  <si>
    <t>車両運転中、法面を駆け上がる熊１頭（体長約0.5ｍ）を目撃したもの。</t>
    <rPh sb="0" eb="2">
      <t>シャリョウ</t>
    </rPh>
    <rPh sb="2" eb="5">
      <t>ウンテンチュウ</t>
    </rPh>
    <rPh sb="6" eb="8">
      <t>ノリメン</t>
    </rPh>
    <rPh sb="9" eb="10">
      <t>カ</t>
    </rPh>
    <rPh sb="11" eb="12">
      <t>ア</t>
    </rPh>
    <rPh sb="14" eb="15">
      <t>クマ</t>
    </rPh>
    <rPh sb="16" eb="17">
      <t>トウ</t>
    </rPh>
    <rPh sb="18" eb="20">
      <t>タイチョウ</t>
    </rPh>
    <rPh sb="20" eb="21">
      <t>ヤク</t>
    </rPh>
    <rPh sb="27" eb="29">
      <t>モクゲキ</t>
    </rPh>
    <phoneticPr fontId="19"/>
  </si>
  <si>
    <t>田村市大越町栗出字北ノ内</t>
  </si>
  <si>
    <t>在宅中、水田内にいる熊１頭（体長約１ｍ）を目撃したもの。</t>
    <rPh sb="0" eb="3">
      <t>ザイタクチュウ</t>
    </rPh>
    <rPh sb="4" eb="6">
      <t>スイデン</t>
    </rPh>
    <rPh sb="6" eb="7">
      <t>ナイ</t>
    </rPh>
    <rPh sb="10" eb="11">
      <t>クマ</t>
    </rPh>
    <rPh sb="12" eb="13">
      <t>トウ</t>
    </rPh>
    <rPh sb="14" eb="16">
      <t>タイチョウ</t>
    </rPh>
    <rPh sb="16" eb="17">
      <t>ヤク</t>
    </rPh>
    <rPh sb="21" eb="22">
      <t>メ</t>
    </rPh>
    <rPh sb="22" eb="23">
      <t>ゲキ</t>
    </rPh>
    <phoneticPr fontId="19"/>
  </si>
  <si>
    <t>田村市滝根町菅谷字間作</t>
  </si>
  <si>
    <t>車両運転中、山林を歩く熊１頭（体長約1.5ｍ）を目撃したもの。</t>
    <rPh sb="0" eb="2">
      <t>シャリョウ</t>
    </rPh>
    <rPh sb="2" eb="5">
      <t>ウンテンチュウ</t>
    </rPh>
    <rPh sb="6" eb="8">
      <t>サンリン</t>
    </rPh>
    <rPh sb="9" eb="10">
      <t>アル</t>
    </rPh>
    <rPh sb="11" eb="12">
      <t>クマ</t>
    </rPh>
    <rPh sb="13" eb="14">
      <t>トウ</t>
    </rPh>
    <rPh sb="15" eb="17">
      <t>タイチョウ</t>
    </rPh>
    <rPh sb="17" eb="18">
      <t>ヤク</t>
    </rPh>
    <rPh sb="24" eb="26">
      <t>モクゲキ</t>
    </rPh>
    <phoneticPr fontId="19"/>
  </si>
  <si>
    <t>喜多方市字天満前</t>
  </si>
  <si>
    <t>車両運転中、茂みにいる熊と思われる動物１頭（体長約0.5ｍ）を目撃したもの。</t>
    <rPh sb="0" eb="2">
      <t>シャリョウ</t>
    </rPh>
    <rPh sb="2" eb="4">
      <t>ウンテン</t>
    </rPh>
    <rPh sb="4" eb="5">
      <t>ナカ</t>
    </rPh>
    <rPh sb="6" eb="7">
      <t>シゲ</t>
    </rPh>
    <rPh sb="11" eb="12">
      <t>ミ</t>
    </rPh>
    <rPh sb="16" eb="18">
      <t>ジョウキョウ</t>
    </rPh>
    <rPh sb="20" eb="21">
      <t>トウ</t>
    </rPh>
    <rPh sb="24" eb="25">
      <t>ゴ</t>
    </rPh>
    <rPh sb="26" eb="27">
      <t>クマ</t>
    </rPh>
    <rPh sb="29" eb="31">
      <t>ドウブツ</t>
    </rPh>
    <rPh sb="35" eb="36">
      <t>イ</t>
    </rPh>
    <phoneticPr fontId="19"/>
  </si>
  <si>
    <t>小野町</t>
  </si>
  <si>
    <t>車両運転中、路上にいる熊１頭（体長約1.5m）を目撃したもの。</t>
    <rPh sb="0" eb="2">
      <t>シャリョウ</t>
    </rPh>
    <rPh sb="2" eb="5">
      <t>ウンテンチュウ</t>
    </rPh>
    <rPh sb="6" eb="8">
      <t>ロジョウ</t>
    </rPh>
    <rPh sb="11" eb="12">
      <t>クマ</t>
    </rPh>
    <rPh sb="13" eb="14">
      <t>トウ</t>
    </rPh>
    <rPh sb="15" eb="17">
      <t>タイチョウ</t>
    </rPh>
    <rPh sb="17" eb="18">
      <t>ヤク</t>
    </rPh>
    <rPh sb="24" eb="26">
      <t>モクゲキ</t>
    </rPh>
    <phoneticPr fontId="19"/>
  </si>
  <si>
    <t>平田村</t>
  </si>
  <si>
    <t>在宅中、庭先を横切り、山林に入っていく熊１頭（体長約１ｍ）を目撃したもの。</t>
    <rPh sb="0" eb="3">
      <t>ザイタクチュウ</t>
    </rPh>
    <rPh sb="19" eb="20">
      <t>クマ</t>
    </rPh>
    <rPh sb="21" eb="22">
      <t>トウ</t>
    </rPh>
    <rPh sb="23" eb="25">
      <t>タイチョウ</t>
    </rPh>
    <rPh sb="25" eb="26">
      <t>ヤク</t>
    </rPh>
    <rPh sb="30" eb="32">
      <t>モクゲキ</t>
    </rPh>
    <phoneticPr fontId="19"/>
  </si>
  <si>
    <t>西白河郡西郷村大字熊倉字風吹</t>
  </si>
  <si>
    <t>車両運転中、山林を歩く熊１頭（体長約１ｍ）を目撃したもの。</t>
    <rPh sb="0" eb="2">
      <t>シャリョウ</t>
    </rPh>
    <rPh sb="2" eb="5">
      <t>ウンテンチュウ</t>
    </rPh>
    <rPh sb="9" eb="10">
      <t>アル</t>
    </rPh>
    <rPh sb="11" eb="12">
      <t>クマ</t>
    </rPh>
    <rPh sb="13" eb="14">
      <t>トウ</t>
    </rPh>
    <rPh sb="15" eb="18">
      <t>タイチョウヤク</t>
    </rPh>
    <rPh sb="22" eb="24">
      <t>モクゲキ</t>
    </rPh>
    <phoneticPr fontId="19"/>
  </si>
  <si>
    <t>車両運転中、道路を横断する熊１頭（体長約0.5ｍ）を目撃したもの。</t>
    <rPh sb="0" eb="2">
      <t>シャリョウ</t>
    </rPh>
    <rPh sb="2" eb="5">
      <t>ウンテンチュウ</t>
    </rPh>
    <rPh sb="6" eb="8">
      <t>ドウロ</t>
    </rPh>
    <rPh sb="9" eb="11">
      <t>オウダン</t>
    </rPh>
    <rPh sb="13" eb="14">
      <t>クマ</t>
    </rPh>
    <rPh sb="15" eb="16">
      <t>トウ</t>
    </rPh>
    <rPh sb="17" eb="19">
      <t>タイチョウ</t>
    </rPh>
    <rPh sb="19" eb="20">
      <t>ヤク</t>
    </rPh>
    <rPh sb="26" eb="28">
      <t>モクゲキ</t>
    </rPh>
    <phoneticPr fontId="19"/>
  </si>
  <si>
    <t>耶麻郡磐梯町大字更科字遠平</t>
  </si>
  <si>
    <t>車両運転中、町道を北から（草むら）から南（山林）に横断する熊１頭（体長約0.7ｍ）を目撃したもの。</t>
    <rPh sb="0" eb="2">
      <t>シャリョウ</t>
    </rPh>
    <rPh sb="2" eb="4">
      <t>ウンテン</t>
    </rPh>
    <rPh sb="4" eb="5">
      <t>ナカ</t>
    </rPh>
    <rPh sb="5" eb="6">
      <t>ウエナカ</t>
    </rPh>
    <rPh sb="6" eb="8">
      <t>チョウドウ</t>
    </rPh>
    <rPh sb="9" eb="10">
      <t>キタ</t>
    </rPh>
    <rPh sb="13" eb="14">
      <t>クサ</t>
    </rPh>
    <rPh sb="19" eb="20">
      <t>ミナミ</t>
    </rPh>
    <rPh sb="21" eb="23">
      <t>サンリン</t>
    </rPh>
    <rPh sb="25" eb="27">
      <t>オウダン</t>
    </rPh>
    <rPh sb="29" eb="30">
      <t>クマ</t>
    </rPh>
    <rPh sb="31" eb="32">
      <t>トウ</t>
    </rPh>
    <rPh sb="33" eb="35">
      <t>タイチョウ</t>
    </rPh>
    <rPh sb="35" eb="36">
      <t>ヤク</t>
    </rPh>
    <rPh sb="42" eb="44">
      <t>モクゲキ</t>
    </rPh>
    <phoneticPr fontId="19"/>
  </si>
  <si>
    <t>南相馬市鹿島区川子</t>
  </si>
  <si>
    <t>車両運転中、路上にいる熊と思われる動物１頭（体長約0.5ｍ～0.8ｍ）を目撃したもの。　　　　　　　　　</t>
    <rPh sb="0" eb="2">
      <t>シャリョウ</t>
    </rPh>
    <rPh sb="6" eb="8">
      <t>ロジョウ</t>
    </rPh>
    <rPh sb="13" eb="14">
      <t>オモ</t>
    </rPh>
    <rPh sb="17" eb="19">
      <t>ドウブツ</t>
    </rPh>
    <rPh sb="36" eb="38">
      <t>モクゲキ</t>
    </rPh>
    <phoneticPr fontId="19"/>
  </si>
  <si>
    <t>石川郡平田村大字小平字中森　</t>
  </si>
  <si>
    <t>在宅中、路上からガードレールを乗り越え、南方に進行する熊１頭（体長約１ｍ）を目撃したもの。</t>
    <rPh sb="0" eb="3">
      <t>ザイタクチュウ</t>
    </rPh>
    <rPh sb="15" eb="16">
      <t>ノ</t>
    </rPh>
    <rPh sb="17" eb="18">
      <t>コ</t>
    </rPh>
    <rPh sb="20" eb="22">
      <t>ナンポウ</t>
    </rPh>
    <rPh sb="23" eb="25">
      <t>シンコウ</t>
    </rPh>
    <rPh sb="27" eb="28">
      <t>クマ</t>
    </rPh>
    <rPh sb="29" eb="30">
      <t>トウ</t>
    </rPh>
    <rPh sb="31" eb="33">
      <t>タイチョウ</t>
    </rPh>
    <rPh sb="33" eb="34">
      <t>ヤク</t>
    </rPh>
    <rPh sb="38" eb="40">
      <t>モクゲキ</t>
    </rPh>
    <phoneticPr fontId="19"/>
  </si>
  <si>
    <t>福島市大笹生字上ノ町</t>
  </si>
  <si>
    <t>田畑</t>
  </si>
  <si>
    <t>草刈り作業中、畑から藪の中に走り去る熊１頭(体長約0.5ｍ）を目撃したもの。</t>
    <rPh sb="0" eb="2">
      <t>クサカ</t>
    </rPh>
    <rPh sb="3" eb="5">
      <t>サギョウ</t>
    </rPh>
    <rPh sb="5" eb="6">
      <t>チュウ</t>
    </rPh>
    <rPh sb="7" eb="8">
      <t>ハタケ</t>
    </rPh>
    <rPh sb="10" eb="11">
      <t>ヤブ</t>
    </rPh>
    <rPh sb="12" eb="13">
      <t>ナカ</t>
    </rPh>
    <rPh sb="14" eb="15">
      <t>ハシ</t>
    </rPh>
    <rPh sb="16" eb="17">
      <t>サ</t>
    </rPh>
    <rPh sb="18" eb="19">
      <t>クマ</t>
    </rPh>
    <rPh sb="20" eb="21">
      <t>トウ</t>
    </rPh>
    <rPh sb="22" eb="24">
      <t>タイチョウ</t>
    </rPh>
    <rPh sb="24" eb="25">
      <t>ヤク</t>
    </rPh>
    <rPh sb="31" eb="33">
      <t>モクゲキ</t>
    </rPh>
    <phoneticPr fontId="19"/>
  </si>
  <si>
    <t>南会津郡南会津町糸沢字大倉戸</t>
  </si>
  <si>
    <t>福島市土湯温泉町字天沼</t>
  </si>
  <si>
    <t xml:space="preserve">車両運転中、道路を横断し山林へ入っていく熊１頭（体長約1.5ｍ）を目撃したもの。
</t>
    <rPh sb="0" eb="2">
      <t>シャリョウ</t>
    </rPh>
    <rPh sb="2" eb="5">
      <t>ウンテンチュウ</t>
    </rPh>
    <rPh sb="6" eb="8">
      <t>ドウロ</t>
    </rPh>
    <rPh sb="9" eb="11">
      <t>オウダン</t>
    </rPh>
    <rPh sb="12" eb="14">
      <t>サンリン</t>
    </rPh>
    <rPh sb="15" eb="16">
      <t>ハイ</t>
    </rPh>
    <rPh sb="20" eb="21">
      <t>クマ</t>
    </rPh>
    <rPh sb="22" eb="23">
      <t>トウ</t>
    </rPh>
    <rPh sb="24" eb="26">
      <t>タイチョウ</t>
    </rPh>
    <rPh sb="26" eb="27">
      <t>ヤク</t>
    </rPh>
    <rPh sb="33" eb="35">
      <t>モクゲキ</t>
    </rPh>
    <phoneticPr fontId="19"/>
  </si>
  <si>
    <t>車両運転中、東から西に向け道路を横断する熊１頭（体長約１ｍ）を目撃したもの。</t>
    <rPh sb="0" eb="2">
      <t>シャリョウ</t>
    </rPh>
    <rPh sb="2" eb="4">
      <t>ウンテン</t>
    </rPh>
    <rPh sb="4" eb="5">
      <t>チュウ</t>
    </rPh>
    <rPh sb="6" eb="7">
      <t>ヒガシ</t>
    </rPh>
    <rPh sb="9" eb="10">
      <t>ニシ</t>
    </rPh>
    <rPh sb="11" eb="12">
      <t>ム</t>
    </rPh>
    <rPh sb="13" eb="15">
      <t>ドウロ</t>
    </rPh>
    <rPh sb="16" eb="18">
      <t>オウダン</t>
    </rPh>
    <rPh sb="20" eb="21">
      <t>クマ</t>
    </rPh>
    <rPh sb="22" eb="23">
      <t>トウ</t>
    </rPh>
    <rPh sb="24" eb="26">
      <t>タイチョウ</t>
    </rPh>
    <rPh sb="26" eb="27">
      <t>ヤク</t>
    </rPh>
    <rPh sb="31" eb="33">
      <t>モクゲキ</t>
    </rPh>
    <phoneticPr fontId="19"/>
  </si>
  <si>
    <t>川俣町</t>
  </si>
  <si>
    <t>在宅中、居宅庭先に熊と思われる動物１頭（体長約１ｍ）を目撃したもの。</t>
    <rPh sb="0" eb="3">
      <t>ザイタクチュウ</t>
    </rPh>
    <rPh sb="4" eb="6">
      <t>キョタク</t>
    </rPh>
    <rPh sb="6" eb="8">
      <t>ニワサキ</t>
    </rPh>
    <rPh sb="9" eb="10">
      <t>クマ</t>
    </rPh>
    <rPh sb="11" eb="12">
      <t>オモ</t>
    </rPh>
    <rPh sb="15" eb="17">
      <t>ドウブツ</t>
    </rPh>
    <rPh sb="18" eb="19">
      <t>トウ</t>
    </rPh>
    <rPh sb="20" eb="22">
      <t>タイチョウ</t>
    </rPh>
    <rPh sb="22" eb="23">
      <t>ヤク</t>
    </rPh>
    <rPh sb="27" eb="29">
      <t>モクゲキ</t>
    </rPh>
    <phoneticPr fontId="19"/>
  </si>
  <si>
    <t>福島市飯坂町中野字円部</t>
  </si>
  <si>
    <t>車両運転中、道路脇の藪の中にいる熊１頭（体長約１ｍ）を目撃したもの。</t>
    <rPh sb="0" eb="2">
      <t>シャリョウ</t>
    </rPh>
    <rPh sb="2" eb="5">
      <t>ウンテンチュウ</t>
    </rPh>
    <rPh sb="6" eb="8">
      <t>ドウロ</t>
    </rPh>
    <rPh sb="8" eb="9">
      <t>ワキ</t>
    </rPh>
    <rPh sb="10" eb="11">
      <t>ヤブ</t>
    </rPh>
    <rPh sb="12" eb="13">
      <t>ナカ</t>
    </rPh>
    <rPh sb="16" eb="17">
      <t>クマ</t>
    </rPh>
    <rPh sb="18" eb="19">
      <t>アタマ</t>
    </rPh>
    <rPh sb="20" eb="22">
      <t>タイチョウ</t>
    </rPh>
    <rPh sb="22" eb="23">
      <t>ヤク</t>
    </rPh>
    <rPh sb="27" eb="29">
      <t>モクゲキ</t>
    </rPh>
    <phoneticPr fontId="19"/>
  </si>
  <si>
    <t>1.5,1.5</t>
  </si>
  <si>
    <t>農作業をするため自宅裏の畑に向かったところ法面を歩く熊２頭（体長約1.5ｍ×２）を目撃したもの。</t>
    <rPh sb="0" eb="3">
      <t>ノウサギョウ</t>
    </rPh>
    <rPh sb="8" eb="10">
      <t>ジタク</t>
    </rPh>
    <rPh sb="10" eb="11">
      <t>ウラ</t>
    </rPh>
    <rPh sb="12" eb="13">
      <t>ハタケ</t>
    </rPh>
    <rPh sb="14" eb="15">
      <t>ム</t>
    </rPh>
    <rPh sb="21" eb="22">
      <t>ノウホウ</t>
    </rPh>
    <rPh sb="22" eb="23">
      <t>ミンポウ</t>
    </rPh>
    <rPh sb="24" eb="25">
      <t>アル</t>
    </rPh>
    <rPh sb="26" eb="27">
      <t>クマ</t>
    </rPh>
    <rPh sb="28" eb="29">
      <t>トウ</t>
    </rPh>
    <rPh sb="30" eb="32">
      <t>タイチョウ</t>
    </rPh>
    <rPh sb="32" eb="33">
      <t>ヤク</t>
    </rPh>
    <rPh sb="41" eb="43">
      <t>モクゲキ</t>
    </rPh>
    <phoneticPr fontId="19"/>
  </si>
  <si>
    <t>浅川町</t>
  </si>
  <si>
    <t>在宅中、山の木の陰にいる熊１頭（体長約１ｍ）を目撃したもの。熊はその後、向きを変え、山の奥の方へ入っていった。</t>
    <rPh sb="0" eb="3">
      <t>ザイタクチュウ</t>
    </rPh>
    <rPh sb="4" eb="5">
      <t>コヤマ</t>
    </rPh>
    <rPh sb="5" eb="6">
      <t>キタヤマ</t>
    </rPh>
    <rPh sb="6" eb="7">
      <t>キ</t>
    </rPh>
    <rPh sb="8" eb="9">
      <t>カゲ</t>
    </rPh>
    <rPh sb="12" eb="13">
      <t>クマ</t>
    </rPh>
    <rPh sb="14" eb="15">
      <t>トウ</t>
    </rPh>
    <rPh sb="16" eb="18">
      <t>タイチョウ</t>
    </rPh>
    <rPh sb="18" eb="19">
      <t>ヤク</t>
    </rPh>
    <rPh sb="23" eb="25">
      <t>モクゲキ</t>
    </rPh>
    <rPh sb="30" eb="31">
      <t>クマ</t>
    </rPh>
    <rPh sb="34" eb="35">
      <t>ゴ</t>
    </rPh>
    <rPh sb="36" eb="37">
      <t>ム</t>
    </rPh>
    <rPh sb="39" eb="40">
      <t>カ</t>
    </rPh>
    <rPh sb="42" eb="43">
      <t>ヤマ</t>
    </rPh>
    <rPh sb="44" eb="45">
      <t>オク</t>
    </rPh>
    <rPh sb="46" eb="47">
      <t>ホウ</t>
    </rPh>
    <rPh sb="48" eb="49">
      <t>ハイ</t>
    </rPh>
    <phoneticPr fontId="19"/>
  </si>
  <si>
    <t>南相馬市原町区堤谷字風目木　</t>
  </si>
  <si>
    <t>車両運転中、路肩にいる熊と思われる動物１頭（体長約１ｍ）を目撃したもの。</t>
    <rPh sb="0" eb="2">
      <t>シャリョウ</t>
    </rPh>
    <rPh sb="2" eb="4">
      <t>ウンテン</t>
    </rPh>
    <rPh sb="4" eb="5">
      <t>チュウ</t>
    </rPh>
    <rPh sb="6" eb="8">
      <t>ロカタ</t>
    </rPh>
    <rPh sb="11" eb="12">
      <t>クマ</t>
    </rPh>
    <rPh sb="13" eb="14">
      <t>オモ</t>
    </rPh>
    <rPh sb="17" eb="19">
      <t>ドウブツ</t>
    </rPh>
    <rPh sb="20" eb="21">
      <t>トウ</t>
    </rPh>
    <rPh sb="22" eb="24">
      <t>タイチョウ</t>
    </rPh>
    <rPh sb="24" eb="25">
      <t>ヤク</t>
    </rPh>
    <rPh sb="29" eb="31">
      <t>モクゲキ</t>
    </rPh>
    <phoneticPr fontId="19"/>
  </si>
  <si>
    <t>二本松市岳温泉大和</t>
  </si>
  <si>
    <t>歩行中、道路脇の牧草地帯に座っている熊１頭（体長約1.5ｍ）を目撃したもの。</t>
    <rPh sb="0" eb="3">
      <t>ホコウチュウ</t>
    </rPh>
    <rPh sb="4" eb="6">
      <t>ドウロ</t>
    </rPh>
    <rPh sb="6" eb="7">
      <t>ワキ</t>
    </rPh>
    <rPh sb="7" eb="8">
      <t>ミチワキ</t>
    </rPh>
    <rPh sb="8" eb="10">
      <t>ボクソウ</t>
    </rPh>
    <rPh sb="10" eb="12">
      <t>チタイ</t>
    </rPh>
    <rPh sb="13" eb="14">
      <t>スワ</t>
    </rPh>
    <rPh sb="18" eb="19">
      <t>クマ</t>
    </rPh>
    <rPh sb="20" eb="21">
      <t>トウ</t>
    </rPh>
    <rPh sb="22" eb="24">
      <t>タイチョウ</t>
    </rPh>
    <rPh sb="24" eb="25">
      <t>ヤク</t>
    </rPh>
    <rPh sb="31" eb="33">
      <t>モクゲキ</t>
    </rPh>
    <phoneticPr fontId="19"/>
  </si>
  <si>
    <t>車両運転中、橋の上にいる熊１頭（体長約1.5ｍ）を目撃したもの。</t>
    <rPh sb="0" eb="2">
      <t>シャリョウ</t>
    </rPh>
    <rPh sb="2" eb="5">
      <t>ウンテンチュウ</t>
    </rPh>
    <rPh sb="6" eb="7">
      <t>ハシ</t>
    </rPh>
    <rPh sb="8" eb="9">
      <t>ウエ</t>
    </rPh>
    <rPh sb="12" eb="13">
      <t>クマ</t>
    </rPh>
    <rPh sb="14" eb="15">
      <t>トウ</t>
    </rPh>
    <rPh sb="16" eb="18">
      <t>タイチョウ</t>
    </rPh>
    <rPh sb="18" eb="19">
      <t>ヤク</t>
    </rPh>
    <rPh sb="25" eb="27">
      <t>モクゲキ</t>
    </rPh>
    <phoneticPr fontId="19"/>
  </si>
  <si>
    <t>浅川町</t>
    <rPh sb="0" eb="3">
      <t>アサカワマチ</t>
    </rPh>
    <phoneticPr fontId="1"/>
  </si>
  <si>
    <t>石川郡浅川町大字里白石字荒屋郷</t>
    <rPh sb="6" eb="8">
      <t>オオアザ</t>
    </rPh>
    <rPh sb="8" eb="9">
      <t>サト</t>
    </rPh>
    <rPh sb="9" eb="11">
      <t>シロイシ</t>
    </rPh>
    <rPh sb="11" eb="12">
      <t>アザ</t>
    </rPh>
    <rPh sb="12" eb="14">
      <t>アラヤ</t>
    </rPh>
    <rPh sb="14" eb="15">
      <t>ゴウ</t>
    </rPh>
    <phoneticPr fontId="1"/>
  </si>
  <si>
    <t>車両運転中、道路を横断する熊１頭（体長約１ｍ）を目撃したもの。</t>
    <rPh sb="0" eb="2">
      <t>シャリョウ</t>
    </rPh>
    <rPh sb="2" eb="4">
      <t>ウンテン</t>
    </rPh>
    <rPh sb="4" eb="5">
      <t>クニジュウ</t>
    </rPh>
    <rPh sb="5" eb="6">
      <t>シャチュウ</t>
    </rPh>
    <rPh sb="6" eb="8">
      <t>ドウロ</t>
    </rPh>
    <rPh sb="9" eb="11">
      <t>オウダン</t>
    </rPh>
    <rPh sb="13" eb="14">
      <t>クマ</t>
    </rPh>
    <rPh sb="15" eb="16">
      <t>トウ</t>
    </rPh>
    <rPh sb="17" eb="19">
      <t>タイチョウ</t>
    </rPh>
    <rPh sb="19" eb="20">
      <t>ヤク</t>
    </rPh>
    <rPh sb="24" eb="26">
      <t>モクゲキ</t>
    </rPh>
    <phoneticPr fontId="19"/>
  </si>
  <si>
    <t>田村市滝根町菅谷字平木内</t>
  </si>
  <si>
    <t>車両運転中、藪にいる熊と思われる動物１頭（体長約１ｍ）を目撃したもの。</t>
    <rPh sb="0" eb="2">
      <t>シャリョウ</t>
    </rPh>
    <rPh sb="2" eb="4">
      <t>ウンテン</t>
    </rPh>
    <rPh sb="4" eb="5">
      <t>チュウ</t>
    </rPh>
    <rPh sb="6" eb="7">
      <t>ヤブ</t>
    </rPh>
    <rPh sb="10" eb="11">
      <t>クマ</t>
    </rPh>
    <rPh sb="12" eb="13">
      <t>オモ</t>
    </rPh>
    <rPh sb="16" eb="18">
      <t>ドウブツ</t>
    </rPh>
    <rPh sb="19" eb="20">
      <t>トウ</t>
    </rPh>
    <rPh sb="21" eb="23">
      <t>タイチョウ</t>
    </rPh>
    <rPh sb="23" eb="24">
      <t>ヤク</t>
    </rPh>
    <rPh sb="28" eb="30">
      <t>モクゲキ</t>
    </rPh>
    <phoneticPr fontId="19"/>
  </si>
  <si>
    <t>西白河郡西郷村大字鶴生字シナシ</t>
  </si>
  <si>
    <t>車両運転中、路上にいる熊１頭(体長約0.5ｍ）を目撃したもの。</t>
    <rPh sb="0" eb="2">
      <t>シャリョウ</t>
    </rPh>
    <rPh sb="2" eb="5">
      <t>ウンテンチュウ</t>
    </rPh>
    <rPh sb="6" eb="8">
      <t>ロジョウ</t>
    </rPh>
    <rPh sb="11" eb="12">
      <t>クマ</t>
    </rPh>
    <rPh sb="13" eb="14">
      <t>トウ</t>
    </rPh>
    <rPh sb="15" eb="17">
      <t>タイチョウ</t>
    </rPh>
    <rPh sb="17" eb="18">
      <t>ヤク</t>
    </rPh>
    <rPh sb="24" eb="26">
      <t>モクゲキ</t>
    </rPh>
    <phoneticPr fontId="19"/>
  </si>
  <si>
    <t>車両運転中、路上に座りこむ熊１頭（体長約１ｍ）を目撃したもの。
目撃後、熊は南側の畑方向に立ち去り、その後の同行は不明。</t>
    <rPh sb="0" eb="2">
      <t>シャリョウ</t>
    </rPh>
    <rPh sb="2" eb="4">
      <t>ウンテン</t>
    </rPh>
    <rPh sb="4" eb="5">
      <t>チュウ</t>
    </rPh>
    <rPh sb="6" eb="8">
      <t>ロジョウ</t>
    </rPh>
    <rPh sb="9" eb="10">
      <t>スワ</t>
    </rPh>
    <rPh sb="13" eb="14">
      <t>クマ</t>
    </rPh>
    <rPh sb="15" eb="16">
      <t>アタマ</t>
    </rPh>
    <rPh sb="17" eb="19">
      <t>タイチョウ</t>
    </rPh>
    <rPh sb="19" eb="20">
      <t>ヤク</t>
    </rPh>
    <rPh sb="24" eb="26">
      <t>モクゲキ</t>
    </rPh>
    <rPh sb="32" eb="34">
      <t>モクゲキ</t>
    </rPh>
    <rPh sb="34" eb="35">
      <t>ゴ</t>
    </rPh>
    <rPh sb="36" eb="37">
      <t>クマ</t>
    </rPh>
    <rPh sb="38" eb="40">
      <t>ミナミガワ</t>
    </rPh>
    <rPh sb="41" eb="42">
      <t>ハタケ</t>
    </rPh>
    <rPh sb="42" eb="44">
      <t>ホウコウ</t>
    </rPh>
    <rPh sb="45" eb="46">
      <t>タ</t>
    </rPh>
    <rPh sb="47" eb="48">
      <t>サ</t>
    </rPh>
    <rPh sb="52" eb="53">
      <t>ゴ</t>
    </rPh>
    <rPh sb="54" eb="56">
      <t>ドウコウ</t>
    </rPh>
    <rPh sb="57" eb="59">
      <t>フメイ</t>
    </rPh>
    <phoneticPr fontId="19"/>
  </si>
  <si>
    <t>南会津郡南会津町長野字家ノ下</t>
  </si>
  <si>
    <t>歩行中、山林の斜面に座る熊１頭（体長約１ｍ）を目撃したもの。
　その後、目撃者は自ら花火を上げたところ、熊は山林を東側へ走り去ったもの。</t>
    <rPh sb="0" eb="2">
      <t>ホコウ</t>
    </rPh>
    <rPh sb="2" eb="3">
      <t>チュウ</t>
    </rPh>
    <rPh sb="4" eb="6">
      <t>サンリン</t>
    </rPh>
    <rPh sb="7" eb="9">
      <t>シャメン</t>
    </rPh>
    <rPh sb="10" eb="11">
      <t>スワ</t>
    </rPh>
    <rPh sb="12" eb="13">
      <t>クマ</t>
    </rPh>
    <rPh sb="14" eb="15">
      <t>トウ</t>
    </rPh>
    <rPh sb="16" eb="18">
      <t>タイチョウ</t>
    </rPh>
    <rPh sb="18" eb="19">
      <t>ヤク</t>
    </rPh>
    <rPh sb="23" eb="25">
      <t>モクゲキ</t>
    </rPh>
    <rPh sb="34" eb="35">
      <t>ゴ</t>
    </rPh>
    <rPh sb="36" eb="39">
      <t>モクゲキシャ</t>
    </rPh>
    <rPh sb="40" eb="41">
      <t>ミズカ</t>
    </rPh>
    <rPh sb="42" eb="44">
      <t>ハナビ</t>
    </rPh>
    <rPh sb="45" eb="46">
      <t>ア</t>
    </rPh>
    <rPh sb="52" eb="53">
      <t>クマ</t>
    </rPh>
    <rPh sb="54" eb="56">
      <t>サンリン</t>
    </rPh>
    <rPh sb="57" eb="59">
      <t>ヒガシガワ</t>
    </rPh>
    <rPh sb="60" eb="61">
      <t>ハシ</t>
    </rPh>
    <rPh sb="62" eb="63">
      <t>サ</t>
    </rPh>
    <phoneticPr fontId="19"/>
  </si>
  <si>
    <t>南会津郡南会津町田島字鎌倉崎乙先</t>
  </si>
  <si>
    <t>車両運転中、路上を徘徊する熊１頭（体長約１ｍ）を目撃したもの。</t>
    <rPh sb="0" eb="2">
      <t>シャリョウ</t>
    </rPh>
    <rPh sb="2" eb="4">
      <t>ウンテン</t>
    </rPh>
    <rPh sb="4" eb="5">
      <t>ナカ</t>
    </rPh>
    <rPh sb="6" eb="8">
      <t>ロジョウ</t>
    </rPh>
    <rPh sb="9" eb="11">
      <t>ハイカイ</t>
    </rPh>
    <rPh sb="13" eb="14">
      <t>クマ</t>
    </rPh>
    <rPh sb="15" eb="16">
      <t>トウ</t>
    </rPh>
    <rPh sb="17" eb="19">
      <t>タイチョウ</t>
    </rPh>
    <rPh sb="19" eb="20">
      <t>ヤク</t>
    </rPh>
    <rPh sb="24" eb="26">
      <t>モクゲキ</t>
    </rPh>
    <phoneticPr fontId="19"/>
  </si>
  <si>
    <t>福島市飯坂町中ノ内</t>
  </si>
  <si>
    <t>車両運転中、道路を横断する熊１頭（体長約１ｍ）を目撃したもの。</t>
    <rPh sb="0" eb="2">
      <t>シャリョウ</t>
    </rPh>
    <rPh sb="2" eb="5">
      <t>ウンテンチュウ</t>
    </rPh>
    <rPh sb="6" eb="8">
      <t>ドウロ</t>
    </rPh>
    <rPh sb="9" eb="11">
      <t>オウダン</t>
    </rPh>
    <rPh sb="13" eb="14">
      <t>クマ</t>
    </rPh>
    <rPh sb="15" eb="16">
      <t>アタマ</t>
    </rPh>
    <rPh sb="17" eb="19">
      <t>タイチョウ</t>
    </rPh>
    <rPh sb="19" eb="20">
      <t>ヤク</t>
    </rPh>
    <rPh sb="24" eb="26">
      <t>モクゲキ</t>
    </rPh>
    <phoneticPr fontId="19"/>
  </si>
  <si>
    <t>石川町</t>
  </si>
  <si>
    <t>居宅南側にある畑を見に行った際に、丸形の足跡を確認。猟友会員によって熊の足跡と確認。</t>
    <rPh sb="0" eb="2">
      <t>キョタク</t>
    </rPh>
    <rPh sb="2" eb="4">
      <t>ミナミガワ</t>
    </rPh>
    <rPh sb="7" eb="8">
      <t>ハタケ</t>
    </rPh>
    <rPh sb="9" eb="10">
      <t>ミ</t>
    </rPh>
    <rPh sb="11" eb="12">
      <t>イ</t>
    </rPh>
    <rPh sb="14" eb="15">
      <t>サイ</t>
    </rPh>
    <rPh sb="17" eb="19">
      <t>マルガタ</t>
    </rPh>
    <rPh sb="20" eb="22">
      <t>アシアト</t>
    </rPh>
    <rPh sb="23" eb="25">
      <t>カクニン</t>
    </rPh>
    <rPh sb="26" eb="29">
      <t>リョウユウカイ</t>
    </rPh>
    <rPh sb="29" eb="30">
      <t>イン</t>
    </rPh>
    <rPh sb="34" eb="35">
      <t>クマ</t>
    </rPh>
    <rPh sb="36" eb="38">
      <t>アシアト</t>
    </rPh>
    <rPh sb="39" eb="41">
      <t>カクニン</t>
    </rPh>
    <phoneticPr fontId="19"/>
  </si>
  <si>
    <t>いわき市山田町上安行地内</t>
  </si>
  <si>
    <t>歩行中、田んぼの畦道に佇む熊１頭（体長約１ｍ）を目撃したもの。</t>
    <rPh sb="0" eb="2">
      <t>ホコウ</t>
    </rPh>
    <rPh sb="2" eb="3">
      <t>チュウ</t>
    </rPh>
    <rPh sb="4" eb="5">
      <t>タ</t>
    </rPh>
    <rPh sb="8" eb="10">
      <t>アゼミチ</t>
    </rPh>
    <rPh sb="11" eb="12">
      <t>タタズ</t>
    </rPh>
    <rPh sb="13" eb="14">
      <t>クマ</t>
    </rPh>
    <rPh sb="15" eb="16">
      <t>トウ</t>
    </rPh>
    <rPh sb="17" eb="19">
      <t>タイチョウ</t>
    </rPh>
    <rPh sb="19" eb="20">
      <t>ヤク</t>
    </rPh>
    <rPh sb="24" eb="26">
      <t>モクゲキ</t>
    </rPh>
    <phoneticPr fontId="19"/>
  </si>
  <si>
    <t>阿武隈川サイクリングロードを散歩していたところ、河川敷にいる熊１頭（体長約１ｍ）を目撃したもの。</t>
    <rPh sb="0" eb="4">
      <t>アブクマガワ</t>
    </rPh>
    <rPh sb="14" eb="16">
      <t>サンポ</t>
    </rPh>
    <rPh sb="24" eb="27">
      <t>カセンジキ</t>
    </rPh>
    <rPh sb="30" eb="31">
      <t>クマ</t>
    </rPh>
    <rPh sb="32" eb="33">
      <t>トウ</t>
    </rPh>
    <rPh sb="34" eb="36">
      <t>タイチョウ</t>
    </rPh>
    <rPh sb="36" eb="37">
      <t>ヤク</t>
    </rPh>
    <rPh sb="41" eb="43">
      <t>モクゲキ</t>
    </rPh>
    <phoneticPr fontId="19"/>
  </si>
  <si>
    <t>犬の散歩中、道路を横断する熊１頭(体長約１ｍ）を目撃したもの。</t>
    <rPh sb="0" eb="1">
      <t>イヌ</t>
    </rPh>
    <rPh sb="2" eb="5">
      <t>サンポチュウ</t>
    </rPh>
    <rPh sb="6" eb="8">
      <t>ドウロ</t>
    </rPh>
    <rPh sb="9" eb="11">
      <t>オウダン</t>
    </rPh>
    <rPh sb="13" eb="14">
      <t>クマ</t>
    </rPh>
    <rPh sb="15" eb="16">
      <t>トウ</t>
    </rPh>
    <rPh sb="17" eb="19">
      <t>タイチョウ</t>
    </rPh>
    <rPh sb="19" eb="20">
      <t>ヤク</t>
    </rPh>
    <rPh sb="24" eb="26">
      <t>モクゲキ</t>
    </rPh>
    <phoneticPr fontId="19"/>
  </si>
  <si>
    <t>在宅中、居宅西側の山林を駆け上がる熊２頭(体長約１ｍ×２）を目撃したもの。</t>
    <rPh sb="0" eb="3">
      <t>ザイタクチュウ</t>
    </rPh>
    <rPh sb="4" eb="6">
      <t>キョタク</t>
    </rPh>
    <rPh sb="17" eb="18">
      <t>クマ</t>
    </rPh>
    <rPh sb="19" eb="20">
      <t>トウ</t>
    </rPh>
    <rPh sb="21" eb="23">
      <t>タイチョウ</t>
    </rPh>
    <rPh sb="23" eb="24">
      <t>ヤク</t>
    </rPh>
    <rPh sb="30" eb="32">
      <t>モクゲキ</t>
    </rPh>
    <phoneticPr fontId="19"/>
  </si>
  <si>
    <t>耶麻郡猪苗代町大字磐里字上野</t>
  </si>
  <si>
    <t>車両運転中、町道西側の山林内に熊１頭（体長約0.5ｍ）を目撃したもの。
その後、熊は、さらに西側の山林内に立ち去ったもの。</t>
    <rPh sb="0" eb="2">
      <t>シャリョウ</t>
    </rPh>
    <rPh sb="2" eb="4">
      <t>ウンテン</t>
    </rPh>
    <rPh sb="4" eb="5">
      <t>チュウ</t>
    </rPh>
    <rPh sb="6" eb="8">
      <t>チョウドウ</t>
    </rPh>
    <rPh sb="8" eb="10">
      <t>ニシガワ</t>
    </rPh>
    <rPh sb="11" eb="13">
      <t>サンリン</t>
    </rPh>
    <rPh sb="13" eb="14">
      <t>ナイ</t>
    </rPh>
    <rPh sb="15" eb="16">
      <t>クマ</t>
    </rPh>
    <rPh sb="17" eb="18">
      <t>トウ</t>
    </rPh>
    <rPh sb="19" eb="21">
      <t>タイチョウ</t>
    </rPh>
    <rPh sb="21" eb="22">
      <t>ヤク</t>
    </rPh>
    <rPh sb="28" eb="30">
      <t>モクゲキ</t>
    </rPh>
    <rPh sb="38" eb="39">
      <t>ゴ</t>
    </rPh>
    <rPh sb="40" eb="41">
      <t>クマ</t>
    </rPh>
    <rPh sb="46" eb="48">
      <t>ニシガワ</t>
    </rPh>
    <rPh sb="49" eb="52">
      <t>サンリンナイ</t>
    </rPh>
    <rPh sb="53" eb="54">
      <t>タ</t>
    </rPh>
    <rPh sb="55" eb="56">
      <t>サ</t>
    </rPh>
    <phoneticPr fontId="19"/>
  </si>
  <si>
    <t>車両運転中、進行方向北側の山林に座っている熊１頭（体長約１ｍ）を目撃したもの。</t>
    <rPh sb="0" eb="2">
      <t>シャリョウ</t>
    </rPh>
    <rPh sb="2" eb="4">
      <t>ウンテン</t>
    </rPh>
    <rPh sb="4" eb="5">
      <t>チュウ</t>
    </rPh>
    <rPh sb="6" eb="8">
      <t>シンコウ</t>
    </rPh>
    <rPh sb="8" eb="10">
      <t>ホウコウ</t>
    </rPh>
    <rPh sb="10" eb="12">
      <t>キタガワ</t>
    </rPh>
    <rPh sb="11" eb="12">
      <t>ドウホク</t>
    </rPh>
    <rPh sb="13" eb="15">
      <t>サンリン</t>
    </rPh>
    <rPh sb="21" eb="22">
      <t>クマ</t>
    </rPh>
    <rPh sb="23" eb="24">
      <t>トウ</t>
    </rPh>
    <rPh sb="25" eb="27">
      <t>タイチョウ</t>
    </rPh>
    <rPh sb="27" eb="28">
      <t>ヤク</t>
    </rPh>
    <rPh sb="32" eb="34">
      <t>モクゲキ</t>
    </rPh>
    <phoneticPr fontId="19"/>
  </si>
  <si>
    <t>安達郡大玉村玉井字長井坂</t>
  </si>
  <si>
    <t>車両運転中、藪の中にいる熊１頭(体長約１ｍ)を目撃したもの。　
　熊は、その後、南側に立ち去ったもの。</t>
    <rPh sb="0" eb="2">
      <t>シャリョウ</t>
    </rPh>
    <rPh sb="2" eb="4">
      <t>ウンテン</t>
    </rPh>
    <rPh sb="4" eb="5">
      <t>チュウ</t>
    </rPh>
    <rPh sb="6" eb="7">
      <t>ヤブ</t>
    </rPh>
    <rPh sb="7" eb="8">
      <t>オオヤブ</t>
    </rPh>
    <rPh sb="8" eb="9">
      <t>ナカ</t>
    </rPh>
    <rPh sb="12" eb="13">
      <t>クマ</t>
    </rPh>
    <rPh sb="14" eb="15">
      <t>トウ</t>
    </rPh>
    <rPh sb="16" eb="18">
      <t>タイチョウ</t>
    </rPh>
    <rPh sb="18" eb="19">
      <t>ヤク</t>
    </rPh>
    <rPh sb="23" eb="25">
      <t>モクゲキ</t>
    </rPh>
    <rPh sb="33" eb="34">
      <t>クマ</t>
    </rPh>
    <rPh sb="37" eb="38">
      <t>ゴ</t>
    </rPh>
    <rPh sb="39" eb="40">
      <t>ミナミ</t>
    </rPh>
    <rPh sb="40" eb="41">
      <t>ガワ</t>
    </rPh>
    <rPh sb="42" eb="43">
      <t>タ</t>
    </rPh>
    <rPh sb="44" eb="45">
      <t>サ</t>
    </rPh>
    <phoneticPr fontId="19"/>
  </si>
  <si>
    <t>耶麻郡西会津町西会津町尾野本字下平甲</t>
  </si>
  <si>
    <t>歩行中、小森橋上において河川内を南進する熊２頭（体長約１ｍ×１、約0.5ｍ×１）を目撃したもの。
その後、熊がどこへ行ったかは不明。</t>
    <rPh sb="0" eb="2">
      <t>ホコウ</t>
    </rPh>
    <rPh sb="2" eb="3">
      <t>ナカ</t>
    </rPh>
    <rPh sb="3" eb="4">
      <t>ヒガシナカ</t>
    </rPh>
    <rPh sb="4" eb="7">
      <t>コモリバシ</t>
    </rPh>
    <rPh sb="7" eb="8">
      <t>ジョウ</t>
    </rPh>
    <rPh sb="12" eb="14">
      <t>カセン</t>
    </rPh>
    <rPh sb="14" eb="15">
      <t>ナイ</t>
    </rPh>
    <rPh sb="16" eb="18">
      <t>ナンシン</t>
    </rPh>
    <rPh sb="20" eb="21">
      <t>ミ</t>
    </rPh>
    <rPh sb="22" eb="23">
      <t>トウ</t>
    </rPh>
    <rPh sb="26" eb="27">
      <t>ゴ</t>
    </rPh>
    <rPh sb="32" eb="33">
      <t>ヤク</t>
    </rPh>
    <rPh sb="34" eb="35">
      <t>クマ</t>
    </rPh>
    <rPh sb="39" eb="41">
      <t>ドウブツ</t>
    </rPh>
    <rPh sb="45" eb="46">
      <t>イ</t>
    </rPh>
    <rPh sb="51" eb="52">
      <t>ゴ</t>
    </rPh>
    <phoneticPr fontId="19"/>
  </si>
  <si>
    <t>郡山市熱海町高玉字二渡</t>
  </si>
  <si>
    <t>列車運転中、軌道敷内にいる熊１頭（体長約0.8ｍ）を目撃したもの。汽笛を鳴らしたところ民家のある南側へ向かって立ち去ったもの。</t>
    <rPh sb="0" eb="2">
      <t>レッシャ</t>
    </rPh>
    <rPh sb="2" eb="5">
      <t>ウンテンチュウ</t>
    </rPh>
    <rPh sb="6" eb="9">
      <t>キドウシキ</t>
    </rPh>
    <rPh sb="9" eb="10">
      <t>ナイ</t>
    </rPh>
    <rPh sb="13" eb="14">
      <t>クマ</t>
    </rPh>
    <rPh sb="15" eb="16">
      <t>トウ</t>
    </rPh>
    <rPh sb="17" eb="19">
      <t>タイチョウ</t>
    </rPh>
    <rPh sb="19" eb="20">
      <t>ヤク</t>
    </rPh>
    <rPh sb="26" eb="28">
      <t>モクゲキ</t>
    </rPh>
    <rPh sb="33" eb="35">
      <t>キテキ</t>
    </rPh>
    <rPh sb="36" eb="37">
      <t>ナ</t>
    </rPh>
    <rPh sb="43" eb="45">
      <t>ミンカ</t>
    </rPh>
    <rPh sb="48" eb="50">
      <t>ミナミガワ</t>
    </rPh>
    <rPh sb="51" eb="52">
      <t>ム</t>
    </rPh>
    <rPh sb="55" eb="56">
      <t>タ</t>
    </rPh>
    <rPh sb="57" eb="58">
      <t>サ</t>
    </rPh>
    <phoneticPr fontId="19"/>
  </si>
  <si>
    <t>浪江町</t>
  </si>
  <si>
    <t>双葉郡浪江町大字井手字唐沢</t>
  </si>
  <si>
    <t>車両運転中、路上を横断する熊１頭（体長約1.5ｍ）を目撃したもの。</t>
    <rPh sb="0" eb="2">
      <t>シャリョウ</t>
    </rPh>
    <rPh sb="2" eb="4">
      <t>ウンテン</t>
    </rPh>
    <rPh sb="9" eb="11">
      <t>オウダン</t>
    </rPh>
    <rPh sb="17" eb="19">
      <t>タイチョウ</t>
    </rPh>
    <rPh sb="19" eb="20">
      <t>ヤク</t>
    </rPh>
    <phoneticPr fontId="19"/>
  </si>
  <si>
    <t>車両運転中、路上を横断する熊１頭（体長約１ｍ）を目撃したもの。</t>
    <rPh sb="0" eb="2">
      <t>シャリョウ</t>
    </rPh>
    <rPh sb="2" eb="4">
      <t>ウンテン</t>
    </rPh>
    <rPh sb="4" eb="5">
      <t>ナカ</t>
    </rPh>
    <rPh sb="6" eb="8">
      <t>ロジョウ</t>
    </rPh>
    <rPh sb="9" eb="11">
      <t>オウダン</t>
    </rPh>
    <rPh sb="13" eb="14">
      <t>クマ</t>
    </rPh>
    <rPh sb="15" eb="16">
      <t>トウ</t>
    </rPh>
    <rPh sb="17" eb="19">
      <t>タイチョウ</t>
    </rPh>
    <rPh sb="19" eb="20">
      <t>ヤク</t>
    </rPh>
    <rPh sb="24" eb="26">
      <t>モクゲキ</t>
    </rPh>
    <phoneticPr fontId="19"/>
  </si>
  <si>
    <t>在宅中、林にいる熊１頭（体長約１ｍ）を目撃したもの。</t>
    <rPh sb="0" eb="3">
      <t>ザイタクチュウ</t>
    </rPh>
    <rPh sb="4" eb="5">
      <t>ハヤシ</t>
    </rPh>
    <rPh sb="8" eb="9">
      <t>クマ</t>
    </rPh>
    <rPh sb="10" eb="11">
      <t>トウ</t>
    </rPh>
    <rPh sb="12" eb="14">
      <t>タイチョウ</t>
    </rPh>
    <rPh sb="14" eb="15">
      <t>ヤク</t>
    </rPh>
    <rPh sb="19" eb="21">
      <t>モクゲキ</t>
    </rPh>
    <phoneticPr fontId="19"/>
  </si>
  <si>
    <t>相馬郡新地町谷地小屋字北狼沢</t>
  </si>
  <si>
    <t>車両運転中、道路を横断する熊１頭（体長約１ｍ）を目撃したもの。</t>
    <rPh sb="0" eb="2">
      <t>シャリョウ</t>
    </rPh>
    <rPh sb="2" eb="4">
      <t>ウンテン</t>
    </rPh>
    <rPh sb="4" eb="5">
      <t>ウエナカ</t>
    </rPh>
    <rPh sb="5" eb="6">
      <t>シャチュウ</t>
    </rPh>
    <rPh sb="6" eb="8">
      <t>ドウロ</t>
    </rPh>
    <rPh sb="9" eb="11">
      <t>オウダン</t>
    </rPh>
    <rPh sb="13" eb="14">
      <t>クマ</t>
    </rPh>
    <rPh sb="15" eb="16">
      <t>トウ</t>
    </rPh>
    <rPh sb="17" eb="19">
      <t>タイチョウ</t>
    </rPh>
    <rPh sb="19" eb="20">
      <t>ヤク</t>
    </rPh>
    <rPh sb="24" eb="26">
      <t>モクゲキ</t>
    </rPh>
    <phoneticPr fontId="19"/>
  </si>
  <si>
    <t>車両運転中、農道を横断する熊１頭（体長約１ｍ）を目撃したもの。
熊は道路脇の山林に入っていき、その後の行方は不明。</t>
    <rPh sb="0" eb="2">
      <t>シャリョウ</t>
    </rPh>
    <rPh sb="2" eb="4">
      <t>ウンテン</t>
    </rPh>
    <rPh sb="4" eb="5">
      <t>ナカ</t>
    </rPh>
    <rPh sb="5" eb="6">
      <t>ヒガシナカ</t>
    </rPh>
    <rPh sb="6" eb="8">
      <t>ノウドウ</t>
    </rPh>
    <rPh sb="9" eb="11">
      <t>オウダン</t>
    </rPh>
    <rPh sb="13" eb="14">
      <t>クマ</t>
    </rPh>
    <rPh sb="15" eb="16">
      <t>トウ</t>
    </rPh>
    <rPh sb="17" eb="19">
      <t>タイチョウ</t>
    </rPh>
    <rPh sb="19" eb="20">
      <t>ヤク</t>
    </rPh>
    <rPh sb="24" eb="26">
      <t>モクゲキ</t>
    </rPh>
    <rPh sb="32" eb="33">
      <t>クマ</t>
    </rPh>
    <rPh sb="34" eb="36">
      <t>ドウロ</t>
    </rPh>
    <rPh sb="36" eb="37">
      <t>ワキ</t>
    </rPh>
    <rPh sb="38" eb="40">
      <t>サンリン</t>
    </rPh>
    <rPh sb="41" eb="42">
      <t>ハイ</t>
    </rPh>
    <rPh sb="49" eb="50">
      <t>ゴ</t>
    </rPh>
    <rPh sb="51" eb="53">
      <t>ユクエ</t>
    </rPh>
    <rPh sb="54" eb="56">
      <t>フメイ</t>
    </rPh>
    <phoneticPr fontId="19"/>
  </si>
  <si>
    <t>西白河郡西郷村大字羽太字弥六林</t>
  </si>
  <si>
    <t>車両運転中、山林内を駆け上がる熊１頭（体長約１ｍ）を目撃したもの。　　　　　　</t>
    <rPh sb="0" eb="2">
      <t>シャリョウ</t>
    </rPh>
    <rPh sb="2" eb="5">
      <t>ウンテンチュウ</t>
    </rPh>
    <rPh sb="15" eb="16">
      <t>クマ</t>
    </rPh>
    <rPh sb="17" eb="18">
      <t>トウ</t>
    </rPh>
    <rPh sb="19" eb="21">
      <t>タイチョウ</t>
    </rPh>
    <rPh sb="21" eb="22">
      <t>ヤク</t>
    </rPh>
    <rPh sb="26" eb="28">
      <t>モクゲキ</t>
    </rPh>
    <phoneticPr fontId="19"/>
  </si>
  <si>
    <t>耶麻郡猪苗代町字大谷地</t>
  </si>
  <si>
    <t>1,0.6</t>
  </si>
  <si>
    <t>土木作業中、藪の中にいる熊２頭（体長約１ｍ×１、約0.6ｍ×１）を目撃したもの。
その後、熊は藪内を北方に立ち去ったもの。</t>
    <rPh sb="0" eb="2">
      <t>ドボク</t>
    </rPh>
    <rPh sb="2" eb="5">
      <t>サギョウチュウ</t>
    </rPh>
    <rPh sb="6" eb="7">
      <t>ヤブ</t>
    </rPh>
    <rPh sb="8" eb="9">
      <t>ナカ</t>
    </rPh>
    <rPh sb="12" eb="13">
      <t>クマ</t>
    </rPh>
    <rPh sb="14" eb="15">
      <t>トウ</t>
    </rPh>
    <rPh sb="16" eb="18">
      <t>タイチョウ</t>
    </rPh>
    <rPh sb="18" eb="19">
      <t>ヤク</t>
    </rPh>
    <rPh sb="24" eb="25">
      <t>ヤク</t>
    </rPh>
    <rPh sb="33" eb="35">
      <t>モクゲキ</t>
    </rPh>
    <rPh sb="43" eb="44">
      <t>ゴ</t>
    </rPh>
    <rPh sb="45" eb="46">
      <t>クマ</t>
    </rPh>
    <rPh sb="47" eb="49">
      <t>ヤブウチ</t>
    </rPh>
    <rPh sb="50" eb="52">
      <t>ホッポウ</t>
    </rPh>
    <rPh sb="53" eb="54">
      <t>タ</t>
    </rPh>
    <rPh sb="55" eb="56">
      <t>サ</t>
    </rPh>
    <phoneticPr fontId="19"/>
  </si>
  <si>
    <t>車両運転中、山林内の遊歩道付近を歩く熊と思われる動物１頭（体長不明）を目撃したもの。その後の動物の行方は不明。</t>
    <rPh sb="0" eb="2">
      <t>シャリョウ</t>
    </rPh>
    <rPh sb="2" eb="5">
      <t>ウンテンチュウ</t>
    </rPh>
    <rPh sb="6" eb="8">
      <t>サンリン</t>
    </rPh>
    <rPh sb="8" eb="9">
      <t>ナイ</t>
    </rPh>
    <rPh sb="10" eb="13">
      <t>ユウホドウ</t>
    </rPh>
    <rPh sb="13" eb="15">
      <t>フキン</t>
    </rPh>
    <rPh sb="16" eb="17">
      <t>アル</t>
    </rPh>
    <rPh sb="18" eb="19">
      <t>クマ</t>
    </rPh>
    <rPh sb="20" eb="21">
      <t>オモ</t>
    </rPh>
    <rPh sb="24" eb="26">
      <t>ドウブツ</t>
    </rPh>
    <rPh sb="27" eb="28">
      <t>トウ</t>
    </rPh>
    <rPh sb="29" eb="31">
      <t>タイチョウ</t>
    </rPh>
    <rPh sb="31" eb="33">
      <t>フメイ</t>
    </rPh>
    <rPh sb="35" eb="37">
      <t>モクゲキ</t>
    </rPh>
    <rPh sb="44" eb="45">
      <t>ゴ</t>
    </rPh>
    <rPh sb="46" eb="48">
      <t>ドウブツ</t>
    </rPh>
    <rPh sb="49" eb="51">
      <t>ユクエ</t>
    </rPh>
    <rPh sb="52" eb="54">
      <t>フメイ</t>
    </rPh>
    <phoneticPr fontId="19"/>
  </si>
  <si>
    <t>車両運転中、道路を横断する熊１頭（体長約１ｍ）を目撃したもの。
また、熊は南方へ立ち去ったもの。</t>
    <rPh sb="0" eb="2">
      <t>シャリョウ</t>
    </rPh>
    <rPh sb="2" eb="5">
      <t>ウンテンチュウ</t>
    </rPh>
    <rPh sb="6" eb="8">
      <t>ドウロ</t>
    </rPh>
    <rPh sb="9" eb="11">
      <t>オウダン</t>
    </rPh>
    <rPh sb="13" eb="14">
      <t>クマ</t>
    </rPh>
    <rPh sb="15" eb="16">
      <t>トウ</t>
    </rPh>
    <rPh sb="17" eb="19">
      <t>タイチョウ</t>
    </rPh>
    <rPh sb="19" eb="20">
      <t>ヤク</t>
    </rPh>
    <rPh sb="24" eb="26">
      <t>モクゲキ</t>
    </rPh>
    <rPh sb="35" eb="36">
      <t>クマ</t>
    </rPh>
    <rPh sb="37" eb="38">
      <t>ミナミ</t>
    </rPh>
    <rPh sb="38" eb="39">
      <t>ホウ</t>
    </rPh>
    <rPh sb="40" eb="41">
      <t>タ</t>
    </rPh>
    <rPh sb="42" eb="43">
      <t>サ</t>
    </rPh>
    <phoneticPr fontId="19"/>
  </si>
  <si>
    <t>会津若松市湊町大字原字高坂</t>
  </si>
  <si>
    <t>車両運転中、進行方向左側の田んぼにいる熊１頭（体長約１ｍ）を目撃したもの。</t>
    <rPh sb="0" eb="2">
      <t>シャリョウ</t>
    </rPh>
    <rPh sb="2" eb="4">
      <t>ウンテン</t>
    </rPh>
    <rPh sb="4" eb="5">
      <t>チュウ</t>
    </rPh>
    <rPh sb="6" eb="8">
      <t>シンコウ</t>
    </rPh>
    <rPh sb="8" eb="10">
      <t>ホウコウ</t>
    </rPh>
    <rPh sb="10" eb="12">
      <t>ヒダリガワ</t>
    </rPh>
    <rPh sb="13" eb="14">
      <t>タ</t>
    </rPh>
    <rPh sb="19" eb="20">
      <t>クマ</t>
    </rPh>
    <rPh sb="21" eb="22">
      <t>アタマ</t>
    </rPh>
    <rPh sb="23" eb="25">
      <t>タイチョウ</t>
    </rPh>
    <rPh sb="25" eb="26">
      <t>ヤク</t>
    </rPh>
    <rPh sb="30" eb="32">
      <t>モクゲキ</t>
    </rPh>
    <phoneticPr fontId="19"/>
  </si>
  <si>
    <t>福島市土湯温泉町堤ヶ平</t>
  </si>
  <si>
    <t>車両運転中、道路を西方から東方に横切る熊１頭（体長約１ｍ）を目撃したもの。</t>
    <rPh sb="0" eb="2">
      <t>シャリョウ</t>
    </rPh>
    <rPh sb="2" eb="5">
      <t>ウンテンチュウ</t>
    </rPh>
    <rPh sb="6" eb="8">
      <t>ドウロ</t>
    </rPh>
    <rPh sb="9" eb="10">
      <t>ニシ</t>
    </rPh>
    <rPh sb="13" eb="14">
      <t>ヒガシ</t>
    </rPh>
    <rPh sb="19" eb="20">
      <t>クマ</t>
    </rPh>
    <phoneticPr fontId="19"/>
  </si>
  <si>
    <t>福島市</t>
    <rPh sb="0" eb="3">
      <t>フクシマシ</t>
    </rPh>
    <phoneticPr fontId="1"/>
  </si>
  <si>
    <t>福島市松川町水原字平赤坂</t>
    <rPh sb="0" eb="3">
      <t>フクシマシ</t>
    </rPh>
    <rPh sb="3" eb="6">
      <t>マツカワマチ</t>
    </rPh>
    <rPh sb="6" eb="8">
      <t>ミズハラ</t>
    </rPh>
    <rPh sb="8" eb="9">
      <t>アザ</t>
    </rPh>
    <rPh sb="9" eb="10">
      <t>ヒラ</t>
    </rPh>
    <rPh sb="10" eb="12">
      <t>アカサカ</t>
    </rPh>
    <phoneticPr fontId="1"/>
  </si>
  <si>
    <t>農作業中、畑にある熊の足跡を発見したもの。</t>
    <rPh sb="0" eb="3">
      <t>ノウサギョウ</t>
    </rPh>
    <rPh sb="3" eb="4">
      <t>チュウ</t>
    </rPh>
    <rPh sb="5" eb="6">
      <t>ハタケ</t>
    </rPh>
    <rPh sb="9" eb="10">
      <t>クマ</t>
    </rPh>
    <rPh sb="11" eb="13">
      <t>アシアト</t>
    </rPh>
    <rPh sb="14" eb="16">
      <t>ハッケン</t>
    </rPh>
    <phoneticPr fontId="19"/>
  </si>
  <si>
    <t>耶麻郡猪苗代町大字翁沢字竹ケ袋</t>
  </si>
  <si>
    <t>車両運転中、道路を横断する熊１頭（体長約１ｍ）を目撃したもの。
横断後の熊の状況は不明。</t>
    <rPh sb="0" eb="2">
      <t>シャリョウ</t>
    </rPh>
    <rPh sb="2" eb="4">
      <t>ウンテン</t>
    </rPh>
    <rPh sb="4" eb="5">
      <t>ナカ</t>
    </rPh>
    <rPh sb="5" eb="6">
      <t>クニジュウ</t>
    </rPh>
    <rPh sb="6" eb="8">
      <t>ドウロ</t>
    </rPh>
    <rPh sb="9" eb="11">
      <t>オウダン</t>
    </rPh>
    <rPh sb="13" eb="14">
      <t>クマ</t>
    </rPh>
    <rPh sb="15" eb="16">
      <t>トウ</t>
    </rPh>
    <rPh sb="17" eb="19">
      <t>タイチョウ</t>
    </rPh>
    <rPh sb="19" eb="20">
      <t>ヤク</t>
    </rPh>
    <rPh sb="24" eb="26">
      <t>モクゲキ</t>
    </rPh>
    <rPh sb="32" eb="34">
      <t>オウダン</t>
    </rPh>
    <rPh sb="34" eb="35">
      <t>ゴ</t>
    </rPh>
    <rPh sb="36" eb="37">
      <t>クマ</t>
    </rPh>
    <rPh sb="38" eb="40">
      <t>ジョウキョウ</t>
    </rPh>
    <rPh sb="41" eb="43">
      <t>フメイ</t>
    </rPh>
    <phoneticPr fontId="19"/>
  </si>
  <si>
    <t>金山町</t>
    <rPh sb="0" eb="2">
      <t>カネヤマ</t>
    </rPh>
    <rPh sb="2" eb="3">
      <t>マチ</t>
    </rPh>
    <phoneticPr fontId="1"/>
  </si>
  <si>
    <t>大沼郡金山町大字玉梨地内</t>
    <rPh sb="0" eb="3">
      <t>オオヌマグン</t>
    </rPh>
    <rPh sb="3" eb="6">
      <t>カネヤママチ</t>
    </rPh>
    <rPh sb="6" eb="8">
      <t>オオアザ</t>
    </rPh>
    <rPh sb="8" eb="10">
      <t>タマナシ</t>
    </rPh>
    <rPh sb="10" eb="12">
      <t>チナイ</t>
    </rPh>
    <phoneticPr fontId="1"/>
  </si>
  <si>
    <t>山地</t>
    <rPh sb="0" eb="2">
      <t>サンチ</t>
    </rPh>
    <phoneticPr fontId="1"/>
  </si>
  <si>
    <t>熊１頭（体長約1.2ｍ）に襲われたもの。</t>
    <rPh sb="0" eb="1">
      <t>クマ</t>
    </rPh>
    <rPh sb="2" eb="3">
      <t>トウ</t>
    </rPh>
    <rPh sb="13" eb="14">
      <t>オソ</t>
    </rPh>
    <phoneticPr fontId="19"/>
  </si>
  <si>
    <t>設備の改修作業中、付近の藪の中から主要地方道米沢猪苗代線を横断し、北西方の山林に立ち去る熊１頭（体長約0.8m）を目撃したもの。</t>
    <rPh sb="0" eb="2">
      <t>セツビ</t>
    </rPh>
    <rPh sb="3" eb="5">
      <t>カイシュウ</t>
    </rPh>
    <rPh sb="5" eb="8">
      <t>サギョウチュウ</t>
    </rPh>
    <rPh sb="9" eb="11">
      <t>フキン</t>
    </rPh>
    <rPh sb="12" eb="13">
      <t>ヤブ</t>
    </rPh>
    <rPh sb="14" eb="15">
      <t>ナカ</t>
    </rPh>
    <rPh sb="17" eb="19">
      <t>シュヨウ</t>
    </rPh>
    <rPh sb="19" eb="21">
      <t>チホウ</t>
    </rPh>
    <rPh sb="21" eb="22">
      <t>ドウ</t>
    </rPh>
    <rPh sb="22" eb="24">
      <t>ヨネザワ</t>
    </rPh>
    <rPh sb="24" eb="27">
      <t>イナワシロ</t>
    </rPh>
    <rPh sb="27" eb="28">
      <t>セン</t>
    </rPh>
    <rPh sb="29" eb="31">
      <t>オウダン</t>
    </rPh>
    <rPh sb="33" eb="35">
      <t>ホクセイ</t>
    </rPh>
    <rPh sb="35" eb="36">
      <t>ホウ</t>
    </rPh>
    <rPh sb="37" eb="39">
      <t>サンリン</t>
    </rPh>
    <rPh sb="40" eb="41">
      <t>タ</t>
    </rPh>
    <rPh sb="42" eb="43">
      <t>サ</t>
    </rPh>
    <rPh sb="44" eb="45">
      <t>クマ</t>
    </rPh>
    <rPh sb="46" eb="47">
      <t>トウ</t>
    </rPh>
    <rPh sb="48" eb="50">
      <t>タイチョウ</t>
    </rPh>
    <rPh sb="50" eb="51">
      <t>ヤク</t>
    </rPh>
    <rPh sb="57" eb="59">
      <t>モクゲキ</t>
    </rPh>
    <phoneticPr fontId="19"/>
  </si>
  <si>
    <t>福島市土湯温泉町横道</t>
  </si>
  <si>
    <t>車両運転中、国道上を東方から西方へ横切る熊１頭（体長約１ｍ）が雑木林の中に消えて行くのを目撃したもの。</t>
    <rPh sb="0" eb="2">
      <t>シャリョウ</t>
    </rPh>
    <rPh sb="2" eb="4">
      <t>ウンテン</t>
    </rPh>
    <rPh sb="4" eb="5">
      <t>チュウ</t>
    </rPh>
    <rPh sb="6" eb="9">
      <t>コクドウジョウ</t>
    </rPh>
    <rPh sb="10" eb="11">
      <t>ヒガシ</t>
    </rPh>
    <rPh sb="11" eb="12">
      <t>ホウ</t>
    </rPh>
    <rPh sb="14" eb="15">
      <t>ニシ</t>
    </rPh>
    <rPh sb="15" eb="16">
      <t>ホウ</t>
    </rPh>
    <rPh sb="17" eb="19">
      <t>ヨコギ</t>
    </rPh>
    <rPh sb="20" eb="21">
      <t>クマ</t>
    </rPh>
    <rPh sb="22" eb="23">
      <t>トウ</t>
    </rPh>
    <rPh sb="24" eb="26">
      <t>タイチョウ</t>
    </rPh>
    <rPh sb="26" eb="27">
      <t>ヤク</t>
    </rPh>
    <rPh sb="31" eb="34">
      <t>ゾウキバヤシ</t>
    </rPh>
    <rPh sb="35" eb="36">
      <t>ナカ</t>
    </rPh>
    <rPh sb="37" eb="38">
      <t>キ</t>
    </rPh>
    <rPh sb="40" eb="41">
      <t>イ</t>
    </rPh>
    <rPh sb="44" eb="46">
      <t>モクゲキ</t>
    </rPh>
    <phoneticPr fontId="19"/>
  </si>
  <si>
    <t>郡山市湖南町馬入新田</t>
  </si>
  <si>
    <t>里地</t>
    <rPh sb="0" eb="2">
      <t>サトチ</t>
    </rPh>
    <phoneticPr fontId="18"/>
  </si>
  <si>
    <t>車両運転中、水芭蕉群生地付近の山林にいる熊１頭（体長約１ｍ）を目撃したもの。</t>
    <rPh sb="0" eb="2">
      <t>シャリョウ</t>
    </rPh>
    <rPh sb="2" eb="4">
      <t>ウンテン</t>
    </rPh>
    <rPh sb="4" eb="5">
      <t>ナカ</t>
    </rPh>
    <rPh sb="6" eb="9">
      <t>ミズバショウ</t>
    </rPh>
    <rPh sb="9" eb="12">
      <t>グンセイチ</t>
    </rPh>
    <rPh sb="12" eb="14">
      <t>フキン</t>
    </rPh>
    <rPh sb="15" eb="17">
      <t>サンリン</t>
    </rPh>
    <rPh sb="20" eb="21">
      <t>クマ</t>
    </rPh>
    <rPh sb="22" eb="23">
      <t>トウ</t>
    </rPh>
    <rPh sb="24" eb="26">
      <t>タイチョウ</t>
    </rPh>
    <rPh sb="26" eb="27">
      <t>ヤク</t>
    </rPh>
    <rPh sb="31" eb="33">
      <t>モクゲキ</t>
    </rPh>
    <phoneticPr fontId="19"/>
  </si>
  <si>
    <t>喜多方市山都町小舟寺</t>
  </si>
  <si>
    <t>車両移動中、路上にいる熊１頭（体長約１ｍ）を目撃したもの。</t>
    <rPh sb="0" eb="2">
      <t>シャリョウ</t>
    </rPh>
    <rPh sb="3" eb="5">
      <t>ドウロ</t>
    </rPh>
    <rPh sb="5" eb="6">
      <t>クマ</t>
    </rPh>
    <rPh sb="6" eb="7">
      <t>トウ</t>
    </rPh>
    <rPh sb="10" eb="11">
      <t>ゴ</t>
    </rPh>
    <rPh sb="23" eb="24">
      <t>クマ</t>
    </rPh>
    <rPh sb="25" eb="26">
      <t>ミナミ</t>
    </rPh>
    <rPh sb="28" eb="29">
      <t>キタ</t>
    </rPh>
    <phoneticPr fontId="19"/>
  </si>
  <si>
    <t>南会津郡南会津町糸沢字団子石</t>
  </si>
  <si>
    <t>車両移動中、国道脇の藪の中を徘徊する熊１頭（体長１ｍ）を目撃したもの。</t>
    <rPh sb="0" eb="2">
      <t>シャリョウ</t>
    </rPh>
    <rPh sb="2" eb="5">
      <t>イドウチュウ</t>
    </rPh>
    <rPh sb="6" eb="8">
      <t>コクドウ</t>
    </rPh>
    <rPh sb="8" eb="9">
      <t>ワキ</t>
    </rPh>
    <rPh sb="10" eb="11">
      <t>ヤブ</t>
    </rPh>
    <rPh sb="12" eb="13">
      <t>ナカ</t>
    </rPh>
    <rPh sb="14" eb="16">
      <t>ハイカイ</t>
    </rPh>
    <rPh sb="18" eb="19">
      <t>クマ</t>
    </rPh>
    <rPh sb="20" eb="21">
      <t>トウ</t>
    </rPh>
    <rPh sb="22" eb="24">
      <t>タイチョウ</t>
    </rPh>
    <rPh sb="28" eb="30">
      <t>モクゲキ</t>
    </rPh>
    <phoneticPr fontId="19"/>
  </si>
  <si>
    <t>河沼郡柳津町大字砂子原字長坂</t>
  </si>
  <si>
    <t>在宅中、河川敷を北進する熊２頭（体長約１ｍ×１、約0.5ｍ×１）頭を目撃したもの。</t>
    <rPh sb="0" eb="3">
      <t>ザイタクチュウ</t>
    </rPh>
    <rPh sb="4" eb="7">
      <t>カセンジキ</t>
    </rPh>
    <rPh sb="8" eb="10">
      <t>ホクシン</t>
    </rPh>
    <rPh sb="12" eb="13">
      <t>クマ</t>
    </rPh>
    <rPh sb="14" eb="15">
      <t>トウ</t>
    </rPh>
    <rPh sb="16" eb="18">
      <t>タイチョウ</t>
    </rPh>
    <rPh sb="18" eb="19">
      <t>ヤク</t>
    </rPh>
    <rPh sb="24" eb="25">
      <t>ヤク</t>
    </rPh>
    <rPh sb="32" eb="33">
      <t>トウ</t>
    </rPh>
    <rPh sb="34" eb="36">
      <t>モクゲキ</t>
    </rPh>
    <phoneticPr fontId="19"/>
  </si>
  <si>
    <t>在宅中、自宅の窓から果樹畑内を徘徊する熊１頭（体長約１ｍ）を目撃したもの。</t>
    <rPh sb="0" eb="3">
      <t>ザイタクチュウ</t>
    </rPh>
    <rPh sb="4" eb="6">
      <t>ジタク</t>
    </rPh>
    <rPh sb="7" eb="8">
      <t>マド</t>
    </rPh>
    <rPh sb="10" eb="12">
      <t>カジュ</t>
    </rPh>
    <rPh sb="12" eb="13">
      <t>ハタケ</t>
    </rPh>
    <rPh sb="13" eb="14">
      <t>ナイ</t>
    </rPh>
    <rPh sb="15" eb="17">
      <t>ハイカイ</t>
    </rPh>
    <rPh sb="19" eb="20">
      <t>クマ</t>
    </rPh>
    <rPh sb="21" eb="22">
      <t>トウ</t>
    </rPh>
    <rPh sb="23" eb="25">
      <t>タイチョウ</t>
    </rPh>
    <rPh sb="25" eb="26">
      <t>ヤク</t>
    </rPh>
    <rPh sb="30" eb="32">
      <t>モクゲキ</t>
    </rPh>
    <phoneticPr fontId="19"/>
  </si>
  <si>
    <t>南会津郡南会津町滝原字下原</t>
  </si>
  <si>
    <t>車両運転中、国道を東側から西側に向けて横断する熊１頭（体長約１ｍ）を目撃したもの。</t>
    <rPh sb="0" eb="2">
      <t>シャリョウ</t>
    </rPh>
    <rPh sb="2" eb="5">
      <t>ウンテンチュウ</t>
    </rPh>
    <rPh sb="6" eb="8">
      <t>コクドウ</t>
    </rPh>
    <rPh sb="9" eb="11">
      <t>ヒガシガワ</t>
    </rPh>
    <rPh sb="13" eb="15">
      <t>ニシガワ</t>
    </rPh>
    <rPh sb="16" eb="17">
      <t>ム</t>
    </rPh>
    <rPh sb="19" eb="21">
      <t>オウダン</t>
    </rPh>
    <rPh sb="23" eb="24">
      <t>クマ</t>
    </rPh>
    <rPh sb="25" eb="26">
      <t>トウ</t>
    </rPh>
    <rPh sb="27" eb="29">
      <t>タイチョウ</t>
    </rPh>
    <rPh sb="29" eb="30">
      <t>ヤク</t>
    </rPh>
    <rPh sb="34" eb="36">
      <t>モクゲキ</t>
    </rPh>
    <phoneticPr fontId="19"/>
  </si>
  <si>
    <t>福島市笹木野字市街道</t>
    <rPh sb="0" eb="3">
      <t>フクシマシ</t>
    </rPh>
    <phoneticPr fontId="1"/>
  </si>
  <si>
    <t>車両運転中、道路を横断する熊１頭（体長約1.5ｍ）を目撃したもの。</t>
    <rPh sb="0" eb="2">
      <t>シャリョウ</t>
    </rPh>
    <rPh sb="2" eb="4">
      <t>ウンテン</t>
    </rPh>
    <rPh sb="4" eb="5">
      <t>ウエナカ</t>
    </rPh>
    <rPh sb="5" eb="6">
      <t>シャチュウ</t>
    </rPh>
    <rPh sb="6" eb="8">
      <t>ドウロ</t>
    </rPh>
    <rPh sb="9" eb="11">
      <t>オウダン</t>
    </rPh>
    <rPh sb="13" eb="14">
      <t>クマ</t>
    </rPh>
    <rPh sb="15" eb="16">
      <t>トウ</t>
    </rPh>
    <rPh sb="17" eb="19">
      <t>タイチョウ</t>
    </rPh>
    <rPh sb="19" eb="20">
      <t>ヤク</t>
    </rPh>
    <rPh sb="26" eb="28">
      <t>モクゲキ</t>
    </rPh>
    <phoneticPr fontId="19"/>
  </si>
  <si>
    <t>双葉郡浪江町大字権現堂字鬼久保</t>
    <rPh sb="8" eb="11">
      <t>ゴンゲンドウ</t>
    </rPh>
    <rPh sb="11" eb="12">
      <t>アザ</t>
    </rPh>
    <rPh sb="12" eb="15">
      <t>オニクボ</t>
    </rPh>
    <phoneticPr fontId="1"/>
  </si>
  <si>
    <t>車両運転中、路上にいる熊１頭（体長約1.5ｍ）を目撃したもの。</t>
    <rPh sb="0" eb="2">
      <t>シャリョウ</t>
    </rPh>
    <rPh sb="2" eb="5">
      <t>ウンテンチュウ</t>
    </rPh>
    <rPh sb="6" eb="8">
      <t>ロジョウ</t>
    </rPh>
    <rPh sb="11" eb="12">
      <t>クマ</t>
    </rPh>
    <rPh sb="13" eb="14">
      <t>アタマ</t>
    </rPh>
    <rPh sb="15" eb="17">
      <t>タイチョウ</t>
    </rPh>
    <rPh sb="17" eb="18">
      <t>ヤク</t>
    </rPh>
    <rPh sb="24" eb="26">
      <t>モクゲキ</t>
    </rPh>
    <phoneticPr fontId="19"/>
  </si>
  <si>
    <t>会津若松市東山町大字湯本字寺屋敷</t>
  </si>
  <si>
    <t>車両運転中、道路を横断する熊１頭（体長約1.5ｍ）を目撃したもの。</t>
    <rPh sb="0" eb="2">
      <t>シャリョウ</t>
    </rPh>
    <rPh sb="2" eb="4">
      <t>ウンテン</t>
    </rPh>
    <rPh sb="4" eb="5">
      <t>チュウ</t>
    </rPh>
    <rPh sb="6" eb="8">
      <t>ドウロ</t>
    </rPh>
    <rPh sb="9" eb="11">
      <t>オウダン</t>
    </rPh>
    <rPh sb="13" eb="14">
      <t>クマ</t>
    </rPh>
    <rPh sb="15" eb="16">
      <t>トウ</t>
    </rPh>
    <rPh sb="17" eb="19">
      <t>タイチョウ</t>
    </rPh>
    <rPh sb="19" eb="20">
      <t>ヤク</t>
    </rPh>
    <rPh sb="26" eb="28">
      <t>モクゲキ</t>
    </rPh>
    <phoneticPr fontId="19"/>
  </si>
  <si>
    <t>会津若松市湊町大字平潟</t>
  </si>
  <si>
    <t>車両運転中、路肩にいる熊１頭（体長約１ｍ）を目撃したもの。</t>
    <rPh sb="0" eb="2">
      <t>シャリョウ</t>
    </rPh>
    <rPh sb="2" eb="4">
      <t>ウンテン</t>
    </rPh>
    <rPh sb="4" eb="5">
      <t>チュウ</t>
    </rPh>
    <rPh sb="6" eb="8">
      <t>ロカタ</t>
    </rPh>
    <rPh sb="11" eb="12">
      <t>クマ</t>
    </rPh>
    <rPh sb="13" eb="14">
      <t>アタマ</t>
    </rPh>
    <rPh sb="15" eb="17">
      <t>タイチョウ</t>
    </rPh>
    <rPh sb="17" eb="18">
      <t>ヤク</t>
    </rPh>
    <rPh sb="22" eb="24">
      <t>モクゲキ</t>
    </rPh>
    <phoneticPr fontId="19"/>
  </si>
  <si>
    <t>南相馬市鹿島区小山田戸ノ内</t>
  </si>
  <si>
    <t>0.6,0.6</t>
  </si>
  <si>
    <t>車両運転中、路上にいる熊と思われる動物２頭(体長約0.6ｍ×２)を目撃したもの。</t>
    <rPh sb="0" eb="2">
      <t>シャリョウ</t>
    </rPh>
    <rPh sb="2" eb="4">
      <t>ウンテン</t>
    </rPh>
    <rPh sb="4" eb="5">
      <t>チュウ</t>
    </rPh>
    <rPh sb="6" eb="8">
      <t>ロジョウ</t>
    </rPh>
    <rPh sb="11" eb="12">
      <t>クマ</t>
    </rPh>
    <rPh sb="13" eb="14">
      <t>オモ</t>
    </rPh>
    <rPh sb="17" eb="19">
      <t>ドウブツ</t>
    </rPh>
    <rPh sb="20" eb="21">
      <t>トウ</t>
    </rPh>
    <rPh sb="22" eb="24">
      <t>タイチョウ</t>
    </rPh>
    <rPh sb="24" eb="25">
      <t>ヤク</t>
    </rPh>
    <rPh sb="33" eb="35">
      <t>モクゲキ</t>
    </rPh>
    <phoneticPr fontId="19"/>
  </si>
  <si>
    <t>大沼郡会津美里町東尾岐字大神沢</t>
  </si>
  <si>
    <t>在宅中、居宅敷地内にいる熊１頭（体長約１ｍ）を目撃したもの。</t>
    <rPh sb="0" eb="3">
      <t>ザイタクチュウ</t>
    </rPh>
    <rPh sb="4" eb="6">
      <t>キョタク</t>
    </rPh>
    <rPh sb="12" eb="13">
      <t>クマ</t>
    </rPh>
    <rPh sb="14" eb="15">
      <t>アタマ</t>
    </rPh>
    <rPh sb="16" eb="18">
      <t>タイチョウ</t>
    </rPh>
    <rPh sb="18" eb="19">
      <t>ヤク</t>
    </rPh>
    <rPh sb="23" eb="25">
      <t>モクゲキ</t>
    </rPh>
    <phoneticPr fontId="19"/>
  </si>
  <si>
    <t>猪苗代町</t>
    <rPh sb="0" eb="4">
      <t>イナワシロマチ</t>
    </rPh>
    <phoneticPr fontId="1"/>
  </si>
  <si>
    <t>耶麻郡猪苗代町大字壺場字南浜</t>
    <rPh sb="0" eb="3">
      <t>ヤマグン</t>
    </rPh>
    <rPh sb="3" eb="7">
      <t>イナワシロマチ</t>
    </rPh>
    <rPh sb="7" eb="9">
      <t>オオアザ</t>
    </rPh>
    <rPh sb="9" eb="10">
      <t>ツボ</t>
    </rPh>
    <rPh sb="10" eb="11">
      <t>バ</t>
    </rPh>
    <rPh sb="11" eb="12">
      <t>アザ</t>
    </rPh>
    <rPh sb="12" eb="14">
      <t>ミナミハマ</t>
    </rPh>
    <phoneticPr fontId="1"/>
  </si>
  <si>
    <t>車両運転中、路上にいる熊１頭(体長約１ｍ)を目撃したもの。</t>
    <rPh sb="0" eb="2">
      <t>シャリョウ</t>
    </rPh>
    <rPh sb="2" eb="5">
      <t>ウンテンチュウ</t>
    </rPh>
    <rPh sb="6" eb="8">
      <t>ロジョウ</t>
    </rPh>
    <rPh sb="11" eb="12">
      <t>クマ</t>
    </rPh>
    <rPh sb="13" eb="14">
      <t>トウ</t>
    </rPh>
    <rPh sb="15" eb="17">
      <t>タイチョウ</t>
    </rPh>
    <rPh sb="17" eb="18">
      <t>ヤク</t>
    </rPh>
    <rPh sb="22" eb="24">
      <t>モクゲキ</t>
    </rPh>
    <phoneticPr fontId="19"/>
  </si>
  <si>
    <t>南相馬市鹿島区浮田字もみ木沢</t>
  </si>
  <si>
    <t>相馬郡新地町杉目字鈴山</t>
  </si>
  <si>
    <t>車両運転中、路上にいる熊と思われる動物１頭（体長約１ｍ）を目撃したもの。</t>
    <rPh sb="0" eb="2">
      <t>シャリョウ</t>
    </rPh>
    <rPh sb="2" eb="4">
      <t>ウンテン</t>
    </rPh>
    <rPh sb="4" eb="5">
      <t>チュウ</t>
    </rPh>
    <rPh sb="6" eb="8">
      <t>ロジョウ</t>
    </rPh>
    <rPh sb="11" eb="12">
      <t>クマ</t>
    </rPh>
    <rPh sb="13" eb="14">
      <t>オモ</t>
    </rPh>
    <rPh sb="17" eb="19">
      <t>ドウブツ</t>
    </rPh>
    <rPh sb="20" eb="21">
      <t>トウ</t>
    </rPh>
    <rPh sb="22" eb="24">
      <t>タイチョウ</t>
    </rPh>
    <rPh sb="24" eb="25">
      <t>ヤク</t>
    </rPh>
    <rPh sb="29" eb="31">
      <t>モクゲキ</t>
    </rPh>
    <phoneticPr fontId="19"/>
  </si>
  <si>
    <t>会津若松市湊町大字原字清水</t>
  </si>
  <si>
    <t>車両運転中、畑にいる熊１頭(体長約１ｍ)を目撃したもの。</t>
    <rPh sb="0" eb="2">
      <t>シャリョウ</t>
    </rPh>
    <rPh sb="2" eb="4">
      <t>ウンテン</t>
    </rPh>
    <rPh sb="4" eb="5">
      <t>チュウ</t>
    </rPh>
    <rPh sb="6" eb="7">
      <t>ハタケ</t>
    </rPh>
    <rPh sb="7" eb="8">
      <t>トウハタ</t>
    </rPh>
    <rPh sb="10" eb="11">
      <t>クマ</t>
    </rPh>
    <rPh sb="12" eb="13">
      <t>アタマ</t>
    </rPh>
    <rPh sb="14" eb="16">
      <t>タイチョウ</t>
    </rPh>
    <rPh sb="16" eb="17">
      <t>ヤク</t>
    </rPh>
    <rPh sb="21" eb="23">
      <t>モクゲキ</t>
    </rPh>
    <phoneticPr fontId="19"/>
  </si>
  <si>
    <t>車両同乗中、畑にいる熊１頭(体長約１ｍ)を目撃したもの。</t>
    <rPh sb="0" eb="2">
      <t>シャリョウ</t>
    </rPh>
    <rPh sb="2" eb="4">
      <t>ドウジョウ</t>
    </rPh>
    <rPh sb="4" eb="5">
      <t>チュウ</t>
    </rPh>
    <rPh sb="6" eb="7">
      <t>ハタケ</t>
    </rPh>
    <rPh sb="10" eb="11">
      <t>クマ</t>
    </rPh>
    <rPh sb="12" eb="13">
      <t>アタマ</t>
    </rPh>
    <rPh sb="14" eb="16">
      <t>タイチョウ</t>
    </rPh>
    <rPh sb="16" eb="17">
      <t>ヤク</t>
    </rPh>
    <rPh sb="21" eb="23">
      <t>モクゲキ</t>
    </rPh>
    <phoneticPr fontId="19"/>
  </si>
  <si>
    <t>岩瀬郡天栄村大字羽鳥字高戸屋</t>
  </si>
  <si>
    <t>サウナ外気浴中、熊１頭(体長約１ｍ)を目撃したもの。</t>
    <rPh sb="3" eb="6">
      <t>ガイキヨク</t>
    </rPh>
    <rPh sb="6" eb="7">
      <t>チュウ</t>
    </rPh>
    <rPh sb="8" eb="9">
      <t>クマ</t>
    </rPh>
    <rPh sb="10" eb="11">
      <t>トウ</t>
    </rPh>
    <rPh sb="12" eb="14">
      <t>タイチョウ</t>
    </rPh>
    <rPh sb="14" eb="15">
      <t>ヤク</t>
    </rPh>
    <rPh sb="19" eb="21">
      <t>モクゲキ</t>
    </rPh>
    <phoneticPr fontId="19"/>
  </si>
  <si>
    <t>耶麻郡猪苗代町字堤東</t>
  </si>
  <si>
    <t>車両運転中、道路を横断する熊１頭(体長約１ｍ)を目撃したもの。</t>
    <rPh sb="0" eb="2">
      <t>シャリョウ</t>
    </rPh>
    <rPh sb="2" eb="4">
      <t>ウンテン</t>
    </rPh>
    <rPh sb="4" eb="5">
      <t>チュウ</t>
    </rPh>
    <rPh sb="6" eb="8">
      <t>ドウロ</t>
    </rPh>
    <rPh sb="9" eb="11">
      <t>オウダン</t>
    </rPh>
    <rPh sb="13" eb="14">
      <t>クマ</t>
    </rPh>
    <rPh sb="15" eb="16">
      <t>トウ</t>
    </rPh>
    <rPh sb="17" eb="19">
      <t>タイチョウ</t>
    </rPh>
    <rPh sb="19" eb="20">
      <t>ヤク</t>
    </rPh>
    <rPh sb="24" eb="26">
      <t>モクゲキ</t>
    </rPh>
    <phoneticPr fontId="19"/>
  </si>
  <si>
    <t>会津若松市</t>
    <rPh sb="0" eb="2">
      <t>アイヅ</t>
    </rPh>
    <rPh sb="2" eb="4">
      <t>ワカマツ</t>
    </rPh>
    <rPh sb="4" eb="5">
      <t>シ</t>
    </rPh>
    <phoneticPr fontId="1"/>
  </si>
  <si>
    <t>会津若松市湊町大字笹山原</t>
    <rPh sb="0" eb="2">
      <t>アイヅ</t>
    </rPh>
    <rPh sb="2" eb="4">
      <t>ワカマツ</t>
    </rPh>
    <rPh sb="4" eb="5">
      <t>シ</t>
    </rPh>
    <rPh sb="5" eb="7">
      <t>ミナトマチ</t>
    </rPh>
    <rPh sb="7" eb="9">
      <t>オオアザ</t>
    </rPh>
    <rPh sb="9" eb="11">
      <t>ササヤマ</t>
    </rPh>
    <rPh sb="11" eb="12">
      <t>ハラ</t>
    </rPh>
    <phoneticPr fontId="1"/>
  </si>
  <si>
    <t>農作業中、路上にいる熊１頭（体長約0.8ｍ）を目撃したもの</t>
    <rPh sb="0" eb="3">
      <t>ノウサギョウ</t>
    </rPh>
    <rPh sb="3" eb="4">
      <t>チュウ</t>
    </rPh>
    <rPh sb="5" eb="7">
      <t>ロジョウ</t>
    </rPh>
    <rPh sb="10" eb="11">
      <t>クマ</t>
    </rPh>
    <rPh sb="12" eb="13">
      <t>アタマ</t>
    </rPh>
    <rPh sb="14" eb="16">
      <t>タイチョウ</t>
    </rPh>
    <rPh sb="16" eb="17">
      <t>ヤク</t>
    </rPh>
    <rPh sb="23" eb="25">
      <t>モクゲキ</t>
    </rPh>
    <phoneticPr fontId="19"/>
  </si>
  <si>
    <t>福島市松川町水原字平赤坂</t>
    <rPh sb="0" eb="3">
      <t>フクシマシ</t>
    </rPh>
    <rPh sb="3" eb="5">
      <t>マツカワ</t>
    </rPh>
    <rPh sb="5" eb="6">
      <t>マチ</t>
    </rPh>
    <rPh sb="6" eb="8">
      <t>ミズハラ</t>
    </rPh>
    <rPh sb="8" eb="9">
      <t>アザ</t>
    </rPh>
    <rPh sb="9" eb="10">
      <t>ヒラ</t>
    </rPh>
    <rPh sb="10" eb="12">
      <t>アカサカ</t>
    </rPh>
    <phoneticPr fontId="1"/>
  </si>
  <si>
    <t>農作業中、畑にある熊と思われる動物の足跡を発見したもの。</t>
    <rPh sb="0" eb="3">
      <t>ノウサギョウ</t>
    </rPh>
    <rPh sb="3" eb="4">
      <t>チュウ</t>
    </rPh>
    <rPh sb="5" eb="6">
      <t>ハタケ</t>
    </rPh>
    <rPh sb="9" eb="10">
      <t>クマ</t>
    </rPh>
    <rPh sb="11" eb="12">
      <t>オモ</t>
    </rPh>
    <rPh sb="15" eb="17">
      <t>ドウブツ</t>
    </rPh>
    <rPh sb="18" eb="20">
      <t>アシアト</t>
    </rPh>
    <rPh sb="21" eb="23">
      <t>ハッケン</t>
    </rPh>
    <phoneticPr fontId="19"/>
  </si>
  <si>
    <t>楢葉町</t>
    <rPh sb="0" eb="3">
      <t>ナラハマチ</t>
    </rPh>
    <phoneticPr fontId="1"/>
  </si>
  <si>
    <t>双葉郡楢葉町大字下小塙字日暮</t>
    <rPh sb="0" eb="3">
      <t>フタバグン</t>
    </rPh>
    <rPh sb="3" eb="5">
      <t>ナラハ</t>
    </rPh>
    <rPh sb="5" eb="6">
      <t>マチ</t>
    </rPh>
    <rPh sb="6" eb="8">
      <t>オオアザ</t>
    </rPh>
    <rPh sb="8" eb="9">
      <t>シモ</t>
    </rPh>
    <rPh sb="9" eb="10">
      <t>ショウ</t>
    </rPh>
    <rPh sb="10" eb="11">
      <t>ハナワ</t>
    </rPh>
    <rPh sb="11" eb="12">
      <t>アザ</t>
    </rPh>
    <rPh sb="12" eb="14">
      <t>ヒグラシ</t>
    </rPh>
    <phoneticPr fontId="1"/>
  </si>
  <si>
    <t>車両運転中、山林にいる熊１頭（体長約１ｍ）を目撃したもの。</t>
    <rPh sb="0" eb="2">
      <t>シャリョウ</t>
    </rPh>
    <rPh sb="2" eb="5">
      <t>ウンテンチュウ</t>
    </rPh>
    <rPh sb="6" eb="8">
      <t>サンリン</t>
    </rPh>
    <rPh sb="11" eb="12">
      <t>クマ</t>
    </rPh>
    <rPh sb="13" eb="14">
      <t>アタマ</t>
    </rPh>
    <rPh sb="15" eb="17">
      <t>タイチョウ</t>
    </rPh>
    <rPh sb="17" eb="18">
      <t>ヤク</t>
    </rPh>
    <rPh sb="22" eb="24">
      <t>モクゲキ</t>
    </rPh>
    <phoneticPr fontId="19"/>
  </si>
  <si>
    <t>天栄村</t>
    <rPh sb="0" eb="3">
      <t>テンエイムラ</t>
    </rPh>
    <phoneticPr fontId="1"/>
  </si>
  <si>
    <t>岩瀬郡天栄村大字湯本字二俣</t>
  </si>
  <si>
    <t>熊１頭（体長不明）に襲われたもの。</t>
    <rPh sb="0" eb="1">
      <t>クマ</t>
    </rPh>
    <rPh sb="2" eb="3">
      <t>アタマ</t>
    </rPh>
    <rPh sb="4" eb="6">
      <t>タイチョウ</t>
    </rPh>
    <rPh sb="6" eb="8">
      <t>フメイ</t>
    </rPh>
    <rPh sb="10" eb="11">
      <t>オソ</t>
    </rPh>
    <phoneticPr fontId="19"/>
  </si>
  <si>
    <t>会津若松市湊町大字赤井字屋敷</t>
    <rPh sb="0" eb="2">
      <t>アイヅ</t>
    </rPh>
    <rPh sb="2" eb="4">
      <t>ワカマツ</t>
    </rPh>
    <rPh sb="4" eb="5">
      <t>シ</t>
    </rPh>
    <rPh sb="5" eb="7">
      <t>ミナトマチ</t>
    </rPh>
    <rPh sb="7" eb="9">
      <t>オオアザ</t>
    </rPh>
    <rPh sb="9" eb="11">
      <t>アカイ</t>
    </rPh>
    <rPh sb="11" eb="12">
      <t>アザ</t>
    </rPh>
    <rPh sb="12" eb="14">
      <t>ヤシキ</t>
    </rPh>
    <phoneticPr fontId="1"/>
  </si>
  <si>
    <t>農作業中、山林にいる熊１頭（体長約0.5ｍ）を目撃したもの。</t>
    <rPh sb="0" eb="4">
      <t>ノウサギョウチュウ</t>
    </rPh>
    <rPh sb="5" eb="7">
      <t>サンリン</t>
    </rPh>
    <rPh sb="10" eb="11">
      <t>クマ</t>
    </rPh>
    <rPh sb="12" eb="13">
      <t>トウ</t>
    </rPh>
    <rPh sb="14" eb="16">
      <t>タイチョウ</t>
    </rPh>
    <rPh sb="16" eb="17">
      <t>ヤク</t>
    </rPh>
    <rPh sb="23" eb="25">
      <t>モクゲキ</t>
    </rPh>
    <phoneticPr fontId="19"/>
  </si>
  <si>
    <t>福島市飯坂町茂庭</t>
    <rPh sb="0" eb="3">
      <t>フクシマシ</t>
    </rPh>
    <rPh sb="3" eb="6">
      <t>イイザカマチ</t>
    </rPh>
    <rPh sb="6" eb="8">
      <t>モニワ</t>
    </rPh>
    <phoneticPr fontId="1"/>
  </si>
  <si>
    <t>車両運転中、道路を横断する熊１頭（体長約0.8ｍ）を目撃したもの。</t>
    <rPh sb="0" eb="2">
      <t>シャリョウ</t>
    </rPh>
    <rPh sb="2" eb="5">
      <t>ウンテンチュウ</t>
    </rPh>
    <rPh sb="6" eb="8">
      <t>ドウロ</t>
    </rPh>
    <rPh sb="9" eb="11">
      <t>オウダン</t>
    </rPh>
    <rPh sb="13" eb="14">
      <t>クマ</t>
    </rPh>
    <rPh sb="15" eb="16">
      <t>トウ</t>
    </rPh>
    <rPh sb="17" eb="19">
      <t>タイチョウ</t>
    </rPh>
    <rPh sb="19" eb="20">
      <t>ヤク</t>
    </rPh>
    <rPh sb="26" eb="28">
      <t>モクゲキ</t>
    </rPh>
    <phoneticPr fontId="19"/>
  </si>
  <si>
    <t>南会津郡南会津町糸沢字戸石沢</t>
  </si>
  <si>
    <t xml:space="preserve">車両運転中、路上を徘徊する熊１頭（体長約１ｍ）を目撃したもの。
</t>
    <rPh sb="0" eb="2">
      <t>シャリョウ</t>
    </rPh>
    <rPh sb="2" eb="5">
      <t>ウンテンチュウ</t>
    </rPh>
    <rPh sb="6" eb="8">
      <t>ロジョウ</t>
    </rPh>
    <rPh sb="7" eb="8">
      <t>ジョウ</t>
    </rPh>
    <rPh sb="9" eb="11">
      <t>ハイカイ</t>
    </rPh>
    <rPh sb="13" eb="14">
      <t>クマ</t>
    </rPh>
    <rPh sb="15" eb="16">
      <t>トウ</t>
    </rPh>
    <rPh sb="17" eb="19">
      <t>タイチョウ</t>
    </rPh>
    <rPh sb="19" eb="20">
      <t>ヤク</t>
    </rPh>
    <rPh sb="24" eb="26">
      <t>モクゲキ</t>
    </rPh>
    <phoneticPr fontId="19"/>
  </si>
  <si>
    <t>車両運転中、山林を歩く熊１頭(体長約１ｍ)を目撃したもの。</t>
    <rPh sb="0" eb="2">
      <t>シャリョウ</t>
    </rPh>
    <rPh sb="2" eb="4">
      <t>ウンテン</t>
    </rPh>
    <rPh sb="4" eb="5">
      <t>ナカ</t>
    </rPh>
    <rPh sb="6" eb="8">
      <t>サンリン</t>
    </rPh>
    <rPh sb="9" eb="10">
      <t>アル</t>
    </rPh>
    <rPh sb="11" eb="12">
      <t>クマ</t>
    </rPh>
    <rPh sb="13" eb="14">
      <t>アタマ</t>
    </rPh>
    <rPh sb="15" eb="17">
      <t>タイチョウ</t>
    </rPh>
    <rPh sb="17" eb="18">
      <t>ヤク</t>
    </rPh>
    <rPh sb="22" eb="24">
      <t>モクゲキ</t>
    </rPh>
    <phoneticPr fontId="19"/>
  </si>
  <si>
    <t>足跡等痕跡</t>
    <phoneticPr fontId="18"/>
  </si>
  <si>
    <t>二本松市新座</t>
    <phoneticPr fontId="18"/>
  </si>
  <si>
    <t>福島市大森字西表</t>
    <phoneticPr fontId="18"/>
  </si>
  <si>
    <t>二本松市杉田町三丁目</t>
    <phoneticPr fontId="18"/>
  </si>
  <si>
    <t>田村郡三春町大字実沢字古寺</t>
    <phoneticPr fontId="18"/>
  </si>
  <si>
    <t>二本松市渋川字上大谷地</t>
    <phoneticPr fontId="18"/>
  </si>
  <si>
    <t>二本松市永田二丁目</t>
    <phoneticPr fontId="18"/>
  </si>
  <si>
    <t>田村郡小野町大字飯豊字長久保地内</t>
    <phoneticPr fontId="18"/>
  </si>
  <si>
    <t>石川郡平田村大字九生滝字数河内</t>
    <phoneticPr fontId="18"/>
  </si>
  <si>
    <t>伊達郡川俣町大字秋山字姥ヶ作</t>
    <phoneticPr fontId="18"/>
  </si>
  <si>
    <t>二本松市成田町一丁目</t>
    <phoneticPr fontId="18"/>
  </si>
  <si>
    <t>石川郡浅川町大字福貴作字松山</t>
    <phoneticPr fontId="18"/>
  </si>
  <si>
    <t>須賀川市田中字土内</t>
    <phoneticPr fontId="18"/>
  </si>
  <si>
    <t>石川郡石川町大字山形字横山</t>
    <phoneticPr fontId="18"/>
  </si>
  <si>
    <t>須賀川市浜尾字原</t>
    <phoneticPr fontId="18"/>
  </si>
  <si>
    <t>白河市双石新田</t>
    <phoneticPr fontId="18"/>
  </si>
  <si>
    <t>白河市東上野出島字屋敷前</t>
    <phoneticPr fontId="18"/>
  </si>
  <si>
    <t>安達郡大玉村玉井字北上台</t>
    <phoneticPr fontId="18"/>
  </si>
  <si>
    <t>福島市福島市立子山字本内</t>
    <phoneticPr fontId="18"/>
  </si>
  <si>
    <t>二本松市吉倉字彦窪</t>
    <phoneticPr fontId="18"/>
  </si>
  <si>
    <t>福島市土船字北谷地頭</t>
    <phoneticPr fontId="18"/>
  </si>
  <si>
    <t>岩瀬郡天栄村大字湯本字二俣</t>
    <phoneticPr fontId="18"/>
  </si>
  <si>
    <t>車両運転中、路肩にいる熊１頭（体長約１ｍ）を目撃したもの。</t>
    <rPh sb="0" eb="2">
      <t>シャリョウ</t>
    </rPh>
    <rPh sb="2" eb="4">
      <t>ウンテン</t>
    </rPh>
    <rPh sb="4" eb="5">
      <t>チュウ</t>
    </rPh>
    <rPh sb="6" eb="8">
      <t>ロカタ</t>
    </rPh>
    <rPh sb="11" eb="12">
      <t>クマ</t>
    </rPh>
    <rPh sb="13" eb="14">
      <t>トウ</t>
    </rPh>
    <rPh sb="15" eb="17">
      <t>タイチョウ</t>
    </rPh>
    <rPh sb="17" eb="18">
      <t>ヤク</t>
    </rPh>
    <rPh sb="22" eb="24">
      <t>モクゲキ</t>
    </rPh>
    <phoneticPr fontId="19"/>
  </si>
  <si>
    <t xml:space="preserve">歩行中、山林にいる熊１頭（体長約１ｍ）を目撃したもの。
</t>
    <rPh sb="0" eb="3">
      <t>ホコウチュウ</t>
    </rPh>
    <rPh sb="4" eb="6">
      <t>サンリン</t>
    </rPh>
    <rPh sb="9" eb="10">
      <t>クマ</t>
    </rPh>
    <rPh sb="11" eb="12">
      <t>トウ</t>
    </rPh>
    <rPh sb="15" eb="16">
      <t>ゴ</t>
    </rPh>
    <rPh sb="20" eb="22">
      <t>モクゲキ</t>
    </rPh>
    <rPh sb="24" eb="25">
      <t>イ</t>
    </rPh>
    <phoneticPr fontId="19"/>
  </si>
  <si>
    <t>車でセブンイレブン笹木野立田店に入ろうとした際、同店西側の住宅街に走り去る熊１頭（体長約１ｍ）を目撃したもの。</t>
    <rPh sb="0" eb="1">
      <t>クルマ</t>
    </rPh>
    <rPh sb="9" eb="11">
      <t>ササキ</t>
    </rPh>
    <rPh sb="11" eb="12">
      <t>ノ</t>
    </rPh>
    <rPh sb="12" eb="14">
      <t>タツタ</t>
    </rPh>
    <rPh sb="14" eb="15">
      <t>テン</t>
    </rPh>
    <rPh sb="16" eb="17">
      <t>ハイ</t>
    </rPh>
    <rPh sb="22" eb="23">
      <t>サイ</t>
    </rPh>
    <rPh sb="24" eb="26">
      <t>ドウテン</t>
    </rPh>
    <rPh sb="26" eb="28">
      <t>ニシガワ</t>
    </rPh>
    <rPh sb="29" eb="31">
      <t>ジュウタク</t>
    </rPh>
    <rPh sb="31" eb="32">
      <t>ガイ</t>
    </rPh>
    <rPh sb="33" eb="34">
      <t>ハシ</t>
    </rPh>
    <rPh sb="35" eb="36">
      <t>サ</t>
    </rPh>
    <rPh sb="37" eb="38">
      <t>クマ</t>
    </rPh>
    <phoneticPr fontId="19"/>
  </si>
  <si>
    <t>ゴミ捨てをするために自宅から外へ出たところ、自宅駐車場で熊の糞を発見したもの。</t>
    <rPh sb="2" eb="3">
      <t>ス</t>
    </rPh>
    <rPh sb="10" eb="12">
      <t>ジタク</t>
    </rPh>
    <rPh sb="14" eb="15">
      <t>ソト</t>
    </rPh>
    <rPh sb="16" eb="17">
      <t>デ</t>
    </rPh>
    <rPh sb="22" eb="24">
      <t>ジタク</t>
    </rPh>
    <rPh sb="24" eb="27">
      <t>チュウシャジョウ</t>
    </rPh>
    <rPh sb="28" eb="29">
      <t>クマ</t>
    </rPh>
    <rPh sb="30" eb="31">
      <t>フン</t>
    </rPh>
    <rPh sb="32" eb="34">
      <t>ハッケン</t>
    </rPh>
    <phoneticPr fontId="19"/>
  </si>
  <si>
    <t>車両運転中、藪にいる熊１頭（体長約0.5ｍ）を目撃したもの。</t>
    <rPh sb="0" eb="2">
      <t>シャリョウ</t>
    </rPh>
    <rPh sb="2" eb="5">
      <t>ウンテンチュウ</t>
    </rPh>
    <rPh sb="6" eb="7">
      <t>ヤブ</t>
    </rPh>
    <rPh sb="10" eb="11">
      <t>クマ</t>
    </rPh>
    <rPh sb="12" eb="13">
      <t>トウ</t>
    </rPh>
    <rPh sb="14" eb="16">
      <t>タイチョウ</t>
    </rPh>
    <rPh sb="16" eb="17">
      <t>ヤク</t>
    </rPh>
    <rPh sb="23" eb="25">
      <t>モクゲキ</t>
    </rPh>
    <phoneticPr fontId="19"/>
  </si>
  <si>
    <t>福島市笹木野地内</t>
    <rPh sb="0" eb="2">
      <t>フクシマ</t>
    </rPh>
    <rPh sb="2" eb="3">
      <t>シ</t>
    </rPh>
    <rPh sb="3" eb="6">
      <t>ササキノ</t>
    </rPh>
    <rPh sb="6" eb="8">
      <t>チナイ</t>
    </rPh>
    <phoneticPr fontId="19"/>
  </si>
  <si>
    <t>熊１頭（体長約１ｍ）に襲われたもの。</t>
    <rPh sb="0" eb="1">
      <t>クマ</t>
    </rPh>
    <rPh sb="2" eb="3">
      <t>トウ</t>
    </rPh>
    <rPh sb="4" eb="6">
      <t>タイチョウ</t>
    </rPh>
    <rPh sb="6" eb="7">
      <t>ヤク</t>
    </rPh>
    <rPh sb="11" eb="12">
      <t>オソ</t>
    </rPh>
    <phoneticPr fontId="19"/>
  </si>
  <si>
    <t>車両運転中、道路を横断する熊１頭（体長約1.5ｍ）を目撃したもの。</t>
    <rPh sb="0" eb="2">
      <t>シャリョウ</t>
    </rPh>
    <rPh sb="2" eb="4">
      <t>ウンテン</t>
    </rPh>
    <rPh sb="4" eb="5">
      <t>ナカ</t>
    </rPh>
    <rPh sb="5" eb="6">
      <t>クニジュウ</t>
    </rPh>
    <rPh sb="6" eb="8">
      <t>ドウロ</t>
    </rPh>
    <rPh sb="9" eb="11">
      <t>オウダン</t>
    </rPh>
    <rPh sb="13" eb="14">
      <t>クマ</t>
    </rPh>
    <rPh sb="15" eb="16">
      <t>トウ</t>
    </rPh>
    <rPh sb="17" eb="19">
      <t>タイチョウ</t>
    </rPh>
    <rPh sb="19" eb="20">
      <t>ヤク</t>
    </rPh>
    <rPh sb="26" eb="28">
      <t>モクゲキ</t>
    </rPh>
    <phoneticPr fontId="19"/>
  </si>
  <si>
    <t>車両運転中、道路を横断する熊１頭（体長約0.5ｍ）を目撃したもの。</t>
    <rPh sb="0" eb="2">
      <t>シャリョウ</t>
    </rPh>
    <rPh sb="2" eb="4">
      <t>ウンテン</t>
    </rPh>
    <rPh sb="4" eb="5">
      <t>ナカ</t>
    </rPh>
    <rPh sb="6" eb="8">
      <t>ドウロ</t>
    </rPh>
    <rPh sb="9" eb="11">
      <t>オウダン</t>
    </rPh>
    <rPh sb="13" eb="14">
      <t>クマ</t>
    </rPh>
    <rPh sb="15" eb="16">
      <t>トウ</t>
    </rPh>
    <rPh sb="17" eb="19">
      <t>タイチョウ</t>
    </rPh>
    <rPh sb="19" eb="20">
      <t>ヤク</t>
    </rPh>
    <rPh sb="26" eb="28">
      <t>モクゲキ</t>
    </rPh>
    <phoneticPr fontId="19"/>
  </si>
  <si>
    <t>足跡等痕跡</t>
    <rPh sb="0" eb="2">
      <t>アシアト</t>
    </rPh>
    <rPh sb="2" eb="3">
      <t>トウ</t>
    </rPh>
    <rPh sb="3" eb="5">
      <t>コンセキ</t>
    </rPh>
    <phoneticPr fontId="18"/>
  </si>
  <si>
    <t>在宅中、庭先にある熊の糞を発見したもの。</t>
    <rPh sb="0" eb="3">
      <t>ザイタクチュウ</t>
    </rPh>
    <rPh sb="4" eb="6">
      <t>ニワサキ</t>
    </rPh>
    <rPh sb="9" eb="10">
      <t>クマ</t>
    </rPh>
    <rPh sb="11" eb="12">
      <t>フン</t>
    </rPh>
    <rPh sb="13" eb="15">
      <t>ハッケン</t>
    </rPh>
    <phoneticPr fontId="19"/>
  </si>
  <si>
    <t>車両運転中、道路から自宅敷地内を抜けて山林へ向かう熊１頭（体長約１ｍ）を目撃したもの。</t>
    <rPh sb="6" eb="8">
      <t>ドウロ</t>
    </rPh>
    <rPh sb="10" eb="12">
      <t>ジタク</t>
    </rPh>
    <rPh sb="12" eb="15">
      <t>シキチナイ</t>
    </rPh>
    <rPh sb="16" eb="17">
      <t>ヌ</t>
    </rPh>
    <rPh sb="19" eb="21">
      <t>サンリン</t>
    </rPh>
    <rPh sb="22" eb="23">
      <t>ム</t>
    </rPh>
    <rPh sb="25" eb="26">
      <t>クマ</t>
    </rPh>
    <rPh sb="27" eb="28">
      <t>トウ</t>
    </rPh>
    <rPh sb="29" eb="31">
      <t>タイチョウ</t>
    </rPh>
    <rPh sb="31" eb="32">
      <t>ヤク</t>
    </rPh>
    <rPh sb="36" eb="38">
      <t>モクゲキ</t>
    </rPh>
    <phoneticPr fontId="19"/>
  </si>
  <si>
    <t xml:space="preserve">車両運転中、路上にいる熊１頭(体長約１ｍ)を目撃したもの。
</t>
    <rPh sb="0" eb="2">
      <t>シャリョウ</t>
    </rPh>
    <rPh sb="2" eb="5">
      <t>ウンテンチュウ</t>
    </rPh>
    <rPh sb="6" eb="8">
      <t>ロジョウ</t>
    </rPh>
    <rPh sb="11" eb="12">
      <t>クマ</t>
    </rPh>
    <rPh sb="13" eb="14">
      <t>トウ</t>
    </rPh>
    <rPh sb="15" eb="17">
      <t>タイチョウ</t>
    </rPh>
    <rPh sb="17" eb="18">
      <t>ヤク</t>
    </rPh>
    <rPh sb="22" eb="24">
      <t>モクゲキ</t>
    </rPh>
    <phoneticPr fontId="19"/>
  </si>
  <si>
    <t>玄関ドアを開けた際に、居宅敷地内にいる熊１頭（体長約１ｍ）を目撃したもの。</t>
    <rPh sb="0" eb="2">
      <t>ゲンカン</t>
    </rPh>
    <rPh sb="8" eb="9">
      <t>サイ</t>
    </rPh>
    <rPh sb="11" eb="13">
      <t>キョタク</t>
    </rPh>
    <rPh sb="13" eb="16">
      <t>シキチナイ</t>
    </rPh>
    <rPh sb="19" eb="20">
      <t>クマ</t>
    </rPh>
    <rPh sb="21" eb="22">
      <t>トウ</t>
    </rPh>
    <rPh sb="23" eb="25">
      <t>タイチョウ</t>
    </rPh>
    <rPh sb="25" eb="26">
      <t>ヤク</t>
    </rPh>
    <rPh sb="30" eb="32">
      <t>モクゲキ</t>
    </rPh>
    <phoneticPr fontId="19"/>
  </si>
  <si>
    <t xml:space="preserve">車両内から居宅付近にいる熊と思われる動物１頭（体長約１ｍ）を目撃したもの。
</t>
    <rPh sb="0" eb="2">
      <t>シャリョウ</t>
    </rPh>
    <rPh sb="2" eb="3">
      <t>ナイ</t>
    </rPh>
    <rPh sb="5" eb="7">
      <t>キョタク</t>
    </rPh>
    <rPh sb="7" eb="9">
      <t>フキン</t>
    </rPh>
    <rPh sb="12" eb="13">
      <t>クマ</t>
    </rPh>
    <rPh sb="14" eb="15">
      <t>オモ</t>
    </rPh>
    <rPh sb="18" eb="20">
      <t>ドウブツ</t>
    </rPh>
    <rPh sb="21" eb="22">
      <t>トウ</t>
    </rPh>
    <rPh sb="23" eb="25">
      <t>タイチョウ</t>
    </rPh>
    <rPh sb="25" eb="26">
      <t>ヤク</t>
    </rPh>
    <rPh sb="30" eb="32">
      <t>モクゲキ</t>
    </rPh>
    <phoneticPr fontId="19"/>
  </si>
  <si>
    <t>車両運転中、道路（県道35号）を西から東へ横断する熊１頭（体長約１ｍ）を目撃したもの。</t>
    <rPh sb="0" eb="2">
      <t>シャリョウ</t>
    </rPh>
    <rPh sb="6" eb="8">
      <t>ドウロ</t>
    </rPh>
    <rPh sb="9" eb="11">
      <t>ケンドウ</t>
    </rPh>
    <rPh sb="13" eb="14">
      <t>ゴウ</t>
    </rPh>
    <rPh sb="16" eb="17">
      <t>ニシ</t>
    </rPh>
    <rPh sb="19" eb="20">
      <t>ヒガシ</t>
    </rPh>
    <rPh sb="21" eb="23">
      <t>オウダン</t>
    </rPh>
    <rPh sb="25" eb="26">
      <t>クマ</t>
    </rPh>
    <rPh sb="27" eb="28">
      <t>トウ</t>
    </rPh>
    <rPh sb="29" eb="31">
      <t>タイチョウ</t>
    </rPh>
    <rPh sb="31" eb="32">
      <t>ヤク</t>
    </rPh>
    <rPh sb="36" eb="38">
      <t>モクゲキ</t>
    </rPh>
    <phoneticPr fontId="19"/>
  </si>
  <si>
    <t>在宅中、窓の外を見たところ、庭に熊１頭（体長約１ｍ）がいるのを目撃したもの。</t>
    <rPh sb="0" eb="3">
      <t>ザイタクチュウ</t>
    </rPh>
    <rPh sb="4" eb="5">
      <t>マド</t>
    </rPh>
    <rPh sb="6" eb="7">
      <t>ソト</t>
    </rPh>
    <rPh sb="8" eb="9">
      <t>ミ</t>
    </rPh>
    <rPh sb="14" eb="15">
      <t>ニワ</t>
    </rPh>
    <rPh sb="16" eb="17">
      <t>クマ</t>
    </rPh>
    <rPh sb="18" eb="19">
      <t>トウ</t>
    </rPh>
    <rPh sb="20" eb="22">
      <t>タイチョウ</t>
    </rPh>
    <rPh sb="22" eb="23">
      <t>ヤク</t>
    </rPh>
    <rPh sb="31" eb="33">
      <t>モクゲキ</t>
    </rPh>
    <phoneticPr fontId="19"/>
  </si>
  <si>
    <t>在宅中、カーテンを開けたところ、庭に熊１頭（体長約1.5ｍ）を目撃したもの。</t>
    <rPh sb="0" eb="3">
      <t>ザイタクチュウ</t>
    </rPh>
    <rPh sb="9" eb="10">
      <t>ア</t>
    </rPh>
    <rPh sb="16" eb="17">
      <t>ニワ</t>
    </rPh>
    <rPh sb="18" eb="19">
      <t>クマ</t>
    </rPh>
    <rPh sb="20" eb="21">
      <t>トウ</t>
    </rPh>
    <rPh sb="22" eb="24">
      <t>タイチョウ</t>
    </rPh>
    <rPh sb="24" eb="25">
      <t>ヤク</t>
    </rPh>
    <rPh sb="31" eb="33">
      <t>モクゲキ</t>
    </rPh>
    <phoneticPr fontId="19"/>
  </si>
  <si>
    <t>車両運転中、駐車場にいる熊１頭（体長約１ｍ）を目撃したもの。</t>
    <rPh sb="0" eb="2">
      <t>シャリョウ</t>
    </rPh>
    <rPh sb="6" eb="9">
      <t>チュウシャジョウ</t>
    </rPh>
    <rPh sb="12" eb="13">
      <t>クマ</t>
    </rPh>
    <rPh sb="14" eb="15">
      <t>トウ</t>
    </rPh>
    <rPh sb="18" eb="19">
      <t>ヤク</t>
    </rPh>
    <phoneticPr fontId="19"/>
  </si>
  <si>
    <t>学校の２階から外を見たとこ熊１頭（体長約１ｍ）が学校敷地内西側を北に向かって走っているところを教員３名が目撃した。</t>
    <rPh sb="0" eb="2">
      <t>ガッコウ</t>
    </rPh>
    <rPh sb="4" eb="5">
      <t>カイ</t>
    </rPh>
    <rPh sb="7" eb="8">
      <t>ソト</t>
    </rPh>
    <rPh sb="9" eb="10">
      <t>ミ</t>
    </rPh>
    <rPh sb="17" eb="19">
      <t>タイチョウ</t>
    </rPh>
    <rPh sb="19" eb="20">
      <t>ヤク</t>
    </rPh>
    <rPh sb="24" eb="26">
      <t>ガッコウ</t>
    </rPh>
    <rPh sb="26" eb="29">
      <t>シキチナイ</t>
    </rPh>
    <rPh sb="29" eb="31">
      <t>ニシガワ</t>
    </rPh>
    <rPh sb="32" eb="33">
      <t>キタ</t>
    </rPh>
    <rPh sb="34" eb="35">
      <t>ム</t>
    </rPh>
    <rPh sb="38" eb="39">
      <t>ハシ</t>
    </rPh>
    <rPh sb="47" eb="49">
      <t>キョウイン</t>
    </rPh>
    <rPh sb="50" eb="51">
      <t>メイ</t>
    </rPh>
    <rPh sb="52" eb="54">
      <t>モクゲキ</t>
    </rPh>
    <phoneticPr fontId="19"/>
  </si>
  <si>
    <t>車両運転中、路上を横断する熊１頭（体長約１ｍ）を目撃したもの。</t>
    <rPh sb="0" eb="2">
      <t>シャリョウ</t>
    </rPh>
    <rPh sb="2" eb="5">
      <t>ウンテンチュウ</t>
    </rPh>
    <rPh sb="6" eb="8">
      <t>ロジョウ</t>
    </rPh>
    <rPh sb="9" eb="11">
      <t>オウダン</t>
    </rPh>
    <rPh sb="13" eb="14">
      <t>クマ</t>
    </rPh>
    <rPh sb="15" eb="16">
      <t>アタマ</t>
    </rPh>
    <rPh sb="17" eb="19">
      <t>タイチョウ</t>
    </rPh>
    <rPh sb="19" eb="20">
      <t>ヤク</t>
    </rPh>
    <rPh sb="24" eb="26">
      <t>モクゲキ</t>
    </rPh>
    <phoneticPr fontId="19"/>
  </si>
  <si>
    <t>車両運転中、路上を走る熊1頭(体長約１ｍ)を目撃したもの。</t>
    <rPh sb="0" eb="2">
      <t>シャリョウ</t>
    </rPh>
    <rPh sb="2" eb="5">
      <t>ウンテンチュウ</t>
    </rPh>
    <rPh sb="6" eb="8">
      <t>ロジョウ</t>
    </rPh>
    <rPh sb="9" eb="10">
      <t>ハシ</t>
    </rPh>
    <rPh sb="11" eb="12">
      <t>クマ</t>
    </rPh>
    <rPh sb="13" eb="14">
      <t>トウ</t>
    </rPh>
    <rPh sb="15" eb="17">
      <t>タイチョウ</t>
    </rPh>
    <rPh sb="17" eb="18">
      <t>ヤク</t>
    </rPh>
    <rPh sb="22" eb="24">
      <t>モクゲキ</t>
    </rPh>
    <phoneticPr fontId="19"/>
  </si>
  <si>
    <t>車両運転中、道路上を西から東へ横断する熊１頭（体長約1.5ｍ）を目撃したもの。</t>
    <rPh sb="0" eb="2">
      <t>シャリョウ</t>
    </rPh>
    <rPh sb="2" eb="4">
      <t>ウンテン</t>
    </rPh>
    <rPh sb="4" eb="5">
      <t>チュウ</t>
    </rPh>
    <rPh sb="6" eb="9">
      <t>ドウロジョウ</t>
    </rPh>
    <rPh sb="10" eb="11">
      <t>ニシ</t>
    </rPh>
    <rPh sb="13" eb="14">
      <t>ヒガシ</t>
    </rPh>
    <rPh sb="15" eb="17">
      <t>オウダン</t>
    </rPh>
    <rPh sb="19" eb="20">
      <t>クマ</t>
    </rPh>
    <rPh sb="21" eb="22">
      <t>トウ</t>
    </rPh>
    <rPh sb="23" eb="25">
      <t>タイチョウ</t>
    </rPh>
    <rPh sb="25" eb="26">
      <t>ヤク</t>
    </rPh>
    <rPh sb="32" eb="34">
      <t>モクゲキ</t>
    </rPh>
    <phoneticPr fontId="19"/>
  </si>
  <si>
    <t>車両運転中、敷地内にいる熊１頭（体長約１ｍ）を目撃し、熊はその後同所西側の茂みに入っていったもの。</t>
    <rPh sb="0" eb="2">
      <t>シャリョウ</t>
    </rPh>
    <rPh sb="2" eb="4">
      <t>ウンテン</t>
    </rPh>
    <rPh sb="4" eb="5">
      <t>チュウ</t>
    </rPh>
    <rPh sb="6" eb="9">
      <t>シキチナイ</t>
    </rPh>
    <rPh sb="12" eb="13">
      <t>クマ</t>
    </rPh>
    <rPh sb="14" eb="15">
      <t>トウ</t>
    </rPh>
    <rPh sb="16" eb="18">
      <t>タイチョウ</t>
    </rPh>
    <rPh sb="18" eb="19">
      <t>ヤク</t>
    </rPh>
    <rPh sb="23" eb="25">
      <t>モクゲキ</t>
    </rPh>
    <rPh sb="27" eb="28">
      <t>クマ</t>
    </rPh>
    <rPh sb="31" eb="32">
      <t>ゴ</t>
    </rPh>
    <rPh sb="32" eb="34">
      <t>ドウショ</t>
    </rPh>
    <rPh sb="34" eb="36">
      <t>ニシガワ</t>
    </rPh>
    <rPh sb="37" eb="38">
      <t>シゲ</t>
    </rPh>
    <rPh sb="40" eb="41">
      <t>ハイ</t>
    </rPh>
    <phoneticPr fontId="19"/>
  </si>
  <si>
    <t>車両運転中、路上にいる熊２頭（体長約0.8ｍ）を目撃したもの。</t>
    <rPh sb="0" eb="2">
      <t>シャリョウ</t>
    </rPh>
    <rPh sb="2" eb="4">
      <t>ウンテン</t>
    </rPh>
    <rPh sb="4" eb="5">
      <t>チュウ</t>
    </rPh>
    <rPh sb="6" eb="8">
      <t>ロジョウ</t>
    </rPh>
    <rPh sb="7" eb="8">
      <t>ジョウ</t>
    </rPh>
    <rPh sb="11" eb="12">
      <t>クマ</t>
    </rPh>
    <rPh sb="13" eb="14">
      <t>トウ</t>
    </rPh>
    <rPh sb="15" eb="17">
      <t>タイチョウ</t>
    </rPh>
    <rPh sb="17" eb="18">
      <t>ヤク</t>
    </rPh>
    <rPh sb="24" eb="26">
      <t>モクゲキ</t>
    </rPh>
    <phoneticPr fontId="19"/>
  </si>
  <si>
    <t xml:space="preserve">車両運転中、同乗していた娘が田畑にいる熊と思われる動物１頭（体長約１ｍ）を目撃したもの。
</t>
    <rPh sb="0" eb="2">
      <t>シャリョウ</t>
    </rPh>
    <rPh sb="2" eb="4">
      <t>イウンテン</t>
    </rPh>
    <rPh sb="4" eb="5">
      <t>チュウ</t>
    </rPh>
    <rPh sb="6" eb="8">
      <t>ドウジョウ</t>
    </rPh>
    <rPh sb="12" eb="13">
      <t>ムスメ</t>
    </rPh>
    <rPh sb="14" eb="16">
      <t>タハタ</t>
    </rPh>
    <rPh sb="19" eb="20">
      <t>クマ</t>
    </rPh>
    <rPh sb="21" eb="22">
      <t>オモ</t>
    </rPh>
    <rPh sb="25" eb="27">
      <t>ドウブツ</t>
    </rPh>
    <rPh sb="28" eb="29">
      <t>トウ</t>
    </rPh>
    <rPh sb="30" eb="32">
      <t>タイチョウ</t>
    </rPh>
    <rPh sb="32" eb="33">
      <t>ヤク</t>
    </rPh>
    <rPh sb="37" eb="39">
      <t>モクゲキ</t>
    </rPh>
    <phoneticPr fontId="19"/>
  </si>
  <si>
    <t>運行業務中、会津高原尾瀬口駅付近にいる熊１頭（体長約１ｍ）を目撃したもの。</t>
    <rPh sb="1" eb="2">
      <t>チュウ</t>
    </rPh>
    <rPh sb="3" eb="11">
      <t>アイヅコウゲンオゼグチエキ</t>
    </rPh>
    <rPh sb="11" eb="13">
      <t>フキン</t>
    </rPh>
    <rPh sb="14" eb="15">
      <t>クマ</t>
    </rPh>
    <rPh sb="16" eb="17">
      <t>アタマ</t>
    </rPh>
    <rPh sb="20" eb="22">
      <t>タイチョウ</t>
    </rPh>
    <rPh sb="22" eb="23">
      <t>ヤク</t>
    </rPh>
    <phoneticPr fontId="19"/>
  </si>
  <si>
    <t>車両運転中、福島キャノン株式会社北側の河川敷で藪に入る熊１頭（体長約１ｍ）を目撃したもの。</t>
    <rPh sb="0" eb="2">
      <t>シャリョウ</t>
    </rPh>
    <rPh sb="2" eb="4">
      <t>ウンテン</t>
    </rPh>
    <rPh sb="4" eb="5">
      <t>チュウ</t>
    </rPh>
    <rPh sb="6" eb="8">
      <t>フクシマ</t>
    </rPh>
    <rPh sb="12" eb="14">
      <t>カブシキ</t>
    </rPh>
    <rPh sb="14" eb="16">
      <t>カイシャ</t>
    </rPh>
    <rPh sb="16" eb="18">
      <t>キタガワ</t>
    </rPh>
    <rPh sb="19" eb="22">
      <t>カセンジキ</t>
    </rPh>
    <rPh sb="23" eb="24">
      <t>ヤブ</t>
    </rPh>
    <rPh sb="25" eb="26">
      <t>ハイ</t>
    </rPh>
    <rPh sb="27" eb="28">
      <t>クマ</t>
    </rPh>
    <rPh sb="29" eb="30">
      <t>トウ</t>
    </rPh>
    <rPh sb="31" eb="33">
      <t>タイチョウ</t>
    </rPh>
    <rPh sb="33" eb="34">
      <t>ヤク</t>
    </rPh>
    <rPh sb="38" eb="40">
      <t>モクゲキ</t>
    </rPh>
    <phoneticPr fontId="19"/>
  </si>
  <si>
    <t>車両運転中、道路を横断し、西側の畑へ歩いて行く熊１頭（体長約１ｍ）を目撃したもの。</t>
    <rPh sb="0" eb="2">
      <t>シャリョウ</t>
    </rPh>
    <rPh sb="2" eb="4">
      <t>ウンテン</t>
    </rPh>
    <rPh sb="4" eb="5">
      <t>ウエナカ</t>
    </rPh>
    <rPh sb="5" eb="6">
      <t>ナンチュウ</t>
    </rPh>
    <rPh sb="6" eb="8">
      <t>ドウロ</t>
    </rPh>
    <rPh sb="9" eb="11">
      <t>オウダン</t>
    </rPh>
    <rPh sb="13" eb="15">
      <t>ニシガワ</t>
    </rPh>
    <rPh sb="16" eb="17">
      <t>ハタケ</t>
    </rPh>
    <rPh sb="18" eb="19">
      <t>アル</t>
    </rPh>
    <rPh sb="21" eb="22">
      <t>イ</t>
    </rPh>
    <rPh sb="23" eb="24">
      <t>クマ</t>
    </rPh>
    <rPh sb="25" eb="26">
      <t>トウ</t>
    </rPh>
    <rPh sb="27" eb="29">
      <t>タイチョウ</t>
    </rPh>
    <rPh sb="29" eb="30">
      <t>ヤク</t>
    </rPh>
    <rPh sb="34" eb="36">
      <t>モクゲキ</t>
    </rPh>
    <phoneticPr fontId="19"/>
  </si>
  <si>
    <t>車両運転中、路上にいる熊１頭（体長約1.5ｍ）を目撃したもの。</t>
    <rPh sb="0" eb="5">
      <t>シャリョウウンテンチュウ</t>
    </rPh>
    <rPh sb="6" eb="8">
      <t>ロジョウ</t>
    </rPh>
    <rPh sb="11" eb="12">
      <t>クマ</t>
    </rPh>
    <rPh sb="13" eb="14">
      <t>アタマ</t>
    </rPh>
    <rPh sb="24" eb="26">
      <t>モクゲキ</t>
    </rPh>
    <phoneticPr fontId="19"/>
  </si>
  <si>
    <t>自転車運転中、藪にいる熊と思われる動物１頭（体長約１ｍ）を目撃したもの。</t>
    <rPh sb="0" eb="3">
      <t>ジテンシャ</t>
    </rPh>
    <rPh sb="7" eb="8">
      <t>ヤブ</t>
    </rPh>
    <rPh sb="11" eb="12">
      <t>クマ</t>
    </rPh>
    <rPh sb="13" eb="14">
      <t>オモ</t>
    </rPh>
    <rPh sb="17" eb="19">
      <t>ドウブツ</t>
    </rPh>
    <rPh sb="20" eb="21">
      <t>トウ</t>
    </rPh>
    <rPh sb="22" eb="24">
      <t>タイチョウ</t>
    </rPh>
    <rPh sb="24" eb="25">
      <t>ヤク</t>
    </rPh>
    <rPh sb="29" eb="31">
      <t>モクゲキ</t>
    </rPh>
    <phoneticPr fontId="19"/>
  </si>
  <si>
    <t>車両運転中、藪にいる熊１頭(体長約１ｍ)を目撃したもの。</t>
    <rPh sb="0" eb="2">
      <t>シャリョウ</t>
    </rPh>
    <rPh sb="2" eb="5">
      <t>ウンテンチュウ</t>
    </rPh>
    <rPh sb="6" eb="7">
      <t>ヤブ</t>
    </rPh>
    <rPh sb="10" eb="11">
      <t>クマ</t>
    </rPh>
    <rPh sb="12" eb="13">
      <t>トウ</t>
    </rPh>
    <rPh sb="14" eb="16">
      <t>タイチョウ</t>
    </rPh>
    <rPh sb="16" eb="17">
      <t>ヤク</t>
    </rPh>
    <rPh sb="21" eb="23">
      <t>モクゲキ</t>
    </rPh>
    <phoneticPr fontId="19"/>
  </si>
  <si>
    <t>1.5,1</t>
  </si>
  <si>
    <t>車両運転中，荒れ地にいる熊２頭（体長約1.5ｍ×１、約１ｍ×１）を目撃したもの。</t>
    <rPh sb="0" eb="2">
      <t>シャリョウ</t>
    </rPh>
    <rPh sb="2" eb="4">
      <t>ウンテン</t>
    </rPh>
    <rPh sb="4" eb="5">
      <t>チュウ</t>
    </rPh>
    <rPh sb="16" eb="18">
      <t>タイチョウ</t>
    </rPh>
    <rPh sb="18" eb="19">
      <t>ヤク</t>
    </rPh>
    <rPh sb="26" eb="27">
      <t>ヤク</t>
    </rPh>
    <phoneticPr fontId="19"/>
  </si>
  <si>
    <t>在宅中、水田で水を飲んでいる熊１頭（体長約１ｍ）を目撃したもの。</t>
    <rPh sb="0" eb="3">
      <t>ザイタクチュウ</t>
    </rPh>
    <rPh sb="4" eb="6">
      <t>スイデン</t>
    </rPh>
    <rPh sb="7" eb="8">
      <t>ミズ</t>
    </rPh>
    <rPh sb="9" eb="10">
      <t>ノ</t>
    </rPh>
    <rPh sb="14" eb="15">
      <t>クマ</t>
    </rPh>
    <rPh sb="16" eb="17">
      <t>トウ</t>
    </rPh>
    <rPh sb="18" eb="20">
      <t>タイチョウ</t>
    </rPh>
    <rPh sb="20" eb="21">
      <t>ヤク</t>
    </rPh>
    <rPh sb="25" eb="27">
      <t>モクゲキ</t>
    </rPh>
    <phoneticPr fontId="19"/>
  </si>
  <si>
    <t xml:space="preserve">車両運転中、西から東へ横断する熊１頭（体長約１ｍ）を目撃したもの。
</t>
    <rPh sb="0" eb="2">
      <t>シャリョウ</t>
    </rPh>
    <rPh sb="2" eb="5">
      <t>ウンテンチュウ</t>
    </rPh>
    <rPh sb="6" eb="7">
      <t>ニシ</t>
    </rPh>
    <rPh sb="9" eb="10">
      <t>ヒガシ</t>
    </rPh>
    <rPh sb="11" eb="13">
      <t>オウダン</t>
    </rPh>
    <rPh sb="15" eb="16">
      <t>クマ</t>
    </rPh>
    <rPh sb="17" eb="18">
      <t>トウ</t>
    </rPh>
    <rPh sb="19" eb="21">
      <t>タイチョウ</t>
    </rPh>
    <rPh sb="21" eb="22">
      <t>ヤク</t>
    </rPh>
    <rPh sb="26" eb="28">
      <t>モクゲキ</t>
    </rPh>
    <phoneticPr fontId="19"/>
  </si>
  <si>
    <t>清掃作業中、施設敷地内の木に登っている熊１頭（体長約１ｍ）を目撃したもの。</t>
    <rPh sb="0" eb="2">
      <t>セイソウ</t>
    </rPh>
    <rPh sb="2" eb="5">
      <t>サギョウチュウ</t>
    </rPh>
    <rPh sb="6" eb="8">
      <t>シセツ</t>
    </rPh>
    <rPh sb="8" eb="11">
      <t>シキチナイ</t>
    </rPh>
    <rPh sb="12" eb="13">
      <t>キ</t>
    </rPh>
    <rPh sb="14" eb="15">
      <t>ノボ</t>
    </rPh>
    <rPh sb="19" eb="20">
      <t>クマ</t>
    </rPh>
    <rPh sb="21" eb="22">
      <t>トウ</t>
    </rPh>
    <rPh sb="23" eb="26">
      <t>タイチョウヤク</t>
    </rPh>
    <rPh sb="30" eb="32">
      <t>モクゲキ</t>
    </rPh>
    <phoneticPr fontId="19"/>
  </si>
  <si>
    <t xml:space="preserve">外出のため屋外に出たところ、町道南側の藪の中にいる熊１頭（体長約１ｍ）を目撃したもの。
</t>
    <rPh sb="0" eb="2">
      <t>ガイシュツ</t>
    </rPh>
    <rPh sb="5" eb="7">
      <t>オクガイ</t>
    </rPh>
    <rPh sb="8" eb="9">
      <t>デ</t>
    </rPh>
    <rPh sb="14" eb="16">
      <t>チョウドウ</t>
    </rPh>
    <rPh sb="16" eb="18">
      <t>ミナミガワ</t>
    </rPh>
    <rPh sb="19" eb="20">
      <t>ヤブ</t>
    </rPh>
    <rPh sb="21" eb="22">
      <t>ナカ</t>
    </rPh>
    <rPh sb="25" eb="26">
      <t>クマ</t>
    </rPh>
    <rPh sb="27" eb="28">
      <t>トウ</t>
    </rPh>
    <rPh sb="29" eb="31">
      <t>タイチョウ</t>
    </rPh>
    <rPh sb="31" eb="32">
      <t>ヤク</t>
    </rPh>
    <rPh sb="36" eb="38">
      <t>モクゲキ</t>
    </rPh>
    <phoneticPr fontId="19"/>
  </si>
  <si>
    <t>1.2,0.6,0.6</t>
  </si>
  <si>
    <t>農作業中、畑の中にいる熊３頭（体長約1.2ｍ×１、約0.6ｍ×２）を目撃したもの。</t>
    <rPh sb="0" eb="3">
      <t>ノウサギョウ</t>
    </rPh>
    <rPh sb="3" eb="4">
      <t>チュウ</t>
    </rPh>
    <rPh sb="5" eb="6">
      <t>ハタケ</t>
    </rPh>
    <rPh sb="7" eb="8">
      <t>ナカ</t>
    </rPh>
    <rPh sb="11" eb="12">
      <t>クマ</t>
    </rPh>
    <rPh sb="13" eb="14">
      <t>トウ</t>
    </rPh>
    <rPh sb="15" eb="17">
      <t>タイチョウ</t>
    </rPh>
    <rPh sb="17" eb="18">
      <t>ヤク</t>
    </rPh>
    <rPh sb="25" eb="26">
      <t>ヤク</t>
    </rPh>
    <rPh sb="34" eb="36">
      <t>モクゲキ</t>
    </rPh>
    <phoneticPr fontId="19"/>
  </si>
  <si>
    <t xml:space="preserve">歩行中、藪の中にいる熊１頭（体長約１ｍ）を目撃したもの。
</t>
    <rPh sb="0" eb="2">
      <t>ホコウ</t>
    </rPh>
    <rPh sb="2" eb="3">
      <t>ナカ</t>
    </rPh>
    <rPh sb="4" eb="5">
      <t>ヤブ</t>
    </rPh>
    <rPh sb="6" eb="7">
      <t>ナカ</t>
    </rPh>
    <rPh sb="10" eb="11">
      <t>クマ</t>
    </rPh>
    <rPh sb="12" eb="13">
      <t>トウ</t>
    </rPh>
    <rPh sb="14" eb="16">
      <t>タイチョウ</t>
    </rPh>
    <rPh sb="16" eb="17">
      <t>ヤク</t>
    </rPh>
    <rPh sb="21" eb="23">
      <t>モクゲキ</t>
    </rPh>
    <phoneticPr fontId="19"/>
  </si>
  <si>
    <t>車両運転中、田畑を走る熊１頭（体長約１ｍ）を目撃したもの。</t>
    <rPh sb="0" eb="2">
      <t>シャリョウ</t>
    </rPh>
    <rPh sb="2" eb="5">
      <t>ウンテンチュウ</t>
    </rPh>
    <rPh sb="6" eb="8">
      <t>タハタ</t>
    </rPh>
    <rPh sb="9" eb="10">
      <t>ハシ</t>
    </rPh>
    <rPh sb="11" eb="12">
      <t>クマ</t>
    </rPh>
    <rPh sb="13" eb="14">
      <t>トウ</t>
    </rPh>
    <rPh sb="15" eb="17">
      <t>タイチョウ</t>
    </rPh>
    <rPh sb="17" eb="18">
      <t>ヤク</t>
    </rPh>
    <rPh sb="22" eb="24">
      <t>モクゲキ</t>
    </rPh>
    <phoneticPr fontId="19"/>
  </si>
  <si>
    <t>車両運転中、道路を横断する熊１頭（体長約１ｍ）を目撃したもの。</t>
    <rPh sb="0" eb="2">
      <t>シャリョウ</t>
    </rPh>
    <rPh sb="2" eb="4">
      <t>ウンテン</t>
    </rPh>
    <rPh sb="4" eb="5">
      <t>シャチュウ</t>
    </rPh>
    <rPh sb="5" eb="6">
      <t>ニシナカ</t>
    </rPh>
    <rPh sb="6" eb="8">
      <t>ドウロ</t>
    </rPh>
    <rPh sb="9" eb="11">
      <t>オウダン</t>
    </rPh>
    <rPh sb="13" eb="14">
      <t>クマ</t>
    </rPh>
    <rPh sb="15" eb="16">
      <t>トウ</t>
    </rPh>
    <rPh sb="17" eb="19">
      <t>タイチョウ</t>
    </rPh>
    <rPh sb="19" eb="20">
      <t>ヤク</t>
    </rPh>
    <rPh sb="24" eb="26">
      <t>モクゲキ</t>
    </rPh>
    <phoneticPr fontId="19"/>
  </si>
  <si>
    <t>車両運転中、道路を横断する熊２頭（体長約１ｍ）を目撃したもの。</t>
    <rPh sb="0" eb="2">
      <t>シャリョウ</t>
    </rPh>
    <rPh sb="2" eb="4">
      <t>ウンテン</t>
    </rPh>
    <rPh sb="4" eb="5">
      <t>チュウ</t>
    </rPh>
    <rPh sb="6" eb="8">
      <t>ドウロ</t>
    </rPh>
    <rPh sb="9" eb="11">
      <t>オウダン</t>
    </rPh>
    <rPh sb="13" eb="14">
      <t>クマ</t>
    </rPh>
    <rPh sb="15" eb="16">
      <t>トウ</t>
    </rPh>
    <rPh sb="17" eb="19">
      <t>タイチョウ</t>
    </rPh>
    <rPh sb="19" eb="20">
      <t>ヤク</t>
    </rPh>
    <rPh sb="24" eb="26">
      <t>モクゲキ</t>
    </rPh>
    <phoneticPr fontId="19"/>
  </si>
  <si>
    <t>勤務中、藪を歩く熊１頭（体長約0.5ｍ）を目撃したもの。</t>
    <rPh sb="0" eb="3">
      <t>キンムチュウ</t>
    </rPh>
    <rPh sb="4" eb="5">
      <t>ヤブ</t>
    </rPh>
    <rPh sb="6" eb="7">
      <t>アル</t>
    </rPh>
    <rPh sb="8" eb="9">
      <t>クマ</t>
    </rPh>
    <rPh sb="10" eb="11">
      <t>トウ</t>
    </rPh>
    <rPh sb="12" eb="14">
      <t>タイチョウ</t>
    </rPh>
    <rPh sb="14" eb="15">
      <t>ヤク</t>
    </rPh>
    <rPh sb="21" eb="23">
      <t>モクゲキ</t>
    </rPh>
    <phoneticPr fontId="19"/>
  </si>
  <si>
    <t>在宅中、居宅敷地内を走る熊１頭（体長約0.5ｍ）目撃したもの。</t>
    <rPh sb="0" eb="3">
      <t>ザイタクチュウ</t>
    </rPh>
    <rPh sb="4" eb="6">
      <t>キョタク</t>
    </rPh>
    <rPh sb="12" eb="13">
      <t>クマ</t>
    </rPh>
    <rPh sb="14" eb="15">
      <t>トウ</t>
    </rPh>
    <rPh sb="16" eb="17">
      <t>タイ</t>
    </rPh>
    <rPh sb="24" eb="26">
      <t>モクゲキ</t>
    </rPh>
    <phoneticPr fontId="19"/>
  </si>
  <si>
    <t>0.5,0.5</t>
  </si>
  <si>
    <t>散歩中、道路を東から西へ横断する熊２頭（体長約0.5ｍ×２）を目撃したもの。</t>
    <rPh sb="0" eb="3">
      <t>サンポチュウ</t>
    </rPh>
    <rPh sb="4" eb="6">
      <t>ドウロ</t>
    </rPh>
    <rPh sb="7" eb="8">
      <t>ヒガシ</t>
    </rPh>
    <rPh sb="10" eb="11">
      <t>ニシ</t>
    </rPh>
    <rPh sb="12" eb="14">
      <t>オウダン</t>
    </rPh>
    <rPh sb="16" eb="17">
      <t>クマ</t>
    </rPh>
    <rPh sb="18" eb="19">
      <t>トウ</t>
    </rPh>
    <rPh sb="20" eb="22">
      <t>タイチョウ</t>
    </rPh>
    <rPh sb="22" eb="23">
      <t>ヤク</t>
    </rPh>
    <rPh sb="31" eb="33">
      <t>モクゲキ</t>
    </rPh>
    <phoneticPr fontId="19"/>
  </si>
  <si>
    <t>自転車運転中、山林に走り去っていく熊２頭（体長約１ｍ×１、約0.5ｍ×１）を目撃したもの。</t>
    <rPh sb="0" eb="3">
      <t>ジテンシャ</t>
    </rPh>
    <rPh sb="3" eb="5">
      <t>ウンテン</t>
    </rPh>
    <rPh sb="5" eb="6">
      <t>チュウ</t>
    </rPh>
    <rPh sb="7" eb="9">
      <t>サンリン</t>
    </rPh>
    <rPh sb="10" eb="11">
      <t>ハシ</t>
    </rPh>
    <rPh sb="12" eb="13">
      <t>サ</t>
    </rPh>
    <rPh sb="17" eb="18">
      <t>クマ</t>
    </rPh>
    <rPh sb="19" eb="20">
      <t>トウ</t>
    </rPh>
    <rPh sb="21" eb="23">
      <t>タイチョウ</t>
    </rPh>
    <rPh sb="23" eb="24">
      <t>ヤク</t>
    </rPh>
    <rPh sb="29" eb="30">
      <t>ヤク</t>
    </rPh>
    <rPh sb="38" eb="40">
      <t>モクゲキ</t>
    </rPh>
    <phoneticPr fontId="19"/>
  </si>
  <si>
    <t>バイク運転中、道路脇の柵に寄りかかる熊１頭（体長約１ｍ）を目撃したもの。</t>
    <rPh sb="3" eb="5">
      <t>ウンテン</t>
    </rPh>
    <rPh sb="5" eb="6">
      <t>ナカ</t>
    </rPh>
    <rPh sb="7" eb="9">
      <t>ドウロ</t>
    </rPh>
    <rPh sb="9" eb="10">
      <t>ワキ</t>
    </rPh>
    <rPh sb="11" eb="12">
      <t>サク</t>
    </rPh>
    <rPh sb="13" eb="14">
      <t>ヨ</t>
    </rPh>
    <rPh sb="18" eb="19">
      <t>クマ</t>
    </rPh>
    <rPh sb="20" eb="21">
      <t>トウ</t>
    </rPh>
    <rPh sb="22" eb="24">
      <t>タイチョウ</t>
    </rPh>
    <rPh sb="24" eb="25">
      <t>ヤク</t>
    </rPh>
    <rPh sb="29" eb="31">
      <t>モクゲキ</t>
    </rPh>
    <phoneticPr fontId="19"/>
  </si>
  <si>
    <t>散歩中、河川敷を東進する熊と思われる動物１頭（体長約１ｍ）を目撃したもの。</t>
    <rPh sb="0" eb="2">
      <t>サンポ</t>
    </rPh>
    <rPh sb="2" eb="3">
      <t>チュウ</t>
    </rPh>
    <rPh sb="4" eb="7">
      <t>カセンジキ</t>
    </rPh>
    <rPh sb="8" eb="10">
      <t>トウシン</t>
    </rPh>
    <rPh sb="12" eb="13">
      <t>クマ</t>
    </rPh>
    <rPh sb="14" eb="15">
      <t>オモ</t>
    </rPh>
    <rPh sb="18" eb="20">
      <t>ドウブツ</t>
    </rPh>
    <rPh sb="21" eb="22">
      <t>トウ</t>
    </rPh>
    <rPh sb="23" eb="25">
      <t>タイチョウ</t>
    </rPh>
    <rPh sb="25" eb="26">
      <t>ヤク</t>
    </rPh>
    <rPh sb="30" eb="32">
      <t>モクゲキ</t>
    </rPh>
    <phoneticPr fontId="19"/>
  </si>
  <si>
    <t>農作業中、田んぼを走る熊１頭（体長約１ｍ）を目撃したもの。</t>
    <rPh sb="0" eb="3">
      <t>ノウサギョウ</t>
    </rPh>
    <rPh sb="3" eb="4">
      <t>チュウ</t>
    </rPh>
    <rPh sb="5" eb="6">
      <t>タ</t>
    </rPh>
    <rPh sb="9" eb="10">
      <t>ハシ</t>
    </rPh>
    <rPh sb="11" eb="12">
      <t>クマ</t>
    </rPh>
    <rPh sb="13" eb="14">
      <t>アタマ</t>
    </rPh>
    <rPh sb="15" eb="17">
      <t>タイチョウ</t>
    </rPh>
    <rPh sb="17" eb="18">
      <t>ヤク</t>
    </rPh>
    <rPh sb="22" eb="24">
      <t>モクゲキ</t>
    </rPh>
    <phoneticPr fontId="19"/>
  </si>
  <si>
    <t>車両運転中、道路を東から西に横断し走り去っていく熊２頭（体長約１.5ｍ×１、約１ｍ×１）
を目撃したもの。</t>
    <rPh sb="0" eb="2">
      <t>シャリョウ</t>
    </rPh>
    <rPh sb="2" eb="5">
      <t>ウンテンチュウ</t>
    </rPh>
    <rPh sb="6" eb="8">
      <t>ドウロ</t>
    </rPh>
    <rPh sb="9" eb="10">
      <t>ヒガシ</t>
    </rPh>
    <rPh sb="12" eb="13">
      <t>ニシ</t>
    </rPh>
    <rPh sb="14" eb="16">
      <t>オウダン</t>
    </rPh>
    <rPh sb="17" eb="18">
      <t>ハシ</t>
    </rPh>
    <rPh sb="19" eb="20">
      <t>サ</t>
    </rPh>
    <rPh sb="24" eb="25">
      <t>クマ</t>
    </rPh>
    <rPh sb="26" eb="27">
      <t>トウ</t>
    </rPh>
    <rPh sb="28" eb="30">
      <t>タイチョウ</t>
    </rPh>
    <rPh sb="30" eb="31">
      <t>ヤク</t>
    </rPh>
    <rPh sb="38" eb="39">
      <t>ヤク</t>
    </rPh>
    <rPh sb="46" eb="48">
      <t>モクゲキ</t>
    </rPh>
    <phoneticPr fontId="19"/>
  </si>
  <si>
    <t>車両運転中、河川敷にいる熊１頭（体長約１ｍ）を目撃したもの。</t>
    <rPh sb="0" eb="2">
      <t>シャリョウ</t>
    </rPh>
    <rPh sb="2" eb="5">
      <t>ウンテンチュウ</t>
    </rPh>
    <rPh sb="6" eb="9">
      <t>カセンジキ</t>
    </rPh>
    <rPh sb="14" eb="15">
      <t>アタマ</t>
    </rPh>
    <rPh sb="16" eb="18">
      <t>タイチョウ</t>
    </rPh>
    <rPh sb="18" eb="19">
      <t>ヤク</t>
    </rPh>
    <rPh sb="23" eb="25">
      <t>モクゲキ</t>
    </rPh>
    <phoneticPr fontId="19"/>
  </si>
  <si>
    <t>施設警備員が巡回中、畑の中にうずくまる熊と思われる動物１頭（体長約0.5ｍ）を目撃したもの。</t>
    <rPh sb="0" eb="2">
      <t>シセツ</t>
    </rPh>
    <rPh sb="2" eb="5">
      <t>ケイビイン</t>
    </rPh>
    <rPh sb="6" eb="8">
      <t>ジュンカイ</t>
    </rPh>
    <rPh sb="8" eb="9">
      <t>チュウ</t>
    </rPh>
    <rPh sb="10" eb="11">
      <t>ハタケ</t>
    </rPh>
    <rPh sb="12" eb="13">
      <t>ナカ</t>
    </rPh>
    <rPh sb="19" eb="20">
      <t>クマ</t>
    </rPh>
    <rPh sb="21" eb="22">
      <t>オモ</t>
    </rPh>
    <rPh sb="25" eb="27">
      <t>ドウブツ</t>
    </rPh>
    <rPh sb="28" eb="29">
      <t>トウ</t>
    </rPh>
    <rPh sb="30" eb="32">
      <t>タイチョウ</t>
    </rPh>
    <rPh sb="32" eb="33">
      <t>ヤク</t>
    </rPh>
    <rPh sb="39" eb="41">
      <t>モクゲキ</t>
    </rPh>
    <phoneticPr fontId="19"/>
  </si>
  <si>
    <t>在宅中、道路向かいの蔵や倉庫の合間を西方に走り去る熊１頭（体長約1,5ｍ）を目撃したもの。</t>
    <rPh sb="0" eb="3">
      <t>ザイタクチュウ</t>
    </rPh>
    <rPh sb="4" eb="6">
      <t>ドウロ</t>
    </rPh>
    <rPh sb="6" eb="7">
      <t>ム</t>
    </rPh>
    <rPh sb="10" eb="11">
      <t>クラ</t>
    </rPh>
    <rPh sb="12" eb="14">
      <t>ソウコ</t>
    </rPh>
    <rPh sb="15" eb="17">
      <t>アイマ</t>
    </rPh>
    <rPh sb="18" eb="20">
      <t>セイホウ</t>
    </rPh>
    <rPh sb="21" eb="22">
      <t>ハシ</t>
    </rPh>
    <rPh sb="23" eb="24">
      <t>サ</t>
    </rPh>
    <rPh sb="25" eb="26">
      <t>クマ</t>
    </rPh>
    <rPh sb="27" eb="28">
      <t>トウ</t>
    </rPh>
    <rPh sb="29" eb="31">
      <t>タイチョウ</t>
    </rPh>
    <rPh sb="31" eb="32">
      <t>ヤク</t>
    </rPh>
    <rPh sb="38" eb="40">
      <t>モクゲキ</t>
    </rPh>
    <phoneticPr fontId="19"/>
  </si>
  <si>
    <t>山林</t>
    <rPh sb="0" eb="2">
      <t>サンリン</t>
    </rPh>
    <phoneticPr fontId="18"/>
  </si>
  <si>
    <t>車両運転中、進路右側の山林の斜面部にいる熊１頭（体長約0.5ｍ）を目撃したもの。</t>
    <rPh sb="0" eb="2">
      <t>シャリョウ</t>
    </rPh>
    <rPh sb="2" eb="4">
      <t>ウンテン</t>
    </rPh>
    <rPh sb="4" eb="5">
      <t>ナカ</t>
    </rPh>
    <rPh sb="5" eb="6">
      <t>ニシナカ</t>
    </rPh>
    <rPh sb="6" eb="8">
      <t>シンロ</t>
    </rPh>
    <rPh sb="8" eb="10">
      <t>ミギガワ</t>
    </rPh>
    <rPh sb="11" eb="13">
      <t>サンリン</t>
    </rPh>
    <rPh sb="14" eb="16">
      <t>シャメン</t>
    </rPh>
    <rPh sb="16" eb="17">
      <t>ブ</t>
    </rPh>
    <rPh sb="20" eb="21">
      <t>クマ</t>
    </rPh>
    <rPh sb="22" eb="23">
      <t>トウ</t>
    </rPh>
    <rPh sb="24" eb="26">
      <t>タイチョウ</t>
    </rPh>
    <rPh sb="26" eb="27">
      <t>ヤク</t>
    </rPh>
    <rPh sb="33" eb="35">
      <t>モクゲキ</t>
    </rPh>
    <phoneticPr fontId="19"/>
  </si>
  <si>
    <t>車両運転中、路上に飛び出してきた熊１頭（体長約0.5ｍ）と衝突したもの。</t>
    <rPh sb="0" eb="2">
      <t>シャリョウ</t>
    </rPh>
    <rPh sb="2" eb="4">
      <t>ウンテン</t>
    </rPh>
    <rPh sb="4" eb="5">
      <t>チュウ</t>
    </rPh>
    <rPh sb="6" eb="8">
      <t>ロジョウ</t>
    </rPh>
    <rPh sb="9" eb="10">
      <t>ト</t>
    </rPh>
    <rPh sb="11" eb="12">
      <t>ダ</t>
    </rPh>
    <rPh sb="16" eb="17">
      <t>クマ</t>
    </rPh>
    <rPh sb="18" eb="19">
      <t>トウ</t>
    </rPh>
    <rPh sb="20" eb="22">
      <t>タイチョウ</t>
    </rPh>
    <rPh sb="22" eb="23">
      <t>ヤク</t>
    </rPh>
    <rPh sb="29" eb="31">
      <t>ショウトツ</t>
    </rPh>
    <phoneticPr fontId="19"/>
  </si>
  <si>
    <t>車両運転中、路肩にいる熊１頭（体長約1.5ｍ）を目撃したもの。</t>
    <rPh sb="0" eb="2">
      <t>シャリョウ</t>
    </rPh>
    <rPh sb="2" eb="4">
      <t>イウンテン</t>
    </rPh>
    <rPh sb="4" eb="5">
      <t>チュウ</t>
    </rPh>
    <rPh sb="6" eb="8">
      <t>ロカタ</t>
    </rPh>
    <rPh sb="11" eb="12">
      <t>クマ</t>
    </rPh>
    <rPh sb="13" eb="14">
      <t>トウ</t>
    </rPh>
    <rPh sb="15" eb="17">
      <t>タイチョウ</t>
    </rPh>
    <rPh sb="17" eb="18">
      <t>ヤク</t>
    </rPh>
    <rPh sb="24" eb="26">
      <t>モクゲキ</t>
    </rPh>
    <phoneticPr fontId="19"/>
  </si>
  <si>
    <t>車両運転中、路肩にいる熊１頭（体長約１ｍ）を目撃したもの。</t>
    <rPh sb="0" eb="2">
      <t>シャリョウ</t>
    </rPh>
    <rPh sb="2" eb="4">
      <t>ウンテン</t>
    </rPh>
    <rPh sb="4" eb="5">
      <t>フチュウ</t>
    </rPh>
    <rPh sb="5" eb="6">
      <t>マチナカ</t>
    </rPh>
    <rPh sb="6" eb="8">
      <t>ロカタ</t>
    </rPh>
    <rPh sb="11" eb="12">
      <t>クマ</t>
    </rPh>
    <rPh sb="13" eb="14">
      <t>トウ</t>
    </rPh>
    <rPh sb="15" eb="17">
      <t>タイチョウ</t>
    </rPh>
    <rPh sb="17" eb="18">
      <t>ヤク</t>
    </rPh>
    <rPh sb="22" eb="24">
      <t>モクゲキ</t>
    </rPh>
    <phoneticPr fontId="19"/>
  </si>
  <si>
    <t>歩行中、草むらから出てくる熊１頭（体長約１ｍ）を目撃したもの。</t>
    <rPh sb="0" eb="3">
      <t>ホコウチュウ</t>
    </rPh>
    <rPh sb="4" eb="5">
      <t>クサ</t>
    </rPh>
    <rPh sb="9" eb="10">
      <t>デ</t>
    </rPh>
    <rPh sb="13" eb="14">
      <t>クマ</t>
    </rPh>
    <rPh sb="15" eb="16">
      <t>トウ</t>
    </rPh>
    <rPh sb="17" eb="19">
      <t>タイチョウ</t>
    </rPh>
    <rPh sb="19" eb="20">
      <t>ヤク</t>
    </rPh>
    <rPh sb="24" eb="26">
      <t>モクゲキ</t>
    </rPh>
    <phoneticPr fontId="19"/>
  </si>
  <si>
    <t>車両運転中、道路を西から東に走り去る熊１頭（体長約0.5ｍ）を目撃したもの。</t>
    <rPh sb="0" eb="2">
      <t>シャリョウ</t>
    </rPh>
    <rPh sb="2" eb="4">
      <t>ウンテン</t>
    </rPh>
    <rPh sb="4" eb="5">
      <t>チュウ</t>
    </rPh>
    <rPh sb="6" eb="8">
      <t>ドウロ</t>
    </rPh>
    <rPh sb="9" eb="10">
      <t>ニシ</t>
    </rPh>
    <rPh sb="12" eb="13">
      <t>ヒガシ</t>
    </rPh>
    <rPh sb="14" eb="15">
      <t>ハシ</t>
    </rPh>
    <rPh sb="16" eb="17">
      <t>サ</t>
    </rPh>
    <rPh sb="18" eb="19">
      <t>クマ</t>
    </rPh>
    <rPh sb="20" eb="21">
      <t>トウ</t>
    </rPh>
    <rPh sb="22" eb="24">
      <t>タイチョウ</t>
    </rPh>
    <rPh sb="24" eb="25">
      <t>ヤク</t>
    </rPh>
    <rPh sb="31" eb="33">
      <t>モクゲキ</t>
    </rPh>
    <phoneticPr fontId="19"/>
  </si>
  <si>
    <t>在宅中、レイクヒル猪苗代南側敷地内のテニスコートにいる熊４頭（体長不明×４）を目撃したもの。</t>
    <rPh sb="0" eb="3">
      <t>ザイタクチュウ</t>
    </rPh>
    <rPh sb="9" eb="12">
      <t>イナワシロ</t>
    </rPh>
    <rPh sb="12" eb="14">
      <t>ミナミガワ</t>
    </rPh>
    <rPh sb="14" eb="17">
      <t>シキチナイ</t>
    </rPh>
    <rPh sb="27" eb="28">
      <t>クマ</t>
    </rPh>
    <rPh sb="29" eb="30">
      <t>アタマ</t>
    </rPh>
    <rPh sb="31" eb="33">
      <t>タイチョウ</t>
    </rPh>
    <rPh sb="33" eb="35">
      <t>フメイ</t>
    </rPh>
    <rPh sb="39" eb="41">
      <t>モクゲキ</t>
    </rPh>
    <phoneticPr fontId="19"/>
  </si>
  <si>
    <t>車両運転中、道路を北方から南方へ横断する熊１頭（体長約１ｍ）を目撃したもの。</t>
    <rPh sb="0" eb="5">
      <t>シャリョウウンテンチュウ</t>
    </rPh>
    <rPh sb="6" eb="8">
      <t>ドウロ</t>
    </rPh>
    <rPh sb="9" eb="10">
      <t>キタ</t>
    </rPh>
    <rPh sb="10" eb="11">
      <t>ホウ</t>
    </rPh>
    <rPh sb="13" eb="14">
      <t>ミナミ</t>
    </rPh>
    <rPh sb="14" eb="15">
      <t>ホウ</t>
    </rPh>
    <rPh sb="16" eb="18">
      <t>オウダン</t>
    </rPh>
    <rPh sb="20" eb="21">
      <t>クマ</t>
    </rPh>
    <rPh sb="22" eb="23">
      <t>トウ</t>
    </rPh>
    <rPh sb="24" eb="26">
      <t>タイチョウ</t>
    </rPh>
    <rPh sb="26" eb="27">
      <t>ヤク</t>
    </rPh>
    <rPh sb="31" eb="33">
      <t>モクゲキ</t>
    </rPh>
    <phoneticPr fontId="19"/>
  </si>
  <si>
    <t>車両運転中、中央分離帯から飛び出してきた熊１頭（体長約1.2ｍ）と衝突したもの。</t>
    <rPh sb="0" eb="2">
      <t>シャリョウ</t>
    </rPh>
    <rPh sb="2" eb="4">
      <t>ウンテン</t>
    </rPh>
    <rPh sb="4" eb="5">
      <t>チュウ</t>
    </rPh>
    <rPh sb="6" eb="8">
      <t>チュウオウ</t>
    </rPh>
    <rPh sb="8" eb="11">
      <t>ブンリタイ</t>
    </rPh>
    <rPh sb="13" eb="14">
      <t>ト</t>
    </rPh>
    <rPh sb="15" eb="16">
      <t>ダ</t>
    </rPh>
    <rPh sb="20" eb="21">
      <t>クマ</t>
    </rPh>
    <rPh sb="22" eb="23">
      <t>トウ</t>
    </rPh>
    <rPh sb="24" eb="26">
      <t>タイチョウ</t>
    </rPh>
    <rPh sb="26" eb="27">
      <t>ヤク</t>
    </rPh>
    <rPh sb="33" eb="35">
      <t>ショウトツ</t>
    </rPh>
    <phoneticPr fontId="19"/>
  </si>
  <si>
    <t>車両運転中、畑を歩く熊と思われる動物１頭（体長約１ｍ）を目撃したもの。</t>
    <rPh sb="0" eb="2">
      <t>シャリョウ</t>
    </rPh>
    <rPh sb="2" eb="4">
      <t>ウンテン</t>
    </rPh>
    <rPh sb="4" eb="5">
      <t>チュウ</t>
    </rPh>
    <rPh sb="6" eb="7">
      <t>ハタケ</t>
    </rPh>
    <rPh sb="8" eb="9">
      <t>アル</t>
    </rPh>
    <rPh sb="10" eb="11">
      <t>クマ</t>
    </rPh>
    <rPh sb="12" eb="13">
      <t>オモ</t>
    </rPh>
    <rPh sb="16" eb="18">
      <t>ドウブツ</t>
    </rPh>
    <rPh sb="19" eb="20">
      <t>トウ</t>
    </rPh>
    <rPh sb="21" eb="23">
      <t>タイチョウ</t>
    </rPh>
    <rPh sb="23" eb="24">
      <t>ヤク</t>
    </rPh>
    <rPh sb="28" eb="30">
      <t>モクゲキ</t>
    </rPh>
    <phoneticPr fontId="19"/>
  </si>
  <si>
    <t>車両運転中、道路を横断する熊１頭（体長約１ｍ）を目撃したもの。</t>
    <rPh sb="0" eb="2">
      <t>シャリョウ</t>
    </rPh>
    <rPh sb="2" eb="4">
      <t>ウンテン</t>
    </rPh>
    <rPh sb="4" eb="5">
      <t>ナカ</t>
    </rPh>
    <rPh sb="5" eb="6">
      <t>グンチュウ</t>
    </rPh>
    <rPh sb="6" eb="8">
      <t>ドウロ</t>
    </rPh>
    <phoneticPr fontId="19"/>
  </si>
  <si>
    <t>車両運転中、路肩にいる熊１頭（体長約１ｍ）を目撃したもの。</t>
    <rPh sb="0" eb="2">
      <t>シャリョウ</t>
    </rPh>
    <rPh sb="2" eb="4">
      <t>ウンテン</t>
    </rPh>
    <rPh sb="6" eb="8">
      <t>ロカタ</t>
    </rPh>
    <phoneticPr fontId="19"/>
  </si>
  <si>
    <t>車両運転中、山林にいる熊１頭(体長約１ｍ)を目撃したもの。</t>
    <rPh sb="0" eb="2">
      <t>シャリョウ</t>
    </rPh>
    <rPh sb="2" eb="5">
      <t>ウンテンチュウ</t>
    </rPh>
    <rPh sb="6" eb="8">
      <t>サンリン</t>
    </rPh>
    <rPh sb="11" eb="12">
      <t>クマ</t>
    </rPh>
    <rPh sb="13" eb="14">
      <t>トウ</t>
    </rPh>
    <rPh sb="15" eb="17">
      <t>タイチョウ</t>
    </rPh>
    <rPh sb="17" eb="18">
      <t>ヤク</t>
    </rPh>
    <rPh sb="22" eb="24">
      <t>モクゲキ</t>
    </rPh>
    <phoneticPr fontId="19"/>
  </si>
  <si>
    <t>会社倉庫で屋外作業中、藪にいる熊１頭（体長約１ｍ）を目撃したもの。</t>
    <rPh sb="0" eb="2">
      <t>カイシャ</t>
    </rPh>
    <rPh sb="2" eb="4">
      <t>ソウコ</t>
    </rPh>
    <rPh sb="5" eb="10">
      <t>オクガイサギョウチュウ</t>
    </rPh>
    <rPh sb="11" eb="12">
      <t>ヤブ</t>
    </rPh>
    <rPh sb="15" eb="16">
      <t>クマ</t>
    </rPh>
    <rPh sb="17" eb="18">
      <t>トウ</t>
    </rPh>
    <rPh sb="19" eb="22">
      <t>タイチョウヤク</t>
    </rPh>
    <rPh sb="26" eb="28">
      <t>モクゲキ</t>
    </rPh>
    <phoneticPr fontId="19"/>
  </si>
  <si>
    <t>車両運転中、道路脇の山林にいる熊１頭（体長約0.5ｍ）を目撃したもの。</t>
    <rPh sb="0" eb="2">
      <t>シャリョウ</t>
    </rPh>
    <rPh sb="2" eb="4">
      <t>ウンテン</t>
    </rPh>
    <rPh sb="4" eb="5">
      <t>チュウ</t>
    </rPh>
    <rPh sb="6" eb="8">
      <t>ドウロ</t>
    </rPh>
    <rPh sb="8" eb="9">
      <t>ワキ</t>
    </rPh>
    <rPh sb="10" eb="12">
      <t>サンリン</t>
    </rPh>
    <rPh sb="15" eb="16">
      <t>クマ</t>
    </rPh>
    <rPh sb="17" eb="18">
      <t>トウ</t>
    </rPh>
    <rPh sb="19" eb="21">
      <t>タイチョウ</t>
    </rPh>
    <rPh sb="21" eb="22">
      <t>ヤク</t>
    </rPh>
    <rPh sb="28" eb="30">
      <t>モクゲキ</t>
    </rPh>
    <phoneticPr fontId="19"/>
  </si>
  <si>
    <t>ゴルフ場にいる熊１頭（体長約１ｍ）を目撃したもの。
　</t>
    <rPh sb="3" eb="4">
      <t>ジョウ</t>
    </rPh>
    <rPh sb="7" eb="8">
      <t>クマ</t>
    </rPh>
    <rPh sb="9" eb="10">
      <t>トウ</t>
    </rPh>
    <rPh sb="11" eb="13">
      <t>タイチョウ</t>
    </rPh>
    <rPh sb="13" eb="14">
      <t>ヤク</t>
    </rPh>
    <rPh sb="18" eb="20">
      <t>モクゲキ</t>
    </rPh>
    <phoneticPr fontId="19"/>
  </si>
  <si>
    <t>自転車で帰宅途中、道路脇の藪にいる熊１頭(体長約1.5ｍ)を目撃したもの。</t>
    <rPh sb="0" eb="3">
      <t>ジテンシャ</t>
    </rPh>
    <rPh sb="4" eb="6">
      <t>キタク</t>
    </rPh>
    <rPh sb="6" eb="8">
      <t>トチュウ</t>
    </rPh>
    <rPh sb="9" eb="11">
      <t>ドウロ</t>
    </rPh>
    <rPh sb="11" eb="12">
      <t>ワキ</t>
    </rPh>
    <rPh sb="13" eb="14">
      <t>ヤブ</t>
    </rPh>
    <rPh sb="17" eb="18">
      <t>クマ</t>
    </rPh>
    <rPh sb="19" eb="20">
      <t>トウ</t>
    </rPh>
    <rPh sb="21" eb="23">
      <t>タイチョウ</t>
    </rPh>
    <rPh sb="23" eb="24">
      <t>ヤク</t>
    </rPh>
    <rPh sb="30" eb="32">
      <t>モクゲキ</t>
    </rPh>
    <phoneticPr fontId="19"/>
  </si>
  <si>
    <t>歩行中、居宅敷地脇の藪の中にいる熊１頭（体長約１ｍ）を目撃したもの。　　　　　　</t>
    <rPh sb="0" eb="3">
      <t>ホコウチュウ</t>
    </rPh>
    <rPh sb="4" eb="6">
      <t>キョタク</t>
    </rPh>
    <rPh sb="6" eb="8">
      <t>シキチ</t>
    </rPh>
    <rPh sb="8" eb="9">
      <t>ワキ</t>
    </rPh>
    <rPh sb="10" eb="11">
      <t>ヤブ</t>
    </rPh>
    <rPh sb="12" eb="13">
      <t>ナカ</t>
    </rPh>
    <rPh sb="16" eb="17">
      <t>クマ</t>
    </rPh>
    <rPh sb="18" eb="19">
      <t>トウ</t>
    </rPh>
    <rPh sb="20" eb="22">
      <t>タイチョウ</t>
    </rPh>
    <rPh sb="22" eb="23">
      <t>ヤク</t>
    </rPh>
    <rPh sb="27" eb="29">
      <t>モクゲキ</t>
    </rPh>
    <phoneticPr fontId="19"/>
  </si>
  <si>
    <t>車両運転中、田んぼを歩く熊１頭（体長約0.5ｍ）を目撃したもの。</t>
    <rPh sb="0" eb="2">
      <t>シャリョウ</t>
    </rPh>
    <rPh sb="2" eb="5">
      <t>ウンテンチュウ</t>
    </rPh>
    <rPh sb="10" eb="11">
      <t>アル</t>
    </rPh>
    <phoneticPr fontId="19"/>
  </si>
  <si>
    <t>車両運転中、田んぼにいる熊１頭（体長約１ｍ）を目撃したもの。</t>
    <rPh sb="0" eb="2">
      <t>シャリョウ</t>
    </rPh>
    <rPh sb="2" eb="4">
      <t>ウンテン</t>
    </rPh>
    <rPh sb="4" eb="5">
      <t>チュウ</t>
    </rPh>
    <rPh sb="6" eb="7">
      <t>タ</t>
    </rPh>
    <rPh sb="12" eb="13">
      <t>クマ</t>
    </rPh>
    <rPh sb="14" eb="15">
      <t>トウ</t>
    </rPh>
    <rPh sb="16" eb="18">
      <t>タイチョウ</t>
    </rPh>
    <rPh sb="18" eb="19">
      <t>ヤク</t>
    </rPh>
    <rPh sb="23" eb="25">
      <t>モクゲキ</t>
    </rPh>
    <phoneticPr fontId="19"/>
  </si>
  <si>
    <t>車両駐車中、路上にいる熊１頭（体長約１ｍ）を目撃したもの。</t>
    <rPh sb="0" eb="2">
      <t>シャリョウ</t>
    </rPh>
    <rPh sb="1" eb="2">
      <t>チュウシャ</t>
    </rPh>
    <rPh sb="2" eb="5">
      <t>チュウシャチュウ</t>
    </rPh>
    <rPh sb="6" eb="8">
      <t>ロジョウ</t>
    </rPh>
    <rPh sb="11" eb="12">
      <t>クマ</t>
    </rPh>
    <rPh sb="13" eb="14">
      <t>トウ</t>
    </rPh>
    <rPh sb="15" eb="17">
      <t>タイチョウ</t>
    </rPh>
    <rPh sb="17" eb="18">
      <t>ヤク</t>
    </rPh>
    <rPh sb="22" eb="24">
      <t>モクゲキ</t>
    </rPh>
    <phoneticPr fontId="19"/>
  </si>
  <si>
    <t>歩行中、路上にいる熊１頭（体長約１ｍ）を目撃したもの。</t>
    <rPh sb="0" eb="2">
      <t>ホコウ</t>
    </rPh>
    <rPh sb="2" eb="3">
      <t>ナカ</t>
    </rPh>
    <rPh sb="3" eb="4">
      <t>マエナカ</t>
    </rPh>
    <rPh sb="4" eb="6">
      <t>ロジョウ</t>
    </rPh>
    <rPh sb="9" eb="10">
      <t>クマ</t>
    </rPh>
    <rPh sb="20" eb="22">
      <t>モクゲキ</t>
    </rPh>
    <phoneticPr fontId="19"/>
  </si>
  <si>
    <t>泉崎村</t>
  </si>
  <si>
    <t xml:space="preserve">車両運転中、道路を横断する熊１頭（体長約1.5ｍ）と衝突したもの。
</t>
    <rPh sb="0" eb="2">
      <t>シャリョウ</t>
    </rPh>
    <rPh sb="2" eb="5">
      <t>ウンテンチュウ</t>
    </rPh>
    <rPh sb="6" eb="8">
      <t>ドウロ</t>
    </rPh>
    <rPh sb="9" eb="11">
      <t>オウダン</t>
    </rPh>
    <rPh sb="13" eb="14">
      <t>クマ</t>
    </rPh>
    <rPh sb="15" eb="16">
      <t>トウ</t>
    </rPh>
    <rPh sb="17" eb="19">
      <t>タイチョウ</t>
    </rPh>
    <rPh sb="19" eb="20">
      <t>ヤク</t>
    </rPh>
    <rPh sb="26" eb="28">
      <t>ショウトツ</t>
    </rPh>
    <phoneticPr fontId="19"/>
  </si>
  <si>
    <t>車両運転中、路上にいる熊１頭（体長約１ｍ）を目撃したもの。</t>
    <rPh sb="0" eb="2">
      <t>シャリョウ</t>
    </rPh>
    <rPh sb="2" eb="5">
      <t>ウンテンチュウ</t>
    </rPh>
    <rPh sb="6" eb="8">
      <t>ロジョウ</t>
    </rPh>
    <rPh sb="11" eb="12">
      <t>クマ</t>
    </rPh>
    <rPh sb="13" eb="14">
      <t>トウ</t>
    </rPh>
    <rPh sb="15" eb="17">
      <t>タイチョウ</t>
    </rPh>
    <rPh sb="17" eb="18">
      <t>ヤク</t>
    </rPh>
    <rPh sb="22" eb="24">
      <t>モクゲキ</t>
    </rPh>
    <phoneticPr fontId="19"/>
  </si>
  <si>
    <t>福島市町庭坂字長林地内</t>
  </si>
  <si>
    <t>畑の中に約15センチメートルほどの熊と思われる動物の足跡を認め、市役所の職員が足跡を確認し、熊のものと判断したもの。</t>
    <rPh sb="0" eb="1">
      <t>ハタケ</t>
    </rPh>
    <rPh sb="2" eb="3">
      <t>ナカ</t>
    </rPh>
    <rPh sb="4" eb="5">
      <t>ヤク</t>
    </rPh>
    <rPh sb="17" eb="18">
      <t>クマ</t>
    </rPh>
    <rPh sb="19" eb="20">
      <t>オモ</t>
    </rPh>
    <rPh sb="23" eb="25">
      <t>ドウブツ</t>
    </rPh>
    <rPh sb="26" eb="28">
      <t>アシアト</t>
    </rPh>
    <rPh sb="29" eb="30">
      <t>ミト</t>
    </rPh>
    <rPh sb="32" eb="35">
      <t>シヤクショ</t>
    </rPh>
    <rPh sb="36" eb="38">
      <t>ショクイン</t>
    </rPh>
    <rPh sb="39" eb="41">
      <t>アシアト</t>
    </rPh>
    <rPh sb="42" eb="44">
      <t>カクニン</t>
    </rPh>
    <rPh sb="46" eb="47">
      <t>クマ</t>
    </rPh>
    <rPh sb="51" eb="53">
      <t>ハンダン</t>
    </rPh>
    <phoneticPr fontId="19"/>
  </si>
  <si>
    <t>在宅中、畑にいる熊１頭（体長約１ｍ）を目撃したもの。</t>
    <rPh sb="0" eb="3">
      <t>ザイタクチュウ</t>
    </rPh>
    <rPh sb="7" eb="8">
      <t>クマ</t>
    </rPh>
    <rPh sb="9" eb="10">
      <t>アタマ</t>
    </rPh>
    <rPh sb="12" eb="14">
      <t>タイチョウ</t>
    </rPh>
    <rPh sb="13" eb="14">
      <t>ヤク</t>
    </rPh>
    <rPh sb="18" eb="20">
      <t>モクゲキ</t>
    </rPh>
    <phoneticPr fontId="19"/>
  </si>
  <si>
    <t>農作業中、畑内のマルチシートの上にある熊の足跡を発見したもの。</t>
    <rPh sb="0" eb="3">
      <t>ノウサギョウ</t>
    </rPh>
    <rPh sb="3" eb="4">
      <t>チュウ</t>
    </rPh>
    <rPh sb="5" eb="7">
      <t>ハタケナイ</t>
    </rPh>
    <rPh sb="15" eb="16">
      <t>ウエ</t>
    </rPh>
    <rPh sb="19" eb="20">
      <t>クマ</t>
    </rPh>
    <rPh sb="21" eb="23">
      <t>アシアト</t>
    </rPh>
    <rPh sb="24" eb="26">
      <t>ハッケン</t>
    </rPh>
    <phoneticPr fontId="19"/>
  </si>
  <si>
    <t>西郷村</t>
    <rPh sb="0" eb="3">
      <t>ニシゴウムラ</t>
    </rPh>
    <phoneticPr fontId="1"/>
  </si>
  <si>
    <t>車両運転中、道路を横断する熊１頭（体長約1.5ｍ）を目撃したもの。</t>
    <rPh sb="0" eb="5">
      <t>シャリョウウンテンチュウ</t>
    </rPh>
    <rPh sb="6" eb="8">
      <t>ドウロ</t>
    </rPh>
    <rPh sb="9" eb="11">
      <t>オウダン</t>
    </rPh>
    <rPh sb="13" eb="14">
      <t>クマ</t>
    </rPh>
    <rPh sb="15" eb="16">
      <t>トウ</t>
    </rPh>
    <rPh sb="17" eb="19">
      <t>タイチョウ</t>
    </rPh>
    <rPh sb="19" eb="20">
      <t>ヤク</t>
    </rPh>
    <rPh sb="26" eb="28">
      <t>モクゲキ</t>
    </rPh>
    <phoneticPr fontId="19"/>
  </si>
  <si>
    <t>里地</t>
    <rPh sb="0" eb="2">
      <t>サトチ</t>
    </rPh>
    <phoneticPr fontId="18"/>
  </si>
  <si>
    <t>新聞配達中、空き地の草むらにいる熊２頭(体長約１ｍ×２）を目撃したもの。</t>
    <rPh sb="0" eb="2">
      <t>シンブン</t>
    </rPh>
    <rPh sb="2" eb="5">
      <t>ハイタツチュウ</t>
    </rPh>
    <rPh sb="6" eb="7">
      <t>ア</t>
    </rPh>
    <rPh sb="8" eb="9">
      <t>チ</t>
    </rPh>
    <rPh sb="10" eb="11">
      <t>クサ</t>
    </rPh>
    <rPh sb="18" eb="19">
      <t>トウ</t>
    </rPh>
    <rPh sb="20" eb="22">
      <t>タイチョウ</t>
    </rPh>
    <rPh sb="22" eb="23">
      <t>ヤク</t>
    </rPh>
    <rPh sb="29" eb="31">
      <t>モクゲキ</t>
    </rPh>
    <phoneticPr fontId="19"/>
  </si>
  <si>
    <t>　２日前に桑の実を食べている熊の目撃があり、熊用の罠（檻）を設置していたもの。本日、午前７時頃に熊を捕獲したと柳津町役場から駐在所へ通報。９時50分、同役場から電気やりが壊れたので緊急銃猟を実施する旨の通報が本署に入る。11時27分町長不在のため、副町長が代理で発砲許可、11時30分発砲、死亡確認11時35分。熊：メス、推定５歳、体長1.1メートル、体重60キロ、出産経験なし。</t>
    <rPh sb="2" eb="3">
      <t>ヒ</t>
    </rPh>
    <rPh sb="3" eb="4">
      <t>マエ</t>
    </rPh>
    <rPh sb="5" eb="6">
      <t>クワ</t>
    </rPh>
    <rPh sb="7" eb="8">
      <t>ミ</t>
    </rPh>
    <rPh sb="9" eb="10">
      <t>タ</t>
    </rPh>
    <rPh sb="14" eb="15">
      <t>クマ</t>
    </rPh>
    <rPh sb="16" eb="18">
      <t>モクゲキ</t>
    </rPh>
    <rPh sb="22" eb="23">
      <t>クマ</t>
    </rPh>
    <rPh sb="23" eb="24">
      <t>ヨウ</t>
    </rPh>
    <rPh sb="25" eb="26">
      <t>ワナ</t>
    </rPh>
    <rPh sb="27" eb="28">
      <t>オリ</t>
    </rPh>
    <rPh sb="30" eb="32">
      <t>セッチ</t>
    </rPh>
    <rPh sb="39" eb="41">
      <t>ホンジツ</t>
    </rPh>
    <rPh sb="42" eb="44">
      <t>ゴゼン</t>
    </rPh>
    <rPh sb="45" eb="46">
      <t>ジ</t>
    </rPh>
    <rPh sb="46" eb="47">
      <t>コロ</t>
    </rPh>
    <rPh sb="48" eb="49">
      <t>クマ</t>
    </rPh>
    <rPh sb="50" eb="52">
      <t>ホカク</t>
    </rPh>
    <rPh sb="55" eb="58">
      <t>ヤナイズマチ</t>
    </rPh>
    <rPh sb="58" eb="60">
      <t>ヤクバ</t>
    </rPh>
    <rPh sb="62" eb="65">
      <t>チュウザイショ</t>
    </rPh>
    <rPh sb="66" eb="68">
      <t>ツウホウ</t>
    </rPh>
    <rPh sb="70" eb="71">
      <t>ジ</t>
    </rPh>
    <rPh sb="73" eb="74">
      <t>フン</t>
    </rPh>
    <rPh sb="75" eb="76">
      <t>ドウ</t>
    </rPh>
    <rPh sb="76" eb="78">
      <t>ヤクバ</t>
    </rPh>
    <rPh sb="80" eb="82">
      <t>デンキ</t>
    </rPh>
    <rPh sb="85" eb="86">
      <t>コワ</t>
    </rPh>
    <rPh sb="90" eb="92">
      <t>キンキュウ</t>
    </rPh>
    <rPh sb="92" eb="94">
      <t>ジュウリョウ</t>
    </rPh>
    <rPh sb="95" eb="97">
      <t>ジッシ</t>
    </rPh>
    <rPh sb="99" eb="100">
      <t>ムネ</t>
    </rPh>
    <rPh sb="101" eb="103">
      <t>ツウホウ</t>
    </rPh>
    <rPh sb="104" eb="106">
      <t>ホンショ</t>
    </rPh>
    <rPh sb="107" eb="108">
      <t>ハイ</t>
    </rPh>
    <rPh sb="112" eb="113">
      <t>ジ</t>
    </rPh>
    <rPh sb="115" eb="116">
      <t>フン</t>
    </rPh>
    <rPh sb="116" eb="118">
      <t>チョウチョウ</t>
    </rPh>
    <rPh sb="118" eb="120">
      <t>フザイ</t>
    </rPh>
    <rPh sb="124" eb="127">
      <t>フクチョウチョウ</t>
    </rPh>
    <rPh sb="128" eb="130">
      <t>ダイリ</t>
    </rPh>
    <rPh sb="131" eb="133">
      <t>ハッポウ</t>
    </rPh>
    <rPh sb="133" eb="135">
      <t>キョカ</t>
    </rPh>
    <rPh sb="138" eb="139">
      <t>ジ</t>
    </rPh>
    <rPh sb="141" eb="142">
      <t>フン</t>
    </rPh>
    <rPh sb="142" eb="144">
      <t>ハッポウ</t>
    </rPh>
    <rPh sb="145" eb="147">
      <t>シボウ</t>
    </rPh>
    <rPh sb="147" eb="149">
      <t>カクニン</t>
    </rPh>
    <rPh sb="151" eb="152">
      <t>ジ</t>
    </rPh>
    <rPh sb="154" eb="155">
      <t>フン</t>
    </rPh>
    <rPh sb="156" eb="157">
      <t>クマ</t>
    </rPh>
    <rPh sb="161" eb="163">
      <t>スイテイ</t>
    </rPh>
    <rPh sb="164" eb="165">
      <t>サイ</t>
    </rPh>
    <rPh sb="166" eb="168">
      <t>タイチョウ</t>
    </rPh>
    <rPh sb="176" eb="178">
      <t>タイジュウ</t>
    </rPh>
    <rPh sb="183" eb="185">
      <t>シュッサン</t>
    </rPh>
    <rPh sb="185" eb="187">
      <t>ケイケン</t>
    </rPh>
    <phoneticPr fontId="19"/>
  </si>
  <si>
    <t>写真撮影していたところ、写真の中に道路を横断している熊１頭（体長不明）が映り込んでいたもの。</t>
    <rPh sb="36" eb="37">
      <t>ウツ</t>
    </rPh>
    <rPh sb="38" eb="39">
      <t>コ</t>
    </rPh>
    <phoneticPr fontId="19"/>
  </si>
  <si>
    <t>市街地</t>
    <rPh sb="0" eb="3">
      <t>シガイチ</t>
    </rPh>
    <phoneticPr fontId="18"/>
  </si>
  <si>
    <t>車両運転中、道路を横断する熊と思われる動物１頭（体長約１ｍ）を目撃したもの。</t>
    <rPh sb="0" eb="2">
      <t>シャリョウ</t>
    </rPh>
    <rPh sb="2" eb="5">
      <t>ウンテンチュウ</t>
    </rPh>
    <rPh sb="6" eb="8">
      <t>ドウロ</t>
    </rPh>
    <rPh sb="9" eb="11">
      <t>オウダン</t>
    </rPh>
    <rPh sb="13" eb="14">
      <t>クマ</t>
    </rPh>
    <rPh sb="15" eb="16">
      <t>オモ</t>
    </rPh>
    <rPh sb="19" eb="21">
      <t>ドウブツ</t>
    </rPh>
    <rPh sb="22" eb="23">
      <t>トウ</t>
    </rPh>
    <rPh sb="24" eb="26">
      <t>タイチョウ</t>
    </rPh>
    <rPh sb="26" eb="27">
      <t>ヤク</t>
    </rPh>
    <rPh sb="31" eb="33">
      <t>モクゲキ</t>
    </rPh>
    <phoneticPr fontId="19"/>
  </si>
  <si>
    <t>歩行中、道路を横断する熊と思われる動物１頭（体長約１ｍ）を目撃したもの。</t>
    <rPh sb="0" eb="3">
      <t>ホコウチュウ</t>
    </rPh>
    <rPh sb="4" eb="6">
      <t>ドウロ</t>
    </rPh>
    <rPh sb="7" eb="9">
      <t>オウダン</t>
    </rPh>
    <rPh sb="11" eb="12">
      <t>クマ</t>
    </rPh>
    <rPh sb="13" eb="14">
      <t>オモ</t>
    </rPh>
    <rPh sb="17" eb="19">
      <t>ドウブツ</t>
    </rPh>
    <rPh sb="20" eb="21">
      <t>トウ</t>
    </rPh>
    <rPh sb="22" eb="24">
      <t>タイチョウ</t>
    </rPh>
    <rPh sb="24" eb="25">
      <t>ヤク</t>
    </rPh>
    <rPh sb="29" eb="31">
      <t>モクゲキ</t>
    </rPh>
    <phoneticPr fontId="19"/>
  </si>
  <si>
    <t>車両運転中、道路脇の山林内にいる熊１頭（体長約１ｍ）を目撃したもの。</t>
    <rPh sb="0" eb="2">
      <t>シャリョウ</t>
    </rPh>
    <rPh sb="2" eb="4">
      <t>ウンテン</t>
    </rPh>
    <rPh sb="4" eb="5">
      <t>ドチュウ</t>
    </rPh>
    <rPh sb="5" eb="6">
      <t>マツナカ</t>
    </rPh>
    <rPh sb="6" eb="8">
      <t>ドウロ</t>
    </rPh>
    <rPh sb="8" eb="9">
      <t>ワキ</t>
    </rPh>
    <rPh sb="10" eb="12">
      <t>サンリン</t>
    </rPh>
    <rPh sb="12" eb="13">
      <t>ナイ</t>
    </rPh>
    <rPh sb="16" eb="17">
      <t>クマ</t>
    </rPh>
    <rPh sb="18" eb="19">
      <t>トウ</t>
    </rPh>
    <rPh sb="20" eb="22">
      <t>タイチョウ</t>
    </rPh>
    <rPh sb="22" eb="23">
      <t>ヤク</t>
    </rPh>
    <rPh sb="27" eb="29">
      <t>モクゲキ</t>
    </rPh>
    <phoneticPr fontId="19"/>
  </si>
  <si>
    <t>歩行中、藪にいる熊１頭（体長約0.7ｍ）を目撃したもの。</t>
    <rPh sb="0" eb="3">
      <t>ホコウチュウ</t>
    </rPh>
    <rPh sb="4" eb="5">
      <t>ヤブ</t>
    </rPh>
    <rPh sb="8" eb="9">
      <t>クマ</t>
    </rPh>
    <rPh sb="10" eb="11">
      <t>トウ</t>
    </rPh>
    <rPh sb="12" eb="14">
      <t>タイチョウ</t>
    </rPh>
    <rPh sb="14" eb="15">
      <t>ヤク</t>
    </rPh>
    <rPh sb="21" eb="23">
      <t>モクゲキ</t>
    </rPh>
    <phoneticPr fontId="19"/>
  </si>
  <si>
    <t>車両運転中、道路を横断する熊１頭（体長約0.8ｍ）を目撃したもの。</t>
    <rPh sb="0" eb="2">
      <t>シャリョウ</t>
    </rPh>
    <rPh sb="2" eb="4">
      <t>ウンテン</t>
    </rPh>
    <rPh sb="4" eb="5">
      <t>チュウ</t>
    </rPh>
    <rPh sb="6" eb="8">
      <t>ドウロ</t>
    </rPh>
    <rPh sb="9" eb="11">
      <t>オウダン</t>
    </rPh>
    <rPh sb="13" eb="14">
      <t>クマ</t>
    </rPh>
    <rPh sb="15" eb="16">
      <t>トウ</t>
    </rPh>
    <rPh sb="17" eb="19">
      <t>タイチョウ</t>
    </rPh>
    <rPh sb="19" eb="20">
      <t>ヤク</t>
    </rPh>
    <rPh sb="26" eb="28">
      <t>モクゲキ</t>
    </rPh>
    <phoneticPr fontId="19"/>
  </si>
  <si>
    <t>山地</t>
    <rPh sb="0" eb="2">
      <t>サンチ</t>
    </rPh>
    <phoneticPr fontId="18"/>
  </si>
  <si>
    <t>車両運転中、路上にいる熊１頭（体長約１ｍ）を目撃したもの。</t>
    <rPh sb="6" eb="8">
      <t>ロジョウ</t>
    </rPh>
    <rPh sb="11" eb="12">
      <t>クマ</t>
    </rPh>
    <rPh sb="13" eb="14">
      <t>トウ</t>
    </rPh>
    <rPh sb="15" eb="17">
      <t>タイチョウ</t>
    </rPh>
    <rPh sb="17" eb="18">
      <t>ヤク</t>
    </rPh>
    <rPh sb="22" eb="24">
      <t>モクゲキ</t>
    </rPh>
    <phoneticPr fontId="19"/>
  </si>
  <si>
    <t>車両運転中、道路を横断する熊１頭（体長約１ｍ）を目撃したもの。</t>
    <rPh sb="0" eb="2">
      <t>シャリョウ</t>
    </rPh>
    <rPh sb="2" eb="4">
      <t>ウンテン</t>
    </rPh>
    <rPh sb="4" eb="5">
      <t>チュウ</t>
    </rPh>
    <rPh sb="6" eb="8">
      <t>ドウロ</t>
    </rPh>
    <rPh sb="9" eb="11">
      <t>オウダン</t>
    </rPh>
    <rPh sb="13" eb="14">
      <t>クマ</t>
    </rPh>
    <rPh sb="15" eb="16">
      <t>アタマ</t>
    </rPh>
    <rPh sb="17" eb="19">
      <t>タイチョウ</t>
    </rPh>
    <rPh sb="19" eb="20">
      <t>ヤク</t>
    </rPh>
    <rPh sb="24" eb="26">
      <t>モクゲキ</t>
    </rPh>
    <phoneticPr fontId="19"/>
  </si>
  <si>
    <t>車両運転中、田畑にいる熊１頭（体長約1.5ｍ）を目撃したもの。</t>
    <rPh sb="0" eb="5">
      <t>シャリョウウンテンチュウ</t>
    </rPh>
    <rPh sb="6" eb="8">
      <t>タハタ</t>
    </rPh>
    <rPh sb="11" eb="12">
      <t>クマ</t>
    </rPh>
    <rPh sb="13" eb="14">
      <t>トウ</t>
    </rPh>
    <rPh sb="15" eb="17">
      <t>タイチョウ</t>
    </rPh>
    <rPh sb="17" eb="18">
      <t>ヤク</t>
    </rPh>
    <rPh sb="24" eb="26">
      <t>モクゲキ</t>
    </rPh>
    <phoneticPr fontId="19"/>
  </si>
  <si>
    <t>車両運転中、道路を横断する熊１頭（体長約１ｍ）を目撃したもの。</t>
    <rPh sb="0" eb="2">
      <t>シャリョウ</t>
    </rPh>
    <rPh sb="2" eb="4">
      <t>ウンテン</t>
    </rPh>
    <rPh sb="4" eb="5">
      <t>チュウ</t>
    </rPh>
    <rPh sb="5" eb="6">
      <t>ナンチュウ</t>
    </rPh>
    <rPh sb="6" eb="8">
      <t>ドウロ</t>
    </rPh>
    <rPh sb="9" eb="11">
      <t>オウダン</t>
    </rPh>
    <rPh sb="13" eb="14">
      <t>クマ</t>
    </rPh>
    <rPh sb="15" eb="16">
      <t>アタマ</t>
    </rPh>
    <rPh sb="17" eb="19">
      <t>タイチョウ</t>
    </rPh>
    <rPh sb="19" eb="20">
      <t>ヤク</t>
    </rPh>
    <rPh sb="24" eb="26">
      <t>モクゲキ</t>
    </rPh>
    <phoneticPr fontId="19"/>
  </si>
  <si>
    <t>車両運転中、路上にいる熊１頭（体長約１ｍ）と衝突したもの。熊については、同所東側の山方向へ立ち去ったもの。</t>
    <rPh sb="0" eb="2">
      <t>シャリョウ</t>
    </rPh>
    <rPh sb="2" eb="5">
      <t>ウンテンチュウ</t>
    </rPh>
    <rPh sb="6" eb="8">
      <t>ロジョウ</t>
    </rPh>
    <rPh sb="11" eb="12">
      <t>クマ</t>
    </rPh>
    <rPh sb="13" eb="14">
      <t>トウ</t>
    </rPh>
    <rPh sb="15" eb="17">
      <t>タイチョウ</t>
    </rPh>
    <rPh sb="17" eb="18">
      <t>ヤク</t>
    </rPh>
    <rPh sb="22" eb="24">
      <t>ショウトツ</t>
    </rPh>
    <rPh sb="29" eb="30">
      <t>クマ</t>
    </rPh>
    <rPh sb="36" eb="38">
      <t>ドウショ</t>
    </rPh>
    <rPh sb="38" eb="40">
      <t>ヒガシガワ</t>
    </rPh>
    <rPh sb="41" eb="42">
      <t>ヤマ</t>
    </rPh>
    <rPh sb="42" eb="44">
      <t>ホウコウ</t>
    </rPh>
    <rPh sb="45" eb="46">
      <t>タ</t>
    </rPh>
    <rPh sb="47" eb="48">
      <t>サ</t>
    </rPh>
    <phoneticPr fontId="19"/>
  </si>
  <si>
    <t>車両運転中、国道１３号を東方向に向け、交差点を信号待ちしている際、道路を横断する熊と思われる動物１頭（体長約0.5ｍ）を目撃したもの。</t>
    <rPh sb="6" eb="8">
      <t>コクドウ</t>
    </rPh>
    <rPh sb="13" eb="15">
      <t>ホウコウ</t>
    </rPh>
    <rPh sb="16" eb="17">
      <t>ム</t>
    </rPh>
    <rPh sb="19" eb="22">
      <t>コウサテン</t>
    </rPh>
    <rPh sb="23" eb="25">
      <t>シンゴウ</t>
    </rPh>
    <rPh sb="25" eb="26">
      <t>マ</t>
    </rPh>
    <rPh sb="31" eb="32">
      <t>サイ</t>
    </rPh>
    <rPh sb="33" eb="35">
      <t>ドウロ</t>
    </rPh>
    <rPh sb="36" eb="38">
      <t>オウダン</t>
    </rPh>
    <rPh sb="40" eb="41">
      <t>クマ</t>
    </rPh>
    <rPh sb="42" eb="43">
      <t>オモ</t>
    </rPh>
    <rPh sb="46" eb="48">
      <t>ドウブツ</t>
    </rPh>
    <rPh sb="49" eb="50">
      <t>トウ</t>
    </rPh>
    <rPh sb="51" eb="53">
      <t>タイチョウ</t>
    </rPh>
    <rPh sb="53" eb="54">
      <t>ヤク</t>
    </rPh>
    <rPh sb="60" eb="62">
      <t>モクゲキ</t>
    </rPh>
    <phoneticPr fontId="19"/>
  </si>
  <si>
    <t>在宅中、路上にいる熊と思われる動物１頭（体長約0.5ｍ）を目撃したもの。</t>
    <rPh sb="0" eb="3">
      <t>ザイタクチュウ</t>
    </rPh>
    <rPh sb="4" eb="6">
      <t>ロジョウ</t>
    </rPh>
    <rPh sb="9" eb="10">
      <t>クマ</t>
    </rPh>
    <rPh sb="11" eb="12">
      <t>オモ</t>
    </rPh>
    <rPh sb="15" eb="17">
      <t>ドウブツ</t>
    </rPh>
    <rPh sb="18" eb="19">
      <t>トウ</t>
    </rPh>
    <rPh sb="20" eb="22">
      <t>タイチョウ</t>
    </rPh>
    <rPh sb="22" eb="23">
      <t>ヤク</t>
    </rPh>
    <rPh sb="29" eb="31">
      <t>モクゲキ</t>
    </rPh>
    <phoneticPr fontId="19"/>
  </si>
  <si>
    <t>車両運転中、路上にいる熊と思われる動物１頭（体長約１ｍ）を目撃したもの。</t>
    <rPh sb="0" eb="2">
      <t>シャリョウ</t>
    </rPh>
    <rPh sb="2" eb="4">
      <t>ウンテン</t>
    </rPh>
    <rPh sb="4" eb="5">
      <t>チュウ</t>
    </rPh>
    <rPh sb="6" eb="8">
      <t>ロジョウ</t>
    </rPh>
    <rPh sb="7" eb="8">
      <t>ジョウ</t>
    </rPh>
    <rPh sb="11" eb="12">
      <t>クマ</t>
    </rPh>
    <rPh sb="13" eb="14">
      <t>オモ</t>
    </rPh>
    <rPh sb="17" eb="19">
      <t>ドウブツ</t>
    </rPh>
    <rPh sb="20" eb="21">
      <t>トウ</t>
    </rPh>
    <rPh sb="22" eb="24">
      <t>タイチョウ</t>
    </rPh>
    <rPh sb="24" eb="25">
      <t>ヤク</t>
    </rPh>
    <rPh sb="29" eb="31">
      <t>モクゲキ</t>
    </rPh>
    <phoneticPr fontId="19"/>
  </si>
  <si>
    <t>車両運転中、川の中にいる熊と思われる動物１頭（体長不明）を目撃したもの。</t>
    <rPh sb="0" eb="2">
      <t>シャリョウ</t>
    </rPh>
    <rPh sb="2" eb="4">
      <t>ウンテン</t>
    </rPh>
    <rPh sb="4" eb="5">
      <t>チュウ</t>
    </rPh>
    <rPh sb="6" eb="7">
      <t>カワ</t>
    </rPh>
    <rPh sb="8" eb="9">
      <t>ナカ</t>
    </rPh>
    <rPh sb="12" eb="13">
      <t>クマ</t>
    </rPh>
    <rPh sb="14" eb="15">
      <t>オモ</t>
    </rPh>
    <rPh sb="18" eb="20">
      <t>ドウブツ</t>
    </rPh>
    <rPh sb="21" eb="22">
      <t>トウ</t>
    </rPh>
    <rPh sb="23" eb="25">
      <t>タイチョウ</t>
    </rPh>
    <rPh sb="25" eb="27">
      <t>フメイ</t>
    </rPh>
    <rPh sb="29" eb="31">
      <t>モクゲキ</t>
    </rPh>
    <phoneticPr fontId="19"/>
  </si>
  <si>
    <t>車両運転中、畑にいる熊１頭（体長約１ｍ）を目撃したもの。</t>
    <rPh sb="0" eb="2">
      <t>シャリョウ</t>
    </rPh>
    <rPh sb="2" eb="4">
      <t>ウンテン</t>
    </rPh>
    <rPh sb="4" eb="5">
      <t>チュウ</t>
    </rPh>
    <rPh sb="6" eb="7">
      <t>ハタケ</t>
    </rPh>
    <rPh sb="10" eb="11">
      <t>クマ</t>
    </rPh>
    <rPh sb="12" eb="13">
      <t>アタマ</t>
    </rPh>
    <rPh sb="14" eb="16">
      <t>タイチョウ</t>
    </rPh>
    <rPh sb="16" eb="17">
      <t>ヤク</t>
    </rPh>
    <rPh sb="21" eb="23">
      <t>モクゲキ</t>
    </rPh>
    <phoneticPr fontId="19"/>
  </si>
  <si>
    <t>在宅中、山林内で木に登っている熊１頭（体長約0.5ｍ）を目撃したもの。</t>
    <rPh sb="0" eb="3">
      <t>ザイタクチュウ</t>
    </rPh>
    <rPh sb="4" eb="7">
      <t>サンリンナイ</t>
    </rPh>
    <rPh sb="8" eb="9">
      <t>キ</t>
    </rPh>
    <rPh sb="10" eb="11">
      <t>ノボ</t>
    </rPh>
    <rPh sb="17" eb="18">
      <t>トウ</t>
    </rPh>
    <rPh sb="19" eb="21">
      <t>タイチョウ</t>
    </rPh>
    <rPh sb="21" eb="22">
      <t>ヤク</t>
    </rPh>
    <rPh sb="28" eb="30">
      <t>モクゲキ</t>
    </rPh>
    <phoneticPr fontId="19"/>
  </si>
  <si>
    <t>業務中、駐車場にいる熊１頭（体長約0.5ｍ）を目撃したもの。</t>
    <rPh sb="0" eb="3">
      <t>ギョウムチュウ</t>
    </rPh>
    <rPh sb="4" eb="7">
      <t>チュウシャジョウ</t>
    </rPh>
    <rPh sb="10" eb="11">
      <t>クマ</t>
    </rPh>
    <rPh sb="12" eb="13">
      <t>トウ</t>
    </rPh>
    <rPh sb="14" eb="16">
      <t>タイチョウ</t>
    </rPh>
    <rPh sb="16" eb="17">
      <t>ヤク</t>
    </rPh>
    <rPh sb="23" eb="25">
      <t>モクゲキ</t>
    </rPh>
    <phoneticPr fontId="19"/>
  </si>
  <si>
    <t>車両運転中、路肩にいる熊１頭（体長約１ｍ）を目撃したもの。</t>
    <rPh sb="0" eb="2">
      <t>シャリョウ</t>
    </rPh>
    <rPh sb="2" eb="4">
      <t>ウンテン</t>
    </rPh>
    <rPh sb="4" eb="5">
      <t>チチュウ</t>
    </rPh>
    <rPh sb="5" eb="6">
      <t>ナンチュウ</t>
    </rPh>
    <rPh sb="6" eb="8">
      <t>ロカタ</t>
    </rPh>
    <rPh sb="11" eb="12">
      <t>クマ</t>
    </rPh>
    <rPh sb="13" eb="14">
      <t>トウ</t>
    </rPh>
    <rPh sb="15" eb="17">
      <t>タイチョウ</t>
    </rPh>
    <rPh sb="17" eb="18">
      <t>ヤク</t>
    </rPh>
    <rPh sb="22" eb="24">
      <t>モクゲキ</t>
    </rPh>
    <phoneticPr fontId="19"/>
  </si>
  <si>
    <t>歩行中、道路を横断する熊１頭（体長約１ｍ）を目撃したもの。</t>
    <rPh sb="0" eb="3">
      <t>ホコウチュウ</t>
    </rPh>
    <rPh sb="4" eb="6">
      <t>ドウロ</t>
    </rPh>
    <rPh sb="7" eb="9">
      <t>オウダン</t>
    </rPh>
    <rPh sb="11" eb="12">
      <t>クマ</t>
    </rPh>
    <rPh sb="13" eb="14">
      <t>トウ</t>
    </rPh>
    <rPh sb="15" eb="17">
      <t>タイチョウ</t>
    </rPh>
    <rPh sb="17" eb="18">
      <t>ヤク</t>
    </rPh>
    <rPh sb="22" eb="24">
      <t>モクゲキ</t>
    </rPh>
    <phoneticPr fontId="19"/>
  </si>
  <si>
    <t xml:space="preserve">在宅中、山の法面にいる熊１頭（体長約0.5ｍ）を目撃したもの。
</t>
    <rPh sb="0" eb="3">
      <t>ザイタクチュウ</t>
    </rPh>
    <rPh sb="4" eb="5">
      <t>ヤマ</t>
    </rPh>
    <rPh sb="6" eb="8">
      <t>ノリメン</t>
    </rPh>
    <rPh sb="11" eb="12">
      <t>クマ</t>
    </rPh>
    <rPh sb="13" eb="14">
      <t>トウ</t>
    </rPh>
    <rPh sb="15" eb="17">
      <t>タイチョウ</t>
    </rPh>
    <rPh sb="17" eb="18">
      <t>ヤク</t>
    </rPh>
    <rPh sb="24" eb="26">
      <t>モクゲキ</t>
    </rPh>
    <phoneticPr fontId="19"/>
  </si>
  <si>
    <t>車両運転中、道路沿いの木に登っている熊１頭（体長約１ｍ）を目撃したもの。</t>
    <rPh sb="0" eb="2">
      <t>シャリョウ</t>
    </rPh>
    <rPh sb="2" eb="4">
      <t>ウンテン</t>
    </rPh>
    <rPh sb="4" eb="5">
      <t>キタナカ</t>
    </rPh>
    <rPh sb="5" eb="6">
      <t>ナンチュウ</t>
    </rPh>
    <rPh sb="6" eb="8">
      <t>ドウロ</t>
    </rPh>
    <rPh sb="8" eb="9">
      <t>ゾ</t>
    </rPh>
    <rPh sb="11" eb="12">
      <t>キ</t>
    </rPh>
    <rPh sb="13" eb="14">
      <t>ノボ</t>
    </rPh>
    <rPh sb="18" eb="19">
      <t>クマ</t>
    </rPh>
    <rPh sb="20" eb="21">
      <t>トウ</t>
    </rPh>
    <rPh sb="22" eb="24">
      <t>タイチョウ</t>
    </rPh>
    <rPh sb="24" eb="25">
      <t>ヤク</t>
    </rPh>
    <rPh sb="29" eb="31">
      <t>モクゲキ</t>
    </rPh>
    <phoneticPr fontId="19"/>
  </si>
  <si>
    <t xml:space="preserve">車両運転中、道路沿いの木に登っている熊１頭（体長約0.5ｍ）を目撃したもの。
</t>
    <rPh sb="0" eb="2">
      <t>シャリョウ</t>
    </rPh>
    <rPh sb="2" eb="4">
      <t>ウンテン</t>
    </rPh>
    <rPh sb="4" eb="5">
      <t>チュウ</t>
    </rPh>
    <rPh sb="6" eb="8">
      <t>ドウロ</t>
    </rPh>
    <rPh sb="8" eb="9">
      <t>ゾ</t>
    </rPh>
    <rPh sb="11" eb="12">
      <t>キ</t>
    </rPh>
    <rPh sb="13" eb="14">
      <t>ノボ</t>
    </rPh>
    <rPh sb="18" eb="19">
      <t>クマ</t>
    </rPh>
    <rPh sb="20" eb="21">
      <t>トウ</t>
    </rPh>
    <rPh sb="22" eb="24">
      <t>タイチョウ</t>
    </rPh>
    <rPh sb="24" eb="25">
      <t>ヤク</t>
    </rPh>
    <rPh sb="31" eb="33">
      <t>モクゲキ</t>
    </rPh>
    <phoneticPr fontId="19"/>
  </si>
  <si>
    <t>車両運転中、同町道を東から西に横断し、西側山林に立ち去る熊１頭（体長約１ｍ）を目撃したもの。</t>
    <rPh sb="0" eb="2">
      <t>シャリョウ</t>
    </rPh>
    <rPh sb="2" eb="4">
      <t>ウンテン</t>
    </rPh>
    <rPh sb="4" eb="5">
      <t>ナンチュウ</t>
    </rPh>
    <rPh sb="6" eb="7">
      <t>ドウ</t>
    </rPh>
    <rPh sb="7" eb="9">
      <t>チョウドウ</t>
    </rPh>
    <rPh sb="10" eb="11">
      <t>ヒガシ</t>
    </rPh>
    <rPh sb="13" eb="14">
      <t>ニシ</t>
    </rPh>
    <rPh sb="15" eb="17">
      <t>オウダン</t>
    </rPh>
    <rPh sb="19" eb="21">
      <t>ニシガワ</t>
    </rPh>
    <rPh sb="21" eb="23">
      <t>サンリン</t>
    </rPh>
    <rPh sb="24" eb="25">
      <t>タ</t>
    </rPh>
    <rPh sb="26" eb="27">
      <t>サ</t>
    </rPh>
    <rPh sb="28" eb="29">
      <t>クマ</t>
    </rPh>
    <rPh sb="30" eb="31">
      <t>アタマ</t>
    </rPh>
    <rPh sb="32" eb="34">
      <t>タイチョウ</t>
    </rPh>
    <rPh sb="34" eb="35">
      <t>ヤク</t>
    </rPh>
    <rPh sb="39" eb="41">
      <t>モクゲキ</t>
    </rPh>
    <phoneticPr fontId="19"/>
  </si>
  <si>
    <t>　在宅中、自宅付近の雑木林内の桑の木の上で桑の実を食べている熊１頭（体長約１ｍ）を目撃したもの。</t>
    <rPh sb="1" eb="4">
      <t>ザイタクチュウ</t>
    </rPh>
    <rPh sb="5" eb="7">
      <t>ジタク</t>
    </rPh>
    <rPh sb="7" eb="9">
      <t>フキン</t>
    </rPh>
    <rPh sb="10" eb="13">
      <t>ゾウキバヤシ</t>
    </rPh>
    <rPh sb="13" eb="14">
      <t>ナイ</t>
    </rPh>
    <rPh sb="15" eb="16">
      <t>クワ</t>
    </rPh>
    <rPh sb="17" eb="18">
      <t>キ</t>
    </rPh>
    <rPh sb="19" eb="20">
      <t>ウエ</t>
    </rPh>
    <rPh sb="21" eb="22">
      <t>クワ</t>
    </rPh>
    <rPh sb="23" eb="24">
      <t>ミ</t>
    </rPh>
    <rPh sb="25" eb="26">
      <t>タ</t>
    </rPh>
    <rPh sb="30" eb="31">
      <t>クマ</t>
    </rPh>
    <rPh sb="32" eb="33">
      <t>トウ</t>
    </rPh>
    <rPh sb="34" eb="36">
      <t>タイチョウ</t>
    </rPh>
    <rPh sb="36" eb="37">
      <t>ヤク</t>
    </rPh>
    <rPh sb="41" eb="43">
      <t>モクゲキ</t>
    </rPh>
    <phoneticPr fontId="19"/>
  </si>
  <si>
    <t>車両運転中、路上にいる熊と思われる動物１頭（体長約0.4ｍ）を目撃したもの。</t>
    <rPh sb="0" eb="2">
      <t>シャリョウ</t>
    </rPh>
    <rPh sb="2" eb="5">
      <t>ウンテンチュウ</t>
    </rPh>
    <rPh sb="6" eb="8">
      <t>ロジョウ</t>
    </rPh>
    <rPh sb="11" eb="12">
      <t>クマ</t>
    </rPh>
    <rPh sb="13" eb="14">
      <t>オモ</t>
    </rPh>
    <rPh sb="17" eb="19">
      <t>ドウブツ</t>
    </rPh>
    <rPh sb="20" eb="21">
      <t>トウ</t>
    </rPh>
    <rPh sb="22" eb="24">
      <t>タイチョウ</t>
    </rPh>
    <rPh sb="24" eb="25">
      <t>ヤク</t>
    </rPh>
    <rPh sb="31" eb="33">
      <t>モクゲキ</t>
    </rPh>
    <phoneticPr fontId="19"/>
  </si>
  <si>
    <t>車両運転中、草むらに座っている熊１頭（体長約0.5ｍ）を目撃したもの。</t>
    <rPh sb="0" eb="2">
      <t>シャリョウ</t>
    </rPh>
    <rPh sb="2" eb="4">
      <t>ウンテン</t>
    </rPh>
    <rPh sb="4" eb="5">
      <t>ナカ</t>
    </rPh>
    <rPh sb="5" eb="6">
      <t>ナンチュウ</t>
    </rPh>
    <rPh sb="6" eb="7">
      <t>クサ</t>
    </rPh>
    <rPh sb="10" eb="11">
      <t>スワ</t>
    </rPh>
    <rPh sb="15" eb="16">
      <t>クマ</t>
    </rPh>
    <rPh sb="17" eb="18">
      <t>トウ</t>
    </rPh>
    <rPh sb="19" eb="21">
      <t>タイチョウ</t>
    </rPh>
    <rPh sb="21" eb="22">
      <t>ヤク</t>
    </rPh>
    <rPh sb="28" eb="30">
      <t>モクゲキ</t>
    </rPh>
    <phoneticPr fontId="19"/>
  </si>
  <si>
    <t xml:space="preserve">車両運転中、路上にいる熊と思われる動物１頭（体長約１ｍ）を目撃したもの。　
</t>
    <rPh sb="0" eb="5">
      <t>シャリョウウンテンチュウ</t>
    </rPh>
    <rPh sb="6" eb="8">
      <t>ロジョウ</t>
    </rPh>
    <rPh sb="11" eb="12">
      <t>キユウ</t>
    </rPh>
    <rPh sb="12" eb="13">
      <t>キンクマ</t>
    </rPh>
    <rPh sb="13" eb="14">
      <t>オモ</t>
    </rPh>
    <rPh sb="17" eb="19">
      <t>ドウブツ</t>
    </rPh>
    <rPh sb="20" eb="21">
      <t>トウ</t>
    </rPh>
    <rPh sb="22" eb="24">
      <t>タイチョウ</t>
    </rPh>
    <rPh sb="24" eb="25">
      <t>ヤク</t>
    </rPh>
    <rPh sb="29" eb="31">
      <t>モクゲキ</t>
    </rPh>
    <phoneticPr fontId="19"/>
  </si>
  <si>
    <t>南会津町</t>
    <rPh sb="0" eb="1">
      <t>ミナミ</t>
    </rPh>
    <rPh sb="1" eb="3">
      <t>アイヅ</t>
    </rPh>
    <rPh sb="3" eb="4">
      <t>マチ</t>
    </rPh>
    <phoneticPr fontId="1"/>
  </si>
  <si>
    <t>車両運転中、田畑にいる熊１頭（体長約0.5ｍ）を目撃したもの。</t>
    <rPh sb="0" eb="2">
      <t>シャリョウ</t>
    </rPh>
    <rPh sb="2" eb="4">
      <t>ウンテン</t>
    </rPh>
    <rPh sb="4" eb="5">
      <t>ナカ</t>
    </rPh>
    <rPh sb="6" eb="8">
      <t>タバタ</t>
    </rPh>
    <rPh sb="11" eb="12">
      <t>クマ</t>
    </rPh>
    <rPh sb="13" eb="14">
      <t>アタマ</t>
    </rPh>
    <rPh sb="15" eb="17">
      <t>タイチョウ</t>
    </rPh>
    <rPh sb="17" eb="18">
      <t>ヤク</t>
    </rPh>
    <rPh sb="24" eb="26">
      <t>モクゲキ</t>
    </rPh>
    <phoneticPr fontId="19"/>
  </si>
  <si>
    <t>車両運転中、田畑にいる熊１頭（体長約１ｍ）を目撃したもの。</t>
    <rPh sb="0" eb="2">
      <t>シャリョウ</t>
    </rPh>
    <rPh sb="2" eb="4">
      <t>ウンテン</t>
    </rPh>
    <rPh sb="4" eb="5">
      <t>ナカ</t>
    </rPh>
    <rPh sb="6" eb="8">
      <t>タバタ</t>
    </rPh>
    <rPh sb="11" eb="12">
      <t>クマ</t>
    </rPh>
    <rPh sb="13" eb="14">
      <t>アタマ</t>
    </rPh>
    <rPh sb="15" eb="17">
      <t>タイチョウ</t>
    </rPh>
    <rPh sb="17" eb="18">
      <t>ヤク</t>
    </rPh>
    <rPh sb="22" eb="24">
      <t>モクゲキ</t>
    </rPh>
    <phoneticPr fontId="19"/>
  </si>
  <si>
    <t xml:space="preserve">車両乗車中、道路上を横断する熊１頭（体長約１ｍ）を目撃したもの。
  </t>
    <rPh sb="0" eb="2">
      <t>シャリョウ</t>
    </rPh>
    <rPh sb="2" eb="4">
      <t>ジョウシャ</t>
    </rPh>
    <rPh sb="4" eb="5">
      <t>ナカ</t>
    </rPh>
    <rPh sb="6" eb="9">
      <t>ドウロジョウ</t>
    </rPh>
    <rPh sb="10" eb="12">
      <t>オウダン</t>
    </rPh>
    <rPh sb="14" eb="15">
      <t>クマ</t>
    </rPh>
    <rPh sb="16" eb="17">
      <t>トウ</t>
    </rPh>
    <rPh sb="18" eb="20">
      <t>タイチョウ</t>
    </rPh>
    <rPh sb="20" eb="21">
      <t>ヤク</t>
    </rPh>
    <rPh sb="25" eb="27">
      <t>モクゲキ</t>
    </rPh>
    <phoneticPr fontId="19"/>
  </si>
  <si>
    <t xml:space="preserve">自転車運転中、道路を対向して歩いて来る熊１頭(体長約１ｍ)を目撃したもの。　
</t>
    <rPh sb="0" eb="2">
      <t>テンシャ</t>
    </rPh>
    <rPh sb="3" eb="6">
      <t>ウンテンチュウ</t>
    </rPh>
    <rPh sb="7" eb="9">
      <t>ドウロ</t>
    </rPh>
    <rPh sb="10" eb="12">
      <t>タイコウ</t>
    </rPh>
    <rPh sb="13" eb="14">
      <t>アル</t>
    </rPh>
    <rPh sb="16" eb="17">
      <t>ク</t>
    </rPh>
    <rPh sb="18" eb="19">
      <t>クマ</t>
    </rPh>
    <rPh sb="20" eb="21">
      <t>トウ</t>
    </rPh>
    <rPh sb="22" eb="24">
      <t>タイチョウ</t>
    </rPh>
    <rPh sb="24" eb="25">
      <t>ヤク</t>
    </rPh>
    <rPh sb="29" eb="31">
      <t>モクゲキ</t>
    </rPh>
    <phoneticPr fontId="19"/>
  </si>
  <si>
    <t>歩行中、田畑を横断する熊１頭（体長約1ｍ）を目撃したもの。</t>
    <rPh sb="0" eb="3">
      <t>ホコウチュウ</t>
    </rPh>
    <rPh sb="4" eb="6">
      <t>タハタ</t>
    </rPh>
    <rPh sb="7" eb="9">
      <t>オウダン</t>
    </rPh>
    <rPh sb="11" eb="12">
      <t>クマ</t>
    </rPh>
    <phoneticPr fontId="19"/>
  </si>
  <si>
    <t xml:space="preserve">車両運転中、道路を横断する熊１頭（体長約0.5ｍ）を目撃したもの。
  </t>
    <rPh sb="0" eb="2">
      <t>シャリョウ</t>
    </rPh>
    <rPh sb="2" eb="4">
      <t>ウンテン</t>
    </rPh>
    <rPh sb="4" eb="5">
      <t>チュウ</t>
    </rPh>
    <rPh sb="6" eb="8">
      <t>ドウロ</t>
    </rPh>
    <rPh sb="9" eb="11">
      <t>オウダン</t>
    </rPh>
    <rPh sb="13" eb="14">
      <t>クマ</t>
    </rPh>
    <rPh sb="15" eb="16">
      <t>トウ</t>
    </rPh>
    <rPh sb="17" eb="19">
      <t>タイチョウ</t>
    </rPh>
    <rPh sb="19" eb="20">
      <t>ヤク</t>
    </rPh>
    <rPh sb="26" eb="28">
      <t>モクゲキ</t>
    </rPh>
    <phoneticPr fontId="19"/>
  </si>
  <si>
    <t>車両運転中、熊と思われる動物１頭（体長約１ｍ）を目撃したもの。</t>
    <rPh sb="0" eb="2">
      <t>シャリョウ</t>
    </rPh>
    <rPh sb="2" eb="4">
      <t>ウンテン</t>
    </rPh>
    <rPh sb="4" eb="5">
      <t>チュウ</t>
    </rPh>
    <rPh sb="6" eb="7">
      <t>クマ</t>
    </rPh>
    <rPh sb="8" eb="9">
      <t>オモ</t>
    </rPh>
    <rPh sb="12" eb="14">
      <t>ドウブツ</t>
    </rPh>
    <rPh sb="15" eb="16">
      <t>アタマ</t>
    </rPh>
    <rPh sb="17" eb="19">
      <t>タイチョウ</t>
    </rPh>
    <rPh sb="19" eb="20">
      <t>ヤク</t>
    </rPh>
    <rPh sb="24" eb="26">
      <t>モクゲキ</t>
    </rPh>
    <phoneticPr fontId="19"/>
  </si>
  <si>
    <t>車両通行中、道路を横断する熊１頭（体長約１ｍ）目撃したもの。</t>
    <rPh sb="0" eb="2">
      <t>シャリョウ</t>
    </rPh>
    <rPh sb="2" eb="5">
      <t>ツウコウチュウ</t>
    </rPh>
    <rPh sb="6" eb="8">
      <t>ドウロ</t>
    </rPh>
    <rPh sb="9" eb="11">
      <t>オウダン</t>
    </rPh>
    <rPh sb="13" eb="14">
      <t>クマ</t>
    </rPh>
    <rPh sb="15" eb="16">
      <t>トウ</t>
    </rPh>
    <rPh sb="17" eb="19">
      <t>タイチョウ</t>
    </rPh>
    <rPh sb="19" eb="20">
      <t>ヤク</t>
    </rPh>
    <rPh sb="23" eb="25">
      <t>モクゲキ</t>
    </rPh>
    <phoneticPr fontId="19"/>
  </si>
  <si>
    <t>車両運転中、道路を歩く熊１頭（体長約0.5ｍ）を目撃したもの。
　</t>
    <rPh sb="5" eb="6">
      <t>ナンチュウ</t>
    </rPh>
    <rPh sb="6" eb="8">
      <t>ドウロ</t>
    </rPh>
    <rPh sb="9" eb="10">
      <t>アル</t>
    </rPh>
    <rPh sb="11" eb="12">
      <t>クマ</t>
    </rPh>
    <rPh sb="13" eb="14">
      <t>トウ</t>
    </rPh>
    <rPh sb="15" eb="17">
      <t>タイチョウ</t>
    </rPh>
    <rPh sb="17" eb="18">
      <t>ヤク</t>
    </rPh>
    <rPh sb="24" eb="26">
      <t>モクゲキ</t>
    </rPh>
    <phoneticPr fontId="19"/>
  </si>
  <si>
    <t>車両運転中、道路を横断する熊２頭（体長約1.5ｍ×２）を目撃したもの。</t>
    <rPh sb="0" eb="2">
      <t>シャリョウ</t>
    </rPh>
    <rPh sb="2" eb="5">
      <t>ウンテンチュウ</t>
    </rPh>
    <rPh sb="6" eb="7">
      <t>ミチ</t>
    </rPh>
    <rPh sb="9" eb="11">
      <t>オウダン</t>
    </rPh>
    <rPh sb="12" eb="13">
      <t>クマ</t>
    </rPh>
    <rPh sb="14" eb="15">
      <t>トウ</t>
    </rPh>
    <rPh sb="17" eb="19">
      <t>タイチョウ</t>
    </rPh>
    <rPh sb="19" eb="20">
      <t>ヤク</t>
    </rPh>
    <rPh sb="28" eb="30">
      <t>モクゲキ</t>
    </rPh>
    <phoneticPr fontId="19"/>
  </si>
  <si>
    <t>在宅中、公園内を歩く熊１頭（体長約１ｍ）を目撃したもの。</t>
    <rPh sb="0" eb="3">
      <t>ザイタクチュウ</t>
    </rPh>
    <rPh sb="4" eb="6">
      <t>コウエン</t>
    </rPh>
    <rPh sb="6" eb="7">
      <t>ナイ</t>
    </rPh>
    <rPh sb="8" eb="9">
      <t>アル</t>
    </rPh>
    <rPh sb="10" eb="11">
      <t>クマ</t>
    </rPh>
    <rPh sb="12" eb="13">
      <t>アタマ</t>
    </rPh>
    <rPh sb="14" eb="16">
      <t>タイチョウ</t>
    </rPh>
    <rPh sb="16" eb="17">
      <t>ヤク</t>
    </rPh>
    <rPh sb="21" eb="23">
      <t>モクゲキ</t>
    </rPh>
    <phoneticPr fontId="19"/>
  </si>
  <si>
    <t>車両運転中、道路を歩く熊１頭（体長約１ｍ)を目撃したもの。</t>
    <rPh sb="0" eb="2">
      <t>シャリョウ</t>
    </rPh>
    <rPh sb="2" eb="4">
      <t>ウンテン</t>
    </rPh>
    <rPh sb="6" eb="8">
      <t>ドウロ</t>
    </rPh>
    <rPh sb="9" eb="10">
      <t>アル</t>
    </rPh>
    <rPh sb="13" eb="14">
      <t>トウ</t>
    </rPh>
    <rPh sb="17" eb="18">
      <t>ヤク</t>
    </rPh>
    <phoneticPr fontId="19"/>
  </si>
  <si>
    <t>車両運転中、山林にいる熊１頭（体長約１ｍ）を目撃したもの。</t>
    <rPh sb="0" eb="5">
      <t>シャリョウウンテンチュウ</t>
    </rPh>
    <rPh sb="6" eb="8">
      <t>サンリン</t>
    </rPh>
    <rPh sb="11" eb="12">
      <t>クマ</t>
    </rPh>
    <rPh sb="13" eb="14">
      <t>トウ</t>
    </rPh>
    <rPh sb="15" eb="17">
      <t>タイチョウ</t>
    </rPh>
    <rPh sb="17" eb="18">
      <t>ヤク</t>
    </rPh>
    <rPh sb="22" eb="24">
      <t>モクゲキ</t>
    </rPh>
    <phoneticPr fontId="19"/>
  </si>
  <si>
    <t>車内で休憩していたところ、道路を横断する熊１頭（体長約0.5ｍ）を目撃したもの。
　</t>
    <rPh sb="0" eb="2">
      <t>シャナイ</t>
    </rPh>
    <rPh sb="3" eb="5">
      <t>キュウケイ</t>
    </rPh>
    <rPh sb="13" eb="15">
      <t>ドウロ</t>
    </rPh>
    <rPh sb="16" eb="18">
      <t>オウダン</t>
    </rPh>
    <rPh sb="20" eb="21">
      <t>クマ</t>
    </rPh>
    <rPh sb="22" eb="23">
      <t>アタマ</t>
    </rPh>
    <rPh sb="24" eb="26">
      <t>タイチョウ</t>
    </rPh>
    <rPh sb="26" eb="27">
      <t>ヤク</t>
    </rPh>
    <rPh sb="33" eb="35">
      <t>モクゲキ</t>
    </rPh>
    <phoneticPr fontId="19"/>
  </si>
  <si>
    <t>車両運転中、駐車場に佇む熊１頭（体長約1.5ｍ）を目撃したもの。</t>
    <rPh sb="0" eb="2">
      <t>シャリョウ</t>
    </rPh>
    <rPh sb="2" eb="5">
      <t>ウンテンチュウ</t>
    </rPh>
    <rPh sb="6" eb="8">
      <t>チュウシャ</t>
    </rPh>
    <rPh sb="10" eb="11">
      <t>タタズ</t>
    </rPh>
    <rPh sb="12" eb="13">
      <t>クマ</t>
    </rPh>
    <rPh sb="14" eb="15">
      <t>トウ</t>
    </rPh>
    <rPh sb="16" eb="18">
      <t>タイチョウ</t>
    </rPh>
    <rPh sb="18" eb="19">
      <t>ヤク</t>
    </rPh>
    <rPh sb="25" eb="27">
      <t>モクゲキ</t>
    </rPh>
    <phoneticPr fontId="19"/>
  </si>
  <si>
    <t>在宅中、用水路近くにいる熊１頭（体長約0.5ｍ）を目撃したもの。</t>
    <rPh sb="0" eb="3">
      <t>ザイタクチュウ</t>
    </rPh>
    <rPh sb="4" eb="7">
      <t>ヨウスイロ</t>
    </rPh>
    <rPh sb="7" eb="8">
      <t>チカ</t>
    </rPh>
    <rPh sb="12" eb="13">
      <t>クマ</t>
    </rPh>
    <rPh sb="14" eb="15">
      <t>アタマ</t>
    </rPh>
    <rPh sb="16" eb="18">
      <t>タイチョウ</t>
    </rPh>
    <rPh sb="18" eb="19">
      <t>ヤク</t>
    </rPh>
    <rPh sb="25" eb="27">
      <t>モクゲキ</t>
    </rPh>
    <phoneticPr fontId="19"/>
  </si>
  <si>
    <t>車両運転中、路地を歩行する熊と思われる動物１頭（体長約１ｍ）を目撃したもの。</t>
    <rPh sb="0" eb="2">
      <t>シャリョウ</t>
    </rPh>
    <rPh sb="2" eb="5">
      <t>ウンテンチュウ</t>
    </rPh>
    <rPh sb="6" eb="8">
      <t>ロジ</t>
    </rPh>
    <rPh sb="9" eb="11">
      <t>ホコウ</t>
    </rPh>
    <rPh sb="13" eb="14">
      <t>クマ</t>
    </rPh>
    <rPh sb="15" eb="16">
      <t>オモ</t>
    </rPh>
    <rPh sb="19" eb="21">
      <t>ドウブツ</t>
    </rPh>
    <rPh sb="22" eb="23">
      <t>アタマ</t>
    </rPh>
    <rPh sb="24" eb="26">
      <t>タイチョウ</t>
    </rPh>
    <rPh sb="26" eb="27">
      <t>ヤク</t>
    </rPh>
    <rPh sb="31" eb="33">
      <t>モクゲキ</t>
    </rPh>
    <phoneticPr fontId="19"/>
  </si>
  <si>
    <t>歩行中、藪内で桑の実を食べている熊１頭（体長約１ｍ）を目撃したもの。
　</t>
    <rPh sb="0" eb="3">
      <t>ホコウチュウ</t>
    </rPh>
    <rPh sb="3" eb="4">
      <t>ナンチュウ</t>
    </rPh>
    <rPh sb="4" eb="5">
      <t>ヤブ</t>
    </rPh>
    <rPh sb="5" eb="6">
      <t>ナイ</t>
    </rPh>
    <rPh sb="7" eb="8">
      <t>クワ</t>
    </rPh>
    <rPh sb="9" eb="10">
      <t>ミ</t>
    </rPh>
    <rPh sb="11" eb="12">
      <t>タ</t>
    </rPh>
    <rPh sb="16" eb="17">
      <t>クマ</t>
    </rPh>
    <rPh sb="18" eb="19">
      <t>トウ</t>
    </rPh>
    <rPh sb="20" eb="22">
      <t>タイチョウ</t>
    </rPh>
    <rPh sb="22" eb="23">
      <t>ヤク</t>
    </rPh>
    <rPh sb="27" eb="29">
      <t>モクゲキ</t>
    </rPh>
    <phoneticPr fontId="19"/>
  </si>
  <si>
    <t>歩行中、藪内を徘徊している熊１頭（体長約0.5ｍ）を目撃したもの。
　</t>
    <rPh sb="0" eb="2">
      <t>ホコウ</t>
    </rPh>
    <rPh sb="2" eb="3">
      <t>チュウ</t>
    </rPh>
    <rPh sb="3" eb="4">
      <t>ナンチュウ</t>
    </rPh>
    <rPh sb="4" eb="5">
      <t>ヤブ</t>
    </rPh>
    <rPh sb="5" eb="6">
      <t>ナイ</t>
    </rPh>
    <rPh sb="7" eb="9">
      <t>ハイカイ</t>
    </rPh>
    <rPh sb="13" eb="14">
      <t>クマ</t>
    </rPh>
    <rPh sb="15" eb="16">
      <t>トウ</t>
    </rPh>
    <rPh sb="17" eb="19">
      <t>タイチョウ</t>
    </rPh>
    <rPh sb="19" eb="20">
      <t>ヤク</t>
    </rPh>
    <rPh sb="26" eb="28">
      <t>モクゲキ</t>
    </rPh>
    <phoneticPr fontId="19"/>
  </si>
  <si>
    <t>草刈中、木に登っている熊１頭（体長約１ｍ）を目撃したもの。
　</t>
    <rPh sb="0" eb="2">
      <t>クサカ</t>
    </rPh>
    <rPh sb="2" eb="3">
      <t>ナカ</t>
    </rPh>
    <rPh sb="4" eb="5">
      <t>キ</t>
    </rPh>
    <rPh sb="6" eb="7">
      <t>ノボ</t>
    </rPh>
    <rPh sb="11" eb="12">
      <t>クマ</t>
    </rPh>
    <rPh sb="13" eb="14">
      <t>トウ</t>
    </rPh>
    <rPh sb="15" eb="17">
      <t>タイチョウ</t>
    </rPh>
    <rPh sb="17" eb="18">
      <t>ヤク</t>
    </rPh>
    <rPh sb="22" eb="24">
      <t>モクゲキ</t>
    </rPh>
    <phoneticPr fontId="19"/>
  </si>
  <si>
    <t>車両運転中、道路を横断する熊１頭（体長約１ｍ）を目撃したもの。
　</t>
    <rPh sb="0" eb="2">
      <t>シャリョウ</t>
    </rPh>
    <rPh sb="2" eb="5">
      <t>ウンテンチュウ</t>
    </rPh>
    <rPh sb="6" eb="8">
      <t>ドウロ</t>
    </rPh>
    <rPh sb="9" eb="11">
      <t>オウダン</t>
    </rPh>
    <rPh sb="13" eb="14">
      <t>クマ</t>
    </rPh>
    <rPh sb="15" eb="16">
      <t>トウ</t>
    </rPh>
    <rPh sb="17" eb="19">
      <t>タイチョウ</t>
    </rPh>
    <rPh sb="19" eb="20">
      <t>ヤク</t>
    </rPh>
    <rPh sb="24" eb="26">
      <t>モクゲキ</t>
    </rPh>
    <phoneticPr fontId="19"/>
  </si>
  <si>
    <t>業務中、道路を横断する熊１頭（体長約1.5ｍ）を目撃したもの。</t>
    <rPh sb="0" eb="3">
      <t>ギョウムチュウ</t>
    </rPh>
    <rPh sb="4" eb="6">
      <t>ドウロ</t>
    </rPh>
    <rPh sb="7" eb="9">
      <t>オウダン</t>
    </rPh>
    <rPh sb="11" eb="12">
      <t>クマ</t>
    </rPh>
    <rPh sb="13" eb="14">
      <t>トウ</t>
    </rPh>
    <rPh sb="15" eb="17">
      <t>タイチョウ</t>
    </rPh>
    <rPh sb="17" eb="18">
      <t>ヤク</t>
    </rPh>
    <rPh sb="24" eb="26">
      <t>モクゲキ</t>
    </rPh>
    <phoneticPr fontId="19"/>
  </si>
  <si>
    <t>車両運転中、道路を横断する熊と思われる動物１頭（体長約0.5ｍ）を目撃したもの。</t>
    <rPh sb="0" eb="2">
      <t>シャリョウ</t>
    </rPh>
    <rPh sb="2" eb="4">
      <t>ウンテン</t>
    </rPh>
    <rPh sb="4" eb="5">
      <t>チュウ</t>
    </rPh>
    <rPh sb="6" eb="8">
      <t>ドウロ</t>
    </rPh>
    <rPh sb="9" eb="11">
      <t>オウダン</t>
    </rPh>
    <rPh sb="13" eb="14">
      <t>クマ</t>
    </rPh>
    <rPh sb="15" eb="16">
      <t>オモ</t>
    </rPh>
    <rPh sb="19" eb="21">
      <t>ドウブツ</t>
    </rPh>
    <rPh sb="22" eb="23">
      <t>トウ</t>
    </rPh>
    <rPh sb="24" eb="26">
      <t>タイチョウ</t>
    </rPh>
    <rPh sb="26" eb="27">
      <t>ヤク</t>
    </rPh>
    <rPh sb="33" eb="35">
      <t>モクゲキ</t>
    </rPh>
    <phoneticPr fontId="19"/>
  </si>
  <si>
    <t>在宅中、空き地にいる熊１頭（体長約１ｍ）を目撃したもの。</t>
    <rPh sb="0" eb="3">
      <t>ザイタクチュウ</t>
    </rPh>
    <rPh sb="4" eb="5">
      <t>ア</t>
    </rPh>
    <rPh sb="6" eb="7">
      <t>チ</t>
    </rPh>
    <rPh sb="10" eb="11">
      <t>クマ</t>
    </rPh>
    <rPh sb="12" eb="13">
      <t>トウ</t>
    </rPh>
    <rPh sb="14" eb="16">
      <t>タイチョウ</t>
    </rPh>
    <rPh sb="16" eb="17">
      <t>ヤク</t>
    </rPh>
    <rPh sb="21" eb="23">
      <t>モクゲキ</t>
    </rPh>
    <phoneticPr fontId="19"/>
  </si>
  <si>
    <t>喜多方市山都町字三ノ宮</t>
    <phoneticPr fontId="18"/>
  </si>
  <si>
    <t>福島市笹木野字立田</t>
    <phoneticPr fontId="18"/>
  </si>
  <si>
    <t>福島市町庭坂字湯町</t>
    <phoneticPr fontId="18"/>
  </si>
  <si>
    <t>福島市土湯温泉町横道</t>
    <phoneticPr fontId="18"/>
  </si>
  <si>
    <t>耶麻郡磐梯町大字磐梯字七ツ森</t>
    <phoneticPr fontId="18"/>
  </si>
  <si>
    <t>福島市町庭坂字割石</t>
    <phoneticPr fontId="18"/>
  </si>
  <si>
    <t>いわき市四倉町字志津</t>
    <phoneticPr fontId="18"/>
  </si>
  <si>
    <t>会津若松市湊町大字静潟字地間甲</t>
    <phoneticPr fontId="18"/>
  </si>
  <si>
    <t>いわき市四倉町字太夫坂</t>
    <phoneticPr fontId="18"/>
  </si>
  <si>
    <t>いわき市四倉町字五丁目</t>
    <phoneticPr fontId="18"/>
  </si>
  <si>
    <t>いわき市四倉町長友字宮ノ前</t>
    <phoneticPr fontId="18"/>
  </si>
  <si>
    <t>いわき市いわき市四倉町字町田</t>
    <phoneticPr fontId="18"/>
  </si>
  <si>
    <t>いわき市いわき市四倉町字ケ丘</t>
    <phoneticPr fontId="18"/>
  </si>
  <si>
    <t>いわき市四倉町字西三丁目</t>
    <phoneticPr fontId="18"/>
  </si>
  <si>
    <t>いわき市四倉町西四丁目</t>
    <phoneticPr fontId="18"/>
  </si>
  <si>
    <t>福島市松川町浅川字波渡</t>
    <phoneticPr fontId="18"/>
  </si>
  <si>
    <t>会津若松市門田町工業団地</t>
    <phoneticPr fontId="18"/>
  </si>
  <si>
    <t>双葉郡浪江町大字井手字山田前</t>
    <phoneticPr fontId="18"/>
  </si>
  <si>
    <t>河沼郡柳津町大字柳津字下原道西甲</t>
    <phoneticPr fontId="18"/>
  </si>
  <si>
    <t>耶麻郡磐梯町大字壺楊字壷下</t>
    <phoneticPr fontId="18"/>
  </si>
  <si>
    <t>南会津郡南会津町滝原字羽根子</t>
    <phoneticPr fontId="18"/>
  </si>
  <si>
    <t>福島市佐倉下字元金沢</t>
    <phoneticPr fontId="18"/>
  </si>
  <si>
    <t>福島市笹木野字払川添</t>
    <phoneticPr fontId="18"/>
  </si>
  <si>
    <t>耶麻郡西会津町登世島字野口乙</t>
    <phoneticPr fontId="18"/>
  </si>
  <si>
    <t>いわき市内郷内町桜本</t>
    <rPh sb="6" eb="8">
      <t>ウチマチ</t>
    </rPh>
    <rPh sb="8" eb="10">
      <t>サクラモト</t>
    </rPh>
    <phoneticPr fontId="19"/>
  </si>
  <si>
    <t>会津若松市一箕町大字鶴賀字上居合</t>
    <phoneticPr fontId="18"/>
  </si>
  <si>
    <t>耶麻郡西会津町野沢字諏訪西甲</t>
    <phoneticPr fontId="18"/>
  </si>
  <si>
    <t>耶麻郡猪苗代町字八ノ木沢</t>
    <phoneticPr fontId="18"/>
  </si>
  <si>
    <t>耶麻郡猪苗代町字町西</t>
    <phoneticPr fontId="18"/>
  </si>
  <si>
    <t>会津若松市東山町大字石山字牧沢</t>
    <phoneticPr fontId="18"/>
  </si>
  <si>
    <t>耶麻郡猪苗代町字葉山</t>
    <phoneticPr fontId="18"/>
  </si>
  <si>
    <t>郡山市湖南町福良</t>
    <phoneticPr fontId="18"/>
  </si>
  <si>
    <t>郡山市三穂田町下守屋字道木</t>
    <phoneticPr fontId="18"/>
  </si>
  <si>
    <t>郡山市白岩町字山ノ内</t>
    <phoneticPr fontId="18"/>
  </si>
  <si>
    <t>須賀川市柱田字弥六内</t>
    <phoneticPr fontId="18"/>
  </si>
  <si>
    <t>耶麻郡猪苗代町大字川桁字天王坂</t>
    <phoneticPr fontId="18"/>
  </si>
  <si>
    <t>郡山市熱海町高玉字樋口</t>
    <phoneticPr fontId="18"/>
  </si>
  <si>
    <t>河沼郡柳津町大字砂子原字長坂</t>
    <phoneticPr fontId="18"/>
  </si>
  <si>
    <t>耶麻郡猪苗代町大字壺楊字郷土山</t>
    <phoneticPr fontId="18"/>
  </si>
  <si>
    <t>会津若松市河東町八田</t>
    <phoneticPr fontId="18"/>
  </si>
  <si>
    <t>福島市南沢又字桜内</t>
    <phoneticPr fontId="18"/>
  </si>
  <si>
    <t>福島市在庭坂字志津山</t>
    <rPh sb="0" eb="3">
      <t>フクシマシ</t>
    </rPh>
    <rPh sb="3" eb="6">
      <t>ザイニワサカ</t>
    </rPh>
    <rPh sb="6" eb="7">
      <t>アザ</t>
    </rPh>
    <rPh sb="7" eb="10">
      <t>シツヤマ</t>
    </rPh>
    <phoneticPr fontId="19"/>
  </si>
  <si>
    <t>福島市南沢又字水門下</t>
    <phoneticPr fontId="18"/>
  </si>
  <si>
    <t>耶麻郡西会津町上野尻字上沖ノ原</t>
    <phoneticPr fontId="18"/>
  </si>
  <si>
    <t>南会津郡南会津町丹藤字那須沢山</t>
    <phoneticPr fontId="18"/>
  </si>
  <si>
    <t>耶麻郡磐梯町大字更科字下川前</t>
    <phoneticPr fontId="18"/>
  </si>
  <si>
    <t>郡山市熱海町高玉字南麻生沢</t>
    <rPh sb="0" eb="3">
      <t>コオリヤマシ</t>
    </rPh>
    <rPh sb="3" eb="6">
      <t>アタミマチ</t>
    </rPh>
    <rPh sb="6" eb="8">
      <t>タカダマ</t>
    </rPh>
    <rPh sb="8" eb="9">
      <t>アザ</t>
    </rPh>
    <rPh sb="9" eb="10">
      <t>ミナミ</t>
    </rPh>
    <rPh sb="10" eb="12">
      <t>アソウ</t>
    </rPh>
    <rPh sb="12" eb="13">
      <t>サワ</t>
    </rPh>
    <phoneticPr fontId="19"/>
  </si>
  <si>
    <t>耶麻郡猪苗代町大字蚕養字沼尻山甲</t>
    <phoneticPr fontId="18"/>
  </si>
  <si>
    <t>喜多方市松山町鳥見山字松原</t>
    <phoneticPr fontId="18"/>
  </si>
  <si>
    <t>耶麻郡猪苗代町字上村西</t>
    <phoneticPr fontId="18"/>
  </si>
  <si>
    <t>河沼郡柳津町大字芋小屋</t>
    <phoneticPr fontId="18"/>
  </si>
  <si>
    <t>会津若松市河東町八田字北生井</t>
    <phoneticPr fontId="18"/>
  </si>
  <si>
    <t>福島市南沢又字西原</t>
    <phoneticPr fontId="18"/>
  </si>
  <si>
    <t>耶麻郡猪苗代町大字関都字如来堂</t>
    <phoneticPr fontId="18"/>
  </si>
  <si>
    <t>郡山市湖南町</t>
    <phoneticPr fontId="18"/>
  </si>
  <si>
    <t>白河市大信隈戸字午房沢</t>
    <phoneticPr fontId="18"/>
  </si>
  <si>
    <t>いわき市小川町柴原字水貫</t>
    <phoneticPr fontId="18"/>
  </si>
  <si>
    <t>南会津郡南会津町下郷町大字大内字薬水</t>
    <phoneticPr fontId="18"/>
  </si>
  <si>
    <t>福島市黒岩字学壇</t>
    <phoneticPr fontId="18"/>
  </si>
  <si>
    <t>白河市白坂下黒川</t>
    <phoneticPr fontId="18"/>
  </si>
  <si>
    <t>白河市大信隈戸字柿ノ木原</t>
    <phoneticPr fontId="18"/>
  </si>
  <si>
    <t>郡山市熱海町高玉字梨子平</t>
    <phoneticPr fontId="18"/>
  </si>
  <si>
    <t>喜多方市塩川町天沼字能家</t>
    <phoneticPr fontId="18"/>
  </si>
  <si>
    <t>河沼郡柳津町大字柳津字八升蒔</t>
    <phoneticPr fontId="18"/>
  </si>
  <si>
    <t>福島市町庭坂字内町</t>
    <phoneticPr fontId="18"/>
  </si>
  <si>
    <t>西白河郡泉崎村大字踏瀬字池ノ入山</t>
    <phoneticPr fontId="18"/>
  </si>
  <si>
    <t>福島市土湯温泉町字天沼地内</t>
    <phoneticPr fontId="18"/>
  </si>
  <si>
    <t>会津若松市大戸町上三寄南原</t>
    <phoneticPr fontId="18"/>
  </si>
  <si>
    <t>福島市笹木野字上中島</t>
    <phoneticPr fontId="18"/>
  </si>
  <si>
    <t>西白河郡西郷村大字真船字観音山</t>
    <rPh sb="0" eb="1">
      <t>ニシ</t>
    </rPh>
    <rPh sb="1" eb="3">
      <t>シラカワ</t>
    </rPh>
    <rPh sb="3" eb="4">
      <t>グン</t>
    </rPh>
    <rPh sb="4" eb="7">
      <t>ニシゴウムラ</t>
    </rPh>
    <rPh sb="7" eb="9">
      <t>オオアザ</t>
    </rPh>
    <rPh sb="9" eb="11">
      <t>マフネ</t>
    </rPh>
    <rPh sb="11" eb="12">
      <t>アザ</t>
    </rPh>
    <rPh sb="12" eb="14">
      <t>カンノン</t>
    </rPh>
    <rPh sb="14" eb="15">
      <t>ヤマ</t>
    </rPh>
    <phoneticPr fontId="19"/>
  </si>
  <si>
    <t>河沼郡柳津町大字砂子原字居平</t>
    <phoneticPr fontId="18"/>
  </si>
  <si>
    <t>大沼郡会津美里町字船場</t>
    <phoneticPr fontId="18"/>
  </si>
  <si>
    <t>福島市黒岩字諏訪山</t>
    <phoneticPr fontId="18"/>
  </si>
  <si>
    <t>いわき市平下神谷字東浦</t>
    <phoneticPr fontId="18"/>
  </si>
  <si>
    <t>福島市松川町水原字室沢</t>
    <phoneticPr fontId="18"/>
  </si>
  <si>
    <t>耶麻郡猪苗代町大字壺楊字南浜</t>
    <phoneticPr fontId="18"/>
  </si>
  <si>
    <t>南会津郡南会津町川島字宮前</t>
    <phoneticPr fontId="18"/>
  </si>
  <si>
    <t>福島市舟場町</t>
    <phoneticPr fontId="18"/>
  </si>
  <si>
    <t>石川郡浅川町大字染字中内迎</t>
    <rPh sb="0" eb="3">
      <t>イシカワグン</t>
    </rPh>
    <rPh sb="3" eb="6">
      <t>アサカワマチ</t>
    </rPh>
    <rPh sb="6" eb="8">
      <t>オオアザ</t>
    </rPh>
    <rPh sb="8" eb="9">
      <t>ソ</t>
    </rPh>
    <rPh sb="9" eb="10">
      <t>アザ</t>
    </rPh>
    <rPh sb="10" eb="12">
      <t>ナカウチ</t>
    </rPh>
    <rPh sb="12" eb="13">
      <t>ムカ</t>
    </rPh>
    <phoneticPr fontId="19"/>
  </si>
  <si>
    <t>いわき市好間町下好間字手倉</t>
    <phoneticPr fontId="18"/>
  </si>
  <si>
    <t>いわき市好間町下好間字渋井</t>
    <phoneticPr fontId="18"/>
  </si>
  <si>
    <t>南会津郡南会津町山口字村下</t>
    <phoneticPr fontId="18"/>
  </si>
  <si>
    <t>会津若松市東山町大字湯本字上湯本</t>
    <phoneticPr fontId="18"/>
  </si>
  <si>
    <t>河沼郡柳津町大字五畳敷字下ノ湯</t>
    <phoneticPr fontId="18"/>
  </si>
  <si>
    <t>福島市土湯温泉町字坂ノ上</t>
    <rPh sb="0" eb="3">
      <t>フクシマシ</t>
    </rPh>
    <rPh sb="3" eb="5">
      <t>ツチユ</t>
    </rPh>
    <rPh sb="5" eb="8">
      <t>オンセンチョウ</t>
    </rPh>
    <rPh sb="8" eb="9">
      <t>アザ</t>
    </rPh>
    <rPh sb="9" eb="10">
      <t>サカ</t>
    </rPh>
    <rPh sb="11" eb="12">
      <t>ウエ</t>
    </rPh>
    <phoneticPr fontId="19"/>
  </si>
  <si>
    <t>南会津郡南会津町滝原字袋口</t>
    <phoneticPr fontId="18"/>
  </si>
  <si>
    <t>河沼郡柳津町大字飯谷字新田丙</t>
    <phoneticPr fontId="18"/>
  </si>
  <si>
    <t>南会津郡南会津町山口字椿平</t>
    <phoneticPr fontId="18"/>
  </si>
  <si>
    <t>耶麻郡猪苗代町字五輪原</t>
    <phoneticPr fontId="18"/>
  </si>
  <si>
    <t>耶麻郡猪苗代町大字壺楊字前浜</t>
    <phoneticPr fontId="18"/>
  </si>
  <si>
    <t>いわき市四倉町字栗木作</t>
    <phoneticPr fontId="18"/>
  </si>
  <si>
    <t>南会津郡南会津町永田字堰口</t>
    <phoneticPr fontId="18"/>
  </si>
  <si>
    <t>本宮市糠沢字山中</t>
    <phoneticPr fontId="18"/>
  </si>
  <si>
    <t>南会津郡南会津町田部字狐穴</t>
    <rPh sb="0" eb="1">
      <t>ミナミ</t>
    </rPh>
    <rPh sb="1" eb="3">
      <t>アイヅ</t>
    </rPh>
    <rPh sb="3" eb="4">
      <t>グン</t>
    </rPh>
    <rPh sb="4" eb="5">
      <t>ミナミ</t>
    </rPh>
    <rPh sb="5" eb="8">
      <t>アイヅマチ</t>
    </rPh>
    <rPh sb="8" eb="10">
      <t>タベ</t>
    </rPh>
    <rPh sb="10" eb="11">
      <t>アザ</t>
    </rPh>
    <rPh sb="11" eb="12">
      <t>キツネ</t>
    </rPh>
    <rPh sb="12" eb="13">
      <t>アナ</t>
    </rPh>
    <phoneticPr fontId="19"/>
  </si>
  <si>
    <t>大沼郡会津美里町旭無量字中田</t>
    <phoneticPr fontId="18"/>
  </si>
  <si>
    <t>耶麻郡猪苗代町大字磐里字上野</t>
    <phoneticPr fontId="18"/>
  </si>
  <si>
    <t>安達郡大玉村大山字愛宕</t>
    <phoneticPr fontId="18"/>
  </si>
  <si>
    <t>福島市松川町関谷字藤窪</t>
    <phoneticPr fontId="18"/>
  </si>
  <si>
    <t>耶麻郡猪苗代町大字磐根字土田</t>
    <phoneticPr fontId="18"/>
  </si>
  <si>
    <t>いわき市四倉町字玉山字炭釜</t>
    <phoneticPr fontId="18"/>
  </si>
  <si>
    <t>福島市松川町水原字南沢</t>
    <phoneticPr fontId="18"/>
  </si>
  <si>
    <t>福島市福島市南向台三丁目</t>
    <phoneticPr fontId="18"/>
  </si>
  <si>
    <t>福島市上野寺字上平場</t>
    <phoneticPr fontId="18"/>
  </si>
  <si>
    <t>いわき市小川町上小川字細石赤坂</t>
    <phoneticPr fontId="18"/>
  </si>
  <si>
    <t>福島市中野字長老沢</t>
    <rPh sb="0" eb="3">
      <t>フクシマシ</t>
    </rPh>
    <rPh sb="3" eb="5">
      <t>ナカノ</t>
    </rPh>
    <rPh sb="5" eb="6">
      <t>アザ</t>
    </rPh>
    <rPh sb="6" eb="8">
      <t>チョウロウ</t>
    </rPh>
    <rPh sb="8" eb="9">
      <t>サワ</t>
    </rPh>
    <phoneticPr fontId="19"/>
  </si>
  <si>
    <t>耶麻郡猪苗代町大字壺楊字坂屋</t>
    <phoneticPr fontId="18"/>
  </si>
  <si>
    <t>南会津郡南会津町長野字道下</t>
    <phoneticPr fontId="18"/>
  </si>
  <si>
    <t>福島市飯坂町中野字葭沢</t>
    <rPh sb="0" eb="3">
      <t>フクシマシ</t>
    </rPh>
    <rPh sb="3" eb="6">
      <t>イイザカマチ</t>
    </rPh>
    <rPh sb="6" eb="8">
      <t>ナカノ</t>
    </rPh>
    <rPh sb="8" eb="9">
      <t>アザ</t>
    </rPh>
    <rPh sb="10" eb="11">
      <t>サワ</t>
    </rPh>
    <phoneticPr fontId="19"/>
  </si>
  <si>
    <t>いわき市四倉町字和具</t>
    <phoneticPr fontId="18"/>
  </si>
  <si>
    <t>河沼郡柳津町大字芋小屋字山城</t>
    <phoneticPr fontId="18"/>
  </si>
  <si>
    <t>会津若松市東山町大字湯本字寺屋敷</t>
    <phoneticPr fontId="18"/>
  </si>
  <si>
    <t>いわき市常磐上矢田町坂下</t>
    <phoneticPr fontId="18"/>
  </si>
  <si>
    <t>会津若松市花見ケ丘一丁目</t>
    <phoneticPr fontId="18"/>
  </si>
  <si>
    <t>福島市飯坂町中</t>
    <phoneticPr fontId="18"/>
  </si>
  <si>
    <t>郡山市片平町字東久保</t>
    <phoneticPr fontId="18"/>
  </si>
  <si>
    <t>いわき市平荒田目字高原</t>
    <phoneticPr fontId="18"/>
  </si>
  <si>
    <t>耶麻郡西会津町大字束松字鳥屋地内</t>
    <phoneticPr fontId="18"/>
  </si>
  <si>
    <t>郡山市熱海町安子島字鞍手山</t>
    <phoneticPr fontId="18"/>
  </si>
  <si>
    <t>会津若松市河東町南高野字高塚山</t>
    <phoneticPr fontId="18"/>
  </si>
  <si>
    <t>会津若松市湊町大字赤井字屋敷</t>
    <phoneticPr fontId="18"/>
  </si>
  <si>
    <t>福島市飯坂町湯野字蟹沢地内</t>
    <rPh sb="0" eb="3">
      <t>フクシマシ</t>
    </rPh>
    <rPh sb="3" eb="6">
      <t>イイザカマチ</t>
    </rPh>
    <rPh sb="6" eb="8">
      <t>ユノ</t>
    </rPh>
    <rPh sb="8" eb="9">
      <t>アザ</t>
    </rPh>
    <rPh sb="9" eb="11">
      <t>カニサワ</t>
    </rPh>
    <rPh sb="11" eb="13">
      <t>チナイ</t>
    </rPh>
    <phoneticPr fontId="19"/>
  </si>
  <si>
    <t>耶麻郡西会津町野沢字諏訪西甲</t>
    <phoneticPr fontId="18"/>
  </si>
  <si>
    <t>目撃</t>
    <phoneticPr fontId="18"/>
  </si>
  <si>
    <t>その他</t>
  </si>
  <si>
    <t>車両運転中、空き地の草むらにいる熊２頭（体長約１ｍ×２）を目撃したもの。</t>
    <rPh sb="0" eb="2">
      <t>シャリョウ</t>
    </rPh>
    <rPh sb="2" eb="4">
      <t>ウンテン</t>
    </rPh>
    <rPh sb="4" eb="5">
      <t>チュウ</t>
    </rPh>
    <rPh sb="6" eb="7">
      <t>ア</t>
    </rPh>
    <rPh sb="8" eb="9">
      <t>チ</t>
    </rPh>
    <rPh sb="10" eb="11">
      <t>クサ</t>
    </rPh>
    <rPh sb="16" eb="17">
      <t>クマ</t>
    </rPh>
    <rPh sb="18" eb="19">
      <t>トウ</t>
    </rPh>
    <rPh sb="20" eb="22">
      <t>タイチョウ</t>
    </rPh>
    <rPh sb="22" eb="23">
      <t>ヤク</t>
    </rPh>
    <rPh sb="29" eb="31">
      <t>モクゲキ</t>
    </rPh>
    <phoneticPr fontId="19"/>
  </si>
  <si>
    <t>西白河郡西郷村大字小田倉字伯母沢</t>
    <phoneticPr fontId="18"/>
  </si>
  <si>
    <t>道路上</t>
  </si>
  <si>
    <t>車両運転中、道路を横断する熊１頭（体長約１ｍ）を目撃したもの。　　</t>
    <rPh sb="0" eb="2">
      <t>シャリョウ</t>
    </rPh>
    <rPh sb="2" eb="5">
      <t>ウンテンチュウ</t>
    </rPh>
    <rPh sb="6" eb="8">
      <t>ドウロ</t>
    </rPh>
    <rPh sb="9" eb="11">
      <t>オウダン</t>
    </rPh>
    <rPh sb="13" eb="14">
      <t>クマ</t>
    </rPh>
    <rPh sb="15" eb="16">
      <t>トウ</t>
    </rPh>
    <rPh sb="17" eb="19">
      <t>タイチョウ</t>
    </rPh>
    <rPh sb="19" eb="20">
      <t>ヤク</t>
    </rPh>
    <rPh sb="24" eb="26">
      <t>モクゲキ</t>
    </rPh>
    <phoneticPr fontId="19"/>
  </si>
  <si>
    <t>いわき市好間町大利字小川崎</t>
    <phoneticPr fontId="18"/>
  </si>
  <si>
    <t>車両運転中、道路を横断する熊と思われる動物１頭（体長約１ｍ）を目撃したもの。</t>
    <rPh sb="0" eb="2">
      <t>シャリョウ</t>
    </rPh>
    <rPh sb="2" eb="4">
      <t>ウンテン</t>
    </rPh>
    <rPh sb="4" eb="5">
      <t>ナカ</t>
    </rPh>
    <rPh sb="5" eb="6">
      <t>チチュウ</t>
    </rPh>
    <rPh sb="6" eb="8">
      <t>ドウロ</t>
    </rPh>
    <rPh sb="9" eb="11">
      <t>オウダン</t>
    </rPh>
    <rPh sb="13" eb="14">
      <t>クマ</t>
    </rPh>
    <rPh sb="15" eb="16">
      <t>オモ</t>
    </rPh>
    <rPh sb="19" eb="21">
      <t>ドウブツ</t>
    </rPh>
    <rPh sb="22" eb="23">
      <t>トウ</t>
    </rPh>
    <rPh sb="24" eb="26">
      <t>タイチョウ</t>
    </rPh>
    <rPh sb="26" eb="27">
      <t>ヤク</t>
    </rPh>
    <rPh sb="31" eb="33">
      <t>モクゲキ</t>
    </rPh>
    <phoneticPr fontId="19"/>
  </si>
  <si>
    <t>福島市黒岩字弥生</t>
    <phoneticPr fontId="18"/>
  </si>
  <si>
    <t>不明</t>
    <rPh sb="0" eb="2">
      <t>フメイ</t>
    </rPh>
    <phoneticPr fontId="18"/>
  </si>
  <si>
    <t>歩行中、山林を歩く熊と思われる動物１頭（体長不明）を目撃したもの。</t>
    <rPh sb="0" eb="2">
      <t>ホコウ</t>
    </rPh>
    <rPh sb="2" eb="3">
      <t>ナカ</t>
    </rPh>
    <rPh sb="4" eb="6">
      <t>サンリン</t>
    </rPh>
    <rPh sb="7" eb="8">
      <t>アル</t>
    </rPh>
    <rPh sb="9" eb="10">
      <t>クマ</t>
    </rPh>
    <rPh sb="11" eb="12">
      <t>オモ</t>
    </rPh>
    <rPh sb="15" eb="17">
      <t>ドウブツ</t>
    </rPh>
    <rPh sb="18" eb="19">
      <t>トウ</t>
    </rPh>
    <phoneticPr fontId="19"/>
  </si>
  <si>
    <t>南会津郡南会津町滝原字袋口</t>
    <phoneticPr fontId="18"/>
  </si>
  <si>
    <t>在宅中、休耕田にいる熊１頭（体長約0.5ｍ）を目撃したもの。</t>
    <rPh sb="0" eb="3">
      <t>ザイタクチュウ</t>
    </rPh>
    <rPh sb="4" eb="7">
      <t>キュウコウデン</t>
    </rPh>
    <rPh sb="14" eb="16">
      <t>タイチョウ</t>
    </rPh>
    <rPh sb="16" eb="17">
      <t>ヤク</t>
    </rPh>
    <rPh sb="23" eb="25">
      <t>モクゲキ</t>
    </rPh>
    <phoneticPr fontId="19"/>
  </si>
  <si>
    <t>南会津郡下郷町大字南倉沢字居平</t>
    <phoneticPr fontId="18"/>
  </si>
  <si>
    <t>車両運転中、山の中から出てきた熊１頭（体長約１ｍ）を目撃したもの。</t>
    <rPh sb="0" eb="2">
      <t>シャリョウ</t>
    </rPh>
    <rPh sb="2" eb="5">
      <t>ウンテンチュウ</t>
    </rPh>
    <rPh sb="6" eb="7">
      <t>ヤマ</t>
    </rPh>
    <rPh sb="8" eb="9">
      <t>ナカ</t>
    </rPh>
    <rPh sb="11" eb="12">
      <t>デ</t>
    </rPh>
    <rPh sb="15" eb="16">
      <t>クマ</t>
    </rPh>
    <rPh sb="17" eb="18">
      <t>トウ</t>
    </rPh>
    <rPh sb="19" eb="21">
      <t>タイチョウ</t>
    </rPh>
    <rPh sb="21" eb="22">
      <t>ヤク</t>
    </rPh>
    <rPh sb="26" eb="28">
      <t>モクゲキ</t>
    </rPh>
    <phoneticPr fontId="19"/>
  </si>
  <si>
    <t>白河市大信増見字愛宕山</t>
    <phoneticPr fontId="18"/>
  </si>
  <si>
    <t>1,0.5</t>
    <phoneticPr fontId="18"/>
  </si>
  <si>
    <t>山林(藪)</t>
  </si>
  <si>
    <t>農作業中、熊２頭(体長約１ｍ×１、約0.5ｍ×１）が山林内にいるのを目撃したもの。</t>
    <rPh sb="0" eb="3">
      <t>ノウサギョウ</t>
    </rPh>
    <rPh sb="1" eb="2">
      <t>ニチジ</t>
    </rPh>
    <rPh sb="3" eb="4">
      <t>チュウ</t>
    </rPh>
    <rPh sb="5" eb="6">
      <t>クマ</t>
    </rPh>
    <rPh sb="7" eb="8">
      <t>トウ</t>
    </rPh>
    <rPh sb="9" eb="12">
      <t>タイチョウヤク</t>
    </rPh>
    <rPh sb="17" eb="18">
      <t>ヤク</t>
    </rPh>
    <rPh sb="26" eb="29">
      <t>サンリンナイ</t>
    </rPh>
    <rPh sb="34" eb="36">
      <t>モクゲキ</t>
    </rPh>
    <phoneticPr fontId="19"/>
  </si>
  <si>
    <t>福島市在庭坂字陣ヶ前</t>
    <phoneticPr fontId="18"/>
  </si>
  <si>
    <t>草刈り中、南から北の天戸川へ向かう熊１頭（体長約１ｍ）を目撃したもの。</t>
    <rPh sb="0" eb="2">
      <t>クサカ</t>
    </rPh>
    <rPh sb="3" eb="4">
      <t>チュウ</t>
    </rPh>
    <rPh sb="5" eb="6">
      <t>ミナミ</t>
    </rPh>
    <rPh sb="8" eb="9">
      <t>キタ</t>
    </rPh>
    <rPh sb="10" eb="11">
      <t>アマ</t>
    </rPh>
    <rPh sb="11" eb="13">
      <t>トガワ</t>
    </rPh>
    <rPh sb="14" eb="15">
      <t>ム</t>
    </rPh>
    <rPh sb="17" eb="18">
      <t>クマ</t>
    </rPh>
    <rPh sb="19" eb="20">
      <t>トウ</t>
    </rPh>
    <rPh sb="21" eb="23">
      <t>タイチョウ</t>
    </rPh>
    <rPh sb="23" eb="24">
      <t>ヤク</t>
    </rPh>
    <rPh sb="28" eb="30">
      <t>モクゲキ</t>
    </rPh>
    <phoneticPr fontId="19"/>
  </si>
  <si>
    <t>耶麻郡磐梯町大字大谷字道東</t>
    <phoneticPr fontId="18"/>
  </si>
  <si>
    <t>駐車場</t>
  </si>
  <si>
    <t>駐車場内を歩行中、同駐車場内にいた熊１頭（体長約0.8ｍ）を目撃したもの。</t>
    <rPh sb="0" eb="3">
      <t>チュウシャジョウ</t>
    </rPh>
    <rPh sb="3" eb="4">
      <t>ナイ</t>
    </rPh>
    <rPh sb="5" eb="8">
      <t>ホコウチュウ</t>
    </rPh>
    <rPh sb="9" eb="10">
      <t>ドウ</t>
    </rPh>
    <rPh sb="10" eb="13">
      <t>チュウシャジョウ</t>
    </rPh>
    <rPh sb="13" eb="14">
      <t>ナイ</t>
    </rPh>
    <rPh sb="17" eb="18">
      <t>クマ</t>
    </rPh>
    <rPh sb="19" eb="20">
      <t>トウ</t>
    </rPh>
    <rPh sb="21" eb="23">
      <t>タイチョウ</t>
    </rPh>
    <rPh sb="23" eb="24">
      <t>ヤク</t>
    </rPh>
    <rPh sb="30" eb="32">
      <t>モクゲキ</t>
    </rPh>
    <phoneticPr fontId="19"/>
  </si>
  <si>
    <t>いわき市四倉町中島</t>
    <phoneticPr fontId="18"/>
  </si>
  <si>
    <t xml:space="preserve">車両運転中、自車後方の路肩において熊１頭（体長約0.5ｍ）を目撃したもの。
</t>
    <rPh sb="0" eb="2">
      <t>シャリョウ</t>
    </rPh>
    <rPh sb="2" eb="4">
      <t>ウンテン</t>
    </rPh>
    <rPh sb="4" eb="5">
      <t>チュウ</t>
    </rPh>
    <rPh sb="6" eb="8">
      <t>ジシャ</t>
    </rPh>
    <rPh sb="8" eb="10">
      <t>コウホウ</t>
    </rPh>
    <rPh sb="11" eb="13">
      <t>ロカタ</t>
    </rPh>
    <rPh sb="17" eb="18">
      <t>クマ</t>
    </rPh>
    <rPh sb="19" eb="20">
      <t>トウ</t>
    </rPh>
    <rPh sb="21" eb="23">
      <t>タイチョウ</t>
    </rPh>
    <rPh sb="23" eb="24">
      <t>ヤク</t>
    </rPh>
    <rPh sb="30" eb="32">
      <t>モクゲキ</t>
    </rPh>
    <phoneticPr fontId="19"/>
  </si>
  <si>
    <t>耶麻郡猪苗代町大字関都字切立</t>
    <phoneticPr fontId="18"/>
  </si>
  <si>
    <t xml:space="preserve">車両運転中、高速道路を横断する熊１頭（体長約１ｍ）を目撃したもの。
</t>
    <rPh sb="0" eb="2">
      <t>シャリョウ</t>
    </rPh>
    <rPh sb="2" eb="4">
      <t>ウンテン</t>
    </rPh>
    <rPh sb="4" eb="5">
      <t>チュウ</t>
    </rPh>
    <rPh sb="11" eb="13">
      <t>オウダン</t>
    </rPh>
    <phoneticPr fontId="19"/>
  </si>
  <si>
    <t>車両運転中、畑内にいる熊１頭（体長約１ｍ）を目撃したもの。
　</t>
    <rPh sb="0" eb="2">
      <t>シャリョウ</t>
    </rPh>
    <rPh sb="2" eb="5">
      <t>ウンテンチュウ</t>
    </rPh>
    <rPh sb="6" eb="7">
      <t>ハタケ</t>
    </rPh>
    <rPh sb="7" eb="8">
      <t>ナイ</t>
    </rPh>
    <rPh sb="11" eb="12">
      <t>クマ</t>
    </rPh>
    <rPh sb="13" eb="14">
      <t>アタマ</t>
    </rPh>
    <rPh sb="15" eb="17">
      <t>タイチョウ</t>
    </rPh>
    <rPh sb="17" eb="18">
      <t>ヤク</t>
    </rPh>
    <rPh sb="22" eb="24">
      <t>モクゲキ</t>
    </rPh>
    <phoneticPr fontId="19"/>
  </si>
  <si>
    <t>耶麻郡磐梯町大字大谷字上原</t>
    <phoneticPr fontId="18"/>
  </si>
  <si>
    <t>いわき市内郷御台境町鬼越</t>
    <phoneticPr fontId="18"/>
  </si>
  <si>
    <t>道路脇</t>
  </si>
  <si>
    <t>歩行中、自宅付近の用水路を走っている熊１頭（体長約0.5ｍ）を目撃したもの。
　</t>
    <rPh sb="0" eb="3">
      <t>ホコウチュウ</t>
    </rPh>
    <rPh sb="4" eb="6">
      <t>ジタク</t>
    </rPh>
    <rPh sb="6" eb="8">
      <t>フキン</t>
    </rPh>
    <rPh sb="9" eb="12">
      <t>ヨウスイロ</t>
    </rPh>
    <rPh sb="13" eb="14">
      <t>ハシ</t>
    </rPh>
    <rPh sb="20" eb="21">
      <t>トウ</t>
    </rPh>
    <rPh sb="22" eb="24">
      <t>タイチョウ</t>
    </rPh>
    <rPh sb="24" eb="25">
      <t>ヤク</t>
    </rPh>
    <rPh sb="31" eb="33">
      <t>モクゲキ</t>
    </rPh>
    <phoneticPr fontId="19"/>
  </si>
  <si>
    <t>歩行中、熊１頭(体長約１ｍ）を目撃したもの。</t>
    <rPh sb="0" eb="3">
      <t>ホコウチュウ</t>
    </rPh>
    <rPh sb="4" eb="5">
      <t>クマ</t>
    </rPh>
    <rPh sb="6" eb="7">
      <t>トウ</t>
    </rPh>
    <rPh sb="8" eb="10">
      <t>タイチョウ</t>
    </rPh>
    <rPh sb="10" eb="11">
      <t>ヤク</t>
    </rPh>
    <rPh sb="15" eb="17">
      <t>モクゲキ</t>
    </rPh>
    <phoneticPr fontId="19"/>
  </si>
  <si>
    <t>耶麻郡猪苗代町大字蚕養字沼尻山甲地内母成</t>
    <phoneticPr fontId="18"/>
  </si>
  <si>
    <t>南会津郡只見町大字大倉字礼堂</t>
    <phoneticPr fontId="18"/>
  </si>
  <si>
    <t>車両運転中、桑の木の上で実を食べている熊１頭（体長約0.5ｍ）を目撃したもの。
　</t>
    <rPh sb="0" eb="2">
      <t>シャリョウ</t>
    </rPh>
    <rPh sb="2" eb="4">
      <t>ウンテン</t>
    </rPh>
    <rPh sb="4" eb="5">
      <t>チュウ</t>
    </rPh>
    <rPh sb="6" eb="7">
      <t>クワ</t>
    </rPh>
    <rPh sb="8" eb="9">
      <t>キ</t>
    </rPh>
    <rPh sb="10" eb="11">
      <t>ウエ</t>
    </rPh>
    <rPh sb="12" eb="13">
      <t>ミ</t>
    </rPh>
    <rPh sb="14" eb="15">
      <t>タ</t>
    </rPh>
    <rPh sb="19" eb="20">
      <t>クマ</t>
    </rPh>
    <rPh sb="21" eb="22">
      <t>アタマ</t>
    </rPh>
    <rPh sb="23" eb="25">
      <t>タイチョウ</t>
    </rPh>
    <rPh sb="25" eb="26">
      <t>ヤク</t>
    </rPh>
    <rPh sb="32" eb="34">
      <t>モクゲキ</t>
    </rPh>
    <phoneticPr fontId="19"/>
  </si>
  <si>
    <t>会津若松市湊町大字共和字峠山乙_x000D_</t>
    <phoneticPr fontId="18"/>
  </si>
  <si>
    <t>車両運転中、駐車場内にいる熊１頭（体長約１ｍ）を目撃したもの。
　</t>
    <rPh sb="0" eb="2">
      <t>シャリョウ</t>
    </rPh>
    <rPh sb="2" eb="5">
      <t>ウンテンチュウ</t>
    </rPh>
    <rPh sb="6" eb="9">
      <t>チュウシャジョウ</t>
    </rPh>
    <rPh sb="9" eb="10">
      <t>ナイ</t>
    </rPh>
    <rPh sb="13" eb="14">
      <t>クマ</t>
    </rPh>
    <rPh sb="15" eb="16">
      <t>トウ</t>
    </rPh>
    <rPh sb="17" eb="19">
      <t>タイチョウ</t>
    </rPh>
    <rPh sb="19" eb="20">
      <t>ヤク</t>
    </rPh>
    <rPh sb="24" eb="26">
      <t>モクゲキ</t>
    </rPh>
    <phoneticPr fontId="19"/>
  </si>
  <si>
    <t>田村郡小野町大字上舞木字平</t>
    <phoneticPr fontId="18"/>
  </si>
  <si>
    <t>目撃者は、畦道を散歩中、前方約50メートル付近に熊と思われる黒い四つん這いの動物２頭（体長約1m、体長約0.5m）を目撃したもの。</t>
    <rPh sb="0" eb="3">
      <t>モクゲキシャ</t>
    </rPh>
    <rPh sb="5" eb="7">
      <t>アゼミチ</t>
    </rPh>
    <rPh sb="8" eb="10">
      <t>サンポ</t>
    </rPh>
    <rPh sb="10" eb="11">
      <t>ナカ</t>
    </rPh>
    <rPh sb="12" eb="14">
      <t>ゼンポウ</t>
    </rPh>
    <rPh sb="14" eb="15">
      <t>ヤク</t>
    </rPh>
    <rPh sb="21" eb="23">
      <t>フキン</t>
    </rPh>
    <rPh sb="24" eb="25">
      <t>クマ</t>
    </rPh>
    <rPh sb="26" eb="27">
      <t>オモ</t>
    </rPh>
    <rPh sb="30" eb="31">
      <t>クロ</t>
    </rPh>
    <rPh sb="32" eb="33">
      <t>ヨ</t>
    </rPh>
    <rPh sb="35" eb="36">
      <t>バ</t>
    </rPh>
    <rPh sb="38" eb="40">
      <t>ドウブツ</t>
    </rPh>
    <rPh sb="41" eb="42">
      <t>トウ</t>
    </rPh>
    <rPh sb="43" eb="45">
      <t>タイチョウ</t>
    </rPh>
    <rPh sb="45" eb="46">
      <t>ヤク</t>
    </rPh>
    <rPh sb="49" eb="51">
      <t>タイチョウ</t>
    </rPh>
    <rPh sb="51" eb="52">
      <t>ヤク</t>
    </rPh>
    <rPh sb="58" eb="60">
      <t>モクゲキ</t>
    </rPh>
    <phoneticPr fontId="19"/>
  </si>
  <si>
    <t>郡山市湖南町赤津</t>
    <phoneticPr fontId="18"/>
  </si>
  <si>
    <t xml:space="preserve">田畑にいる熊１頭（体長約0.5ｍ）を目撃したもの。
</t>
    <rPh sb="0" eb="2">
      <t>タバタ</t>
    </rPh>
    <phoneticPr fontId="19"/>
  </si>
  <si>
    <t>福島市土湯温泉町字横道</t>
    <phoneticPr fontId="18"/>
  </si>
  <si>
    <t>耶麻郡西会津町群岡字上ノ山甲</t>
    <rPh sb="0" eb="3">
      <t>ヤマグン</t>
    </rPh>
    <rPh sb="3" eb="7">
      <t>ニシアイヅマチ</t>
    </rPh>
    <rPh sb="7" eb="8">
      <t>グン</t>
    </rPh>
    <rPh sb="8" eb="9">
      <t>オカ</t>
    </rPh>
    <rPh sb="9" eb="10">
      <t>アザ</t>
    </rPh>
    <rPh sb="10" eb="11">
      <t>カミ</t>
    </rPh>
    <rPh sb="12" eb="13">
      <t>ヤマ</t>
    </rPh>
    <rPh sb="13" eb="14">
      <t>コウ</t>
    </rPh>
    <phoneticPr fontId="1"/>
  </si>
  <si>
    <t>車両運転中、路肩にいる熊１頭（体長約１ｍ）を目撃したもの。</t>
    <rPh sb="6" eb="8">
      <t>ロカタ</t>
    </rPh>
    <rPh sb="11" eb="12">
      <t>クマ</t>
    </rPh>
    <rPh sb="13" eb="14">
      <t>トウ</t>
    </rPh>
    <rPh sb="15" eb="17">
      <t>タイチョウ</t>
    </rPh>
    <rPh sb="17" eb="18">
      <t>ヤク</t>
    </rPh>
    <rPh sb="22" eb="24">
      <t>モクゲキ</t>
    </rPh>
    <phoneticPr fontId="19"/>
  </si>
  <si>
    <t>二本松市木ノ根坂</t>
    <phoneticPr fontId="18"/>
  </si>
  <si>
    <t>会津若松市湊町大字原字高坂</t>
    <phoneticPr fontId="18"/>
  </si>
  <si>
    <t>車両運転中、田んぼにいる熊１頭（体長約0.6ｍ）を目撃したもの。</t>
    <rPh sb="0" eb="2">
      <t>シャリョウ</t>
    </rPh>
    <rPh sb="2" eb="4">
      <t>ウンテン</t>
    </rPh>
    <rPh sb="4" eb="5">
      <t>チュウ</t>
    </rPh>
    <rPh sb="6" eb="7">
      <t>タ</t>
    </rPh>
    <rPh sb="12" eb="13">
      <t>クマ</t>
    </rPh>
    <rPh sb="14" eb="15">
      <t>アタマ</t>
    </rPh>
    <rPh sb="16" eb="18">
      <t>タイチョウ</t>
    </rPh>
    <rPh sb="18" eb="19">
      <t>ヤク</t>
    </rPh>
    <rPh sb="25" eb="27">
      <t>モクゲキ</t>
    </rPh>
    <phoneticPr fontId="19"/>
  </si>
  <si>
    <t>耶麻郡猪苗代町大字若宮字吾妻山甲</t>
    <phoneticPr fontId="18"/>
  </si>
  <si>
    <t>車両同乗中、道路を横断する熊１頭（体長約0.7ｍ）を目撃したもの。</t>
    <rPh sb="0" eb="2">
      <t>シャリョウ</t>
    </rPh>
    <rPh sb="2" eb="5">
      <t>ドウジョウチュウ</t>
    </rPh>
    <rPh sb="6" eb="8">
      <t>ドウロ</t>
    </rPh>
    <rPh sb="9" eb="11">
      <t>オウダン</t>
    </rPh>
    <rPh sb="13" eb="14">
      <t>クマ</t>
    </rPh>
    <rPh sb="15" eb="16">
      <t>トウ</t>
    </rPh>
    <rPh sb="17" eb="19">
      <t>タイチョウ</t>
    </rPh>
    <rPh sb="19" eb="20">
      <t>ヤク</t>
    </rPh>
    <rPh sb="26" eb="28">
      <t>モクゲキ</t>
    </rPh>
    <phoneticPr fontId="19"/>
  </si>
  <si>
    <t>岩瀬郡天栄村大字田良尾字芝草</t>
    <phoneticPr fontId="18"/>
  </si>
  <si>
    <t>車両運転中、道路を横断する熊１頭（体長約0.5ｍ）を目撃したもの。</t>
    <rPh sb="0" eb="2">
      <t>シャリョウ</t>
    </rPh>
    <rPh sb="2" eb="4">
      <t>ウンテン</t>
    </rPh>
    <rPh sb="4" eb="5">
      <t>チュウ</t>
    </rPh>
    <rPh sb="6" eb="8">
      <t>ドウロ</t>
    </rPh>
    <rPh sb="9" eb="11">
      <t>オウダン</t>
    </rPh>
    <rPh sb="13" eb="14">
      <t>クマ</t>
    </rPh>
    <rPh sb="15" eb="16">
      <t>トウ</t>
    </rPh>
    <rPh sb="17" eb="19">
      <t>タイチョウ</t>
    </rPh>
    <rPh sb="19" eb="20">
      <t>ヤク</t>
    </rPh>
    <rPh sb="26" eb="28">
      <t>モクゲキ</t>
    </rPh>
    <phoneticPr fontId="19"/>
  </si>
  <si>
    <t>会津若松市大戸町下雨屋</t>
    <phoneticPr fontId="18"/>
  </si>
  <si>
    <t>南会津郡南会津町長野字下大沢</t>
    <phoneticPr fontId="18"/>
  </si>
  <si>
    <t>車両運転中、道路を横断する熊１頭（体長約0.5ｍ）と衝突したもの。
　</t>
    <rPh sb="0" eb="2">
      <t>シャリョウ</t>
    </rPh>
    <rPh sb="2" eb="4">
      <t>ウンテン</t>
    </rPh>
    <rPh sb="4" eb="5">
      <t>ウエナカ</t>
    </rPh>
    <rPh sb="5" eb="6">
      <t>ニシナカ</t>
    </rPh>
    <rPh sb="6" eb="8">
      <t>ドウロ</t>
    </rPh>
    <rPh sb="9" eb="11">
      <t>オウダン</t>
    </rPh>
    <rPh sb="13" eb="14">
      <t>クマ</t>
    </rPh>
    <rPh sb="15" eb="16">
      <t>トウ</t>
    </rPh>
    <rPh sb="17" eb="19">
      <t>タイチョウ</t>
    </rPh>
    <rPh sb="19" eb="20">
      <t>ヤク</t>
    </rPh>
    <rPh sb="26" eb="28">
      <t>ショウトツ</t>
    </rPh>
    <phoneticPr fontId="19"/>
  </si>
  <si>
    <t>耶麻郡猪苗代町大字長田字東中丸</t>
    <phoneticPr fontId="18"/>
  </si>
  <si>
    <t>住宅敷地内</t>
  </si>
  <si>
    <t>自宅敷地内の庭で花の手入れ作業中、庭に出没した熊１頭（体長約１ｍ）を目撃したもの</t>
    <rPh sb="0" eb="2">
      <t>ジタク</t>
    </rPh>
    <rPh sb="2" eb="5">
      <t>シキチナイ</t>
    </rPh>
    <rPh sb="6" eb="7">
      <t>ニワ</t>
    </rPh>
    <rPh sb="8" eb="9">
      <t>ハナ</t>
    </rPh>
    <rPh sb="10" eb="12">
      <t>テイ</t>
    </rPh>
    <rPh sb="13" eb="16">
      <t>サギョウチュウ</t>
    </rPh>
    <rPh sb="17" eb="18">
      <t>ニワ</t>
    </rPh>
    <rPh sb="19" eb="21">
      <t>シュツボツ</t>
    </rPh>
    <rPh sb="23" eb="24">
      <t>クマ</t>
    </rPh>
    <rPh sb="25" eb="26">
      <t>トウ</t>
    </rPh>
    <rPh sb="27" eb="29">
      <t>タイチョウ</t>
    </rPh>
    <rPh sb="29" eb="30">
      <t>ヤク</t>
    </rPh>
    <rPh sb="34" eb="36">
      <t>モクゲキ</t>
    </rPh>
    <phoneticPr fontId="19"/>
  </si>
  <si>
    <t>大沼郡会津美里町鶴野辺字長尾道上</t>
    <phoneticPr fontId="18"/>
  </si>
  <si>
    <t>散歩中、畑内の藪の中から出てきた熊２頭(体長約１ｍ×１、約0.5ｍ×１)を目撃したもの。</t>
    <rPh sb="0" eb="2">
      <t>サンポ</t>
    </rPh>
    <rPh sb="2" eb="3">
      <t>チュウ</t>
    </rPh>
    <rPh sb="4" eb="6">
      <t>ハタケナイ</t>
    </rPh>
    <rPh sb="7" eb="8">
      <t>ヤブ</t>
    </rPh>
    <rPh sb="9" eb="10">
      <t>ナカ</t>
    </rPh>
    <rPh sb="12" eb="13">
      <t>デ</t>
    </rPh>
    <rPh sb="16" eb="17">
      <t>クマ</t>
    </rPh>
    <rPh sb="18" eb="19">
      <t>トウ</t>
    </rPh>
    <rPh sb="20" eb="22">
      <t>タイチョウ</t>
    </rPh>
    <rPh sb="22" eb="23">
      <t>ヤク</t>
    </rPh>
    <rPh sb="28" eb="29">
      <t>ヤク</t>
    </rPh>
    <rPh sb="37" eb="39">
      <t>モクゲキ</t>
    </rPh>
    <phoneticPr fontId="19"/>
  </si>
  <si>
    <t>耶麻郡磐梯町大字更科字権現森</t>
    <rPh sb="3" eb="5">
      <t>バンダイ</t>
    </rPh>
    <phoneticPr fontId="1"/>
  </si>
  <si>
    <t>車両運転中、道路へ飛び出してきた熊１頭（体長約１ｍ）を目撃したもの。</t>
    <rPh sb="0" eb="2">
      <t>シャリョウ</t>
    </rPh>
    <rPh sb="2" eb="5">
      <t>ウンテンチュウ</t>
    </rPh>
    <rPh sb="6" eb="8">
      <t>ドウロ</t>
    </rPh>
    <rPh sb="9" eb="10">
      <t>ト</t>
    </rPh>
    <rPh sb="11" eb="12">
      <t>ダ</t>
    </rPh>
    <rPh sb="16" eb="17">
      <t>クマ</t>
    </rPh>
    <rPh sb="18" eb="19">
      <t>トウ</t>
    </rPh>
    <rPh sb="20" eb="22">
      <t>タイチョウ</t>
    </rPh>
    <rPh sb="22" eb="23">
      <t>ヤク</t>
    </rPh>
    <rPh sb="27" eb="29">
      <t>モクゲキ</t>
    </rPh>
    <phoneticPr fontId="19"/>
  </si>
  <si>
    <t>耶麻郡猪苗代町字土湯沢山</t>
    <phoneticPr fontId="18"/>
  </si>
  <si>
    <t>車両運転中、道路へ飛び出してきた熊１頭（体長約0.5ｍｍ）を目撃したもの。</t>
    <rPh sb="0" eb="2">
      <t>シャリョウ</t>
    </rPh>
    <rPh sb="2" eb="5">
      <t>ウンテンチュウ</t>
    </rPh>
    <rPh sb="6" eb="8">
      <t>ドウロ</t>
    </rPh>
    <rPh sb="9" eb="10">
      <t>ト</t>
    </rPh>
    <rPh sb="11" eb="12">
      <t>ダ</t>
    </rPh>
    <rPh sb="16" eb="17">
      <t>クマ</t>
    </rPh>
    <rPh sb="18" eb="19">
      <t>トウ</t>
    </rPh>
    <rPh sb="20" eb="22">
      <t>タイチョウ</t>
    </rPh>
    <rPh sb="22" eb="23">
      <t>ヤク</t>
    </rPh>
    <rPh sb="30" eb="32">
      <t>モクゲキ</t>
    </rPh>
    <phoneticPr fontId="19"/>
  </si>
  <si>
    <t>いわき市小川町塩田字南</t>
    <phoneticPr fontId="18"/>
  </si>
  <si>
    <t>車両運転中、山林にいる熊と思われる動物１頭（体長約１ｍ）を目撃したもの。</t>
    <rPh sb="0" eb="2">
      <t>シャリョウ</t>
    </rPh>
    <rPh sb="2" eb="5">
      <t>ウンテンチュウ</t>
    </rPh>
    <rPh sb="6" eb="8">
      <t>サンリン</t>
    </rPh>
    <rPh sb="11" eb="12">
      <t>クマ</t>
    </rPh>
    <rPh sb="13" eb="14">
      <t>オモ</t>
    </rPh>
    <rPh sb="17" eb="19">
      <t>ドウブツ</t>
    </rPh>
    <rPh sb="20" eb="21">
      <t>アタマ</t>
    </rPh>
    <rPh sb="22" eb="24">
      <t>タイチョウ</t>
    </rPh>
    <rPh sb="24" eb="25">
      <t>ヤク</t>
    </rPh>
    <rPh sb="29" eb="31">
      <t>モクゲキ</t>
    </rPh>
    <phoneticPr fontId="19"/>
  </si>
  <si>
    <t>須賀川市矢沢字和久東</t>
    <phoneticPr fontId="18"/>
  </si>
  <si>
    <t>足跡等痕跡</t>
    <phoneticPr fontId="18"/>
  </si>
  <si>
    <t>車両運転中、農道上に熊と思われる動物の糞を発見し、猟友会が糞を確認したところ、熊の糞であることが明らかとなった。</t>
    <rPh sb="0" eb="2">
      <t>シャリョウ</t>
    </rPh>
    <rPh sb="2" eb="5">
      <t>ウンテンチュウ</t>
    </rPh>
    <rPh sb="6" eb="9">
      <t>ノウドウジョウ</t>
    </rPh>
    <rPh sb="10" eb="11">
      <t>クマ</t>
    </rPh>
    <rPh sb="12" eb="13">
      <t>オモ</t>
    </rPh>
    <rPh sb="16" eb="18">
      <t>ドウブツ</t>
    </rPh>
    <rPh sb="19" eb="20">
      <t>フン</t>
    </rPh>
    <rPh sb="21" eb="23">
      <t>ハッケン</t>
    </rPh>
    <rPh sb="25" eb="26">
      <t>ユウ</t>
    </rPh>
    <rPh sb="26" eb="27">
      <t>カイ</t>
    </rPh>
    <rPh sb="28" eb="29">
      <t>フン</t>
    </rPh>
    <rPh sb="30" eb="32">
      <t>カクニン</t>
    </rPh>
    <rPh sb="38" eb="39">
      <t>クマ</t>
    </rPh>
    <rPh sb="40" eb="41">
      <t>フン</t>
    </rPh>
    <rPh sb="47" eb="48">
      <t>アキ</t>
    </rPh>
    <phoneticPr fontId="19"/>
  </si>
  <si>
    <t>会津若松市大戸町石村</t>
    <phoneticPr fontId="18"/>
  </si>
  <si>
    <t>白河市小田川牛清水</t>
    <phoneticPr fontId="18"/>
  </si>
  <si>
    <t>車両運転中、熊と思われる動物１頭(体長約１ｍ）が山林内にいるのを目撃したもの。</t>
    <rPh sb="0" eb="2">
      <t>シャリョウ</t>
    </rPh>
    <rPh sb="2" eb="5">
      <t>ウンテンチュウ</t>
    </rPh>
    <rPh sb="6" eb="7">
      <t>クマ</t>
    </rPh>
    <rPh sb="8" eb="9">
      <t>オモ</t>
    </rPh>
    <rPh sb="12" eb="14">
      <t>ドウブツ</t>
    </rPh>
    <rPh sb="15" eb="16">
      <t>トウ</t>
    </rPh>
    <rPh sb="17" eb="20">
      <t>タイチョウヤク</t>
    </rPh>
    <rPh sb="24" eb="27">
      <t>サンリンナイ</t>
    </rPh>
    <rPh sb="32" eb="34">
      <t>モクゲキ</t>
    </rPh>
    <phoneticPr fontId="19"/>
  </si>
  <si>
    <t>河沼郡柳津町大字飯谷字新田丙</t>
    <phoneticPr fontId="18"/>
  </si>
  <si>
    <t>車両運転中、木に登っている熊１頭（体長約0.5ｍ）を目撃したもの。</t>
    <rPh sb="0" eb="2">
      <t>シャリョウ</t>
    </rPh>
    <rPh sb="2" eb="5">
      <t>ウンテンチュウ</t>
    </rPh>
    <rPh sb="6" eb="7">
      <t>キ</t>
    </rPh>
    <rPh sb="8" eb="9">
      <t>ノボ</t>
    </rPh>
    <rPh sb="13" eb="14">
      <t>クマ</t>
    </rPh>
    <rPh sb="15" eb="16">
      <t>トウ</t>
    </rPh>
    <rPh sb="17" eb="19">
      <t>タイチョウ</t>
    </rPh>
    <rPh sb="19" eb="20">
      <t>ヤク</t>
    </rPh>
    <rPh sb="26" eb="28">
      <t>モクゲキ</t>
    </rPh>
    <phoneticPr fontId="19"/>
  </si>
  <si>
    <t>福島市庄野字抜分</t>
    <phoneticPr fontId="18"/>
  </si>
  <si>
    <t>河川(敷)</t>
  </si>
  <si>
    <t>散歩中、荒川の河川敷にいる熊１頭（体長約１ｍ）を目撃したもの。</t>
    <rPh sb="0" eb="2">
      <t>サンポ</t>
    </rPh>
    <rPh sb="2" eb="3">
      <t>チュウ</t>
    </rPh>
    <rPh sb="4" eb="6">
      <t>アラカワ</t>
    </rPh>
    <rPh sb="7" eb="10">
      <t>カセンジキ</t>
    </rPh>
    <rPh sb="13" eb="14">
      <t>クマ</t>
    </rPh>
    <rPh sb="15" eb="16">
      <t>トウ</t>
    </rPh>
    <rPh sb="17" eb="19">
      <t>タイチョウ</t>
    </rPh>
    <rPh sb="19" eb="20">
      <t>ヤク</t>
    </rPh>
    <rPh sb="24" eb="26">
      <t>モクゲキ</t>
    </rPh>
    <phoneticPr fontId="19"/>
  </si>
  <si>
    <t>南会津郡南会津町田島字田部原</t>
    <phoneticPr fontId="18"/>
  </si>
  <si>
    <t>作業中、神社付近にいる熊１頭（体長約0.5ｍ）を目撃したもの。</t>
    <rPh sb="0" eb="3">
      <t>サギョウチュウ</t>
    </rPh>
    <rPh sb="4" eb="6">
      <t>ジンジャ</t>
    </rPh>
    <rPh sb="6" eb="8">
      <t>フキン</t>
    </rPh>
    <rPh sb="11" eb="12">
      <t>クマ</t>
    </rPh>
    <rPh sb="13" eb="14">
      <t>アタマ</t>
    </rPh>
    <rPh sb="15" eb="17">
      <t>タイチョウ</t>
    </rPh>
    <rPh sb="17" eb="18">
      <t>ヤク</t>
    </rPh>
    <rPh sb="24" eb="26">
      <t>モクゲキ</t>
    </rPh>
    <phoneticPr fontId="19"/>
  </si>
  <si>
    <t>河沼郡柳津町大字砂子原字居平</t>
    <phoneticPr fontId="18"/>
  </si>
  <si>
    <t>車両運転中、路肩にいる熊１頭（体長約0.5ｍ）を目撃したもの。</t>
    <rPh sb="0" eb="2">
      <t>シャリョウ</t>
    </rPh>
    <rPh sb="2" eb="4">
      <t>ウンテン</t>
    </rPh>
    <rPh sb="4" eb="5">
      <t>チュウ</t>
    </rPh>
    <rPh sb="6" eb="8">
      <t>ロカタ</t>
    </rPh>
    <rPh sb="11" eb="12">
      <t>クマ</t>
    </rPh>
    <rPh sb="13" eb="14">
      <t>トウ</t>
    </rPh>
    <rPh sb="15" eb="17">
      <t>タイチョウ</t>
    </rPh>
    <rPh sb="17" eb="18">
      <t>ヤク</t>
    </rPh>
    <rPh sb="24" eb="26">
      <t>モクゲキ</t>
    </rPh>
    <phoneticPr fontId="19"/>
  </si>
  <si>
    <t>在宅中、休耕田にいる熊１頭（体長約0.5ｍ）を目撃したもの。</t>
    <rPh sb="0" eb="3">
      <t>ザイタクチュウ</t>
    </rPh>
    <rPh sb="4" eb="7">
      <t>キュウコウデン</t>
    </rPh>
    <rPh sb="10" eb="11">
      <t>クマ</t>
    </rPh>
    <rPh sb="12" eb="13">
      <t>アタマ</t>
    </rPh>
    <rPh sb="14" eb="16">
      <t>タイチョウ</t>
    </rPh>
    <rPh sb="16" eb="17">
      <t>ヤク</t>
    </rPh>
    <rPh sb="23" eb="25">
      <t>モクゲキ</t>
    </rPh>
    <phoneticPr fontId="19"/>
  </si>
  <si>
    <t>郡山市熱海町中山字城ノ脇</t>
    <phoneticPr fontId="18"/>
  </si>
  <si>
    <t>車両運転中、道路を横断する熊１頭（体長約１ｍ）を目撃したもの。</t>
    <rPh sb="0" eb="2">
      <t>シャリョウ</t>
    </rPh>
    <rPh sb="2" eb="4">
      <t>ウンテン</t>
    </rPh>
    <rPh sb="4" eb="5">
      <t>ナカ</t>
    </rPh>
    <rPh sb="6" eb="8">
      <t>ドウロ</t>
    </rPh>
    <rPh sb="9" eb="11">
      <t>オウダン</t>
    </rPh>
    <rPh sb="13" eb="14">
      <t>クマ</t>
    </rPh>
    <rPh sb="15" eb="16">
      <t>トウ</t>
    </rPh>
    <rPh sb="17" eb="19">
      <t>タイチョウ</t>
    </rPh>
    <rPh sb="19" eb="20">
      <t>ヤク</t>
    </rPh>
    <rPh sb="24" eb="26">
      <t>モクゲキ</t>
    </rPh>
    <phoneticPr fontId="19"/>
  </si>
  <si>
    <t>相馬郡新地町大字埓木崎字作田</t>
    <phoneticPr fontId="18"/>
  </si>
  <si>
    <t>車両運転中、路上にいる熊と思われる動物１頭（体長約１ｍ）を目撃したもの。</t>
    <rPh sb="0" eb="2">
      <t>シャリョウ</t>
    </rPh>
    <rPh sb="2" eb="4">
      <t>ウンテン</t>
    </rPh>
    <rPh sb="6" eb="8">
      <t>ロジョウ</t>
    </rPh>
    <rPh sb="22" eb="24">
      <t>タイチョウ</t>
    </rPh>
    <rPh sb="24" eb="25">
      <t>ヤク</t>
    </rPh>
    <phoneticPr fontId="19"/>
  </si>
  <si>
    <t>須賀川市勢至堂字屋敷</t>
    <phoneticPr fontId="18"/>
  </si>
  <si>
    <t>道路を横断する熊１頭（体長約１ｍ）を目撃したもの。</t>
    <rPh sb="0" eb="2">
      <t>ドウロ</t>
    </rPh>
    <rPh sb="3" eb="5">
      <t>オウダン</t>
    </rPh>
    <rPh sb="7" eb="8">
      <t>クマ</t>
    </rPh>
    <rPh sb="9" eb="10">
      <t>トウ</t>
    </rPh>
    <rPh sb="11" eb="13">
      <t>タイチョウ</t>
    </rPh>
    <rPh sb="13" eb="14">
      <t>ヤク</t>
    </rPh>
    <rPh sb="18" eb="20">
      <t>モクゲキ</t>
    </rPh>
    <phoneticPr fontId="19"/>
  </si>
  <si>
    <t>いわき市内郷宮町峰根</t>
    <phoneticPr fontId="18"/>
  </si>
  <si>
    <t>車両運転中、路上にいる熊１頭（体長約１ｍ）を目撃したもの。</t>
    <rPh sb="0" eb="2">
      <t>シャリョウ</t>
    </rPh>
    <rPh sb="2" eb="4">
      <t>ウンテン</t>
    </rPh>
    <rPh sb="4" eb="5">
      <t>シチュウ</t>
    </rPh>
    <rPh sb="5" eb="6">
      <t>シャチュウ</t>
    </rPh>
    <rPh sb="6" eb="8">
      <t>ロジョウ</t>
    </rPh>
    <rPh sb="11" eb="12">
      <t>クマ</t>
    </rPh>
    <rPh sb="13" eb="14">
      <t>トウ</t>
    </rPh>
    <rPh sb="15" eb="17">
      <t>タイチョウ</t>
    </rPh>
    <rPh sb="17" eb="18">
      <t>ヤク</t>
    </rPh>
    <rPh sb="22" eb="24">
      <t>モクゲキ</t>
    </rPh>
    <phoneticPr fontId="19"/>
  </si>
  <si>
    <t>会津若松市湊町大字赤井字向城</t>
    <phoneticPr fontId="18"/>
  </si>
  <si>
    <t>1,1</t>
    <phoneticPr fontId="18"/>
  </si>
  <si>
    <t xml:space="preserve">木に登っている熊２頭（体長約１ｍ×２）を目撃したもの。
</t>
    <rPh sb="0" eb="1">
      <t>キ</t>
    </rPh>
    <rPh sb="2" eb="3">
      <t>ノボ</t>
    </rPh>
    <rPh sb="7" eb="8">
      <t>クマ</t>
    </rPh>
    <rPh sb="9" eb="10">
      <t>トウ</t>
    </rPh>
    <rPh sb="11" eb="13">
      <t>タイチョウ</t>
    </rPh>
    <rPh sb="13" eb="14">
      <t>ヤク</t>
    </rPh>
    <rPh sb="20" eb="22">
      <t>モクゲキ</t>
    </rPh>
    <phoneticPr fontId="19"/>
  </si>
  <si>
    <t>耶麻郡猪苗代町字葉山</t>
    <phoneticPr fontId="18"/>
  </si>
  <si>
    <t>車両運転中、路肩にいる熊１頭（体長約0.8ｍ）を目撃したもの。</t>
    <rPh sb="0" eb="2">
      <t>シャリョウ</t>
    </rPh>
    <rPh sb="2" eb="4">
      <t>ウンテン</t>
    </rPh>
    <rPh sb="4" eb="5">
      <t>チュウ</t>
    </rPh>
    <rPh sb="6" eb="8">
      <t>ロカタ</t>
    </rPh>
    <rPh sb="11" eb="12">
      <t>クマ</t>
    </rPh>
    <rPh sb="13" eb="14">
      <t>トウ</t>
    </rPh>
    <rPh sb="15" eb="17">
      <t>タイチョウ</t>
    </rPh>
    <rPh sb="17" eb="18">
      <t>ヤク</t>
    </rPh>
    <rPh sb="24" eb="26">
      <t>モクゲキ</t>
    </rPh>
    <phoneticPr fontId="19"/>
  </si>
  <si>
    <t>福島市松川町水原字南沢</t>
    <phoneticPr fontId="18"/>
  </si>
  <si>
    <t>白河市表郷小松字西山</t>
    <phoneticPr fontId="18"/>
  </si>
  <si>
    <t>車両運転中、山林にいる熊１頭(体長約１ｍ）を目撃したもの。</t>
    <rPh sb="0" eb="2">
      <t>シャリョウ</t>
    </rPh>
    <rPh sb="1" eb="2">
      <t>ニチジ</t>
    </rPh>
    <rPh sb="2" eb="4">
      <t>ウンテン</t>
    </rPh>
    <rPh sb="4" eb="5">
      <t>ナカ</t>
    </rPh>
    <rPh sb="6" eb="8">
      <t>サンリン</t>
    </rPh>
    <rPh sb="11" eb="12">
      <t>クマ</t>
    </rPh>
    <rPh sb="13" eb="14">
      <t>トウ</t>
    </rPh>
    <rPh sb="15" eb="18">
      <t>タイチョウヤク</t>
    </rPh>
    <rPh sb="22" eb="24">
      <t>モクゲキ</t>
    </rPh>
    <phoneticPr fontId="19"/>
  </si>
  <si>
    <t>会津若松市湊町大字平潟</t>
    <phoneticPr fontId="18"/>
  </si>
  <si>
    <t>車両同乗中、畑にいる熊１頭（体長約１ｍ）を目撃したもの。</t>
    <rPh sb="0" eb="2">
      <t>シャリョウ</t>
    </rPh>
    <rPh sb="2" eb="4">
      <t>ドウジョウ</t>
    </rPh>
    <rPh sb="4" eb="5">
      <t>チュウ</t>
    </rPh>
    <rPh sb="6" eb="7">
      <t>ハタケ</t>
    </rPh>
    <rPh sb="7" eb="8">
      <t>ヤマハタ</t>
    </rPh>
    <rPh sb="10" eb="11">
      <t>クマ</t>
    </rPh>
    <rPh sb="12" eb="13">
      <t>トウ</t>
    </rPh>
    <rPh sb="14" eb="16">
      <t>タイチョウ</t>
    </rPh>
    <rPh sb="16" eb="17">
      <t>ヤク</t>
    </rPh>
    <rPh sb="21" eb="23">
      <t>モクゲキ</t>
    </rPh>
    <phoneticPr fontId="19"/>
  </si>
  <si>
    <t>いわき市好間工業団地</t>
    <phoneticPr fontId="18"/>
  </si>
  <si>
    <t>車両運転中、道路を横断する熊と思われる動物１頭（体長約１ｍ）を目撃したもの。</t>
    <rPh sb="6" eb="8">
      <t>ドウロ</t>
    </rPh>
    <rPh sb="9" eb="11">
      <t>オウダン</t>
    </rPh>
    <rPh sb="13" eb="14">
      <t>クマ</t>
    </rPh>
    <rPh sb="15" eb="16">
      <t>オモ</t>
    </rPh>
    <rPh sb="19" eb="21">
      <t>ドウブツ</t>
    </rPh>
    <rPh sb="22" eb="23">
      <t>トウ</t>
    </rPh>
    <rPh sb="24" eb="26">
      <t>タイチョウ</t>
    </rPh>
    <rPh sb="26" eb="27">
      <t>ヤク</t>
    </rPh>
    <rPh sb="31" eb="33">
      <t>モクゲキ</t>
    </rPh>
    <phoneticPr fontId="19"/>
  </si>
  <si>
    <t>伊達市月舘町糠田</t>
    <rPh sb="0" eb="3">
      <t>ダテシ</t>
    </rPh>
    <rPh sb="3" eb="6">
      <t>ツキダテマチ</t>
    </rPh>
    <rPh sb="6" eb="7">
      <t>ヌカ</t>
    </rPh>
    <rPh sb="7" eb="8">
      <t>タ</t>
    </rPh>
    <phoneticPr fontId="1"/>
  </si>
  <si>
    <t>河川</t>
    <rPh sb="0" eb="2">
      <t>カセン</t>
    </rPh>
    <phoneticPr fontId="1"/>
  </si>
  <si>
    <t>車両運転中、河川を歩く熊１頭（体長約１ｍ）を目撃したもの。</t>
    <rPh sb="0" eb="5">
      <t>シャリョウウンテンチュウ</t>
    </rPh>
    <rPh sb="6" eb="8">
      <t>カセン</t>
    </rPh>
    <rPh sb="9" eb="10">
      <t>アル</t>
    </rPh>
    <rPh sb="11" eb="12">
      <t>クマ</t>
    </rPh>
    <rPh sb="13" eb="14">
      <t>トウ</t>
    </rPh>
    <rPh sb="15" eb="17">
      <t>タイチョウ</t>
    </rPh>
    <rPh sb="17" eb="18">
      <t>ヤク</t>
    </rPh>
    <rPh sb="22" eb="24">
      <t>モクゲキ</t>
    </rPh>
    <phoneticPr fontId="19"/>
  </si>
  <si>
    <t>耶麻郡猪苗代町大字若宮字原弓岩</t>
    <phoneticPr fontId="18"/>
  </si>
  <si>
    <t>車両運転中、飛び出してきた熊１頭（体長約１ｍ）と衝突したもの。</t>
    <rPh sb="0" eb="2">
      <t>シャリョウ</t>
    </rPh>
    <rPh sb="2" eb="4">
      <t>ウンテン</t>
    </rPh>
    <rPh sb="4" eb="5">
      <t>クニジュウ</t>
    </rPh>
    <rPh sb="5" eb="6">
      <t>ニシチュウ</t>
    </rPh>
    <rPh sb="6" eb="7">
      <t>ト</t>
    </rPh>
    <rPh sb="8" eb="9">
      <t>ダ</t>
    </rPh>
    <rPh sb="13" eb="14">
      <t>クマ</t>
    </rPh>
    <rPh sb="15" eb="16">
      <t>トウ</t>
    </rPh>
    <rPh sb="17" eb="19">
      <t>タイチョウ</t>
    </rPh>
    <rPh sb="19" eb="20">
      <t>ヤク</t>
    </rPh>
    <rPh sb="24" eb="26">
      <t>ショウトツ</t>
    </rPh>
    <phoneticPr fontId="19"/>
  </si>
  <si>
    <t>耶麻郡猪苗代町字三ツ屋</t>
    <phoneticPr fontId="18"/>
  </si>
  <si>
    <t>車両運転中、路上にいる熊１頭（体長約１ｍ）を目撃したもの。</t>
    <rPh sb="0" eb="2">
      <t>シャリョウ</t>
    </rPh>
    <rPh sb="2" eb="4">
      <t>ウンテン</t>
    </rPh>
    <rPh sb="4" eb="5">
      <t>ナカ</t>
    </rPh>
    <rPh sb="5" eb="6">
      <t>キタナカ</t>
    </rPh>
    <rPh sb="6" eb="8">
      <t>ロジョウ</t>
    </rPh>
    <rPh sb="7" eb="8">
      <t>ジョウ</t>
    </rPh>
    <rPh sb="11" eb="12">
      <t>クマ</t>
    </rPh>
    <rPh sb="13" eb="14">
      <t>トウ</t>
    </rPh>
    <rPh sb="15" eb="17">
      <t>タイチョウ</t>
    </rPh>
    <rPh sb="17" eb="18">
      <t>ヤク</t>
    </rPh>
    <rPh sb="22" eb="24">
      <t>モクゲキ</t>
    </rPh>
    <phoneticPr fontId="19"/>
  </si>
  <si>
    <t>いわき市好間町小谷作字腰巻</t>
    <phoneticPr fontId="18"/>
  </si>
  <si>
    <t>車両運転中、田畑を歩いている熊１頭（体長約1.5ｍ）を目撃したもの。</t>
    <rPh sb="6" eb="8">
      <t>タハタ</t>
    </rPh>
    <rPh sb="9" eb="10">
      <t>アル</t>
    </rPh>
    <rPh sb="14" eb="15">
      <t>クマ</t>
    </rPh>
    <rPh sb="16" eb="17">
      <t>トウ</t>
    </rPh>
    <rPh sb="18" eb="20">
      <t>タイチョウ</t>
    </rPh>
    <rPh sb="20" eb="21">
      <t>ヤク</t>
    </rPh>
    <rPh sb="27" eb="29">
      <t>モクゲキ</t>
    </rPh>
    <phoneticPr fontId="19"/>
  </si>
  <si>
    <t>南会津郡南会津町長野字上馬坂</t>
    <phoneticPr fontId="18"/>
  </si>
  <si>
    <t>車両運転中、道路を横断する熊１頭（体長約１ｍ）を目撃したもの。</t>
    <rPh sb="0" eb="2">
      <t>シャリョウ</t>
    </rPh>
    <rPh sb="2" eb="4">
      <t>ウンテン</t>
    </rPh>
    <rPh sb="4" eb="5">
      <t>ナカ</t>
    </rPh>
    <rPh sb="5" eb="6">
      <t>シャチュウ</t>
    </rPh>
    <rPh sb="6" eb="8">
      <t>ドウロ</t>
    </rPh>
    <rPh sb="13" eb="14">
      <t>クマ</t>
    </rPh>
    <rPh sb="15" eb="16">
      <t>トウ</t>
    </rPh>
    <rPh sb="24" eb="26">
      <t>モクゲキ</t>
    </rPh>
    <phoneticPr fontId="19"/>
  </si>
  <si>
    <t>耶麻郡猪苗代町関都字前田</t>
    <phoneticPr fontId="18"/>
  </si>
  <si>
    <t>軌道敷内</t>
  </si>
  <si>
    <t>列車運転中、軌道敷地内にいる熊１頭（体長約0.5ｍ）を目撃したもの。</t>
    <rPh sb="0" eb="2">
      <t>レッシャ</t>
    </rPh>
    <rPh sb="2" eb="4">
      <t>ウンテン</t>
    </rPh>
    <rPh sb="4" eb="5">
      <t>ナカ</t>
    </rPh>
    <rPh sb="5" eb="6">
      <t>ニシチュウ</t>
    </rPh>
    <rPh sb="6" eb="8">
      <t>キドウ</t>
    </rPh>
    <rPh sb="8" eb="11">
      <t>シキチナイ</t>
    </rPh>
    <rPh sb="14" eb="15">
      <t>クマ</t>
    </rPh>
    <rPh sb="16" eb="17">
      <t>トウ</t>
    </rPh>
    <rPh sb="18" eb="20">
      <t>タイチョウ</t>
    </rPh>
    <rPh sb="20" eb="21">
      <t>ヤク</t>
    </rPh>
    <rPh sb="27" eb="29">
      <t>モクゲキ</t>
    </rPh>
    <phoneticPr fontId="19"/>
  </si>
  <si>
    <t>車両運転中、路上にいる熊１頭（体長約１ｍ）を目撃したもの。</t>
    <rPh sb="0" eb="2">
      <t>シャリョウ</t>
    </rPh>
    <rPh sb="2" eb="4">
      <t>ウンテン</t>
    </rPh>
    <rPh sb="4" eb="5">
      <t>シャチュウ</t>
    </rPh>
    <rPh sb="5" eb="6">
      <t>ウエナカ</t>
    </rPh>
    <rPh sb="6" eb="8">
      <t>ロジョウ</t>
    </rPh>
    <rPh sb="11" eb="12">
      <t>クマ</t>
    </rPh>
    <rPh sb="13" eb="14">
      <t>トウ</t>
    </rPh>
    <rPh sb="15" eb="17">
      <t>タイチョウ</t>
    </rPh>
    <rPh sb="17" eb="18">
      <t>ヤク</t>
    </rPh>
    <rPh sb="22" eb="24">
      <t>モクゲキ</t>
    </rPh>
    <phoneticPr fontId="19"/>
  </si>
  <si>
    <t>河沼郡会津坂下町大字宇内字中子山</t>
    <phoneticPr fontId="18"/>
  </si>
  <si>
    <t>車両運転中、道路を横断する熊１頭（体長約１ｍ）を目撃したもの。</t>
    <rPh sb="0" eb="2">
      <t>シャリョウ</t>
    </rPh>
    <rPh sb="2" eb="4">
      <t>ウンテン</t>
    </rPh>
    <rPh sb="4" eb="5">
      <t>チュウ</t>
    </rPh>
    <rPh sb="6" eb="8">
      <t>ドウロ</t>
    </rPh>
    <rPh sb="9" eb="11">
      <t>オウダン</t>
    </rPh>
    <rPh sb="13" eb="14">
      <t>クマ</t>
    </rPh>
    <rPh sb="15" eb="16">
      <t>トウ</t>
    </rPh>
    <rPh sb="17" eb="19">
      <t>タイチョウ</t>
    </rPh>
    <rPh sb="19" eb="20">
      <t>ヤク</t>
    </rPh>
    <rPh sb="24" eb="26">
      <t>モクゲキ</t>
    </rPh>
    <phoneticPr fontId="19"/>
  </si>
  <si>
    <t>耶麻郡猪苗代町大字川桁字餅田</t>
    <phoneticPr fontId="18"/>
  </si>
  <si>
    <t>車両運転中、路上にいる熊１頭（体長約１ｍ）を目撃したもの。</t>
    <rPh sb="0" eb="2">
      <t>シャリョウ</t>
    </rPh>
    <rPh sb="2" eb="4">
      <t>ウンテン</t>
    </rPh>
    <rPh sb="4" eb="5">
      <t>ナカ</t>
    </rPh>
    <rPh sb="5" eb="6">
      <t>ニシナカ</t>
    </rPh>
    <rPh sb="6" eb="8">
      <t>ロジョウ</t>
    </rPh>
    <rPh sb="11" eb="12">
      <t>クマ</t>
    </rPh>
    <rPh sb="13" eb="14">
      <t>トウ</t>
    </rPh>
    <rPh sb="15" eb="17">
      <t>タイチョウ</t>
    </rPh>
    <rPh sb="17" eb="18">
      <t>ヤク</t>
    </rPh>
    <rPh sb="22" eb="24">
      <t>モクゲキ</t>
    </rPh>
    <phoneticPr fontId="19"/>
  </si>
  <si>
    <t>郡山市湖南町舘字北辰目</t>
    <phoneticPr fontId="18"/>
  </si>
  <si>
    <t>車両運転中、道路を横断する熊１頭（体長約1.5m）を目撃したもの。</t>
    <rPh sb="0" eb="2">
      <t>シャリョウ</t>
    </rPh>
    <rPh sb="6" eb="8">
      <t>ドウロ</t>
    </rPh>
    <rPh sb="9" eb="11">
      <t>オウダン</t>
    </rPh>
    <rPh sb="13" eb="14">
      <t>クマ</t>
    </rPh>
    <rPh sb="15" eb="16">
      <t>トウ</t>
    </rPh>
    <rPh sb="17" eb="19">
      <t>タイチョウ</t>
    </rPh>
    <rPh sb="19" eb="20">
      <t>ヤク</t>
    </rPh>
    <rPh sb="26" eb="28">
      <t>モクゲキ</t>
    </rPh>
    <phoneticPr fontId="19"/>
  </si>
  <si>
    <t>耶麻郡猪苗代町大字関都字郷戸</t>
    <phoneticPr fontId="18"/>
  </si>
  <si>
    <t>列車事故</t>
  </si>
  <si>
    <t>列車運転中、軌道敷内に侵入してきた熊１頭（体長不明）と衝突したもの。</t>
    <rPh sb="0" eb="2">
      <t>レッシャ</t>
    </rPh>
    <rPh sb="2" eb="4">
      <t>ウンテン</t>
    </rPh>
    <rPh sb="4" eb="5">
      <t>ナカ</t>
    </rPh>
    <rPh sb="6" eb="9">
      <t>キドウシキ</t>
    </rPh>
    <rPh sb="9" eb="10">
      <t>ナイ</t>
    </rPh>
    <rPh sb="11" eb="13">
      <t>シンニュウ</t>
    </rPh>
    <rPh sb="17" eb="18">
      <t>クマ</t>
    </rPh>
    <rPh sb="19" eb="20">
      <t>トウ</t>
    </rPh>
    <rPh sb="21" eb="23">
      <t>タイチョウ</t>
    </rPh>
    <rPh sb="23" eb="25">
      <t>フメイ</t>
    </rPh>
    <rPh sb="27" eb="29">
      <t>ショウトツ</t>
    </rPh>
    <phoneticPr fontId="19"/>
  </si>
  <si>
    <t>南会津郡南会津町田部字八幡前</t>
    <phoneticPr fontId="18"/>
  </si>
  <si>
    <t>農作業中、山の斜面を登る熊１頭（体長約１ｍ）を目撃したもの。</t>
    <rPh sb="0" eb="3">
      <t>ノウサギョウ</t>
    </rPh>
    <rPh sb="3" eb="4">
      <t>チュウ</t>
    </rPh>
    <rPh sb="5" eb="6">
      <t>ヤマ</t>
    </rPh>
    <rPh sb="7" eb="9">
      <t>シャメン</t>
    </rPh>
    <rPh sb="10" eb="11">
      <t>ノボ</t>
    </rPh>
    <rPh sb="12" eb="13">
      <t>クマ</t>
    </rPh>
    <rPh sb="14" eb="15">
      <t>トウ</t>
    </rPh>
    <rPh sb="16" eb="18">
      <t>タイチョウ</t>
    </rPh>
    <rPh sb="18" eb="19">
      <t>ヤク</t>
    </rPh>
    <rPh sb="23" eb="25">
      <t>モクゲキ</t>
    </rPh>
    <phoneticPr fontId="19"/>
  </si>
  <si>
    <t>車両運転中、道路を横断する熊１頭（体長約1.5ｍ）を目撃したもの。</t>
    <phoneticPr fontId="19"/>
  </si>
  <si>
    <t>南会津郡南会津町金井沢</t>
    <phoneticPr fontId="18"/>
  </si>
  <si>
    <t>車両運転中、山林を徘徊する熊１頭（体長約１ｍ）を目撃したもの。</t>
    <rPh sb="0" eb="2">
      <t>シャリョウ</t>
    </rPh>
    <rPh sb="2" eb="5">
      <t>ウンテンチュウ</t>
    </rPh>
    <rPh sb="6" eb="8">
      <t>サンリン</t>
    </rPh>
    <rPh sb="9" eb="11">
      <t>ハイカイ</t>
    </rPh>
    <rPh sb="13" eb="14">
      <t>クマ</t>
    </rPh>
    <rPh sb="15" eb="16">
      <t>トウ</t>
    </rPh>
    <rPh sb="17" eb="19">
      <t>タイチョウ</t>
    </rPh>
    <rPh sb="19" eb="20">
      <t>ヤク</t>
    </rPh>
    <rPh sb="24" eb="26">
      <t>モクゲキ</t>
    </rPh>
    <phoneticPr fontId="19"/>
  </si>
  <si>
    <t>白河市大信上新城字池ノ上</t>
    <phoneticPr fontId="18"/>
  </si>
  <si>
    <t>車両運転中、道路を横断する熊１頭(体長約１ｍ)を目撃したもの。</t>
    <rPh sb="0" eb="2">
      <t>シャリョウ</t>
    </rPh>
    <rPh sb="2" eb="5">
      <t>ウンテンチュウ</t>
    </rPh>
    <rPh sb="6" eb="8">
      <t>ドウロ</t>
    </rPh>
    <rPh sb="9" eb="11">
      <t>オウダン</t>
    </rPh>
    <rPh sb="13" eb="14">
      <t>クマ</t>
    </rPh>
    <rPh sb="15" eb="16">
      <t>トウ</t>
    </rPh>
    <rPh sb="17" eb="20">
      <t>タイチョウヤク</t>
    </rPh>
    <rPh sb="24" eb="26">
      <t>モクゲキ</t>
    </rPh>
    <phoneticPr fontId="19"/>
  </si>
  <si>
    <t>南会津郡只見町大字只見字沼田原</t>
    <phoneticPr fontId="18"/>
  </si>
  <si>
    <t>南会津郡南会津町長野字於三段</t>
    <phoneticPr fontId="18"/>
  </si>
  <si>
    <t>除草作業中、山林を徘徊する熊１頭（体長約１ｍ）を目撃したもの。</t>
    <rPh sb="0" eb="2">
      <t>ジョソウ</t>
    </rPh>
    <rPh sb="2" eb="5">
      <t>サギョウチュウ</t>
    </rPh>
    <rPh sb="6" eb="8">
      <t>サンリン</t>
    </rPh>
    <rPh sb="9" eb="11">
      <t>ハイカイ</t>
    </rPh>
    <rPh sb="13" eb="14">
      <t>クマ</t>
    </rPh>
    <rPh sb="15" eb="16">
      <t>トウ</t>
    </rPh>
    <rPh sb="17" eb="19">
      <t>タイチョウ</t>
    </rPh>
    <rPh sb="19" eb="20">
      <t>ヤク</t>
    </rPh>
    <rPh sb="24" eb="26">
      <t>モクゲキ</t>
    </rPh>
    <phoneticPr fontId="19"/>
  </si>
  <si>
    <t>耶麻郡西会津町野沢字上條道東甲</t>
    <phoneticPr fontId="18"/>
  </si>
  <si>
    <t>路上にいる熊１頭（体長不明）を目撃したもの。</t>
    <rPh sb="0" eb="2">
      <t>ロジョウ</t>
    </rPh>
    <rPh sb="5" eb="6">
      <t>クマ</t>
    </rPh>
    <rPh sb="7" eb="8">
      <t>トウ</t>
    </rPh>
    <rPh sb="9" eb="11">
      <t>タイチョウ</t>
    </rPh>
    <rPh sb="11" eb="13">
      <t>フメイ</t>
    </rPh>
    <rPh sb="15" eb="17">
      <t>モクゲキ</t>
    </rPh>
    <phoneticPr fontId="19"/>
  </si>
  <si>
    <t>会津若松市一箕町松長一丁目</t>
    <phoneticPr fontId="18"/>
  </si>
  <si>
    <t>車両運転中、道路を横断する熊１頭（体長約１ｍ）を目撃したもの。</t>
    <rPh sb="0" eb="2">
      <t>シャリョウ</t>
    </rPh>
    <rPh sb="2" eb="4">
      <t>ウンテン</t>
    </rPh>
    <rPh sb="4" eb="5">
      <t>ナカ</t>
    </rPh>
    <rPh sb="6" eb="8">
      <t>ドウロ</t>
    </rPh>
    <rPh sb="9" eb="11">
      <t>オウダン</t>
    </rPh>
    <rPh sb="13" eb="14">
      <t>クマ</t>
    </rPh>
    <rPh sb="15" eb="16">
      <t>アタマ</t>
    </rPh>
    <rPh sb="17" eb="19">
      <t>タイチョウ</t>
    </rPh>
    <rPh sb="19" eb="20">
      <t>ヤク</t>
    </rPh>
    <rPh sb="24" eb="26">
      <t>モクゲキ</t>
    </rPh>
    <phoneticPr fontId="19"/>
  </si>
  <si>
    <t>二本松市油井字河窪</t>
    <phoneticPr fontId="18"/>
  </si>
  <si>
    <t>車両運転中、田んぼを歩く熊１頭（体長約１ｍ）を目撃したもの。</t>
    <rPh sb="0" eb="2">
      <t>シャリョウ</t>
    </rPh>
    <rPh sb="2" eb="4">
      <t>ウンテン</t>
    </rPh>
    <rPh sb="4" eb="5">
      <t>チュウ</t>
    </rPh>
    <rPh sb="6" eb="7">
      <t>タ</t>
    </rPh>
    <rPh sb="10" eb="11">
      <t>アル</t>
    </rPh>
    <rPh sb="12" eb="13">
      <t>クマ</t>
    </rPh>
    <rPh sb="14" eb="15">
      <t>トウ</t>
    </rPh>
    <rPh sb="16" eb="18">
      <t>タイチョウ</t>
    </rPh>
    <rPh sb="18" eb="19">
      <t>ヤク</t>
    </rPh>
    <rPh sb="23" eb="25">
      <t>モクゲキ</t>
    </rPh>
    <phoneticPr fontId="19"/>
  </si>
  <si>
    <t>車両運転中、茂みにいる熊１頭（体長約１ｍ）を目撃したもの。</t>
    <rPh sb="0" eb="2">
      <t>シャリョウ</t>
    </rPh>
    <rPh sb="2" eb="4">
      <t>ウンテン</t>
    </rPh>
    <rPh sb="4" eb="5">
      <t>ウエナカ</t>
    </rPh>
    <rPh sb="5" eb="6">
      <t>シャチュウ</t>
    </rPh>
    <rPh sb="6" eb="7">
      <t>シゲ</t>
    </rPh>
    <rPh sb="11" eb="12">
      <t>クマ</t>
    </rPh>
    <rPh sb="13" eb="14">
      <t>トウ</t>
    </rPh>
    <rPh sb="15" eb="17">
      <t>タイチョウ</t>
    </rPh>
    <rPh sb="17" eb="18">
      <t>ヤク</t>
    </rPh>
    <rPh sb="22" eb="24">
      <t>モクゲキ</t>
    </rPh>
    <phoneticPr fontId="19"/>
  </si>
  <si>
    <t>田村郡小野町大字塩庭</t>
    <phoneticPr fontId="18"/>
  </si>
  <si>
    <t>車両運転中、道路を横断する熊と思われる動物１頭（体長約１ｍ）を目撃したもの。</t>
    <rPh sb="0" eb="2">
      <t>シャリョウ</t>
    </rPh>
    <rPh sb="2" eb="4">
      <t>ウンテン</t>
    </rPh>
    <rPh sb="4" eb="5">
      <t>ジョチュウ</t>
    </rPh>
    <rPh sb="5" eb="6">
      <t>マチナカ</t>
    </rPh>
    <rPh sb="6" eb="8">
      <t>ドウロ</t>
    </rPh>
    <rPh sb="9" eb="11">
      <t>オウダン</t>
    </rPh>
    <rPh sb="14" eb="15">
      <t>オモ</t>
    </rPh>
    <rPh sb="18" eb="20">
      <t>ドウブツ</t>
    </rPh>
    <rPh sb="22" eb="23">
      <t>トウ</t>
    </rPh>
    <rPh sb="23" eb="25">
      <t>タイチョウ</t>
    </rPh>
    <rPh sb="25" eb="26">
      <t>ヤク</t>
    </rPh>
    <rPh sb="30" eb="32">
      <t>モクゲキ</t>
    </rPh>
    <phoneticPr fontId="19"/>
  </si>
  <si>
    <t>いわき市平赤井字常住</t>
  </si>
  <si>
    <t>会津若松市湊町大字赤井字街道東</t>
    <phoneticPr fontId="18"/>
  </si>
  <si>
    <t>福島市松川町字赤貝森</t>
    <phoneticPr fontId="18"/>
  </si>
  <si>
    <t>車両運転中、路肩にいる熊１頭（体長約0.5ｍ）を目撃したもの。</t>
    <rPh sb="0" eb="2">
      <t>シャリョウ</t>
    </rPh>
    <rPh sb="2" eb="4">
      <t>イウンテン</t>
    </rPh>
    <rPh sb="4" eb="5">
      <t>チュウ</t>
    </rPh>
    <rPh sb="6" eb="8">
      <t>ロカタ</t>
    </rPh>
    <rPh sb="11" eb="12">
      <t>クマ</t>
    </rPh>
    <rPh sb="13" eb="14">
      <t>トウ</t>
    </rPh>
    <rPh sb="15" eb="17">
      <t>タイチョウ</t>
    </rPh>
    <rPh sb="17" eb="18">
      <t>ヤク</t>
    </rPh>
    <rPh sb="24" eb="26">
      <t>モクゲキ</t>
    </rPh>
    <phoneticPr fontId="19"/>
  </si>
  <si>
    <t>会津若松市一箕町大字八幡字堰上山丁</t>
    <phoneticPr fontId="18"/>
  </si>
  <si>
    <t>車両運転中、道路を横断する熊１頭（体長約0.5ｍ）を目撃したもの。</t>
    <rPh sb="0" eb="2">
      <t>シャリョウ</t>
    </rPh>
    <rPh sb="2" eb="4">
      <t>ウンテン</t>
    </rPh>
    <rPh sb="4" eb="5">
      <t>チュウ</t>
    </rPh>
    <rPh sb="9" eb="11">
      <t>オウダン</t>
    </rPh>
    <phoneticPr fontId="19"/>
  </si>
  <si>
    <t>福島市上名倉字染北</t>
    <phoneticPr fontId="18"/>
  </si>
  <si>
    <t>散歩中、河川敷を歩く熊１頭（体長約0.5ｍ）を目撃したもの。</t>
    <rPh sb="0" eb="3">
      <t>サンポチュウ</t>
    </rPh>
    <rPh sb="4" eb="7">
      <t>カセンジキ</t>
    </rPh>
    <rPh sb="8" eb="9">
      <t>アル</t>
    </rPh>
    <rPh sb="10" eb="11">
      <t>クマ</t>
    </rPh>
    <rPh sb="12" eb="13">
      <t>トウ</t>
    </rPh>
    <rPh sb="14" eb="16">
      <t>タイチョウ</t>
    </rPh>
    <rPh sb="16" eb="17">
      <t>ヤク</t>
    </rPh>
    <rPh sb="23" eb="25">
      <t>モクゲキ</t>
    </rPh>
    <phoneticPr fontId="19"/>
  </si>
  <si>
    <t>須賀川市袋田字宮の前</t>
    <phoneticPr fontId="18"/>
  </si>
  <si>
    <t>散歩中、河川敷にある熊の糞を発見したもの。</t>
    <rPh sb="0" eb="2">
      <t>サンポ</t>
    </rPh>
    <rPh sb="2" eb="3">
      <t>チュウ</t>
    </rPh>
    <rPh sb="4" eb="7">
      <t>カセンジキ</t>
    </rPh>
    <rPh sb="10" eb="11">
      <t>クマ</t>
    </rPh>
    <rPh sb="12" eb="13">
      <t>フン</t>
    </rPh>
    <rPh sb="14" eb="16">
      <t>ハッケン</t>
    </rPh>
    <phoneticPr fontId="19"/>
  </si>
  <si>
    <t>福島市飯坂町茂庭字獅々内</t>
    <phoneticPr fontId="18"/>
  </si>
  <si>
    <t>車両運転中、路上にいる熊２頭（体長約１ｍ×１、約0.5ｍ×１）を目撃したもの。</t>
    <rPh sb="0" eb="2">
      <t>シャリョウ</t>
    </rPh>
    <rPh sb="2" eb="4">
      <t>ウンテン</t>
    </rPh>
    <rPh sb="4" eb="5">
      <t>ナカ</t>
    </rPh>
    <rPh sb="6" eb="7">
      <t>ロ</t>
    </rPh>
    <rPh sb="11" eb="12">
      <t>クマ</t>
    </rPh>
    <rPh sb="13" eb="14">
      <t>トウ</t>
    </rPh>
    <rPh sb="15" eb="17">
      <t>タイチョウ</t>
    </rPh>
    <rPh sb="17" eb="18">
      <t>ヤク</t>
    </rPh>
    <rPh sb="23" eb="24">
      <t>ヤク</t>
    </rPh>
    <rPh sb="32" eb="34">
      <t>モクゲキ</t>
    </rPh>
    <phoneticPr fontId="19"/>
  </si>
  <si>
    <t>白河市大信隈戸字赤仁田</t>
    <phoneticPr fontId="18"/>
  </si>
  <si>
    <t>車両運転中、山林にいる熊１頭(体長約0.5ｍ）を目撃したもの。</t>
    <rPh sb="0" eb="2">
      <t>シャリョウ</t>
    </rPh>
    <rPh sb="2" eb="5">
      <t>ウンテンチュウ</t>
    </rPh>
    <rPh sb="6" eb="8">
      <t>サンリン</t>
    </rPh>
    <rPh sb="11" eb="12">
      <t>クマ</t>
    </rPh>
    <rPh sb="13" eb="14">
      <t>トウ</t>
    </rPh>
    <rPh sb="15" eb="18">
      <t>タイチョウヤク</t>
    </rPh>
    <rPh sb="24" eb="26">
      <t>モクゲキ</t>
    </rPh>
    <phoneticPr fontId="19"/>
  </si>
  <si>
    <t>安達郡大玉村大山字大皿久保</t>
    <phoneticPr fontId="18"/>
  </si>
  <si>
    <t>車両運転中、路肩に座っている熊１頭(体長約0.5ｍ)を目撃したもの。</t>
    <rPh sb="0" eb="2">
      <t>シャリョウ</t>
    </rPh>
    <rPh sb="2" eb="4">
      <t>ウンテン</t>
    </rPh>
    <rPh sb="4" eb="5">
      <t>オオナカ</t>
    </rPh>
    <rPh sb="5" eb="6">
      <t>キタナカ</t>
    </rPh>
    <rPh sb="6" eb="8">
      <t>ロカタ</t>
    </rPh>
    <rPh sb="9" eb="10">
      <t>スワ</t>
    </rPh>
    <rPh sb="14" eb="15">
      <t>クマ</t>
    </rPh>
    <rPh sb="16" eb="17">
      <t>トウ</t>
    </rPh>
    <rPh sb="18" eb="20">
      <t>タイチョウ</t>
    </rPh>
    <rPh sb="20" eb="21">
      <t>ヤク</t>
    </rPh>
    <rPh sb="27" eb="29">
      <t>モクゲキ</t>
    </rPh>
    <phoneticPr fontId="19"/>
  </si>
  <si>
    <t>岩瀬郡天栄村大字牧之内字新林</t>
    <phoneticPr fontId="18"/>
  </si>
  <si>
    <t>車両運転中、山林から飛び出してきた熊１頭（体長約１ｍ）と衝突したもの。
熊は南方の山林に立ち去った。</t>
    <rPh sb="0" eb="2">
      <t>シャリョウ</t>
    </rPh>
    <rPh sb="2" eb="5">
      <t>ウンテンチュウ</t>
    </rPh>
    <rPh sb="6" eb="8">
      <t>サンリン</t>
    </rPh>
    <rPh sb="10" eb="11">
      <t>ト</t>
    </rPh>
    <rPh sb="12" eb="13">
      <t>ダ</t>
    </rPh>
    <rPh sb="17" eb="18">
      <t>クマ</t>
    </rPh>
    <rPh sb="19" eb="20">
      <t>トウ</t>
    </rPh>
    <rPh sb="21" eb="23">
      <t>タイチョウ</t>
    </rPh>
    <rPh sb="23" eb="24">
      <t>ヤク</t>
    </rPh>
    <rPh sb="28" eb="30">
      <t>ショウトツ</t>
    </rPh>
    <rPh sb="36" eb="37">
      <t>クマ</t>
    </rPh>
    <rPh sb="38" eb="40">
      <t>ナンポウ</t>
    </rPh>
    <rPh sb="41" eb="43">
      <t>サンリン</t>
    </rPh>
    <rPh sb="44" eb="45">
      <t>タ</t>
    </rPh>
    <rPh sb="46" eb="47">
      <t>サ</t>
    </rPh>
    <phoneticPr fontId="19"/>
  </si>
  <si>
    <t>会津若松市一箕町大字八幡字三島</t>
    <phoneticPr fontId="18"/>
  </si>
  <si>
    <t>歩行中、川を歩く熊１頭（体長約１ｍ）を目撃したもの。</t>
    <rPh sb="0" eb="3">
      <t>ホコウチュウ</t>
    </rPh>
    <rPh sb="4" eb="5">
      <t>カワ</t>
    </rPh>
    <rPh sb="6" eb="7">
      <t>アル</t>
    </rPh>
    <rPh sb="8" eb="9">
      <t>クマ</t>
    </rPh>
    <rPh sb="10" eb="11">
      <t>トウ</t>
    </rPh>
    <rPh sb="12" eb="14">
      <t>タイチョウ</t>
    </rPh>
    <rPh sb="14" eb="15">
      <t>ヤク</t>
    </rPh>
    <rPh sb="19" eb="21">
      <t>モクゲキ</t>
    </rPh>
    <phoneticPr fontId="19"/>
  </si>
  <si>
    <t>耶麻郡北塩原村大字桧原字南黄連沢山</t>
    <phoneticPr fontId="18"/>
  </si>
  <si>
    <t>業務中、路上を横断する熊１頭（体長約１ｍ）を目撃したもの。</t>
    <rPh sb="0" eb="3">
      <t>ギョウムチュウ</t>
    </rPh>
    <rPh sb="4" eb="6">
      <t>ロジョウ</t>
    </rPh>
    <rPh sb="7" eb="9">
      <t>オウダン</t>
    </rPh>
    <rPh sb="15" eb="17">
      <t>タイチョウ</t>
    </rPh>
    <rPh sb="17" eb="18">
      <t>ヤク</t>
    </rPh>
    <rPh sb="22" eb="24">
      <t>モクゲキ</t>
    </rPh>
    <phoneticPr fontId="19"/>
  </si>
  <si>
    <t>会津若松市大戸町大字小谷字湯ノ平</t>
    <phoneticPr fontId="18"/>
  </si>
  <si>
    <t>歩行中、路上を歩く熊１頭（体長約１ｍ）を目撃したもの。</t>
    <rPh sb="0" eb="3">
      <t>ホコウチュウ</t>
    </rPh>
    <rPh sb="4" eb="6">
      <t>ロジョウ</t>
    </rPh>
    <rPh sb="7" eb="8">
      <t>アル</t>
    </rPh>
    <rPh sb="9" eb="10">
      <t>クマ</t>
    </rPh>
    <rPh sb="11" eb="12">
      <t>トウ</t>
    </rPh>
    <rPh sb="13" eb="15">
      <t>タイチョウ</t>
    </rPh>
    <rPh sb="15" eb="16">
      <t>ヤク</t>
    </rPh>
    <rPh sb="20" eb="22">
      <t>モクゲキ</t>
    </rPh>
    <phoneticPr fontId="19"/>
  </si>
  <si>
    <t>福島市飯坂町中野</t>
    <phoneticPr fontId="18"/>
  </si>
  <si>
    <t>耶麻郡猪苗代町大字蚕養字北門</t>
    <phoneticPr fontId="18"/>
  </si>
  <si>
    <t>本宮市岩根字小山</t>
    <phoneticPr fontId="18"/>
  </si>
  <si>
    <t>在宅中、畑を歩く熊２頭（体長約１ｍ×１，約0.5ｍ×１）を目撃したもの。</t>
    <rPh sb="0" eb="2">
      <t>ザイタク</t>
    </rPh>
    <rPh sb="2" eb="3">
      <t>ナカ</t>
    </rPh>
    <rPh sb="4" eb="5">
      <t>ハタケ</t>
    </rPh>
    <rPh sb="6" eb="7">
      <t>アル</t>
    </rPh>
    <rPh sb="8" eb="9">
      <t>クマ</t>
    </rPh>
    <rPh sb="10" eb="11">
      <t>アタマ</t>
    </rPh>
    <rPh sb="12" eb="14">
      <t>タイチョウ</t>
    </rPh>
    <rPh sb="14" eb="15">
      <t>ヤク</t>
    </rPh>
    <rPh sb="20" eb="21">
      <t>ヤク</t>
    </rPh>
    <rPh sb="29" eb="31">
      <t>モクゲキ</t>
    </rPh>
    <phoneticPr fontId="19"/>
  </si>
  <si>
    <t>南会津郡下郷町字安張</t>
    <phoneticPr fontId="18"/>
  </si>
  <si>
    <t>車両運転中、路上にいる熊１頭（体長約１ｍ）を目撃したもの。</t>
    <rPh sb="0" eb="1">
      <t>リョウ</t>
    </rPh>
    <rPh sb="1" eb="4">
      <t>ウンテンチュウ</t>
    </rPh>
    <rPh sb="6" eb="7">
      <t>ジョウ</t>
    </rPh>
    <rPh sb="8" eb="9">
      <t>ヨコ</t>
    </rPh>
    <rPh sb="12" eb="13">
      <t>トウ</t>
    </rPh>
    <rPh sb="15" eb="17">
      <t>タイチョウ</t>
    </rPh>
    <rPh sb="17" eb="18">
      <t>ヤク</t>
    </rPh>
    <rPh sb="21" eb="23">
      <t>モクゲキ</t>
    </rPh>
    <phoneticPr fontId="19"/>
  </si>
  <si>
    <t>車両運転中、道路を横断する熊１頭（体長約1.5ｍ）を目撃したもの。</t>
    <rPh sb="0" eb="2">
      <t>シャリョウ</t>
    </rPh>
    <rPh sb="2" eb="5">
      <t>ウンテンチュウ</t>
    </rPh>
    <rPh sb="6" eb="8">
      <t>ドウロ</t>
    </rPh>
    <rPh sb="9" eb="11">
      <t>オウダン</t>
    </rPh>
    <rPh sb="13" eb="14">
      <t>クマ</t>
    </rPh>
    <rPh sb="15" eb="16">
      <t>トウ</t>
    </rPh>
    <rPh sb="17" eb="19">
      <t>タイチョウ</t>
    </rPh>
    <rPh sb="19" eb="20">
      <t>ヤク</t>
    </rPh>
    <rPh sb="26" eb="28">
      <t>モクゲキ</t>
    </rPh>
    <phoneticPr fontId="19"/>
  </si>
  <si>
    <t xml:space="preserve">車両運転中、山林を歩く熊１頭(体長約１ｍ)を目撃したもの。
</t>
    <rPh sb="0" eb="2">
      <t>シャリョウ</t>
    </rPh>
    <rPh sb="2" eb="4">
      <t>ウンテン</t>
    </rPh>
    <rPh sb="4" eb="5">
      <t>チュウ</t>
    </rPh>
    <rPh sb="6" eb="8">
      <t>サンリン</t>
    </rPh>
    <rPh sb="9" eb="10">
      <t>アル</t>
    </rPh>
    <rPh sb="11" eb="12">
      <t>クマ</t>
    </rPh>
    <rPh sb="13" eb="14">
      <t>アタマ</t>
    </rPh>
    <rPh sb="15" eb="17">
      <t>タイチョウ</t>
    </rPh>
    <rPh sb="17" eb="18">
      <t>ヤク</t>
    </rPh>
    <rPh sb="22" eb="24">
      <t>モクゲキ</t>
    </rPh>
    <phoneticPr fontId="19"/>
  </si>
  <si>
    <t>須賀川市柱田字弥六内</t>
    <phoneticPr fontId="18"/>
  </si>
  <si>
    <t>歩行中、路上にいる熊１頭（体長約1.5ｍ）を目撃したもの。</t>
    <rPh sb="0" eb="3">
      <t>ホコウチュウ</t>
    </rPh>
    <rPh sb="4" eb="6">
      <t>ロジョウ</t>
    </rPh>
    <rPh sb="9" eb="10">
      <t>クマ</t>
    </rPh>
    <rPh sb="11" eb="12">
      <t>トウ</t>
    </rPh>
    <rPh sb="13" eb="15">
      <t>タイチョウ</t>
    </rPh>
    <rPh sb="15" eb="16">
      <t>ヤク</t>
    </rPh>
    <rPh sb="22" eb="24">
      <t>モクゲキ</t>
    </rPh>
    <phoneticPr fontId="19"/>
  </si>
  <si>
    <t>郡山市熱海町安子島字鞍手山</t>
    <phoneticPr fontId="18"/>
  </si>
  <si>
    <t>車両運転中、道路を横断する熊１頭(体長約0.5ｍ)を目撃したもの。</t>
    <rPh sb="0" eb="2">
      <t>シャリョウ</t>
    </rPh>
    <rPh sb="2" eb="4">
      <t>ウンテン</t>
    </rPh>
    <rPh sb="4" eb="5">
      <t>チュウ</t>
    </rPh>
    <rPh sb="6" eb="8">
      <t>ドウロ</t>
    </rPh>
    <rPh sb="9" eb="11">
      <t>オウダン</t>
    </rPh>
    <rPh sb="13" eb="14">
      <t>クマ</t>
    </rPh>
    <rPh sb="15" eb="16">
      <t>トウ</t>
    </rPh>
    <rPh sb="17" eb="19">
      <t>タイチョウ</t>
    </rPh>
    <rPh sb="19" eb="20">
      <t>ヤク</t>
    </rPh>
    <rPh sb="26" eb="28">
      <t>モクゲキ</t>
    </rPh>
    <phoneticPr fontId="19"/>
  </si>
  <si>
    <t>車両運転中、路肩の草むらにいる熊１頭（体長約0.8ｍ）を目撃したもの。</t>
    <rPh sb="0" eb="2">
      <t>シャリョウ</t>
    </rPh>
    <rPh sb="2" eb="4">
      <t>ウンテン</t>
    </rPh>
    <rPh sb="4" eb="5">
      <t>チュウ</t>
    </rPh>
    <rPh sb="6" eb="8">
      <t>ロカタ</t>
    </rPh>
    <rPh sb="9" eb="10">
      <t>クサ</t>
    </rPh>
    <rPh sb="15" eb="16">
      <t>クマ</t>
    </rPh>
    <rPh sb="17" eb="18">
      <t>トウ</t>
    </rPh>
    <rPh sb="19" eb="21">
      <t>タイチョウ</t>
    </rPh>
    <rPh sb="21" eb="22">
      <t>ヤク</t>
    </rPh>
    <rPh sb="28" eb="30">
      <t>モクゲキ</t>
    </rPh>
    <phoneticPr fontId="19"/>
  </si>
  <si>
    <t>福島市平石字芦池</t>
    <phoneticPr fontId="18"/>
  </si>
  <si>
    <t>大沼郡会津美里町東尾岐字桧和田</t>
    <phoneticPr fontId="18"/>
  </si>
  <si>
    <t>車両運転中、山林にいる熊１頭（体長約0.5ｍ）を目撃したもの。</t>
    <rPh sb="0" eb="2">
      <t>シャリョウ</t>
    </rPh>
    <rPh sb="2" eb="4">
      <t>ウンテン</t>
    </rPh>
    <rPh sb="4" eb="5">
      <t>チュウ</t>
    </rPh>
    <rPh sb="6" eb="8">
      <t>サンリン</t>
    </rPh>
    <rPh sb="11" eb="12">
      <t>クマ</t>
    </rPh>
    <rPh sb="13" eb="14">
      <t>トウ</t>
    </rPh>
    <rPh sb="15" eb="17">
      <t>タイチョウ</t>
    </rPh>
    <rPh sb="17" eb="18">
      <t>ヤク</t>
    </rPh>
    <rPh sb="24" eb="26">
      <t>モクゲキ</t>
    </rPh>
    <phoneticPr fontId="19"/>
  </si>
  <si>
    <t>福島市松川町水原</t>
    <phoneticPr fontId="18"/>
  </si>
  <si>
    <t>草刈り中、藪にいる熊１頭（体長約１ｍ）を目撃したもの。</t>
    <rPh sb="0" eb="2">
      <t>クサカ</t>
    </rPh>
    <rPh sb="3" eb="4">
      <t>チュウ</t>
    </rPh>
    <rPh sb="5" eb="6">
      <t>ヤブ</t>
    </rPh>
    <rPh sb="9" eb="10">
      <t>クマ</t>
    </rPh>
    <rPh sb="11" eb="12">
      <t>トウ</t>
    </rPh>
    <rPh sb="13" eb="15">
      <t>タイチョウ</t>
    </rPh>
    <rPh sb="15" eb="16">
      <t>ヤク</t>
    </rPh>
    <rPh sb="20" eb="22">
      <t>モクゲキ</t>
    </rPh>
    <phoneticPr fontId="19"/>
  </si>
  <si>
    <t>大沼郡会津美里町旭無量字中田</t>
    <phoneticPr fontId="18"/>
  </si>
  <si>
    <t>農作業中、道路を横断する熊１頭（体長約１ｍ）を目撃したもの。</t>
    <rPh sb="8" eb="10">
      <t>オウダン</t>
    </rPh>
    <rPh sb="12" eb="13">
      <t>クマ</t>
    </rPh>
    <rPh sb="14" eb="15">
      <t>トウ</t>
    </rPh>
    <rPh sb="16" eb="18">
      <t>タイチョウ</t>
    </rPh>
    <rPh sb="18" eb="19">
      <t>ヤク</t>
    </rPh>
    <phoneticPr fontId="19"/>
  </si>
  <si>
    <t>在宅中、草むらにいる熊１頭（体長約0.5ｍ）を目撃したもの。</t>
    <rPh sb="0" eb="3">
      <t>ザイタクチュウ</t>
    </rPh>
    <rPh sb="4" eb="5">
      <t>クサ</t>
    </rPh>
    <rPh sb="10" eb="11">
      <t>クマ</t>
    </rPh>
    <rPh sb="12" eb="13">
      <t>トウ</t>
    </rPh>
    <rPh sb="14" eb="16">
      <t>タイチョウ</t>
    </rPh>
    <rPh sb="16" eb="17">
      <t>ヤク</t>
    </rPh>
    <rPh sb="23" eb="25">
      <t>モクゲキ</t>
    </rPh>
    <phoneticPr fontId="19"/>
  </si>
  <si>
    <t>福島市荒井字横塚</t>
    <phoneticPr fontId="18"/>
  </si>
  <si>
    <t>在宅中、道路を横断する熊１頭（体長約１ｍ）を目撃したもの。</t>
    <rPh sb="0" eb="3">
      <t>ザイタクチュウ</t>
    </rPh>
    <rPh sb="4" eb="6">
      <t>ドウロ</t>
    </rPh>
    <rPh sb="11" eb="12">
      <t>クマ</t>
    </rPh>
    <rPh sb="21" eb="24">
      <t>シヤクショ</t>
    </rPh>
    <phoneticPr fontId="19"/>
  </si>
  <si>
    <t>須賀川市梅田字牛佛</t>
    <phoneticPr fontId="18"/>
  </si>
  <si>
    <t>車両運転中、道路を横断する熊１頭（体長約１ｍ）を目撃したもの。</t>
    <rPh sb="0" eb="2">
      <t>シャリョウ</t>
    </rPh>
    <rPh sb="2" eb="4">
      <t>ウンテン</t>
    </rPh>
    <rPh sb="4" eb="5">
      <t>チュウ</t>
    </rPh>
    <rPh sb="6" eb="8">
      <t>ドウロ</t>
    </rPh>
    <rPh sb="13" eb="14">
      <t>クマ</t>
    </rPh>
    <rPh sb="15" eb="16">
      <t>トウ</t>
    </rPh>
    <rPh sb="17" eb="19">
      <t>タイチョウ</t>
    </rPh>
    <rPh sb="19" eb="20">
      <t>ヤク</t>
    </rPh>
    <rPh sb="24" eb="26">
      <t>モクゲキ</t>
    </rPh>
    <phoneticPr fontId="19"/>
  </si>
  <si>
    <t>喜多方市塩川町御殿場四丁目</t>
  </si>
  <si>
    <t>公園</t>
  </si>
  <si>
    <t>御殿場公園付近において熊３頭（体長約不明）を目撃したもの。</t>
    <rPh sb="0" eb="3">
      <t>ゴテンバ</t>
    </rPh>
    <rPh sb="3" eb="5">
      <t>コウエン</t>
    </rPh>
    <rPh sb="5" eb="7">
      <t>フキン</t>
    </rPh>
    <rPh sb="11" eb="12">
      <t>クマ</t>
    </rPh>
    <rPh sb="15" eb="17">
      <t>タイチョウ</t>
    </rPh>
    <rPh sb="17" eb="18">
      <t>ヤク</t>
    </rPh>
    <rPh sb="18" eb="20">
      <t>フメイ</t>
    </rPh>
    <rPh sb="22" eb="24">
      <t>モクゲキ</t>
    </rPh>
    <phoneticPr fontId="19"/>
  </si>
  <si>
    <t>西白河郡西郷村真船字欠入</t>
    <phoneticPr fontId="18"/>
  </si>
  <si>
    <t>屋外業務中、山林にいる熊１頭（体長約１ｍ)を目撃したもの。</t>
    <rPh sb="0" eb="5">
      <t>オクガイギョウムチュウ</t>
    </rPh>
    <rPh sb="6" eb="8">
      <t>サンリン</t>
    </rPh>
    <rPh sb="11" eb="12">
      <t>クマ</t>
    </rPh>
    <rPh sb="13" eb="14">
      <t>トウ</t>
    </rPh>
    <rPh sb="15" eb="18">
      <t>タイチョウヤク</t>
    </rPh>
    <rPh sb="22" eb="24">
      <t>モクゲキ</t>
    </rPh>
    <phoneticPr fontId="19"/>
  </si>
  <si>
    <t>会津若松市河東町八田字百枚堀田</t>
    <phoneticPr fontId="18"/>
  </si>
  <si>
    <t>車両運転中、道路を横断する熊１頭（体長約１ｍ）と衝突したもの。</t>
    <rPh sb="0" eb="2">
      <t>シャリョウ</t>
    </rPh>
    <rPh sb="2" eb="5">
      <t>ウンテンチュウ</t>
    </rPh>
    <rPh sb="6" eb="8">
      <t>ドウロ</t>
    </rPh>
    <rPh sb="9" eb="11">
      <t>オウダン</t>
    </rPh>
    <rPh sb="13" eb="14">
      <t>クマ</t>
    </rPh>
    <rPh sb="15" eb="16">
      <t>アタマ</t>
    </rPh>
    <rPh sb="17" eb="19">
      <t>タイチョウ</t>
    </rPh>
    <rPh sb="19" eb="20">
      <t>ヤク</t>
    </rPh>
    <rPh sb="24" eb="26">
      <t>ショウトツ</t>
    </rPh>
    <phoneticPr fontId="19"/>
  </si>
  <si>
    <t>南会津郡只見町大字小川字上野</t>
    <phoneticPr fontId="18"/>
  </si>
  <si>
    <t>農薬散布作業中、桑の木に登っている熊１頭（体長約１ｍ）を目撃したもの。</t>
    <rPh sb="0" eb="2">
      <t>ノウヤク</t>
    </rPh>
    <rPh sb="2" eb="4">
      <t>サンプ</t>
    </rPh>
    <rPh sb="4" eb="7">
      <t>サギョウチュウ</t>
    </rPh>
    <rPh sb="8" eb="9">
      <t>クワ</t>
    </rPh>
    <rPh sb="10" eb="11">
      <t>キ</t>
    </rPh>
    <rPh sb="12" eb="13">
      <t>ノボ</t>
    </rPh>
    <rPh sb="17" eb="18">
      <t>クマ</t>
    </rPh>
    <rPh sb="19" eb="20">
      <t>アタマ</t>
    </rPh>
    <rPh sb="21" eb="23">
      <t>タイチョウ</t>
    </rPh>
    <rPh sb="23" eb="24">
      <t>ヤク</t>
    </rPh>
    <rPh sb="28" eb="30">
      <t>モクゲキ</t>
    </rPh>
    <phoneticPr fontId="19"/>
  </si>
  <si>
    <t>河沼郡柳津町大字砂子原字長坂</t>
    <phoneticPr fontId="18"/>
  </si>
  <si>
    <t>車両運転中、道路を横断する熊１頭（体長約0.5ｍ）を目撃したもの。</t>
    <rPh sb="0" eb="2">
      <t>シャリョウ</t>
    </rPh>
    <rPh sb="2" eb="4">
      <t>ウンテン</t>
    </rPh>
    <rPh sb="6" eb="8">
      <t>ドウロ</t>
    </rPh>
    <rPh sb="9" eb="11">
      <t>オウダン</t>
    </rPh>
    <rPh sb="13" eb="14">
      <t>クマ</t>
    </rPh>
    <rPh sb="15" eb="16">
      <t>トウ</t>
    </rPh>
    <rPh sb="17" eb="19">
      <t>タイチョウ</t>
    </rPh>
    <rPh sb="19" eb="20">
      <t>ヤク</t>
    </rPh>
    <rPh sb="26" eb="28">
      <t>モクゲキ</t>
    </rPh>
    <phoneticPr fontId="19"/>
  </si>
  <si>
    <t>南会津郡南会津町長野字向山</t>
    <phoneticPr fontId="18"/>
  </si>
  <si>
    <t>車両運転中、道路を横断する熊１頭（体長約0.5ｍ）と衝突したもの。</t>
    <rPh sb="0" eb="2">
      <t>シャリョウ</t>
    </rPh>
    <rPh sb="2" eb="4">
      <t>ウンテン</t>
    </rPh>
    <rPh sb="13" eb="14">
      <t>クマ</t>
    </rPh>
    <rPh sb="15" eb="16">
      <t>トウ</t>
    </rPh>
    <phoneticPr fontId="19"/>
  </si>
  <si>
    <t>いわき市薄磯二丁目</t>
    <phoneticPr fontId="18"/>
  </si>
  <si>
    <t>散歩中、道路を横断する熊と思われる動物１頭（体長約１ｍ）を目撃したもの。</t>
    <rPh sb="0" eb="2">
      <t>サンポ</t>
    </rPh>
    <rPh sb="2" eb="3">
      <t>チュウ</t>
    </rPh>
    <rPh sb="4" eb="6">
      <t>ドウロ</t>
    </rPh>
    <rPh sb="7" eb="9">
      <t>オウダン</t>
    </rPh>
    <rPh sb="13" eb="14">
      <t>オモ</t>
    </rPh>
    <rPh sb="17" eb="19">
      <t>ドウブツ</t>
    </rPh>
    <phoneticPr fontId="19"/>
  </si>
  <si>
    <t>会津若松市一箕町松長６丁目</t>
    <phoneticPr fontId="18"/>
  </si>
  <si>
    <t>耶麻郡西会津町樋ノ口原乙</t>
    <phoneticPr fontId="18"/>
  </si>
  <si>
    <t>歩行中、あぜ道にいる熊１頭（体長約１ｍ）を目撃したもの。</t>
    <rPh sb="0" eb="2">
      <t>ホコウ</t>
    </rPh>
    <rPh sb="2" eb="3">
      <t>チュウ</t>
    </rPh>
    <rPh sb="6" eb="7">
      <t>ミチ</t>
    </rPh>
    <rPh sb="10" eb="11">
      <t>クマ</t>
    </rPh>
    <rPh sb="14" eb="16">
      <t>タイチョウ</t>
    </rPh>
    <rPh sb="16" eb="17">
      <t>ヤク</t>
    </rPh>
    <rPh sb="21" eb="23">
      <t>モクゲキ</t>
    </rPh>
    <phoneticPr fontId="19"/>
  </si>
  <si>
    <t>南会津郡下郷町大字高陦字人数平乙</t>
    <phoneticPr fontId="18"/>
  </si>
  <si>
    <t xml:space="preserve">業務中、駐車場にいる熊１頭（体長約0.5ｍ）を目撃したもの。
</t>
    <rPh sb="0" eb="2">
      <t>ギョウム</t>
    </rPh>
    <rPh sb="2" eb="3">
      <t>チュウ</t>
    </rPh>
    <rPh sb="4" eb="7">
      <t>チュウシャジョウ</t>
    </rPh>
    <rPh sb="10" eb="11">
      <t>クマ</t>
    </rPh>
    <rPh sb="12" eb="13">
      <t>トウ</t>
    </rPh>
    <rPh sb="14" eb="16">
      <t>タイチョウ</t>
    </rPh>
    <rPh sb="16" eb="17">
      <t>ヤク</t>
    </rPh>
    <rPh sb="23" eb="25">
      <t>モクゲキ</t>
    </rPh>
    <phoneticPr fontId="19"/>
  </si>
  <si>
    <t>福島市庄野字北日ノ倉</t>
    <phoneticPr fontId="18"/>
  </si>
  <si>
    <t>目撃</t>
    <rPh sb="0" eb="2">
      <t>モクゲキ</t>
    </rPh>
    <phoneticPr fontId="18"/>
  </si>
  <si>
    <t>河川敷にいる熊１頭（体長不明）を目撃したもの。</t>
    <rPh sb="0" eb="3">
      <t>カセンジキ</t>
    </rPh>
    <rPh sb="6" eb="7">
      <t>クマ</t>
    </rPh>
    <rPh sb="8" eb="9">
      <t>アタマ</t>
    </rPh>
    <rPh sb="10" eb="12">
      <t>タイチョウ</t>
    </rPh>
    <rPh sb="12" eb="14">
      <t>フメイ</t>
    </rPh>
    <rPh sb="16" eb="18">
      <t>モクゲキ</t>
    </rPh>
    <phoneticPr fontId="19"/>
  </si>
  <si>
    <t>大沼郡昭和村大字大芦</t>
    <phoneticPr fontId="18"/>
  </si>
  <si>
    <t>車両運転中、路肩にいる熊１頭（体長約0.5ｍ）を目撃したもの。</t>
    <rPh sb="0" eb="2">
      <t>シャリョウ</t>
    </rPh>
    <rPh sb="2" eb="4">
      <t>ウンテン</t>
    </rPh>
    <rPh sb="4" eb="5">
      <t>チュウ</t>
    </rPh>
    <rPh sb="6" eb="8">
      <t>ロカタ</t>
    </rPh>
    <rPh sb="11" eb="12">
      <t>クマ</t>
    </rPh>
    <rPh sb="13" eb="14">
      <t>アタマ</t>
    </rPh>
    <rPh sb="15" eb="17">
      <t>タイチョウ</t>
    </rPh>
    <rPh sb="17" eb="18">
      <t>ヤク</t>
    </rPh>
    <rPh sb="24" eb="26">
      <t>モクゲキ</t>
    </rPh>
    <phoneticPr fontId="19"/>
  </si>
  <si>
    <t>南会津郡南会津町長野字板沢山</t>
    <phoneticPr fontId="18"/>
  </si>
  <si>
    <t>車両運転中、山林から出てきた熊１頭（体長１ｍ）と衝突したもの。</t>
    <rPh sb="0" eb="2">
      <t>シャリョウ</t>
    </rPh>
    <rPh sb="2" eb="4">
      <t>ウンテン</t>
    </rPh>
    <rPh sb="4" eb="5">
      <t>チュウ</t>
    </rPh>
    <rPh sb="6" eb="8">
      <t>サンリン</t>
    </rPh>
    <rPh sb="10" eb="11">
      <t>デ</t>
    </rPh>
    <rPh sb="14" eb="15">
      <t>クマ</t>
    </rPh>
    <rPh sb="16" eb="17">
      <t>トウ</t>
    </rPh>
    <rPh sb="18" eb="20">
      <t>タイチョウ</t>
    </rPh>
    <rPh sb="24" eb="26">
      <t>ショウトツ</t>
    </rPh>
    <phoneticPr fontId="19"/>
  </si>
  <si>
    <t>会津若松市東山町大字湯川</t>
    <phoneticPr fontId="18"/>
  </si>
  <si>
    <t>福島市荒井字川石田</t>
  </si>
  <si>
    <t>車両運転中、河川敷を歩く熊１頭（体長約１ｍ）を目撃したもの。</t>
    <rPh sb="0" eb="2">
      <t>シャリョウ</t>
    </rPh>
    <rPh sb="2" eb="4">
      <t>ウンテン</t>
    </rPh>
    <rPh sb="4" eb="5">
      <t>ナカ</t>
    </rPh>
    <rPh sb="6" eb="9">
      <t>カセンジキ</t>
    </rPh>
    <rPh sb="10" eb="11">
      <t>アル</t>
    </rPh>
    <rPh sb="12" eb="13">
      <t>クマ</t>
    </rPh>
    <rPh sb="14" eb="15">
      <t>トウ</t>
    </rPh>
    <rPh sb="16" eb="18">
      <t>タイチョウ</t>
    </rPh>
    <rPh sb="18" eb="19">
      <t>ヤク</t>
    </rPh>
    <rPh sb="23" eb="25">
      <t>モクゲキ</t>
    </rPh>
    <phoneticPr fontId="19"/>
  </si>
  <si>
    <t>福島市土湯温泉町</t>
    <phoneticPr fontId="18"/>
  </si>
  <si>
    <t>いわき市渡辺町昼野字塚田</t>
    <phoneticPr fontId="18"/>
  </si>
  <si>
    <t>車両運転中、田んぼ付近にいる熊１頭（体長約１ｍ）を目撃したもの。</t>
    <rPh sb="0" eb="2">
      <t>シャリョウ</t>
    </rPh>
    <rPh sb="2" eb="4">
      <t>ウンテン</t>
    </rPh>
    <rPh sb="4" eb="5">
      <t>チュウ</t>
    </rPh>
    <rPh sb="6" eb="7">
      <t>タ</t>
    </rPh>
    <rPh sb="9" eb="11">
      <t>フキン</t>
    </rPh>
    <rPh sb="14" eb="15">
      <t>クマ</t>
    </rPh>
    <rPh sb="16" eb="17">
      <t>トウ</t>
    </rPh>
    <rPh sb="18" eb="20">
      <t>タイチョウ</t>
    </rPh>
    <rPh sb="20" eb="21">
      <t>ヤク</t>
    </rPh>
    <rPh sb="25" eb="27">
      <t>モクゲキ</t>
    </rPh>
    <phoneticPr fontId="19"/>
  </si>
  <si>
    <t>福島市荒井字水林</t>
    <phoneticPr fontId="18"/>
  </si>
  <si>
    <t>歩行中、林にいる熊１頭（体長約１ｍ）を目撃したもの。</t>
    <rPh sb="0" eb="3">
      <t>ホコウチュウ</t>
    </rPh>
    <rPh sb="4" eb="5">
      <t>ハヤシ</t>
    </rPh>
    <rPh sb="8" eb="9">
      <t>クマ</t>
    </rPh>
    <rPh sb="10" eb="11">
      <t>トウ</t>
    </rPh>
    <rPh sb="12" eb="14">
      <t>タイチョウ</t>
    </rPh>
    <rPh sb="14" eb="15">
      <t>ヤク</t>
    </rPh>
    <rPh sb="19" eb="21">
      <t>モクゲキ</t>
    </rPh>
    <phoneticPr fontId="19"/>
  </si>
  <si>
    <t>会津若松市河東町東長原字長谷地</t>
    <phoneticPr fontId="18"/>
  </si>
  <si>
    <t>作業中、山林にいる熊１頭（体長約1.5ｍ）を目撃したもの。</t>
    <rPh sb="0" eb="3">
      <t>サギョウチュウ</t>
    </rPh>
    <rPh sb="4" eb="6">
      <t>サンリン</t>
    </rPh>
    <rPh sb="9" eb="10">
      <t>クマ</t>
    </rPh>
    <rPh sb="11" eb="12">
      <t>アタマ</t>
    </rPh>
    <rPh sb="13" eb="15">
      <t>タイチョウ</t>
    </rPh>
    <rPh sb="15" eb="16">
      <t>ヤク</t>
    </rPh>
    <rPh sb="22" eb="24">
      <t>モクゲキ</t>
    </rPh>
    <phoneticPr fontId="19"/>
  </si>
  <si>
    <t>南会津郡下郷町大字大内字薬水</t>
    <phoneticPr fontId="18"/>
  </si>
  <si>
    <t>河沼郡柳津町大字牧沢字居平</t>
    <phoneticPr fontId="18"/>
  </si>
  <si>
    <t>1,0.5,0.5</t>
    <phoneticPr fontId="18"/>
  </si>
  <si>
    <t>在宅中、土手にいる熊３頭（体長約１ｍ×１、、約0.5ｍ×２）を目撃したもの。</t>
    <rPh sb="0" eb="3">
      <t>ザイタクチュウ</t>
    </rPh>
    <rPh sb="4" eb="6">
      <t>ドテ</t>
    </rPh>
    <rPh sb="9" eb="10">
      <t>クマ</t>
    </rPh>
    <rPh sb="11" eb="12">
      <t>トウ</t>
    </rPh>
    <rPh sb="13" eb="15">
      <t>タイチョウ</t>
    </rPh>
    <rPh sb="15" eb="16">
      <t>ヤク</t>
    </rPh>
    <rPh sb="22" eb="23">
      <t>ヤク</t>
    </rPh>
    <rPh sb="31" eb="33">
      <t>モクゲキ</t>
    </rPh>
    <phoneticPr fontId="19"/>
  </si>
  <si>
    <t>車両運転中、路肩にいる熊１頭（体長約１ｍ）を目撃したもの。</t>
    <rPh sb="0" eb="1">
      <t>リョウ</t>
    </rPh>
    <rPh sb="1" eb="4">
      <t>ウンテンチュウ</t>
    </rPh>
    <rPh sb="5" eb="7">
      <t>ロカタ</t>
    </rPh>
    <rPh sb="8" eb="9">
      <t>タタズ</t>
    </rPh>
    <rPh sb="12" eb="13">
      <t>トウ</t>
    </rPh>
    <rPh sb="15" eb="17">
      <t>タイチョウ</t>
    </rPh>
    <rPh sb="17" eb="18">
      <t>ヤク</t>
    </rPh>
    <rPh sb="21" eb="23">
      <t>モクゲキ</t>
    </rPh>
    <rPh sb="28" eb="29">
      <t>クマ</t>
    </rPh>
    <phoneticPr fontId="19"/>
  </si>
  <si>
    <t>福島市飯坂町平野字坊下</t>
    <phoneticPr fontId="18"/>
  </si>
  <si>
    <t>歩行中、路上にいる熊３頭（体長約１ｍ×１、約0.5ｍ×２）を目撃したもの。</t>
    <rPh sb="0" eb="3">
      <t>ホコウチュウ</t>
    </rPh>
    <rPh sb="4" eb="6">
      <t>ロジョウ</t>
    </rPh>
    <rPh sb="9" eb="10">
      <t>クマ</t>
    </rPh>
    <rPh sb="11" eb="12">
      <t>トウ</t>
    </rPh>
    <rPh sb="13" eb="14">
      <t>チョウ</t>
    </rPh>
    <rPh sb="14" eb="15">
      <t>ヤク</t>
    </rPh>
    <rPh sb="20" eb="21">
      <t>オツ</t>
    </rPh>
    <rPh sb="21" eb="22">
      <t>タイチョウ</t>
    </rPh>
    <rPh sb="29" eb="31">
      <t>モクゲキ</t>
    </rPh>
    <phoneticPr fontId="19"/>
  </si>
  <si>
    <t>相馬市富沢字焼切</t>
    <phoneticPr fontId="18"/>
  </si>
  <si>
    <t>白河市双石中山</t>
    <phoneticPr fontId="18"/>
  </si>
  <si>
    <t>車両運転中、山林にいる熊１頭(体長約１ｍ)を目撃したもの。</t>
    <rPh sb="0" eb="2">
      <t>シャリョウ</t>
    </rPh>
    <rPh sb="2" eb="4">
      <t>ウンテン</t>
    </rPh>
    <rPh sb="4" eb="5">
      <t>チュウ</t>
    </rPh>
    <rPh sb="6" eb="8">
      <t>サンリン</t>
    </rPh>
    <rPh sb="11" eb="12">
      <t>クマ</t>
    </rPh>
    <rPh sb="13" eb="14">
      <t>トウ</t>
    </rPh>
    <rPh sb="15" eb="18">
      <t>タイチョウヤク</t>
    </rPh>
    <rPh sb="22" eb="24">
      <t>モクゲキ</t>
    </rPh>
    <phoneticPr fontId="19"/>
  </si>
  <si>
    <t>列車運転中、軌道敷内にいる熊１頭(体長約0.5ｍ)を目撃したもの。</t>
    <rPh sb="0" eb="2">
      <t>レッシャ</t>
    </rPh>
    <rPh sb="2" eb="4">
      <t>ウンテン</t>
    </rPh>
    <rPh sb="4" eb="5">
      <t>チュウ</t>
    </rPh>
    <rPh sb="6" eb="9">
      <t>キドウシキ</t>
    </rPh>
    <rPh sb="9" eb="10">
      <t>ナイ</t>
    </rPh>
    <rPh sb="13" eb="14">
      <t>クマ</t>
    </rPh>
    <rPh sb="15" eb="16">
      <t>トウ</t>
    </rPh>
    <rPh sb="17" eb="19">
      <t>タイチョウ</t>
    </rPh>
    <rPh sb="19" eb="20">
      <t>ヤク</t>
    </rPh>
    <rPh sb="26" eb="28">
      <t>モクゲキ</t>
    </rPh>
    <phoneticPr fontId="19"/>
  </si>
  <si>
    <t>耶麻郡猪苗代町千代田字前田甲</t>
    <phoneticPr fontId="18"/>
  </si>
  <si>
    <t>業務中、学校敷地付近を歩く熊１頭（体長不明）を目撃したもの。</t>
    <rPh sb="0" eb="3">
      <t>ギョウムチュウ</t>
    </rPh>
    <rPh sb="4" eb="6">
      <t>ガッコウ</t>
    </rPh>
    <rPh sb="6" eb="8">
      <t>シキチ</t>
    </rPh>
    <rPh sb="8" eb="10">
      <t>フキン</t>
    </rPh>
    <rPh sb="11" eb="12">
      <t>アル</t>
    </rPh>
    <rPh sb="13" eb="14">
      <t>クマ</t>
    </rPh>
    <rPh sb="15" eb="16">
      <t>トウ</t>
    </rPh>
    <rPh sb="17" eb="19">
      <t>タイチョウ</t>
    </rPh>
    <rPh sb="19" eb="21">
      <t>フメイ</t>
    </rPh>
    <rPh sb="23" eb="25">
      <t>モクゲキ</t>
    </rPh>
    <phoneticPr fontId="19"/>
  </si>
  <si>
    <t>耶麻郡猪苗代町大字長田字長田</t>
    <phoneticPr fontId="18"/>
  </si>
  <si>
    <t>業務中、畑にいる熊１頭（体長不明）を目撃したもの。</t>
    <rPh sb="0" eb="3">
      <t>ギョウムチュウ</t>
    </rPh>
    <rPh sb="8" eb="9">
      <t>クマ</t>
    </rPh>
    <rPh sb="10" eb="11">
      <t>アタマ</t>
    </rPh>
    <rPh sb="12" eb="14">
      <t>タイチョウ</t>
    </rPh>
    <rPh sb="14" eb="16">
      <t>フメイ</t>
    </rPh>
    <rPh sb="18" eb="20">
      <t>モクゲキ</t>
    </rPh>
    <phoneticPr fontId="19"/>
  </si>
  <si>
    <t>耶麻郡西会津町野沢字北松原甲</t>
    <phoneticPr fontId="18"/>
  </si>
  <si>
    <t>田村市船引町春山字拾貫内</t>
    <phoneticPr fontId="18"/>
  </si>
  <si>
    <t>車両運転中、畑にいる熊１頭（体長約１ｍ）を目撃したもの。</t>
    <rPh sb="0" eb="2">
      <t>シャリョウ</t>
    </rPh>
    <rPh sb="2" eb="4">
      <t>ウンテン</t>
    </rPh>
    <rPh sb="4" eb="5">
      <t>ナカ</t>
    </rPh>
    <rPh sb="6" eb="7">
      <t>ハタケ</t>
    </rPh>
    <rPh sb="10" eb="11">
      <t>クマ</t>
    </rPh>
    <rPh sb="12" eb="13">
      <t>トウ</t>
    </rPh>
    <rPh sb="14" eb="16">
      <t>タイチョウ</t>
    </rPh>
    <rPh sb="16" eb="17">
      <t>ヤク</t>
    </rPh>
    <rPh sb="21" eb="23">
      <t>モクゲキ</t>
    </rPh>
    <phoneticPr fontId="19"/>
  </si>
  <si>
    <t>河沼郡柳津町大字大柳字道合甲</t>
    <phoneticPr fontId="18"/>
  </si>
  <si>
    <t>福島市在庭坂字宇津山</t>
    <rPh sb="0" eb="3">
      <t>フクシマシ</t>
    </rPh>
    <rPh sb="3" eb="6">
      <t>ザイニワサカ</t>
    </rPh>
    <rPh sb="6" eb="7">
      <t>アザ</t>
    </rPh>
    <rPh sb="7" eb="10">
      <t>ウツヤマ</t>
    </rPh>
    <phoneticPr fontId="1"/>
  </si>
  <si>
    <t>山林（藪）</t>
    <rPh sb="3" eb="4">
      <t>ヤブ</t>
    </rPh>
    <phoneticPr fontId="1"/>
  </si>
  <si>
    <t>防犯カメラに映る熊１頭（体長不明）を確認したもの。</t>
    <rPh sb="0" eb="2">
      <t>ボウハン</t>
    </rPh>
    <rPh sb="6" eb="7">
      <t>ウツ</t>
    </rPh>
    <rPh sb="8" eb="9">
      <t>クマ</t>
    </rPh>
    <rPh sb="10" eb="11">
      <t>トウ</t>
    </rPh>
    <rPh sb="12" eb="14">
      <t>タイチョウ</t>
    </rPh>
    <rPh sb="14" eb="16">
      <t>フメイ</t>
    </rPh>
    <rPh sb="18" eb="20">
      <t>カクニン</t>
    </rPh>
    <phoneticPr fontId="19"/>
  </si>
  <si>
    <t>郡山市湖南町赤津堂ノ前</t>
    <phoneticPr fontId="18"/>
  </si>
  <si>
    <t>車両運転中、山林にいる熊１頭（体長約１ｍ）を目撃したもの。</t>
    <rPh sb="0" eb="2">
      <t>シャリョウ</t>
    </rPh>
    <rPh sb="2" eb="5">
      <t>ウンテンチュウ</t>
    </rPh>
    <rPh sb="6" eb="8">
      <t>サンリン</t>
    </rPh>
    <rPh sb="11" eb="12">
      <t>クマ</t>
    </rPh>
    <rPh sb="13" eb="14">
      <t>トウ</t>
    </rPh>
    <rPh sb="15" eb="17">
      <t>タイチョウ</t>
    </rPh>
    <rPh sb="17" eb="18">
      <t>ヤク</t>
    </rPh>
    <rPh sb="22" eb="24">
      <t>モクゲキ</t>
    </rPh>
    <phoneticPr fontId="19"/>
  </si>
  <si>
    <t>南会津郡南会津町糸沢字居平</t>
    <phoneticPr fontId="18"/>
  </si>
  <si>
    <t>住宅地</t>
  </si>
  <si>
    <t>在宅中、居宅敷地内で集積していた空き缶を漁っている熊１頭（体長約１ｍ）を目撃したもの。</t>
    <rPh sb="0" eb="3">
      <t>ザイタクチュウ</t>
    </rPh>
    <rPh sb="4" eb="6">
      <t>キョタク</t>
    </rPh>
    <rPh sb="6" eb="8">
      <t>シキチ</t>
    </rPh>
    <rPh sb="8" eb="9">
      <t>ナイ</t>
    </rPh>
    <rPh sb="10" eb="12">
      <t>シュウセキ</t>
    </rPh>
    <rPh sb="16" eb="17">
      <t>ア</t>
    </rPh>
    <rPh sb="18" eb="19">
      <t>カン</t>
    </rPh>
    <rPh sb="20" eb="21">
      <t>アサ</t>
    </rPh>
    <rPh sb="25" eb="26">
      <t>クマ</t>
    </rPh>
    <rPh sb="27" eb="28">
      <t>アタマ</t>
    </rPh>
    <rPh sb="29" eb="31">
      <t>タイチョウ</t>
    </rPh>
    <rPh sb="31" eb="32">
      <t>ヤク</t>
    </rPh>
    <rPh sb="36" eb="38">
      <t>モクゲキ</t>
    </rPh>
    <phoneticPr fontId="19"/>
  </si>
  <si>
    <t>相馬市赤木字一里壇字</t>
    <phoneticPr fontId="18"/>
  </si>
  <si>
    <t>車両運転中、路上にいる熊１頭（体長約0.5ｍ）を目撃したもの。</t>
    <rPh sb="0" eb="2">
      <t>シャリョウ</t>
    </rPh>
    <rPh sb="2" eb="4">
      <t>ウンテン</t>
    </rPh>
    <rPh sb="4" eb="5">
      <t>チュウ</t>
    </rPh>
    <rPh sb="6" eb="8">
      <t>ロジョウ</t>
    </rPh>
    <rPh sb="11" eb="12">
      <t>クマ</t>
    </rPh>
    <rPh sb="13" eb="14">
      <t>トウ</t>
    </rPh>
    <rPh sb="15" eb="17">
      <t>タイチョウ</t>
    </rPh>
    <rPh sb="17" eb="18">
      <t>ヤク</t>
    </rPh>
    <rPh sb="24" eb="26">
      <t>モクゲキ</t>
    </rPh>
    <phoneticPr fontId="19"/>
  </si>
  <si>
    <t>大沼郡会津美里町西本字百貫目</t>
    <phoneticPr fontId="18"/>
  </si>
  <si>
    <t>作業中、藪にいる熊１頭（体長不明）を目撃したもの。</t>
    <rPh sb="0" eb="3">
      <t>サギョウチュウ</t>
    </rPh>
    <rPh sb="4" eb="5">
      <t>ヤブ</t>
    </rPh>
    <rPh sb="8" eb="9">
      <t>クマ</t>
    </rPh>
    <rPh sb="10" eb="11">
      <t>トウ</t>
    </rPh>
    <rPh sb="12" eb="14">
      <t>タイチョウ</t>
    </rPh>
    <rPh sb="14" eb="16">
      <t>フメイ</t>
    </rPh>
    <rPh sb="18" eb="20">
      <t>モクゲキ</t>
    </rPh>
    <phoneticPr fontId="19"/>
  </si>
  <si>
    <t>河沼郡柳津町大字久保田字前ノ沢甲</t>
    <phoneticPr fontId="18"/>
  </si>
  <si>
    <t>車両運転中、道路を横断する熊１頭（体長約0.5ｍ）を目撃したものである。</t>
    <rPh sb="0" eb="2">
      <t>シャリョウ</t>
    </rPh>
    <rPh sb="2" eb="4">
      <t>ウンテン</t>
    </rPh>
    <rPh sb="4" eb="5">
      <t>チュウ</t>
    </rPh>
    <rPh sb="6" eb="8">
      <t>ドウロ</t>
    </rPh>
    <rPh sb="9" eb="11">
      <t>オウダン</t>
    </rPh>
    <rPh sb="13" eb="14">
      <t>クマ</t>
    </rPh>
    <rPh sb="15" eb="16">
      <t>トウ</t>
    </rPh>
    <rPh sb="17" eb="19">
      <t>タイチョウ</t>
    </rPh>
    <rPh sb="19" eb="20">
      <t>ヤク</t>
    </rPh>
    <rPh sb="26" eb="28">
      <t>モクゲキ</t>
    </rPh>
    <phoneticPr fontId="19"/>
  </si>
  <si>
    <t>会津若松市一箕町大字鶴賀字船ヶ森東</t>
    <phoneticPr fontId="18"/>
  </si>
  <si>
    <t>駐車場で休憩中、川沿いを歩く熊２頭（体長約１ｍ×１、約0.5ｍ×１）を目撃したもの。</t>
    <rPh sb="0" eb="3">
      <t>チュウシャジョウ</t>
    </rPh>
    <rPh sb="4" eb="7">
      <t>キュウケイチュウ</t>
    </rPh>
    <rPh sb="8" eb="10">
      <t>カワゾ</t>
    </rPh>
    <rPh sb="12" eb="13">
      <t>アル</t>
    </rPh>
    <rPh sb="14" eb="15">
      <t>クマ</t>
    </rPh>
    <rPh sb="16" eb="17">
      <t>アタマ</t>
    </rPh>
    <rPh sb="18" eb="20">
      <t>タイチョウ</t>
    </rPh>
    <rPh sb="20" eb="21">
      <t>ヤク</t>
    </rPh>
    <rPh sb="26" eb="27">
      <t>ヤク</t>
    </rPh>
    <rPh sb="35" eb="37">
      <t>モクゲキ</t>
    </rPh>
    <phoneticPr fontId="19"/>
  </si>
  <si>
    <t>いわき市好間町下好間字向山</t>
    <phoneticPr fontId="18"/>
  </si>
  <si>
    <t>道路を横断する熊と思われる動物１頭（体長約１ｍ）を目撃したもの。</t>
    <rPh sb="0" eb="2">
      <t>ドウロ</t>
    </rPh>
    <rPh sb="3" eb="5">
      <t>オウダン</t>
    </rPh>
    <rPh sb="7" eb="8">
      <t>クマ</t>
    </rPh>
    <rPh sb="9" eb="10">
      <t>オモ</t>
    </rPh>
    <rPh sb="13" eb="15">
      <t>ドウブツ</t>
    </rPh>
    <rPh sb="16" eb="17">
      <t>トウ</t>
    </rPh>
    <rPh sb="18" eb="20">
      <t>タイチョウ</t>
    </rPh>
    <rPh sb="20" eb="21">
      <t>ヤク</t>
    </rPh>
    <rPh sb="25" eb="27">
      <t>モクゲキ</t>
    </rPh>
    <phoneticPr fontId="19"/>
  </si>
  <si>
    <t>耶麻郡猪苗代町大字磐根字宮北</t>
    <phoneticPr fontId="18"/>
  </si>
  <si>
    <t>車両運転中、道路を横断する熊１頭（体長約1.2ｍ）を目撃したもの。</t>
    <rPh sb="0" eb="2">
      <t>シャリョウ</t>
    </rPh>
    <rPh sb="2" eb="5">
      <t>ウンテンチュウ</t>
    </rPh>
    <rPh sb="6" eb="8">
      <t>ドウロ</t>
    </rPh>
    <rPh sb="9" eb="11">
      <t>オウダン</t>
    </rPh>
    <rPh sb="13" eb="14">
      <t>クマ</t>
    </rPh>
    <rPh sb="15" eb="16">
      <t>アタマ</t>
    </rPh>
    <rPh sb="17" eb="19">
      <t>タイチョウ</t>
    </rPh>
    <rPh sb="19" eb="20">
      <t>ヤク</t>
    </rPh>
    <rPh sb="26" eb="28">
      <t>モクゲキ</t>
    </rPh>
    <phoneticPr fontId="19"/>
  </si>
  <si>
    <t>郡山市熱海町玉川字阿曽沢</t>
    <rPh sb="0" eb="3">
      <t>コオリヤマシ</t>
    </rPh>
    <rPh sb="3" eb="6">
      <t>アタミマチ</t>
    </rPh>
    <rPh sb="6" eb="8">
      <t>タマカワ</t>
    </rPh>
    <rPh sb="8" eb="9">
      <t>アザ</t>
    </rPh>
    <rPh sb="9" eb="11">
      <t>アソ</t>
    </rPh>
    <rPh sb="11" eb="12">
      <t>サワ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</si>
</sst>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h:mm;@"/>
  </numFmts>
  <fonts count="21"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65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6"/>
      <name val="游ゴシック"/>
      <family val="2"/>
      <charset val="128"/>
      <scheme val="minor"/>
    </font>
    <font>
      <sz val="6"/>
      <name val="ＭＳ Ｐゴシック"/>
      <family val="3"/>
      <charset val="128"/>
    </font>
    <font>
      <sz val="11"/>
      <name val="游ゴシック"/>
      <family val="3"/>
      <charset val="128"/>
      <scheme val="minor"/>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theme="4" tint="0.79998168889431442"/>
        <bgColor indexed="64"/>
      </patternFill>
    </fill>
  </fills>
  <borders count="1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42">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cellStyleXfs>
  <cellXfs count="31">
    <xf numFmtId="0" fontId="0" fillId="0" borderId="0" xfId="0">
      <alignment vertical="center"/>
    </xf>
    <xf numFmtId="0" fontId="0" fillId="0" borderId="10" xfId="0" applyBorder="1">
      <alignment vertical="center"/>
    </xf>
    <xf numFmtId="14" fontId="0" fillId="0" borderId="10" xfId="0" applyNumberFormat="1" applyBorder="1">
      <alignment vertical="center"/>
    </xf>
    <xf numFmtId="20" fontId="0" fillId="0" borderId="10" xfId="0" applyNumberFormat="1" applyBorder="1" applyAlignment="1">
      <alignment horizontal="right" vertical="center" shrinkToFit="1"/>
    </xf>
    <xf numFmtId="0" fontId="0" fillId="0" borderId="10" xfId="0" applyBorder="1" applyAlignment="1">
      <alignment horizontal="left" vertical="center" shrinkToFit="1"/>
    </xf>
    <xf numFmtId="0" fontId="0" fillId="0" borderId="10" xfId="0" applyBorder="1" applyAlignment="1">
      <alignment horizontal="left" vertical="center" wrapText="1"/>
    </xf>
    <xf numFmtId="0" fontId="0" fillId="0" borderId="10" xfId="0" applyBorder="1" applyAlignment="1">
      <alignment horizontal="left" vertical="top" wrapText="1" shrinkToFit="1"/>
    </xf>
    <xf numFmtId="0" fontId="0" fillId="0" borderId="10" xfId="0" applyBorder="1" applyAlignment="1">
      <alignment horizontal="left" vertical="top" wrapText="1"/>
    </xf>
    <xf numFmtId="0" fontId="0" fillId="33" borderId="10" xfId="0" applyFill="1" applyBorder="1">
      <alignment vertical="center"/>
    </xf>
    <xf numFmtId="20" fontId="0" fillId="33" borderId="11" xfId="0" applyNumberFormat="1" applyFill="1" applyBorder="1" applyAlignment="1">
      <alignment vertical="center" shrinkToFit="1"/>
    </xf>
    <xf numFmtId="0" fontId="0" fillId="33" borderId="11" xfId="0" applyFill="1" applyBorder="1" applyAlignment="1">
      <alignment horizontal="left" vertical="center"/>
    </xf>
    <xf numFmtId="0" fontId="0" fillId="33" borderId="12" xfId="0" applyFill="1" applyBorder="1" applyAlignment="1">
      <alignment horizontal="left" vertical="top" wrapText="1"/>
    </xf>
    <xf numFmtId="20" fontId="0" fillId="33" borderId="10" xfId="0" applyNumberFormat="1" applyFill="1" applyBorder="1" applyAlignment="1">
      <alignment vertical="center" shrinkToFit="1"/>
    </xf>
    <xf numFmtId="0" fontId="0" fillId="33" borderId="10" xfId="0" applyFill="1" applyBorder="1" applyAlignment="1">
      <alignment horizontal="left" vertical="center"/>
    </xf>
    <xf numFmtId="0" fontId="0" fillId="33" borderId="10" xfId="0" applyFill="1" applyBorder="1" applyAlignment="1">
      <alignment horizontal="left" vertical="top" wrapText="1"/>
    </xf>
    <xf numFmtId="14" fontId="0" fillId="33" borderId="10" xfId="0" applyNumberFormat="1" applyFill="1" applyBorder="1">
      <alignment vertical="center"/>
    </xf>
    <xf numFmtId="0" fontId="0" fillId="33" borderId="0" xfId="0" applyFill="1">
      <alignment vertical="center"/>
    </xf>
    <xf numFmtId="0" fontId="0" fillId="0" borderId="10" xfId="0" applyBorder="1" applyAlignment="1">
      <alignment vertical="center" wrapText="1"/>
    </xf>
    <xf numFmtId="14" fontId="0" fillId="0" borderId="10" xfId="0" applyNumberFormat="1" applyBorder="1" applyAlignment="1">
      <alignment vertical="center" wrapText="1"/>
    </xf>
    <xf numFmtId="20" fontId="0" fillId="0" borderId="10" xfId="0" applyNumberFormat="1" applyBorder="1" applyAlignment="1">
      <alignment vertical="center" wrapText="1"/>
    </xf>
    <xf numFmtId="0" fontId="0" fillId="34" borderId="10" xfId="0" applyFill="1" applyBorder="1">
      <alignment vertical="center"/>
    </xf>
    <xf numFmtId="14" fontId="20" fillId="34" borderId="10" xfId="0" applyNumberFormat="1" applyFont="1" applyFill="1" applyBorder="1" applyAlignment="1">
      <alignment horizontal="center" vertical="center"/>
    </xf>
    <xf numFmtId="20" fontId="0" fillId="34" borderId="10" xfId="0" applyNumberFormat="1" applyFill="1" applyBorder="1">
      <alignment vertical="center"/>
    </xf>
    <xf numFmtId="0" fontId="0" fillId="34" borderId="10" xfId="0" applyFill="1" applyBorder="1" applyAlignment="1">
      <alignment vertical="center" wrapText="1"/>
    </xf>
    <xf numFmtId="0" fontId="0" fillId="34" borderId="0" xfId="0" applyFill="1">
      <alignment vertical="center"/>
    </xf>
    <xf numFmtId="14" fontId="0" fillId="34" borderId="10" xfId="0" applyNumberFormat="1" applyFill="1" applyBorder="1">
      <alignment vertical="center"/>
    </xf>
    <xf numFmtId="176" fontId="0" fillId="0" borderId="10" xfId="0" applyNumberFormat="1" applyBorder="1">
      <alignment vertical="center"/>
    </xf>
    <xf numFmtId="0" fontId="0" fillId="0" borderId="10" xfId="0" applyBorder="1" applyAlignment="1">
      <alignment vertical="top" wrapText="1"/>
    </xf>
    <xf numFmtId="20" fontId="0" fillId="0" borderId="10" xfId="0" applyNumberFormat="1" applyBorder="1">
      <alignment vertical="center"/>
    </xf>
    <xf numFmtId="0" fontId="0" fillId="0" borderId="10" xfId="0" applyBorder="1" applyAlignment="1">
      <alignment vertical="center"/>
    </xf>
    <xf numFmtId="0" fontId="0" fillId="0" borderId="0" xfId="0" applyAlignment="1">
      <alignment vertical="center"/>
    </xf>
  </cellXfs>
  <cellStyles count="42">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YASEI&#12540;TERA2/03_&#40165;&#29539;&#20445;&#35703;&#12539;&#31649;&#29702;/09_&#40165;&#29539;&#20445;&#35703;&#31649;&#29702;&#20107;&#26989;&#35336;&#30011;/06_&#12484;&#12461;&#12494;&#12527;&#12464;&#12510;/R08&#12463;&#12510;/07_&#30446;&#25731;&#12539;&#35377;&#21487;&#25429;&#29554;&#12539;&#20154;&#36523;&#38306;&#20418;/02&#30476;&#35686;&#30446;&#25731;&#20214;&#25968;/&#30476;&#35686;&#25552;&#20379;&#36039;&#26009;&#65288;&#12381;&#12398;&#12414;&#12414;&#12398;&#20844;&#34920;&#19981;&#21487;&#65289;/&#33258;&#28982;&#20445;&#35703;&#35506;&#23451;&#12288;R8.6.16&#65374;6.30&#12463;&#12510;&#30446;&#25731;&#24773;&#2257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０８熊目撃等"/>
    </sheetNames>
    <sheetDataSet>
      <sheetData sheetId="0">
        <row r="4">
          <cell r="E4">
            <v>16</v>
          </cell>
          <cell r="G4">
            <v>0.16319444444444445</v>
          </cell>
          <cell r="I4" t="str">
            <v>西会津町</v>
          </cell>
        </row>
        <row r="5">
          <cell r="E5">
            <v>16</v>
          </cell>
          <cell r="G5">
            <v>0.1673611111111111</v>
          </cell>
          <cell r="I5" t="str">
            <v>西郷村</v>
          </cell>
        </row>
        <row r="6">
          <cell r="E6">
            <v>16</v>
          </cell>
          <cell r="G6">
            <v>0.18402777777777779</v>
          </cell>
          <cell r="I6" t="str">
            <v>いわき市</v>
          </cell>
        </row>
        <row r="7">
          <cell r="E7">
            <v>16</v>
          </cell>
          <cell r="G7">
            <v>0.29166666666666669</v>
          </cell>
          <cell r="I7" t="str">
            <v>福島市</v>
          </cell>
        </row>
        <row r="8">
          <cell r="E8">
            <v>16</v>
          </cell>
          <cell r="G8">
            <v>0.4236111111111111</v>
          </cell>
          <cell r="I8" t="str">
            <v>南会津町</v>
          </cell>
        </row>
        <row r="9">
          <cell r="E9">
            <v>16</v>
          </cell>
          <cell r="G9">
            <v>0.47222222222222227</v>
          </cell>
          <cell r="I9" t="str">
            <v>下郷町</v>
          </cell>
        </row>
        <row r="10">
          <cell r="E10">
            <v>16</v>
          </cell>
          <cell r="G10">
            <v>0.54513888888888895</v>
          </cell>
          <cell r="I10" t="str">
            <v>白河市</v>
          </cell>
        </row>
        <row r="11">
          <cell r="E11">
            <v>16</v>
          </cell>
          <cell r="G11">
            <v>0.55208333333333337</v>
          </cell>
          <cell r="I11" t="str">
            <v>福島市</v>
          </cell>
        </row>
        <row r="12">
          <cell r="E12">
            <v>16</v>
          </cell>
          <cell r="G12">
            <v>0.72916666666666663</v>
          </cell>
          <cell r="I12" t="str">
            <v>磐梯町</v>
          </cell>
        </row>
        <row r="13">
          <cell r="E13">
            <v>16</v>
          </cell>
          <cell r="G13">
            <v>0.73611111111111116</v>
          </cell>
          <cell r="I13" t="str">
            <v>いわき市</v>
          </cell>
        </row>
        <row r="14">
          <cell r="E14">
            <v>16</v>
          </cell>
          <cell r="G14">
            <v>0.75416666666666676</v>
          </cell>
          <cell r="I14" t="str">
            <v>猪苗代町</v>
          </cell>
        </row>
        <row r="15">
          <cell r="E15">
            <v>16</v>
          </cell>
          <cell r="G15">
            <v>0.79861111111111116</v>
          </cell>
          <cell r="I15" t="str">
            <v>会津若松市</v>
          </cell>
        </row>
        <row r="16">
          <cell r="E16">
            <v>16</v>
          </cell>
          <cell r="G16">
            <v>0.92708333333333337</v>
          </cell>
          <cell r="I16" t="str">
            <v>磐梯町</v>
          </cell>
        </row>
        <row r="17">
          <cell r="E17">
            <v>17</v>
          </cell>
          <cell r="G17">
            <v>0.2986111111111111</v>
          </cell>
          <cell r="I17" t="str">
            <v>いわき市</v>
          </cell>
        </row>
        <row r="18">
          <cell r="E18">
            <v>17</v>
          </cell>
          <cell r="G18">
            <v>0.29930555555555555</v>
          </cell>
          <cell r="I18" t="str">
            <v>いわき市</v>
          </cell>
        </row>
        <row r="19">
          <cell r="E19">
            <v>17</v>
          </cell>
          <cell r="G19">
            <v>0.3923611111111111</v>
          </cell>
          <cell r="I19" t="str">
            <v>猪苗代町</v>
          </cell>
        </row>
        <row r="20">
          <cell r="E20">
            <v>17</v>
          </cell>
          <cell r="G20">
            <v>0.49444444444444446</v>
          </cell>
          <cell r="I20" t="str">
            <v>只見町</v>
          </cell>
        </row>
        <row r="21">
          <cell r="E21">
            <v>17</v>
          </cell>
          <cell r="G21">
            <v>0.59722222222222221</v>
          </cell>
          <cell r="I21" t="str">
            <v>会津若松市</v>
          </cell>
        </row>
        <row r="22">
          <cell r="E22">
            <v>17</v>
          </cell>
          <cell r="G22">
            <v>0.6875</v>
          </cell>
          <cell r="I22" t="str">
            <v>小野町</v>
          </cell>
        </row>
        <row r="23">
          <cell r="E23">
            <v>17</v>
          </cell>
          <cell r="G23">
            <v>0.72569444444444453</v>
          </cell>
          <cell r="I23" t="str">
            <v>郡山市</v>
          </cell>
        </row>
        <row r="24">
          <cell r="E24">
            <v>17</v>
          </cell>
          <cell r="G24">
            <v>0.78472222222222221</v>
          </cell>
          <cell r="I24" t="str">
            <v>福島市</v>
          </cell>
        </row>
        <row r="25">
          <cell r="E25">
            <v>17</v>
          </cell>
          <cell r="G25">
            <v>0.79166666666666663</v>
          </cell>
          <cell r="I25" t="str">
            <v>喜多方市</v>
          </cell>
        </row>
        <row r="26">
          <cell r="E26">
            <v>18</v>
          </cell>
          <cell r="G26">
            <v>0.24305555555555555</v>
          </cell>
          <cell r="I26" t="str">
            <v>二本松市</v>
          </cell>
        </row>
        <row r="27">
          <cell r="E27">
            <v>18</v>
          </cell>
          <cell r="G27">
            <v>0.41319444444444442</v>
          </cell>
          <cell r="I27" t="str">
            <v>会津若松市</v>
          </cell>
        </row>
        <row r="28">
          <cell r="E28">
            <v>18</v>
          </cell>
          <cell r="G28">
            <v>0.47222222222222227</v>
          </cell>
          <cell r="I28" t="str">
            <v>猪苗代町</v>
          </cell>
        </row>
        <row r="29">
          <cell r="E29">
            <v>18</v>
          </cell>
          <cell r="G29">
            <v>0.60416666666666663</v>
          </cell>
          <cell r="I29" t="str">
            <v>天栄村</v>
          </cell>
        </row>
        <row r="30">
          <cell r="E30">
            <v>18</v>
          </cell>
          <cell r="G30">
            <v>0.67361111111111116</v>
          </cell>
          <cell r="I30" t="str">
            <v>会津若松市</v>
          </cell>
        </row>
        <row r="31">
          <cell r="E31">
            <v>18</v>
          </cell>
          <cell r="G31">
            <v>0.68333333333333324</v>
          </cell>
          <cell r="I31" t="str">
            <v>南会津町</v>
          </cell>
        </row>
        <row r="32">
          <cell r="E32">
            <v>18</v>
          </cell>
          <cell r="G32">
            <v>0.72916666666666663</v>
          </cell>
          <cell r="I32" t="str">
            <v>猪苗代町</v>
          </cell>
        </row>
        <row r="33">
          <cell r="E33">
            <v>18</v>
          </cell>
          <cell r="G33">
            <v>0.72916666666666663</v>
          </cell>
          <cell r="I33" t="str">
            <v>会津美里町</v>
          </cell>
        </row>
        <row r="34">
          <cell r="E34">
            <v>18</v>
          </cell>
          <cell r="G34">
            <v>0.85069444444444453</v>
          </cell>
          <cell r="I34" t="str">
            <v>猪苗代町</v>
          </cell>
        </row>
        <row r="35">
          <cell r="E35">
            <v>19</v>
          </cell>
          <cell r="G35">
            <v>0.2638888888888889</v>
          </cell>
          <cell r="I35" t="str">
            <v>猪苗代町</v>
          </cell>
        </row>
        <row r="36">
          <cell r="E36">
            <v>19</v>
          </cell>
          <cell r="G36">
            <v>0.3125</v>
          </cell>
          <cell r="I36" t="str">
            <v>いわき市</v>
          </cell>
        </row>
        <row r="37">
          <cell r="E37">
            <v>19</v>
          </cell>
          <cell r="G37">
            <v>0.33333333333333331</v>
          </cell>
          <cell r="I37" t="str">
            <v>須賀川市</v>
          </cell>
        </row>
        <row r="38">
          <cell r="E38">
            <v>19</v>
          </cell>
          <cell r="G38">
            <v>0.34027777777777773</v>
          </cell>
          <cell r="I38" t="str">
            <v>会津若松市</v>
          </cell>
        </row>
        <row r="39">
          <cell r="E39">
            <v>19</v>
          </cell>
          <cell r="G39">
            <v>0.375</v>
          </cell>
          <cell r="I39" t="str">
            <v>白河市</v>
          </cell>
        </row>
        <row r="40">
          <cell r="E40">
            <v>19</v>
          </cell>
          <cell r="G40">
            <v>0.3923611111111111</v>
          </cell>
          <cell r="I40" t="str">
            <v>柳津町</v>
          </cell>
        </row>
        <row r="41">
          <cell r="E41">
            <v>19</v>
          </cell>
          <cell r="G41">
            <v>0.52430555555555558</v>
          </cell>
          <cell r="I41" t="str">
            <v>福島市</v>
          </cell>
        </row>
        <row r="42">
          <cell r="E42">
            <v>19</v>
          </cell>
          <cell r="G42">
            <v>0.55555555555555558</v>
          </cell>
          <cell r="I42" t="str">
            <v>南会津町</v>
          </cell>
        </row>
        <row r="43">
          <cell r="E43">
            <v>19</v>
          </cell>
          <cell r="G43">
            <v>0.62361111111111112</v>
          </cell>
          <cell r="I43" t="str">
            <v>柳津町</v>
          </cell>
        </row>
        <row r="44">
          <cell r="E44">
            <v>19</v>
          </cell>
          <cell r="G44">
            <v>0.68402777777777779</v>
          </cell>
          <cell r="I44" t="str">
            <v>南会津町</v>
          </cell>
        </row>
        <row r="45">
          <cell r="E45">
            <v>19</v>
          </cell>
          <cell r="G45">
            <v>0.76736111111111116</v>
          </cell>
          <cell r="I45" t="str">
            <v>郡山市</v>
          </cell>
        </row>
        <row r="46">
          <cell r="E46">
            <v>19</v>
          </cell>
          <cell r="G46">
            <v>0.95833333333333337</v>
          </cell>
          <cell r="I46" t="str">
            <v>新地町</v>
          </cell>
        </row>
        <row r="47">
          <cell r="E47">
            <v>20</v>
          </cell>
          <cell r="G47">
            <v>0.21875</v>
          </cell>
          <cell r="I47" t="str">
            <v>須賀川市</v>
          </cell>
        </row>
        <row r="48">
          <cell r="E48">
            <v>20</v>
          </cell>
          <cell r="G48">
            <v>0.22222222222222221</v>
          </cell>
          <cell r="I48" t="str">
            <v>いわき市</v>
          </cell>
        </row>
        <row r="49">
          <cell r="E49">
            <v>20</v>
          </cell>
          <cell r="G49">
            <v>0.25</v>
          </cell>
          <cell r="I49" t="str">
            <v>会津若松市</v>
          </cell>
        </row>
        <row r="50">
          <cell r="E50">
            <v>20</v>
          </cell>
          <cell r="G50">
            <v>0.27777777777777779</v>
          </cell>
          <cell r="I50" t="str">
            <v>猪苗代町</v>
          </cell>
        </row>
        <row r="51">
          <cell r="E51">
            <v>20</v>
          </cell>
          <cell r="G51">
            <v>0.34375</v>
          </cell>
          <cell r="I51" t="str">
            <v>福島市</v>
          </cell>
        </row>
        <row r="52">
          <cell r="E52">
            <v>20</v>
          </cell>
          <cell r="G52">
            <v>0.38541666666666669</v>
          </cell>
          <cell r="I52" t="str">
            <v>白河市</v>
          </cell>
        </row>
        <row r="53">
          <cell r="E53">
            <v>20</v>
          </cell>
          <cell r="G53">
            <v>0.44444444444444442</v>
          </cell>
          <cell r="I53" t="str">
            <v>会津若松市</v>
          </cell>
        </row>
        <row r="54">
          <cell r="E54">
            <v>20</v>
          </cell>
          <cell r="G54">
            <v>0.45347222222222222</v>
          </cell>
          <cell r="I54" t="str">
            <v>天栄村</v>
          </cell>
        </row>
        <row r="55">
          <cell r="E55">
            <v>20</v>
          </cell>
          <cell r="G55">
            <v>0.57638888888888884</v>
          </cell>
          <cell r="I55" t="str">
            <v>いわき市</v>
          </cell>
        </row>
        <row r="56">
          <cell r="E56">
            <v>20</v>
          </cell>
          <cell r="G56">
            <v>0.63888888888888895</v>
          </cell>
          <cell r="I56" t="str">
            <v>伊達市</v>
          </cell>
        </row>
        <row r="57">
          <cell r="E57">
            <v>20</v>
          </cell>
          <cell r="G57">
            <v>0.69097222222222221</v>
          </cell>
          <cell r="I57" t="str">
            <v>猪苗代町</v>
          </cell>
        </row>
        <row r="58">
          <cell r="E58">
            <v>20</v>
          </cell>
          <cell r="G58">
            <v>0.77777777777777779</v>
          </cell>
          <cell r="I58" t="str">
            <v>猪苗代町</v>
          </cell>
        </row>
        <row r="59">
          <cell r="E59">
            <v>20</v>
          </cell>
          <cell r="G59">
            <v>0.80208333333333337</v>
          </cell>
          <cell r="I59" t="str">
            <v>いわき市</v>
          </cell>
        </row>
        <row r="60">
          <cell r="E60">
            <v>21</v>
          </cell>
          <cell r="G60">
            <v>0.51736111111111105</v>
          </cell>
          <cell r="I60" t="str">
            <v>南会津町</v>
          </cell>
        </row>
        <row r="61">
          <cell r="E61">
            <v>21</v>
          </cell>
          <cell r="G61">
            <v>0.64861111111111114</v>
          </cell>
          <cell r="I61" t="str">
            <v>猪苗代町</v>
          </cell>
        </row>
        <row r="62">
          <cell r="E62">
            <v>21</v>
          </cell>
          <cell r="G62">
            <v>0.66666666666666663</v>
          </cell>
          <cell r="I62" t="str">
            <v>天栄村</v>
          </cell>
        </row>
        <row r="63">
          <cell r="E63">
            <v>21</v>
          </cell>
          <cell r="G63">
            <v>0.74444444444444446</v>
          </cell>
          <cell r="I63" t="str">
            <v>会津坂下町</v>
          </cell>
        </row>
        <row r="64">
          <cell r="E64">
            <v>21</v>
          </cell>
          <cell r="G64">
            <v>0.75694444444444453</v>
          </cell>
          <cell r="I64" t="str">
            <v>猪苗代町</v>
          </cell>
        </row>
        <row r="65">
          <cell r="E65">
            <v>22</v>
          </cell>
          <cell r="G65">
            <v>0.48958333333333331</v>
          </cell>
          <cell r="I65" t="str">
            <v>郡山市</v>
          </cell>
        </row>
        <row r="66">
          <cell r="E66">
            <v>22</v>
          </cell>
          <cell r="G66">
            <v>0.49236111111111108</v>
          </cell>
          <cell r="I66" t="str">
            <v>猪苗代町</v>
          </cell>
        </row>
        <row r="67">
          <cell r="E67">
            <v>22</v>
          </cell>
          <cell r="G67">
            <v>0.49652777777777779</v>
          </cell>
          <cell r="I67" t="str">
            <v>南会津町</v>
          </cell>
        </row>
        <row r="68">
          <cell r="E68">
            <v>22</v>
          </cell>
          <cell r="G68">
            <v>0.52083333333333337</v>
          </cell>
          <cell r="I68" t="str">
            <v>郡山市</v>
          </cell>
        </row>
        <row r="69">
          <cell r="E69">
            <v>22</v>
          </cell>
          <cell r="G69">
            <v>0.57152777777777775</v>
          </cell>
          <cell r="I69" t="str">
            <v>南会津町</v>
          </cell>
        </row>
        <row r="70">
          <cell r="E70">
            <v>23</v>
          </cell>
          <cell r="G70">
            <v>0.30486111111111114</v>
          </cell>
          <cell r="I70" t="str">
            <v>白河市</v>
          </cell>
        </row>
        <row r="71">
          <cell r="E71">
            <v>23</v>
          </cell>
          <cell r="G71">
            <v>0.38194444444444442</v>
          </cell>
          <cell r="I71" t="str">
            <v>只見町</v>
          </cell>
        </row>
        <row r="72">
          <cell r="E72">
            <v>23</v>
          </cell>
          <cell r="G72">
            <v>0.48958333333333331</v>
          </cell>
          <cell r="I72" t="str">
            <v>南会津町</v>
          </cell>
        </row>
        <row r="73">
          <cell r="E73">
            <v>23</v>
          </cell>
          <cell r="G73">
            <v>0.54166666666666663</v>
          </cell>
          <cell r="I73" t="str">
            <v>西会津町</v>
          </cell>
        </row>
        <row r="74">
          <cell r="E74">
            <v>23</v>
          </cell>
          <cell r="G74">
            <v>0.75694444444444453</v>
          </cell>
          <cell r="I74" t="str">
            <v>会津若松市</v>
          </cell>
        </row>
        <row r="75">
          <cell r="E75">
            <v>23</v>
          </cell>
          <cell r="G75">
            <v>0.76527777777777783</v>
          </cell>
          <cell r="I75" t="str">
            <v>二本松市</v>
          </cell>
        </row>
        <row r="76">
          <cell r="E76">
            <v>23</v>
          </cell>
          <cell r="G76">
            <v>0.76388888888888884</v>
          </cell>
          <cell r="I76" t="str">
            <v>福島市</v>
          </cell>
        </row>
        <row r="77">
          <cell r="E77">
            <v>23</v>
          </cell>
          <cell r="G77">
            <v>0.76736111111111116</v>
          </cell>
          <cell r="I77" t="str">
            <v>小野町</v>
          </cell>
        </row>
        <row r="78">
          <cell r="E78">
            <v>23</v>
          </cell>
          <cell r="G78">
            <v>0.78125</v>
          </cell>
          <cell r="I78" t="str">
            <v>いわき市</v>
          </cell>
        </row>
        <row r="79">
          <cell r="E79">
            <v>23</v>
          </cell>
          <cell r="G79">
            <v>0.78125</v>
          </cell>
          <cell r="I79" t="str">
            <v>会津若松市</v>
          </cell>
        </row>
        <row r="80">
          <cell r="E80">
            <v>23</v>
          </cell>
          <cell r="G80">
            <v>0.78125</v>
          </cell>
          <cell r="I80" t="str">
            <v>福島市</v>
          </cell>
        </row>
        <row r="81">
          <cell r="E81">
            <v>24</v>
          </cell>
          <cell r="G81">
            <v>0.31944444444444398</v>
          </cell>
          <cell r="I81" t="str">
            <v>会津若松市</v>
          </cell>
        </row>
        <row r="82">
          <cell r="E82">
            <v>24</v>
          </cell>
          <cell r="G82">
            <v>0.32291666666666669</v>
          </cell>
          <cell r="I82" t="str">
            <v>福島市</v>
          </cell>
        </row>
        <row r="83">
          <cell r="E83">
            <v>24</v>
          </cell>
          <cell r="G83">
            <v>0.34722222222222227</v>
          </cell>
          <cell r="I83" t="str">
            <v>須賀川市</v>
          </cell>
        </row>
        <row r="84">
          <cell r="E84">
            <v>24</v>
          </cell>
          <cell r="G84">
            <v>0.39583333333333331</v>
          </cell>
          <cell r="I84" t="str">
            <v>二本松市</v>
          </cell>
        </row>
        <row r="85">
          <cell r="E85">
            <v>24</v>
          </cell>
          <cell r="G85">
            <v>0.40972222222222227</v>
          </cell>
          <cell r="I85" t="str">
            <v>福島市</v>
          </cell>
        </row>
        <row r="86">
          <cell r="E86">
            <v>24</v>
          </cell>
          <cell r="G86">
            <v>0.40972222222222227</v>
          </cell>
          <cell r="I86" t="str">
            <v>白河市</v>
          </cell>
        </row>
        <row r="87">
          <cell r="E87">
            <v>24</v>
          </cell>
          <cell r="G87">
            <v>0.4375</v>
          </cell>
          <cell r="I87" t="str">
            <v>大玉村</v>
          </cell>
        </row>
        <row r="88">
          <cell r="E88">
            <v>24</v>
          </cell>
          <cell r="G88">
            <v>0.58333333333333337</v>
          </cell>
          <cell r="I88" t="str">
            <v>天栄村</v>
          </cell>
        </row>
        <row r="89">
          <cell r="E89">
            <v>24</v>
          </cell>
          <cell r="G89">
            <v>0.59722222222222221</v>
          </cell>
          <cell r="I89" t="str">
            <v>会津若松市</v>
          </cell>
        </row>
        <row r="90">
          <cell r="E90">
            <v>24</v>
          </cell>
          <cell r="G90">
            <v>0.60416666666666663</v>
          </cell>
          <cell r="I90" t="str">
            <v>北塩原村</v>
          </cell>
        </row>
        <row r="91">
          <cell r="E91">
            <v>24</v>
          </cell>
          <cell r="G91">
            <v>0.67361111111111116</v>
          </cell>
          <cell r="I91" t="str">
            <v>会津若松市</v>
          </cell>
        </row>
        <row r="92">
          <cell r="E92">
            <v>24</v>
          </cell>
          <cell r="G92">
            <v>0.70138888888888884</v>
          </cell>
          <cell r="I92" t="str">
            <v>福島市</v>
          </cell>
        </row>
        <row r="93">
          <cell r="E93">
            <v>24</v>
          </cell>
          <cell r="G93">
            <v>0.74513888888888891</v>
          </cell>
          <cell r="I93" t="str">
            <v>猪苗代町</v>
          </cell>
        </row>
        <row r="94">
          <cell r="E94">
            <v>24</v>
          </cell>
          <cell r="G94">
            <v>0.77777777777777779</v>
          </cell>
          <cell r="I94" t="str">
            <v>本宮市</v>
          </cell>
        </row>
        <row r="95">
          <cell r="E95">
            <v>24</v>
          </cell>
          <cell r="G95">
            <v>0.79375000000000007</v>
          </cell>
          <cell r="I95" t="str">
            <v>下郷町</v>
          </cell>
        </row>
        <row r="96">
          <cell r="E96">
            <v>24</v>
          </cell>
          <cell r="G96">
            <v>0.91666666666666663</v>
          </cell>
          <cell r="I96" t="str">
            <v>いわき市</v>
          </cell>
        </row>
        <row r="97">
          <cell r="E97">
            <v>25</v>
          </cell>
          <cell r="G97">
            <v>0.22916666666666666</v>
          </cell>
          <cell r="I97" t="str">
            <v>大玉村</v>
          </cell>
        </row>
        <row r="98">
          <cell r="E98">
            <v>25</v>
          </cell>
          <cell r="G98">
            <v>0.24305555555555555</v>
          </cell>
          <cell r="I98" t="str">
            <v>須賀川市</v>
          </cell>
        </row>
        <row r="99">
          <cell r="E99">
            <v>25</v>
          </cell>
          <cell r="G99">
            <v>0.44444444444444442</v>
          </cell>
          <cell r="I99" t="str">
            <v>郡山市</v>
          </cell>
        </row>
        <row r="100">
          <cell r="E100">
            <v>25</v>
          </cell>
          <cell r="G100">
            <v>0.40972222222222227</v>
          </cell>
          <cell r="I100" t="str">
            <v>柳津町</v>
          </cell>
        </row>
        <row r="101">
          <cell r="E101">
            <v>25</v>
          </cell>
          <cell r="G101">
            <v>0.5</v>
          </cell>
          <cell r="I101" t="str">
            <v>福島市</v>
          </cell>
        </row>
        <row r="102">
          <cell r="E102">
            <v>25</v>
          </cell>
          <cell r="G102">
            <v>0.57291666666666663</v>
          </cell>
          <cell r="I102" t="str">
            <v>会津美里町</v>
          </cell>
        </row>
        <row r="103">
          <cell r="E103">
            <v>25</v>
          </cell>
          <cell r="G103">
            <v>0.6875</v>
          </cell>
          <cell r="I103" t="str">
            <v>福島市</v>
          </cell>
        </row>
        <row r="104">
          <cell r="E104">
            <v>25</v>
          </cell>
          <cell r="G104">
            <v>0.75</v>
          </cell>
          <cell r="I104" t="str">
            <v>会津美里町</v>
          </cell>
        </row>
        <row r="105">
          <cell r="E105">
            <v>25</v>
          </cell>
          <cell r="G105">
            <v>0.80555555555555558</v>
          </cell>
          <cell r="I105" t="str">
            <v>南会津町</v>
          </cell>
        </row>
        <row r="106">
          <cell r="E106">
            <v>25</v>
          </cell>
          <cell r="G106">
            <v>0.80555555555555547</v>
          </cell>
          <cell r="I106" t="str">
            <v>福島市</v>
          </cell>
        </row>
        <row r="107">
          <cell r="E107">
            <v>26</v>
          </cell>
          <cell r="G107">
            <v>0.31944444444444448</v>
          </cell>
          <cell r="I107" t="str">
            <v>須賀川市</v>
          </cell>
        </row>
        <row r="108">
          <cell r="E108">
            <v>26</v>
          </cell>
          <cell r="G108">
            <v>0.35416666666666669</v>
          </cell>
          <cell r="I108" t="str">
            <v>喜多方市</v>
          </cell>
        </row>
        <row r="109">
          <cell r="E109">
            <v>26</v>
          </cell>
          <cell r="G109">
            <v>0.4861111111111111</v>
          </cell>
          <cell r="I109" t="str">
            <v>西郷村</v>
          </cell>
        </row>
        <row r="110">
          <cell r="E110">
            <v>26</v>
          </cell>
          <cell r="G110">
            <v>0.52083333333333337</v>
          </cell>
          <cell r="I110" t="str">
            <v>会津若松市</v>
          </cell>
        </row>
        <row r="111">
          <cell r="E111">
            <v>26</v>
          </cell>
          <cell r="G111">
            <v>0.69444444444444442</v>
          </cell>
          <cell r="I111" t="str">
            <v>只見町</v>
          </cell>
        </row>
        <row r="112">
          <cell r="E112">
            <v>26</v>
          </cell>
          <cell r="G112">
            <v>0.77083333333333337</v>
          </cell>
          <cell r="I112" t="str">
            <v>柳津町</v>
          </cell>
        </row>
        <row r="113">
          <cell r="E113">
            <v>26</v>
          </cell>
          <cell r="G113">
            <v>0.77083333333333337</v>
          </cell>
          <cell r="I113" t="str">
            <v>南会津町</v>
          </cell>
        </row>
        <row r="114">
          <cell r="E114">
            <v>26</v>
          </cell>
          <cell r="G114">
            <v>0.78472222222222221</v>
          </cell>
          <cell r="I114" t="str">
            <v>いわき市</v>
          </cell>
        </row>
        <row r="115">
          <cell r="E115">
            <v>26</v>
          </cell>
          <cell r="G115">
            <v>0.78472222222222221</v>
          </cell>
          <cell r="I115" t="str">
            <v>会津若松市</v>
          </cell>
        </row>
        <row r="116">
          <cell r="E116">
            <v>27</v>
          </cell>
          <cell r="G116">
            <v>0.18055555555555555</v>
          </cell>
          <cell r="I116" t="str">
            <v>西会津町</v>
          </cell>
        </row>
        <row r="117">
          <cell r="E117">
            <v>27</v>
          </cell>
          <cell r="G117">
            <v>0.49791666666666662</v>
          </cell>
          <cell r="I117" t="str">
            <v>下郷町</v>
          </cell>
        </row>
        <row r="118">
          <cell r="E118">
            <v>27</v>
          </cell>
          <cell r="G118">
            <v>0.58333333333333337</v>
          </cell>
          <cell r="I118" t="str">
            <v>福島市</v>
          </cell>
        </row>
        <row r="119">
          <cell r="E119">
            <v>27</v>
          </cell>
          <cell r="G119">
            <v>0.67361111111111116</v>
          </cell>
          <cell r="I119" t="str">
            <v>昭和村</v>
          </cell>
        </row>
        <row r="120">
          <cell r="E120">
            <v>27</v>
          </cell>
          <cell r="G120">
            <v>0.75902777777777775</v>
          </cell>
          <cell r="I120" t="str">
            <v>南会津町</v>
          </cell>
        </row>
        <row r="121">
          <cell r="E121">
            <v>27</v>
          </cell>
          <cell r="G121">
            <v>0.78472222222222221</v>
          </cell>
          <cell r="I121" t="str">
            <v>会津若松市</v>
          </cell>
        </row>
        <row r="122">
          <cell r="E122">
            <v>28</v>
          </cell>
          <cell r="G122">
            <v>0.38194444444444442</v>
          </cell>
          <cell r="I122" t="str">
            <v>福島市</v>
          </cell>
        </row>
        <row r="123">
          <cell r="E123">
            <v>28</v>
          </cell>
          <cell r="G123">
            <v>0.39583333333333331</v>
          </cell>
          <cell r="I123" t="str">
            <v>福島市</v>
          </cell>
        </row>
        <row r="124">
          <cell r="E124">
            <v>28</v>
          </cell>
          <cell r="G124">
            <v>0.41180555555555554</v>
          </cell>
          <cell r="I124" t="str">
            <v>いわき市</v>
          </cell>
        </row>
        <row r="125">
          <cell r="E125">
            <v>28</v>
          </cell>
          <cell r="G125">
            <v>0.46527777777777773</v>
          </cell>
          <cell r="I125" t="str">
            <v>福島市</v>
          </cell>
        </row>
        <row r="126">
          <cell r="E126">
            <v>28</v>
          </cell>
          <cell r="G126">
            <v>0.52708333333333335</v>
          </cell>
          <cell r="I126" t="str">
            <v>会津若松市</v>
          </cell>
        </row>
        <row r="127">
          <cell r="E127">
            <v>28</v>
          </cell>
          <cell r="G127">
            <v>0.65277777777777779</v>
          </cell>
          <cell r="I127" t="str">
            <v>下郷町</v>
          </cell>
        </row>
        <row r="128">
          <cell r="E128">
            <v>28</v>
          </cell>
          <cell r="G128">
            <v>0.6694444444444444</v>
          </cell>
          <cell r="I128" t="str">
            <v>柳津町</v>
          </cell>
        </row>
        <row r="129">
          <cell r="E129">
            <v>28</v>
          </cell>
          <cell r="G129">
            <v>0.67708333333333337</v>
          </cell>
          <cell r="I129" t="str">
            <v>福島市</v>
          </cell>
        </row>
        <row r="130">
          <cell r="E130">
            <v>28</v>
          </cell>
          <cell r="G130">
            <v>0.77083333333333337</v>
          </cell>
          <cell r="I130" t="str">
            <v>福島市</v>
          </cell>
        </row>
        <row r="131">
          <cell r="E131">
            <v>28</v>
          </cell>
          <cell r="G131">
            <v>0.80555555555555547</v>
          </cell>
          <cell r="I131" t="str">
            <v>相馬市</v>
          </cell>
        </row>
        <row r="132">
          <cell r="E132">
            <v>29</v>
          </cell>
          <cell r="G132">
            <v>0.22916666666666666</v>
          </cell>
          <cell r="I132" t="str">
            <v>白河市</v>
          </cell>
        </row>
        <row r="133">
          <cell r="E133">
            <v>29</v>
          </cell>
          <cell r="G133">
            <v>0.4284722222222222</v>
          </cell>
          <cell r="I133" t="str">
            <v>郡山市</v>
          </cell>
        </row>
        <row r="134">
          <cell r="E134">
            <v>29</v>
          </cell>
          <cell r="G134">
            <v>0.47222222222222227</v>
          </cell>
          <cell r="I134" t="str">
            <v>猪苗代町</v>
          </cell>
        </row>
        <row r="135">
          <cell r="E135">
            <v>29</v>
          </cell>
          <cell r="G135">
            <v>0.55902777777777779</v>
          </cell>
          <cell r="I135" t="str">
            <v>猪苗代町</v>
          </cell>
        </row>
        <row r="136">
          <cell r="E136">
            <v>29</v>
          </cell>
          <cell r="G136">
            <v>0.60416666666666663</v>
          </cell>
          <cell r="I136" t="str">
            <v>西会津町</v>
          </cell>
        </row>
        <row r="137">
          <cell r="E137">
            <v>29</v>
          </cell>
          <cell r="G137">
            <v>0.72916666666666663</v>
          </cell>
          <cell r="I137" t="str">
            <v>田村市</v>
          </cell>
        </row>
        <row r="138">
          <cell r="E138">
            <v>29</v>
          </cell>
          <cell r="G138">
            <v>0.74305555555555558</v>
          </cell>
          <cell r="I138" t="str">
            <v>柳津町</v>
          </cell>
        </row>
        <row r="139">
          <cell r="E139">
            <v>29</v>
          </cell>
          <cell r="G139">
            <v>0.75</v>
          </cell>
          <cell r="I139" t="str">
            <v>福島市</v>
          </cell>
        </row>
        <row r="140">
          <cell r="E140">
            <v>29</v>
          </cell>
          <cell r="G140">
            <v>0.75694444444444442</v>
          </cell>
          <cell r="I140" t="str">
            <v>柳津町</v>
          </cell>
        </row>
        <row r="141">
          <cell r="E141">
            <v>29</v>
          </cell>
          <cell r="G141">
            <v>0.78472222222222221</v>
          </cell>
          <cell r="I141" t="str">
            <v>郡山市</v>
          </cell>
        </row>
        <row r="142">
          <cell r="E142">
            <v>29</v>
          </cell>
          <cell r="G142">
            <v>0.98611111111111116</v>
          </cell>
          <cell r="I142" t="str">
            <v>南会津町</v>
          </cell>
        </row>
        <row r="143">
          <cell r="E143">
            <v>30</v>
          </cell>
          <cell r="G143">
            <v>0.375</v>
          </cell>
          <cell r="I143" t="str">
            <v>相馬市</v>
          </cell>
        </row>
        <row r="144">
          <cell r="E144">
            <v>30</v>
          </cell>
          <cell r="G144">
            <v>0.47916666666666669</v>
          </cell>
          <cell r="I144" t="str">
            <v>会津美里町</v>
          </cell>
        </row>
        <row r="145">
          <cell r="E145">
            <v>30</v>
          </cell>
          <cell r="G145">
            <v>0.49305555555555558</v>
          </cell>
          <cell r="I145" t="str">
            <v>柳津町</v>
          </cell>
        </row>
        <row r="146">
          <cell r="E146">
            <v>30</v>
          </cell>
          <cell r="G146">
            <v>0.50694444444444442</v>
          </cell>
          <cell r="I146" t="str">
            <v>会津若松市</v>
          </cell>
        </row>
        <row r="147">
          <cell r="E147">
            <v>30</v>
          </cell>
          <cell r="G147">
            <v>0.58333333333333337</v>
          </cell>
          <cell r="I147" t="str">
            <v>いわき市</v>
          </cell>
        </row>
        <row r="148">
          <cell r="E148">
            <v>30</v>
          </cell>
          <cell r="G148">
            <v>0.59027777777777779</v>
          </cell>
          <cell r="I148" t="str">
            <v>猪苗代町</v>
          </cell>
        </row>
        <row r="149">
          <cell r="E149">
            <v>30</v>
          </cell>
          <cell r="G149">
            <v>0.79166666666666663</v>
          </cell>
          <cell r="I149" t="str">
            <v>郡山市</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591"/>
  <sheetViews>
    <sheetView tabSelected="1" view="pageBreakPreview" zoomScale="70" zoomScaleNormal="70" zoomScaleSheetLayoutView="70" workbookViewId="0">
      <pane ySplit="1" topLeftCell="A442" activePane="bottomLeft" state="frozen"/>
      <selection pane="bottomLeft" activeCell="I535" sqref="I535"/>
    </sheetView>
  </sheetViews>
  <sheetFormatPr defaultRowHeight="18" x14ac:dyDescent="0.45"/>
  <cols>
    <col min="1" max="1" width="10.3984375" customWidth="1"/>
    <col min="2" max="3" width="13.296875" hidden="1" customWidth="1"/>
    <col min="4" max="4" width="11.3984375" customWidth="1"/>
    <col min="5" max="6" width="7.59765625" hidden="1" customWidth="1"/>
    <col min="7" max="7" width="9.5" customWidth="1"/>
    <col min="8" max="8" width="11.69921875" customWidth="1"/>
    <col min="9" max="9" width="35.8984375" bestFit="1" customWidth="1"/>
    <col min="10" max="10" width="19.8984375" customWidth="1"/>
    <col min="11" max="11" width="6.8984375" customWidth="1"/>
    <col min="12" max="12" width="11.19921875" customWidth="1"/>
    <col min="13" max="13" width="7.5" customWidth="1"/>
    <col min="14" max="14" width="81.59765625" customWidth="1"/>
  </cols>
  <sheetData>
    <row r="1" spans="1:14" x14ac:dyDescent="0.45">
      <c r="A1" s="1" t="s">
        <v>0</v>
      </c>
      <c r="B1" s="1" t="s">
        <v>1</v>
      </c>
      <c r="C1" s="1" t="s">
        <v>2</v>
      </c>
      <c r="D1" s="1" t="s">
        <v>3</v>
      </c>
      <c r="E1" s="1" t="s">
        <v>4</v>
      </c>
      <c r="F1" s="1" t="s">
        <v>5</v>
      </c>
      <c r="G1" s="1" t="s">
        <v>6</v>
      </c>
      <c r="H1" s="1" t="s">
        <v>7</v>
      </c>
      <c r="I1" s="1"/>
      <c r="J1" s="1" t="s">
        <v>8</v>
      </c>
      <c r="K1" s="1" t="s">
        <v>9</v>
      </c>
      <c r="L1" s="1" t="s">
        <v>10</v>
      </c>
      <c r="M1" s="1" t="s">
        <v>11</v>
      </c>
      <c r="N1" s="1" t="s">
        <v>12</v>
      </c>
    </row>
    <row r="2" spans="1:14" x14ac:dyDescent="0.45">
      <c r="A2" s="1">
        <v>1</v>
      </c>
      <c r="B2" s="1">
        <v>37.427069134259803</v>
      </c>
      <c r="C2" s="1">
        <v>140.34226808079899</v>
      </c>
      <c r="D2" s="2">
        <v>46113</v>
      </c>
      <c r="E2" s="1">
        <v>2026</v>
      </c>
      <c r="F2" s="1">
        <v>4</v>
      </c>
      <c r="G2" s="3">
        <v>0.54236111111111118</v>
      </c>
      <c r="H2" s="4" t="s">
        <v>21</v>
      </c>
      <c r="I2" s="5" t="s">
        <v>41</v>
      </c>
      <c r="J2" s="1" t="s">
        <v>13</v>
      </c>
      <c r="K2" s="1">
        <v>1</v>
      </c>
      <c r="L2" s="1">
        <v>1</v>
      </c>
      <c r="M2" s="1" t="s">
        <v>15</v>
      </c>
      <c r="N2" s="5" t="s">
        <v>81</v>
      </c>
    </row>
    <row r="3" spans="1:14" x14ac:dyDescent="0.45">
      <c r="A3" s="1">
        <v>2</v>
      </c>
      <c r="B3" s="1">
        <v>37.821652867861303</v>
      </c>
      <c r="C3" s="1">
        <v>140.42217213731001</v>
      </c>
      <c r="D3" s="2">
        <v>46113</v>
      </c>
      <c r="E3" s="1">
        <v>2026</v>
      </c>
      <c r="F3" s="1">
        <v>4</v>
      </c>
      <c r="G3" s="3">
        <v>0.5625</v>
      </c>
      <c r="H3" s="4" t="s">
        <v>18</v>
      </c>
      <c r="I3" s="5" t="s">
        <v>82</v>
      </c>
      <c r="J3" s="1" t="s">
        <v>13</v>
      </c>
      <c r="K3" s="1">
        <v>1</v>
      </c>
      <c r="L3" s="1">
        <v>1.5</v>
      </c>
      <c r="M3" s="1" t="s">
        <v>14</v>
      </c>
      <c r="N3" s="6" t="s">
        <v>83</v>
      </c>
    </row>
    <row r="4" spans="1:14" x14ac:dyDescent="0.45">
      <c r="A4" s="1">
        <v>3</v>
      </c>
      <c r="B4" s="1">
        <v>37.479228109933501</v>
      </c>
      <c r="C4" s="1">
        <v>139.948385094607</v>
      </c>
      <c r="D4" s="2">
        <v>46113</v>
      </c>
      <c r="E4" s="1">
        <v>2026</v>
      </c>
      <c r="F4" s="1">
        <v>4</v>
      </c>
      <c r="G4" s="3">
        <v>0.60763888888888895</v>
      </c>
      <c r="H4" s="4" t="s">
        <v>20</v>
      </c>
      <c r="I4" s="5" t="s">
        <v>42</v>
      </c>
      <c r="J4" s="1" t="s">
        <v>13</v>
      </c>
      <c r="K4" s="1">
        <v>1</v>
      </c>
      <c r="L4" s="1">
        <v>1</v>
      </c>
      <c r="M4" s="1" t="s">
        <v>14</v>
      </c>
      <c r="N4" s="6" t="s">
        <v>84</v>
      </c>
    </row>
    <row r="5" spans="1:14" ht="36" x14ac:dyDescent="0.45">
      <c r="A5" s="1">
        <v>4</v>
      </c>
      <c r="B5" s="1">
        <v>37.114554360031697</v>
      </c>
      <c r="C5" s="1">
        <v>139.51911764030501</v>
      </c>
      <c r="D5" s="2">
        <v>46114</v>
      </c>
      <c r="E5" s="1">
        <v>2026</v>
      </c>
      <c r="F5" s="1">
        <v>4</v>
      </c>
      <c r="G5" s="3">
        <v>0.40972222222222221</v>
      </c>
      <c r="H5" s="4" t="s">
        <v>31</v>
      </c>
      <c r="I5" s="5" t="s">
        <v>43</v>
      </c>
      <c r="J5" s="1" t="s">
        <v>13</v>
      </c>
      <c r="K5" s="1">
        <v>1</v>
      </c>
      <c r="L5" s="1">
        <v>0.5</v>
      </c>
      <c r="M5" s="1" t="s">
        <v>14</v>
      </c>
      <c r="N5" s="6" t="s">
        <v>85</v>
      </c>
    </row>
    <row r="6" spans="1:14" x14ac:dyDescent="0.45">
      <c r="A6" s="1">
        <v>5</v>
      </c>
      <c r="B6" s="1">
        <v>37.5751652334502</v>
      </c>
      <c r="C6" s="1">
        <v>140.343912746115</v>
      </c>
      <c r="D6" s="2">
        <v>46116</v>
      </c>
      <c r="E6" s="1">
        <v>2026</v>
      </c>
      <c r="F6" s="1">
        <v>4</v>
      </c>
      <c r="G6" s="3">
        <v>0.33333333333333331</v>
      </c>
      <c r="H6" s="4" t="s">
        <v>30</v>
      </c>
      <c r="I6" s="5" t="s">
        <v>37</v>
      </c>
      <c r="J6" s="1" t="s">
        <v>13</v>
      </c>
      <c r="K6" s="1">
        <v>1</v>
      </c>
      <c r="L6" s="1">
        <v>1</v>
      </c>
      <c r="M6" s="1" t="s">
        <v>14</v>
      </c>
      <c r="N6" s="6" t="s">
        <v>86</v>
      </c>
    </row>
    <row r="7" spans="1:14" x14ac:dyDescent="0.45">
      <c r="A7" s="1">
        <v>6</v>
      </c>
      <c r="B7" s="1">
        <v>37.676377203855999</v>
      </c>
      <c r="C7" s="1">
        <v>140.44562727629599</v>
      </c>
      <c r="D7" s="2">
        <v>46117</v>
      </c>
      <c r="E7" s="1">
        <v>2026</v>
      </c>
      <c r="F7" s="1">
        <v>4</v>
      </c>
      <c r="G7" s="3">
        <v>0.57291666666666663</v>
      </c>
      <c r="H7" s="4" t="s">
        <v>18</v>
      </c>
      <c r="I7" s="5" t="s">
        <v>44</v>
      </c>
      <c r="J7" s="1" t="s">
        <v>76</v>
      </c>
      <c r="K7" s="1" t="s">
        <v>127</v>
      </c>
      <c r="L7" s="1" t="s">
        <v>127</v>
      </c>
      <c r="M7" s="1" t="s">
        <v>14</v>
      </c>
      <c r="N7" s="6" t="s">
        <v>87</v>
      </c>
    </row>
    <row r="8" spans="1:14" ht="36" x14ac:dyDescent="0.45">
      <c r="A8" s="1">
        <v>7</v>
      </c>
      <c r="B8" s="1">
        <v>37.461312705934098</v>
      </c>
      <c r="C8" s="1">
        <v>140.50529108970599</v>
      </c>
      <c r="D8" s="2">
        <v>46117</v>
      </c>
      <c r="E8" s="1">
        <v>2026</v>
      </c>
      <c r="F8" s="1">
        <v>4</v>
      </c>
      <c r="G8" s="3">
        <v>0.75</v>
      </c>
      <c r="H8" s="4" t="s">
        <v>23</v>
      </c>
      <c r="I8" s="5" t="s">
        <v>45</v>
      </c>
      <c r="J8" s="1" t="s">
        <v>13</v>
      </c>
      <c r="K8" s="1">
        <v>1</v>
      </c>
      <c r="L8" s="1">
        <v>0.8</v>
      </c>
      <c r="M8" s="1" t="s">
        <v>14</v>
      </c>
      <c r="N8" s="6" t="s">
        <v>88</v>
      </c>
    </row>
    <row r="9" spans="1:14" x14ac:dyDescent="0.45">
      <c r="A9" s="1">
        <v>8</v>
      </c>
      <c r="B9" s="1">
        <v>37.387731387622701</v>
      </c>
      <c r="C9" s="1">
        <v>140.453307865455</v>
      </c>
      <c r="D9" s="2">
        <v>46117</v>
      </c>
      <c r="E9" s="1">
        <v>2026</v>
      </c>
      <c r="F9" s="1">
        <v>4</v>
      </c>
      <c r="G9" s="3">
        <v>0.84722222222222221</v>
      </c>
      <c r="H9" s="4" t="s">
        <v>23</v>
      </c>
      <c r="I9" s="5" t="s">
        <v>46</v>
      </c>
      <c r="J9" s="1" t="s">
        <v>13</v>
      </c>
      <c r="K9" s="1">
        <v>1</v>
      </c>
      <c r="L9" s="1">
        <v>0.6</v>
      </c>
      <c r="M9" s="1" t="s">
        <v>14</v>
      </c>
      <c r="N9" s="6" t="s">
        <v>89</v>
      </c>
    </row>
    <row r="10" spans="1:14" x14ac:dyDescent="0.45">
      <c r="A10" s="1">
        <v>9</v>
      </c>
      <c r="B10" s="1">
        <v>37.495210573143702</v>
      </c>
      <c r="C10" s="1">
        <v>139.949828868948</v>
      </c>
      <c r="D10" s="2">
        <v>46117</v>
      </c>
      <c r="E10" s="1">
        <v>2026</v>
      </c>
      <c r="F10" s="1">
        <v>4</v>
      </c>
      <c r="G10" s="3">
        <v>0.87152777777777779</v>
      </c>
      <c r="H10" s="4" t="s">
        <v>20</v>
      </c>
      <c r="I10" s="5" t="s">
        <v>47</v>
      </c>
      <c r="J10" s="1" t="s">
        <v>13</v>
      </c>
      <c r="K10" s="1">
        <v>2</v>
      </c>
      <c r="L10" s="1" t="s">
        <v>35</v>
      </c>
      <c r="M10" s="1" t="s">
        <v>15</v>
      </c>
      <c r="N10" s="6" t="s">
        <v>90</v>
      </c>
    </row>
    <row r="11" spans="1:14" x14ac:dyDescent="0.45">
      <c r="A11" s="1">
        <v>10</v>
      </c>
      <c r="B11" s="1">
        <v>37.136879881140999</v>
      </c>
      <c r="C11" s="1">
        <v>139.72002426412399</v>
      </c>
      <c r="D11" s="2">
        <v>46118</v>
      </c>
      <c r="E11" s="1">
        <v>2026</v>
      </c>
      <c r="F11" s="1">
        <v>4</v>
      </c>
      <c r="G11" s="3">
        <v>0.28125</v>
      </c>
      <c r="H11" s="4" t="s">
        <v>31</v>
      </c>
      <c r="I11" s="5" t="s">
        <v>48</v>
      </c>
      <c r="J11" s="1" t="s">
        <v>13</v>
      </c>
      <c r="K11" s="1">
        <v>1</v>
      </c>
      <c r="L11" s="1">
        <v>1</v>
      </c>
      <c r="M11" s="1" t="s">
        <v>14</v>
      </c>
      <c r="N11" s="7" t="s">
        <v>91</v>
      </c>
    </row>
    <row r="12" spans="1:14" x14ac:dyDescent="0.45">
      <c r="A12" s="1">
        <v>11</v>
      </c>
      <c r="B12" s="1">
        <v>37.483982641316302</v>
      </c>
      <c r="C12" s="1">
        <v>139.947113696397</v>
      </c>
      <c r="D12" s="2">
        <v>46118</v>
      </c>
      <c r="E12" s="1">
        <v>2026</v>
      </c>
      <c r="F12" s="1">
        <v>4</v>
      </c>
      <c r="G12" s="3">
        <v>0.58333333333333337</v>
      </c>
      <c r="H12" s="4" t="s">
        <v>20</v>
      </c>
      <c r="I12" s="5" t="s">
        <v>49</v>
      </c>
      <c r="J12" s="1" t="s">
        <v>13</v>
      </c>
      <c r="K12" s="1">
        <v>1</v>
      </c>
      <c r="L12" s="1">
        <v>1</v>
      </c>
      <c r="M12" s="1" t="s">
        <v>15</v>
      </c>
      <c r="N12" s="6" t="s">
        <v>92</v>
      </c>
    </row>
    <row r="13" spans="1:14" x14ac:dyDescent="0.45">
      <c r="A13" s="1">
        <v>12</v>
      </c>
      <c r="B13" s="1">
        <v>37.413437711426603</v>
      </c>
      <c r="C13" s="1">
        <v>139.69968118005599</v>
      </c>
      <c r="D13" s="2">
        <v>46118</v>
      </c>
      <c r="E13" s="1">
        <v>2026</v>
      </c>
      <c r="F13" s="1">
        <v>4</v>
      </c>
      <c r="G13" s="3">
        <v>0.59027777777777779</v>
      </c>
      <c r="H13" s="4" t="s">
        <v>27</v>
      </c>
      <c r="I13" s="5" t="s">
        <v>50</v>
      </c>
      <c r="J13" s="1" t="s">
        <v>13</v>
      </c>
      <c r="K13" s="1">
        <v>1</v>
      </c>
      <c r="L13" s="1">
        <v>1</v>
      </c>
      <c r="M13" s="1" t="s">
        <v>14</v>
      </c>
      <c r="N13" s="6" t="s">
        <v>93</v>
      </c>
    </row>
    <row r="14" spans="1:14" ht="36" x14ac:dyDescent="0.45">
      <c r="A14" s="1">
        <v>13</v>
      </c>
      <c r="B14" s="1">
        <v>37.204411535131399</v>
      </c>
      <c r="C14" s="1">
        <v>139.916933394268</v>
      </c>
      <c r="D14" s="2">
        <v>46118</v>
      </c>
      <c r="E14" s="1">
        <v>2026</v>
      </c>
      <c r="F14" s="1">
        <v>4</v>
      </c>
      <c r="G14" s="3">
        <v>0.74652777777777779</v>
      </c>
      <c r="H14" s="4" t="s">
        <v>29</v>
      </c>
      <c r="I14" s="5" t="s">
        <v>51</v>
      </c>
      <c r="J14" s="1" t="s">
        <v>13</v>
      </c>
      <c r="K14" s="1">
        <v>1</v>
      </c>
      <c r="L14" s="1">
        <v>1.5</v>
      </c>
      <c r="M14" s="1" t="s">
        <v>14</v>
      </c>
      <c r="N14" s="6" t="s">
        <v>94</v>
      </c>
    </row>
    <row r="15" spans="1:14" ht="36" x14ac:dyDescent="0.45">
      <c r="A15" s="1">
        <v>14</v>
      </c>
      <c r="B15" s="1">
        <v>37.418668642234302</v>
      </c>
      <c r="C15" s="1">
        <v>139.90152066835401</v>
      </c>
      <c r="D15" s="2">
        <v>46118</v>
      </c>
      <c r="E15" s="1">
        <v>2026</v>
      </c>
      <c r="F15" s="1">
        <v>4</v>
      </c>
      <c r="G15" s="3">
        <v>0.75</v>
      </c>
      <c r="H15" s="4" t="s">
        <v>95</v>
      </c>
      <c r="I15" s="5" t="s">
        <v>128</v>
      </c>
      <c r="J15" s="1" t="s">
        <v>13</v>
      </c>
      <c r="K15" s="1">
        <v>1</v>
      </c>
      <c r="L15" s="1">
        <v>1</v>
      </c>
      <c r="M15" s="1" t="s">
        <v>40</v>
      </c>
      <c r="N15" s="6" t="s">
        <v>96</v>
      </c>
    </row>
    <row r="16" spans="1:14" ht="36" x14ac:dyDescent="0.45">
      <c r="A16" s="1">
        <v>15</v>
      </c>
      <c r="B16" s="1">
        <v>37.438813753586899</v>
      </c>
      <c r="C16" s="1">
        <v>140.34859008225999</v>
      </c>
      <c r="D16" s="2">
        <v>46118</v>
      </c>
      <c r="E16" s="1">
        <v>2026</v>
      </c>
      <c r="F16" s="1">
        <v>4</v>
      </c>
      <c r="G16" s="3">
        <v>0.875</v>
      </c>
      <c r="H16" s="4" t="s">
        <v>21</v>
      </c>
      <c r="I16" s="5" t="s">
        <v>52</v>
      </c>
      <c r="J16" s="1" t="s">
        <v>13</v>
      </c>
      <c r="K16" s="1">
        <v>1</v>
      </c>
      <c r="L16" s="1">
        <v>1.5</v>
      </c>
      <c r="M16" s="1" t="s">
        <v>15</v>
      </c>
      <c r="N16" s="6" t="s">
        <v>97</v>
      </c>
    </row>
    <row r="17" spans="1:14" ht="36" x14ac:dyDescent="0.45">
      <c r="A17" s="1">
        <v>16</v>
      </c>
      <c r="B17" s="1">
        <v>37.4298846686602</v>
      </c>
      <c r="C17" s="1">
        <v>140.366732588416</v>
      </c>
      <c r="D17" s="2">
        <v>46118</v>
      </c>
      <c r="E17" s="1">
        <v>2026</v>
      </c>
      <c r="F17" s="1">
        <v>4</v>
      </c>
      <c r="G17" s="3">
        <v>0.90972222222222221</v>
      </c>
      <c r="H17" s="4" t="s">
        <v>21</v>
      </c>
      <c r="I17" s="5" t="s">
        <v>53</v>
      </c>
      <c r="J17" s="1" t="s">
        <v>13</v>
      </c>
      <c r="K17" s="1">
        <v>1</v>
      </c>
      <c r="L17" s="1">
        <v>1.5</v>
      </c>
      <c r="M17" s="1" t="s">
        <v>15</v>
      </c>
      <c r="N17" s="6" t="s">
        <v>98</v>
      </c>
    </row>
    <row r="18" spans="1:14" ht="36" x14ac:dyDescent="0.45">
      <c r="A18" s="1">
        <v>17</v>
      </c>
      <c r="B18" s="1">
        <v>37.418146777410101</v>
      </c>
      <c r="C18" s="1">
        <v>140.36292262193501</v>
      </c>
      <c r="D18" s="2">
        <v>46118</v>
      </c>
      <c r="E18" s="1">
        <v>2026</v>
      </c>
      <c r="F18" s="1">
        <v>4</v>
      </c>
      <c r="G18" s="3">
        <v>0.98749999999999993</v>
      </c>
      <c r="H18" s="4" t="s">
        <v>21</v>
      </c>
      <c r="I18" s="5" t="s">
        <v>54</v>
      </c>
      <c r="J18" s="1" t="s">
        <v>13</v>
      </c>
      <c r="K18" s="1">
        <v>1</v>
      </c>
      <c r="L18" s="1">
        <v>1.5</v>
      </c>
      <c r="M18" s="1" t="s">
        <v>15</v>
      </c>
      <c r="N18" s="6" t="s">
        <v>99</v>
      </c>
    </row>
    <row r="19" spans="1:14" x14ac:dyDescent="0.45">
      <c r="A19" s="1">
        <v>18</v>
      </c>
      <c r="B19" s="1">
        <v>37.418146777410101</v>
      </c>
      <c r="C19" s="1">
        <v>140.36292262193501</v>
      </c>
      <c r="D19" s="2">
        <v>46118</v>
      </c>
      <c r="E19" s="1">
        <v>2026</v>
      </c>
      <c r="F19" s="1">
        <v>4</v>
      </c>
      <c r="G19" s="3">
        <v>0.98958333333333337</v>
      </c>
      <c r="H19" s="4" t="s">
        <v>21</v>
      </c>
      <c r="I19" s="5" t="s">
        <v>54</v>
      </c>
      <c r="J19" s="1" t="s">
        <v>13</v>
      </c>
      <c r="K19" s="1">
        <v>1</v>
      </c>
      <c r="L19" s="1">
        <v>1.5</v>
      </c>
      <c r="M19" s="1" t="s">
        <v>15</v>
      </c>
      <c r="N19" s="6" t="s">
        <v>100</v>
      </c>
    </row>
    <row r="20" spans="1:14" x14ac:dyDescent="0.45">
      <c r="A20" s="1">
        <v>19</v>
      </c>
      <c r="B20" s="1">
        <v>37.421744924596901</v>
      </c>
      <c r="C20" s="1">
        <v>140.36042035250699</v>
      </c>
      <c r="D20" s="2">
        <v>46118</v>
      </c>
      <c r="E20" s="1">
        <v>2026</v>
      </c>
      <c r="F20" s="1">
        <v>4</v>
      </c>
      <c r="G20" s="3">
        <v>0.99722222222222223</v>
      </c>
      <c r="H20" s="4" t="s">
        <v>21</v>
      </c>
      <c r="I20" s="5" t="s">
        <v>55</v>
      </c>
      <c r="J20" s="1" t="s">
        <v>13</v>
      </c>
      <c r="K20" s="1">
        <v>1</v>
      </c>
      <c r="L20" s="1">
        <v>1</v>
      </c>
      <c r="M20" s="1" t="s">
        <v>15</v>
      </c>
      <c r="N20" s="6" t="s">
        <v>101</v>
      </c>
    </row>
    <row r="21" spans="1:14" ht="54" x14ac:dyDescent="0.45">
      <c r="A21" s="1">
        <v>20</v>
      </c>
      <c r="B21" s="1">
        <v>37.411053662190497</v>
      </c>
      <c r="C21" s="1">
        <v>140.35349735886001</v>
      </c>
      <c r="D21" s="2">
        <v>46119</v>
      </c>
      <c r="E21" s="1">
        <v>2026</v>
      </c>
      <c r="F21" s="1">
        <v>4</v>
      </c>
      <c r="G21" s="3">
        <v>0.24861111111111112</v>
      </c>
      <c r="H21" s="4" t="s">
        <v>21</v>
      </c>
      <c r="I21" s="5" t="s">
        <v>56</v>
      </c>
      <c r="J21" s="1" t="s">
        <v>13</v>
      </c>
      <c r="K21" s="1">
        <v>1</v>
      </c>
      <c r="L21" s="1">
        <v>1.5</v>
      </c>
      <c r="M21" s="1" t="s">
        <v>15</v>
      </c>
      <c r="N21" s="6" t="s">
        <v>102</v>
      </c>
    </row>
    <row r="22" spans="1:14" ht="36" x14ac:dyDescent="0.45">
      <c r="A22" s="1">
        <v>21</v>
      </c>
      <c r="B22" s="1">
        <v>37.415999339182598</v>
      </c>
      <c r="C22" s="1">
        <v>140.35792809557501</v>
      </c>
      <c r="D22" s="2">
        <v>46119</v>
      </c>
      <c r="E22" s="1">
        <v>2026</v>
      </c>
      <c r="F22" s="1">
        <v>4</v>
      </c>
      <c r="G22" s="3">
        <v>0.33958333333333335</v>
      </c>
      <c r="H22" s="4" t="s">
        <v>21</v>
      </c>
      <c r="I22" s="5" t="s">
        <v>57</v>
      </c>
      <c r="J22" s="1" t="s">
        <v>13</v>
      </c>
      <c r="K22" s="1">
        <v>1</v>
      </c>
      <c r="L22" s="1">
        <v>1.5</v>
      </c>
      <c r="M22" s="1" t="s">
        <v>15</v>
      </c>
      <c r="N22" s="6" t="s">
        <v>103</v>
      </c>
    </row>
    <row r="23" spans="1:14" x14ac:dyDescent="0.45">
      <c r="A23" s="1">
        <v>22</v>
      </c>
      <c r="B23" s="1">
        <v>37.204079846942101</v>
      </c>
      <c r="C23" s="1">
        <v>140.45711181174599</v>
      </c>
      <c r="D23" s="2">
        <v>46119</v>
      </c>
      <c r="E23" s="1">
        <v>2026</v>
      </c>
      <c r="F23" s="1">
        <v>4</v>
      </c>
      <c r="G23" s="3">
        <v>0.4861111111111111</v>
      </c>
      <c r="H23" s="4" t="s">
        <v>33</v>
      </c>
      <c r="I23" s="5" t="s">
        <v>58</v>
      </c>
      <c r="J23" s="1" t="s">
        <v>13</v>
      </c>
      <c r="K23" s="1">
        <v>1</v>
      </c>
      <c r="L23" s="1">
        <v>0.5</v>
      </c>
      <c r="M23" s="1" t="s">
        <v>14</v>
      </c>
      <c r="N23" s="6" t="s">
        <v>104</v>
      </c>
    </row>
    <row r="24" spans="1:14" x14ac:dyDescent="0.45">
      <c r="A24" s="1">
        <v>23</v>
      </c>
      <c r="B24" s="1">
        <v>37.6326191183731</v>
      </c>
      <c r="C24" s="1">
        <v>139.887928763617</v>
      </c>
      <c r="D24" s="2">
        <v>46121</v>
      </c>
      <c r="E24" s="1">
        <v>2026</v>
      </c>
      <c r="F24" s="1">
        <v>4</v>
      </c>
      <c r="G24" s="3">
        <v>0.27083333333333331</v>
      </c>
      <c r="H24" s="4" t="s">
        <v>22</v>
      </c>
      <c r="I24" s="5" t="s">
        <v>59</v>
      </c>
      <c r="J24" s="1" t="s">
        <v>13</v>
      </c>
      <c r="K24" s="1">
        <v>1</v>
      </c>
      <c r="L24" s="1">
        <v>1</v>
      </c>
      <c r="M24" s="1" t="s">
        <v>15</v>
      </c>
      <c r="N24" s="6" t="s">
        <v>105</v>
      </c>
    </row>
    <row r="25" spans="1:14" x14ac:dyDescent="0.45">
      <c r="A25" s="1">
        <v>24</v>
      </c>
      <c r="B25" s="1">
        <v>37.359986609067903</v>
      </c>
      <c r="C25" s="1">
        <v>140.46061765316401</v>
      </c>
      <c r="D25" s="2">
        <v>46121</v>
      </c>
      <c r="E25" s="1">
        <v>2026</v>
      </c>
      <c r="F25" s="1">
        <v>4</v>
      </c>
      <c r="G25" s="3">
        <v>0.73958333333333337</v>
      </c>
      <c r="H25" s="4" t="s">
        <v>21</v>
      </c>
      <c r="I25" s="5" t="s">
        <v>60</v>
      </c>
      <c r="J25" s="1" t="s">
        <v>13</v>
      </c>
      <c r="K25" s="1">
        <v>2</v>
      </c>
      <c r="L25" s="1" t="s">
        <v>36</v>
      </c>
      <c r="M25" s="1" t="s">
        <v>14</v>
      </c>
      <c r="N25" s="6" t="s">
        <v>106</v>
      </c>
    </row>
    <row r="26" spans="1:14" x14ac:dyDescent="0.45">
      <c r="A26" s="1">
        <v>25</v>
      </c>
      <c r="B26" s="1">
        <v>37.359431760295401</v>
      </c>
      <c r="C26" s="1">
        <v>140.513213767487</v>
      </c>
      <c r="D26" s="2">
        <v>46121</v>
      </c>
      <c r="E26" s="1">
        <v>2026</v>
      </c>
      <c r="F26" s="1">
        <v>4</v>
      </c>
      <c r="G26" s="3">
        <v>0.875</v>
      </c>
      <c r="H26" s="4" t="s">
        <v>21</v>
      </c>
      <c r="I26" s="5" t="s">
        <v>61</v>
      </c>
      <c r="J26" s="1" t="s">
        <v>13</v>
      </c>
      <c r="K26" s="1">
        <v>1</v>
      </c>
      <c r="L26" s="1">
        <v>1</v>
      </c>
      <c r="M26" s="1" t="s">
        <v>14</v>
      </c>
      <c r="N26" s="6" t="s">
        <v>107</v>
      </c>
    </row>
    <row r="27" spans="1:14" x14ac:dyDescent="0.45">
      <c r="A27" s="1">
        <v>26</v>
      </c>
      <c r="B27" s="1">
        <v>37.463876850587297</v>
      </c>
      <c r="C27" s="1">
        <v>139.725738582915</v>
      </c>
      <c r="D27" s="2">
        <v>46122</v>
      </c>
      <c r="E27" s="1">
        <v>2026</v>
      </c>
      <c r="F27" s="1">
        <v>4</v>
      </c>
      <c r="G27" s="3">
        <v>0.52430555555555558</v>
      </c>
      <c r="H27" s="4" t="s">
        <v>27</v>
      </c>
      <c r="I27" s="5" t="s">
        <v>62</v>
      </c>
      <c r="J27" s="1" t="s">
        <v>13</v>
      </c>
      <c r="K27" s="1">
        <v>1</v>
      </c>
      <c r="L27" s="1">
        <v>0.5</v>
      </c>
      <c r="M27" s="1" t="s">
        <v>16</v>
      </c>
      <c r="N27" s="6" t="s">
        <v>108</v>
      </c>
    </row>
    <row r="28" spans="1:14" ht="36" x14ac:dyDescent="0.45">
      <c r="A28" s="1">
        <v>27</v>
      </c>
      <c r="B28" s="1">
        <v>37.557332287342099</v>
      </c>
      <c r="C28" s="1">
        <v>140.03318922955401</v>
      </c>
      <c r="D28" s="2">
        <v>46123</v>
      </c>
      <c r="E28" s="1">
        <v>2026</v>
      </c>
      <c r="F28" s="1">
        <v>4</v>
      </c>
      <c r="G28" s="3">
        <v>0.625</v>
      </c>
      <c r="H28" s="4" t="s">
        <v>19</v>
      </c>
      <c r="I28" s="5" t="s">
        <v>63</v>
      </c>
      <c r="J28" s="1" t="s">
        <v>13</v>
      </c>
      <c r="K28" s="1">
        <v>1</v>
      </c>
      <c r="L28" s="1">
        <v>0.8</v>
      </c>
      <c r="M28" s="1" t="s">
        <v>14</v>
      </c>
      <c r="N28" s="6" t="s">
        <v>109</v>
      </c>
    </row>
    <row r="29" spans="1:14" ht="36" x14ac:dyDescent="0.45">
      <c r="A29" s="1">
        <v>28</v>
      </c>
      <c r="B29" s="1">
        <v>37.3860439783194</v>
      </c>
      <c r="C29" s="1">
        <v>140.09411606988201</v>
      </c>
      <c r="D29" s="2">
        <v>46123</v>
      </c>
      <c r="E29" s="1">
        <v>2026</v>
      </c>
      <c r="F29" s="1">
        <v>4</v>
      </c>
      <c r="G29" s="3">
        <v>0.86597222222222225</v>
      </c>
      <c r="H29" s="4" t="s">
        <v>21</v>
      </c>
      <c r="I29" s="5" t="s">
        <v>64</v>
      </c>
      <c r="J29" s="1" t="s">
        <v>13</v>
      </c>
      <c r="K29" s="1">
        <v>1</v>
      </c>
      <c r="L29" s="1">
        <v>1</v>
      </c>
      <c r="M29" s="1" t="s">
        <v>14</v>
      </c>
      <c r="N29" s="6" t="s">
        <v>110</v>
      </c>
    </row>
    <row r="30" spans="1:14" ht="36" x14ac:dyDescent="0.45">
      <c r="A30" s="1">
        <v>29</v>
      </c>
      <c r="B30" s="1">
        <v>37.530462406986103</v>
      </c>
      <c r="C30" s="1">
        <v>139.956275174258</v>
      </c>
      <c r="D30" s="2">
        <v>46123</v>
      </c>
      <c r="E30" s="1">
        <v>2026</v>
      </c>
      <c r="F30" s="1">
        <v>4</v>
      </c>
      <c r="G30" s="3">
        <v>0.90277777777777779</v>
      </c>
      <c r="H30" s="4" t="s">
        <v>20</v>
      </c>
      <c r="I30" s="5" t="s">
        <v>65</v>
      </c>
      <c r="J30" s="1" t="s">
        <v>13</v>
      </c>
      <c r="K30" s="1">
        <v>1</v>
      </c>
      <c r="L30" s="1">
        <v>1.5</v>
      </c>
      <c r="M30" s="1" t="s">
        <v>15</v>
      </c>
      <c r="N30" s="6" t="s">
        <v>111</v>
      </c>
    </row>
    <row r="31" spans="1:14" s="16" customFormat="1" ht="36" x14ac:dyDescent="0.45">
      <c r="A31" s="8">
        <v>30</v>
      </c>
      <c r="B31" s="8">
        <v>37.862538432327</v>
      </c>
      <c r="C31" s="8">
        <v>140.861578539796</v>
      </c>
      <c r="D31" s="15">
        <v>46124</v>
      </c>
      <c r="E31" s="8">
        <v>2026</v>
      </c>
      <c r="F31" s="8">
        <v>4</v>
      </c>
      <c r="G31" s="9">
        <v>0.4375</v>
      </c>
      <c r="H31" s="10" t="s">
        <v>25</v>
      </c>
      <c r="I31" s="11" t="s">
        <v>66</v>
      </c>
      <c r="J31" s="8" t="s">
        <v>13</v>
      </c>
      <c r="K31" s="8">
        <v>1</v>
      </c>
      <c r="L31" s="8">
        <v>1.5</v>
      </c>
      <c r="M31" s="8" t="s">
        <v>16</v>
      </c>
      <c r="N31" s="11" t="s">
        <v>112</v>
      </c>
    </row>
    <row r="32" spans="1:14" s="16" customFormat="1" x14ac:dyDescent="0.45">
      <c r="A32" s="8">
        <v>31</v>
      </c>
      <c r="B32" s="8">
        <v>37.602331824657597</v>
      </c>
      <c r="C32" s="8">
        <v>139.93712218116099</v>
      </c>
      <c r="D32" s="15">
        <v>46124</v>
      </c>
      <c r="E32" s="8">
        <v>2026</v>
      </c>
      <c r="F32" s="8">
        <v>4</v>
      </c>
      <c r="G32" s="9">
        <v>0.75486111111111109</v>
      </c>
      <c r="H32" s="10" t="s">
        <v>22</v>
      </c>
      <c r="I32" s="11" t="s">
        <v>67</v>
      </c>
      <c r="J32" s="8" t="s">
        <v>13</v>
      </c>
      <c r="K32" s="8">
        <v>1</v>
      </c>
      <c r="L32" s="8">
        <v>0.5</v>
      </c>
      <c r="M32" s="8" t="s">
        <v>14</v>
      </c>
      <c r="N32" s="11" t="s">
        <v>113</v>
      </c>
    </row>
    <row r="33" spans="1:14" s="16" customFormat="1" x14ac:dyDescent="0.45">
      <c r="A33" s="8">
        <v>32</v>
      </c>
      <c r="B33" s="8">
        <v>37.6582509281982</v>
      </c>
      <c r="C33" s="8">
        <v>140.47423210514501</v>
      </c>
      <c r="D33" s="15">
        <v>46124</v>
      </c>
      <c r="E33" s="8">
        <v>2026</v>
      </c>
      <c r="F33" s="8">
        <v>4</v>
      </c>
      <c r="G33" s="9">
        <v>0.91666666666666663</v>
      </c>
      <c r="H33" s="10" t="s">
        <v>18</v>
      </c>
      <c r="I33" s="11" t="s">
        <v>68</v>
      </c>
      <c r="J33" s="8" t="s">
        <v>13</v>
      </c>
      <c r="K33" s="8">
        <v>1</v>
      </c>
      <c r="L33" s="8">
        <v>1</v>
      </c>
      <c r="M33" s="8" t="s">
        <v>15</v>
      </c>
      <c r="N33" s="11" t="s">
        <v>114</v>
      </c>
    </row>
    <row r="34" spans="1:14" s="16" customFormat="1" ht="36" x14ac:dyDescent="0.45">
      <c r="A34" s="8">
        <v>33</v>
      </c>
      <c r="B34" s="8">
        <v>37.497970482641101</v>
      </c>
      <c r="C34" s="8">
        <v>140.386003490555</v>
      </c>
      <c r="D34" s="15">
        <v>46125</v>
      </c>
      <c r="E34" s="8">
        <v>2026</v>
      </c>
      <c r="F34" s="8">
        <v>4</v>
      </c>
      <c r="G34" s="12">
        <v>0.39513888888888887</v>
      </c>
      <c r="H34" s="13" t="s">
        <v>34</v>
      </c>
      <c r="I34" s="14" t="s">
        <v>69</v>
      </c>
      <c r="J34" s="8" t="s">
        <v>13</v>
      </c>
      <c r="K34" s="8">
        <v>1</v>
      </c>
      <c r="L34" s="8">
        <v>0.8</v>
      </c>
      <c r="M34" s="8" t="s">
        <v>15</v>
      </c>
      <c r="N34" s="14" t="s">
        <v>115</v>
      </c>
    </row>
    <row r="35" spans="1:14" s="16" customFormat="1" ht="54" x14ac:dyDescent="0.45">
      <c r="A35" s="8">
        <v>34</v>
      </c>
      <c r="B35" s="8">
        <v>37.480065227475002</v>
      </c>
      <c r="C35" s="8">
        <v>139.94085279896399</v>
      </c>
      <c r="D35" s="15">
        <v>46125</v>
      </c>
      <c r="E35" s="8">
        <v>2026</v>
      </c>
      <c r="F35" s="8">
        <v>4</v>
      </c>
      <c r="G35" s="12">
        <v>0.47916666666666669</v>
      </c>
      <c r="H35" s="13" t="s">
        <v>20</v>
      </c>
      <c r="I35" s="14" t="s">
        <v>70</v>
      </c>
      <c r="J35" s="8" t="s">
        <v>13</v>
      </c>
      <c r="K35" s="8">
        <v>1</v>
      </c>
      <c r="L35" s="8">
        <v>1</v>
      </c>
      <c r="M35" s="8" t="s">
        <v>15</v>
      </c>
      <c r="N35" s="14" t="s">
        <v>116</v>
      </c>
    </row>
    <row r="36" spans="1:14" s="16" customFormat="1" ht="36" x14ac:dyDescent="0.45">
      <c r="A36" s="8">
        <v>35</v>
      </c>
      <c r="B36" s="8">
        <v>37.9264779645532</v>
      </c>
      <c r="C36" s="8">
        <v>140.42216408040599</v>
      </c>
      <c r="D36" s="15">
        <v>46126</v>
      </c>
      <c r="E36" s="8">
        <v>2026</v>
      </c>
      <c r="F36" s="8">
        <v>4</v>
      </c>
      <c r="G36" s="12">
        <v>0.42708333333333331</v>
      </c>
      <c r="H36" s="13" t="s">
        <v>18</v>
      </c>
      <c r="I36" s="14" t="s">
        <v>71</v>
      </c>
      <c r="J36" s="8" t="s">
        <v>13</v>
      </c>
      <c r="K36" s="8">
        <v>1</v>
      </c>
      <c r="L36" s="8">
        <v>0.5</v>
      </c>
      <c r="M36" s="8" t="s">
        <v>14</v>
      </c>
      <c r="N36" s="14" t="s">
        <v>117</v>
      </c>
    </row>
    <row r="37" spans="1:14" s="16" customFormat="1" ht="36" x14ac:dyDescent="0.45">
      <c r="A37" s="8">
        <v>36</v>
      </c>
      <c r="B37" s="8">
        <v>37.4346197303705</v>
      </c>
      <c r="C37" s="8">
        <v>139.68161516903899</v>
      </c>
      <c r="D37" s="15">
        <v>46126</v>
      </c>
      <c r="E37" s="8">
        <v>2026</v>
      </c>
      <c r="F37" s="8">
        <v>4</v>
      </c>
      <c r="G37" s="12">
        <v>0.5625</v>
      </c>
      <c r="H37" s="13" t="s">
        <v>27</v>
      </c>
      <c r="I37" s="14" t="s">
        <v>72</v>
      </c>
      <c r="J37" s="8" t="s">
        <v>13</v>
      </c>
      <c r="K37" s="8">
        <v>1</v>
      </c>
      <c r="L37" s="8">
        <v>0.5</v>
      </c>
      <c r="M37" s="8" t="s">
        <v>14</v>
      </c>
      <c r="N37" s="14" t="s">
        <v>118</v>
      </c>
    </row>
    <row r="38" spans="1:14" s="16" customFormat="1" ht="36" x14ac:dyDescent="0.45">
      <c r="A38" s="8">
        <v>37</v>
      </c>
      <c r="B38" s="8">
        <v>37.451326391990797</v>
      </c>
      <c r="C38" s="8">
        <v>139.89706755206601</v>
      </c>
      <c r="D38" s="15">
        <v>46126</v>
      </c>
      <c r="E38" s="8">
        <v>2026</v>
      </c>
      <c r="F38" s="8">
        <v>4</v>
      </c>
      <c r="G38" s="12">
        <v>0.65277777777777779</v>
      </c>
      <c r="H38" s="13" t="s">
        <v>24</v>
      </c>
      <c r="I38" s="14" t="s">
        <v>73</v>
      </c>
      <c r="J38" s="8" t="s">
        <v>13</v>
      </c>
      <c r="K38" s="8">
        <v>1</v>
      </c>
      <c r="L38" s="8">
        <v>0.5</v>
      </c>
      <c r="M38" s="8" t="s">
        <v>14</v>
      </c>
      <c r="N38" s="14" t="s">
        <v>119</v>
      </c>
    </row>
    <row r="39" spans="1:14" s="16" customFormat="1" x14ac:dyDescent="0.45">
      <c r="A39" s="8">
        <v>38</v>
      </c>
      <c r="B39" s="8">
        <v>37.135511241301501</v>
      </c>
      <c r="C39" s="8">
        <v>140.16537172187699</v>
      </c>
      <c r="D39" s="15">
        <v>46126</v>
      </c>
      <c r="E39" s="8">
        <v>2026</v>
      </c>
      <c r="F39" s="8">
        <v>4</v>
      </c>
      <c r="G39" s="12">
        <v>0.77708333333333324</v>
      </c>
      <c r="H39" s="13" t="s">
        <v>32</v>
      </c>
      <c r="I39" s="14" t="s">
        <v>74</v>
      </c>
      <c r="J39" s="8" t="s">
        <v>13</v>
      </c>
      <c r="K39" s="8">
        <v>1</v>
      </c>
      <c r="L39" s="8">
        <v>1</v>
      </c>
      <c r="M39" s="8" t="s">
        <v>15</v>
      </c>
      <c r="N39" s="14" t="s">
        <v>120</v>
      </c>
    </row>
    <row r="40" spans="1:14" s="16" customFormat="1" ht="36" x14ac:dyDescent="0.45">
      <c r="A40" s="8">
        <v>39</v>
      </c>
      <c r="B40" s="8">
        <v>37.465721333213303</v>
      </c>
      <c r="C40" s="8">
        <v>139.811983396871</v>
      </c>
      <c r="D40" s="15">
        <v>46127</v>
      </c>
      <c r="E40" s="8">
        <v>2026</v>
      </c>
      <c r="F40" s="8">
        <v>4</v>
      </c>
      <c r="G40" s="12">
        <v>0.25</v>
      </c>
      <c r="H40" s="13" t="s">
        <v>24</v>
      </c>
      <c r="I40" s="14" t="s">
        <v>75</v>
      </c>
      <c r="J40" s="8" t="s">
        <v>76</v>
      </c>
      <c r="K40" s="8" t="s">
        <v>17</v>
      </c>
      <c r="L40" s="8" t="s">
        <v>17</v>
      </c>
      <c r="M40" s="8" t="s">
        <v>14</v>
      </c>
      <c r="N40" s="14" t="s">
        <v>121</v>
      </c>
    </row>
    <row r="41" spans="1:14" s="16" customFormat="1" x14ac:dyDescent="0.45">
      <c r="A41" s="8">
        <v>40</v>
      </c>
      <c r="B41" s="8">
        <v>37.660721713807497</v>
      </c>
      <c r="C41" s="8">
        <v>140.07756211813</v>
      </c>
      <c r="D41" s="15">
        <v>46127</v>
      </c>
      <c r="E41" s="8">
        <v>2026</v>
      </c>
      <c r="F41" s="8">
        <v>4</v>
      </c>
      <c r="G41" s="12">
        <v>0.3125</v>
      </c>
      <c r="H41" s="13" t="s">
        <v>28</v>
      </c>
      <c r="I41" s="14" t="s">
        <v>77</v>
      </c>
      <c r="J41" s="8" t="s">
        <v>13</v>
      </c>
      <c r="K41" s="8">
        <v>1</v>
      </c>
      <c r="L41" s="8">
        <v>1</v>
      </c>
      <c r="M41" s="8" t="s">
        <v>14</v>
      </c>
      <c r="N41" s="14" t="s">
        <v>122</v>
      </c>
    </row>
    <row r="42" spans="1:14" s="16" customFormat="1" x14ac:dyDescent="0.45">
      <c r="A42" s="8">
        <v>41</v>
      </c>
      <c r="B42" s="8">
        <v>37.601926274588102</v>
      </c>
      <c r="C42" s="8">
        <v>140.420702623137</v>
      </c>
      <c r="D42" s="15">
        <v>46127</v>
      </c>
      <c r="E42" s="8">
        <v>2026</v>
      </c>
      <c r="F42" s="8">
        <v>4</v>
      </c>
      <c r="G42" s="12">
        <v>0.51388888888888895</v>
      </c>
      <c r="H42" s="13" t="s">
        <v>26</v>
      </c>
      <c r="I42" s="14" t="s">
        <v>78</v>
      </c>
      <c r="J42" s="8" t="s">
        <v>13</v>
      </c>
      <c r="K42" s="8">
        <v>1</v>
      </c>
      <c r="L42" s="8">
        <v>1</v>
      </c>
      <c r="M42" s="8" t="s">
        <v>14</v>
      </c>
      <c r="N42" s="14" t="s">
        <v>123</v>
      </c>
    </row>
    <row r="43" spans="1:14" s="16" customFormat="1" x14ac:dyDescent="0.45">
      <c r="A43" s="8">
        <v>42</v>
      </c>
      <c r="B43" s="8">
        <v>37.365435161630899</v>
      </c>
      <c r="C43" s="8">
        <v>139.91231492573601</v>
      </c>
      <c r="D43" s="15">
        <v>46127</v>
      </c>
      <c r="E43" s="8">
        <v>2026</v>
      </c>
      <c r="F43" s="8">
        <v>4</v>
      </c>
      <c r="G43" s="12">
        <v>0.52777777777777779</v>
      </c>
      <c r="H43" s="13" t="s">
        <v>20</v>
      </c>
      <c r="I43" s="14" t="s">
        <v>38</v>
      </c>
      <c r="J43" s="8" t="s">
        <v>13</v>
      </c>
      <c r="K43" s="8">
        <v>1</v>
      </c>
      <c r="L43" s="8">
        <v>1</v>
      </c>
      <c r="M43" s="8" t="s">
        <v>15</v>
      </c>
      <c r="N43" s="14" t="s">
        <v>124</v>
      </c>
    </row>
    <row r="44" spans="1:14" s="16" customFormat="1" ht="36" x14ac:dyDescent="0.45">
      <c r="A44" s="8">
        <v>43</v>
      </c>
      <c r="B44" s="8">
        <v>37.4222033012122</v>
      </c>
      <c r="C44" s="8">
        <v>139.686429355359</v>
      </c>
      <c r="D44" s="15">
        <v>46127</v>
      </c>
      <c r="E44" s="8">
        <v>2026</v>
      </c>
      <c r="F44" s="8">
        <v>4</v>
      </c>
      <c r="G44" s="12">
        <v>0.72916666666666663</v>
      </c>
      <c r="H44" s="13" t="s">
        <v>39</v>
      </c>
      <c r="I44" s="14" t="s">
        <v>125</v>
      </c>
      <c r="J44" s="8" t="s">
        <v>13</v>
      </c>
      <c r="K44" s="8">
        <v>1</v>
      </c>
      <c r="L44" s="8">
        <v>0.5</v>
      </c>
      <c r="M44" s="8" t="s">
        <v>40</v>
      </c>
      <c r="N44" s="14" t="s">
        <v>126</v>
      </c>
    </row>
    <row r="45" spans="1:14" s="16" customFormat="1" x14ac:dyDescent="0.45">
      <c r="A45" s="8">
        <v>44</v>
      </c>
      <c r="B45" s="8">
        <v>37.493866555512398</v>
      </c>
      <c r="C45" s="8">
        <v>140.23211507986201</v>
      </c>
      <c r="D45" s="15">
        <v>46127</v>
      </c>
      <c r="E45" s="8">
        <v>2026</v>
      </c>
      <c r="F45" s="8">
        <v>4</v>
      </c>
      <c r="G45" s="12">
        <v>0.75347222222222221</v>
      </c>
      <c r="H45" s="13" t="s">
        <v>21</v>
      </c>
      <c r="I45" s="14" t="s">
        <v>79</v>
      </c>
      <c r="J45" s="8" t="s">
        <v>13</v>
      </c>
      <c r="K45" s="8">
        <v>1</v>
      </c>
      <c r="L45" s="8">
        <v>1</v>
      </c>
      <c r="M45" s="8" t="s">
        <v>14</v>
      </c>
      <c r="N45" s="14" t="s">
        <v>80</v>
      </c>
    </row>
    <row r="46" spans="1:14" x14ac:dyDescent="0.45">
      <c r="A46" s="17">
        <v>45</v>
      </c>
      <c r="B46" s="17">
        <v>37.196012853582197</v>
      </c>
      <c r="C46" s="17">
        <v>139.79935743279401</v>
      </c>
      <c r="D46" s="18">
        <v>46128</v>
      </c>
      <c r="E46" s="17">
        <v>2026</v>
      </c>
      <c r="F46" s="17">
        <v>4</v>
      </c>
      <c r="G46" s="19">
        <v>0.30208333333333331</v>
      </c>
      <c r="H46" s="17" t="s">
        <v>129</v>
      </c>
      <c r="I46" s="17" t="s">
        <v>232</v>
      </c>
      <c r="J46" s="17" t="s">
        <v>13</v>
      </c>
      <c r="K46" s="17">
        <v>1</v>
      </c>
      <c r="L46" s="17">
        <v>0.5</v>
      </c>
      <c r="M46" s="17" t="s">
        <v>14</v>
      </c>
      <c r="N46" s="17" t="s">
        <v>130</v>
      </c>
    </row>
    <row r="47" spans="1:14" x14ac:dyDescent="0.45">
      <c r="A47" s="17">
        <v>46</v>
      </c>
      <c r="B47" s="17">
        <v>37.75746805104</v>
      </c>
      <c r="C47" s="17">
        <v>140.665244218851</v>
      </c>
      <c r="D47" s="18">
        <v>46128</v>
      </c>
      <c r="E47" s="17">
        <v>2026</v>
      </c>
      <c r="F47" s="17">
        <v>4</v>
      </c>
      <c r="G47" s="19">
        <v>0.52083333333333337</v>
      </c>
      <c r="H47" s="17" t="s">
        <v>131</v>
      </c>
      <c r="I47" s="17" t="s">
        <v>233</v>
      </c>
      <c r="J47" s="17" t="s">
        <v>13</v>
      </c>
      <c r="K47" s="17">
        <v>1</v>
      </c>
      <c r="L47" s="17">
        <v>1.5</v>
      </c>
      <c r="M47" s="17" t="s">
        <v>14</v>
      </c>
      <c r="N47" s="17" t="s">
        <v>132</v>
      </c>
    </row>
    <row r="48" spans="1:14" ht="36" x14ac:dyDescent="0.45">
      <c r="A48" s="17">
        <v>47</v>
      </c>
      <c r="B48" s="17">
        <v>37.6555522635636</v>
      </c>
      <c r="C48" s="17">
        <v>140.06970621737</v>
      </c>
      <c r="D48" s="18">
        <v>46128</v>
      </c>
      <c r="E48" s="17">
        <v>2026</v>
      </c>
      <c r="F48" s="17">
        <v>4</v>
      </c>
      <c r="G48" s="19">
        <v>0.58333333333333337</v>
      </c>
      <c r="H48" s="17" t="s">
        <v>133</v>
      </c>
      <c r="I48" s="17" t="s">
        <v>77</v>
      </c>
      <c r="J48" s="17" t="s">
        <v>13</v>
      </c>
      <c r="K48" s="17">
        <v>1</v>
      </c>
      <c r="L48" s="17">
        <v>0.5</v>
      </c>
      <c r="M48" s="17" t="s">
        <v>14</v>
      </c>
      <c r="N48" s="17" t="s">
        <v>234</v>
      </c>
    </row>
    <row r="49" spans="1:14" x14ac:dyDescent="0.45">
      <c r="A49" s="17">
        <v>48</v>
      </c>
      <c r="B49" s="17">
        <v>37.271834499317599</v>
      </c>
      <c r="C49" s="17">
        <v>140.308081083319</v>
      </c>
      <c r="D49" s="18">
        <v>46128</v>
      </c>
      <c r="E49" s="17">
        <v>2026</v>
      </c>
      <c r="F49" s="17">
        <v>4</v>
      </c>
      <c r="G49" s="19">
        <v>0.73958333333333337</v>
      </c>
      <c r="H49" s="17" t="s">
        <v>134</v>
      </c>
      <c r="I49" s="17" t="s">
        <v>235</v>
      </c>
      <c r="J49" s="17" t="s">
        <v>13</v>
      </c>
      <c r="K49" s="17">
        <v>1</v>
      </c>
      <c r="L49" s="17">
        <v>1.5</v>
      </c>
      <c r="M49" s="17" t="s">
        <v>14</v>
      </c>
      <c r="N49" s="17" t="s">
        <v>135</v>
      </c>
    </row>
    <row r="50" spans="1:14" ht="36" x14ac:dyDescent="0.45">
      <c r="A50" s="17">
        <v>49</v>
      </c>
      <c r="B50" s="17">
        <v>37.1810644883222</v>
      </c>
      <c r="C50" s="17">
        <v>139.530939666661</v>
      </c>
      <c r="D50" s="18">
        <v>46128</v>
      </c>
      <c r="E50" s="17">
        <v>2026</v>
      </c>
      <c r="F50" s="17">
        <v>4</v>
      </c>
      <c r="G50" s="19">
        <v>0.77083333333333337</v>
      </c>
      <c r="H50" s="17" t="s">
        <v>129</v>
      </c>
      <c r="I50" s="17" t="s">
        <v>236</v>
      </c>
      <c r="J50" s="17" t="s">
        <v>13</v>
      </c>
      <c r="K50" s="17">
        <v>1</v>
      </c>
      <c r="L50" s="17">
        <v>1</v>
      </c>
      <c r="M50" s="17" t="s">
        <v>14</v>
      </c>
      <c r="N50" s="17" t="s">
        <v>136</v>
      </c>
    </row>
    <row r="51" spans="1:14" x14ac:dyDescent="0.45">
      <c r="A51" s="17">
        <v>50</v>
      </c>
      <c r="B51" s="17">
        <v>37.686036572856899</v>
      </c>
      <c r="C51" s="17">
        <v>140.50815148888299</v>
      </c>
      <c r="D51" s="18">
        <v>46128</v>
      </c>
      <c r="E51" s="17">
        <v>2026</v>
      </c>
      <c r="F51" s="17">
        <v>4</v>
      </c>
      <c r="G51" s="19">
        <v>0.84722222222222221</v>
      </c>
      <c r="H51" s="17" t="s">
        <v>137</v>
      </c>
      <c r="I51" s="17" t="s">
        <v>224</v>
      </c>
      <c r="J51" s="17" t="s">
        <v>13</v>
      </c>
      <c r="K51" s="17">
        <v>1</v>
      </c>
      <c r="L51" s="17">
        <v>1</v>
      </c>
      <c r="M51" s="17" t="s">
        <v>14</v>
      </c>
      <c r="N51" s="17" t="s">
        <v>138</v>
      </c>
    </row>
    <row r="52" spans="1:14" ht="36" x14ac:dyDescent="0.45">
      <c r="A52" s="17">
        <v>51</v>
      </c>
      <c r="B52" s="17">
        <v>37.314423862974301</v>
      </c>
      <c r="C52" s="17">
        <v>140.37573306165001</v>
      </c>
      <c r="D52" s="18">
        <v>46128</v>
      </c>
      <c r="E52" s="17">
        <v>2026</v>
      </c>
      <c r="F52" s="17">
        <v>4</v>
      </c>
      <c r="G52" s="19">
        <v>0.86805555555555547</v>
      </c>
      <c r="H52" s="17" t="s">
        <v>139</v>
      </c>
      <c r="I52" s="17" t="s">
        <v>237</v>
      </c>
      <c r="J52" s="17" t="s">
        <v>13</v>
      </c>
      <c r="K52" s="17">
        <v>1</v>
      </c>
      <c r="L52" s="17">
        <v>0.5</v>
      </c>
      <c r="M52" s="17" t="s">
        <v>15</v>
      </c>
      <c r="N52" s="17" t="s">
        <v>140</v>
      </c>
    </row>
    <row r="53" spans="1:14" x14ac:dyDescent="0.45">
      <c r="A53" s="17">
        <v>52</v>
      </c>
      <c r="B53" s="17">
        <v>37.070453009020099</v>
      </c>
      <c r="C53" s="17">
        <v>140.48532651605601</v>
      </c>
      <c r="D53" s="18">
        <v>46129</v>
      </c>
      <c r="E53" s="17">
        <v>2026</v>
      </c>
      <c r="F53" s="17">
        <v>4</v>
      </c>
      <c r="G53" s="19">
        <v>0.39583333333333331</v>
      </c>
      <c r="H53" s="17" t="s">
        <v>141</v>
      </c>
      <c r="I53" s="17" t="s">
        <v>238</v>
      </c>
      <c r="J53" s="17" t="s">
        <v>13</v>
      </c>
      <c r="K53" s="17">
        <v>1</v>
      </c>
      <c r="L53" s="17">
        <v>0.6</v>
      </c>
      <c r="M53" s="17" t="s">
        <v>14</v>
      </c>
      <c r="N53" s="17" t="s">
        <v>142</v>
      </c>
    </row>
    <row r="54" spans="1:14" x14ac:dyDescent="0.45">
      <c r="A54" s="17">
        <v>53</v>
      </c>
      <c r="B54" s="17">
        <v>37.5016104639679</v>
      </c>
      <c r="C54" s="17">
        <v>139.71410553641101</v>
      </c>
      <c r="D54" s="18">
        <v>46129</v>
      </c>
      <c r="E54" s="17">
        <v>2026</v>
      </c>
      <c r="F54" s="17">
        <v>4</v>
      </c>
      <c r="G54" s="19">
        <v>0.54166666666666663</v>
      </c>
      <c r="H54" s="17" t="s">
        <v>39</v>
      </c>
      <c r="I54" s="17" t="s">
        <v>239</v>
      </c>
      <c r="J54" s="17" t="s">
        <v>13</v>
      </c>
      <c r="K54" s="17">
        <v>1</v>
      </c>
      <c r="L54" s="17">
        <v>1.2</v>
      </c>
      <c r="M54" s="17" t="s">
        <v>14</v>
      </c>
      <c r="N54" s="17" t="s">
        <v>143</v>
      </c>
    </row>
    <row r="55" spans="1:14" x14ac:dyDescent="0.45">
      <c r="A55" s="17">
        <v>54</v>
      </c>
      <c r="B55" s="17">
        <v>37.679659294437897</v>
      </c>
      <c r="C55" s="17">
        <v>140.33071583324099</v>
      </c>
      <c r="D55" s="18">
        <v>46129</v>
      </c>
      <c r="E55" s="17">
        <v>2026</v>
      </c>
      <c r="F55" s="17">
        <v>4</v>
      </c>
      <c r="G55" s="19">
        <v>0.8340277777777777</v>
      </c>
      <c r="H55" s="17" t="s">
        <v>137</v>
      </c>
      <c r="I55" s="17" t="s">
        <v>225</v>
      </c>
      <c r="J55" s="17" t="s">
        <v>144</v>
      </c>
      <c r="K55" s="17">
        <v>1</v>
      </c>
      <c r="L55" s="17" t="s">
        <v>17</v>
      </c>
      <c r="M55" s="17" t="s">
        <v>14</v>
      </c>
      <c r="N55" s="17" t="s">
        <v>145</v>
      </c>
    </row>
    <row r="56" spans="1:14" x14ac:dyDescent="0.45">
      <c r="A56" s="17">
        <v>55</v>
      </c>
      <c r="B56" s="17">
        <v>37.150450343724302</v>
      </c>
      <c r="C56" s="17">
        <v>140.15788275976701</v>
      </c>
      <c r="D56" s="18">
        <v>46130</v>
      </c>
      <c r="E56" s="17">
        <v>2026</v>
      </c>
      <c r="F56" s="17">
        <v>4</v>
      </c>
      <c r="G56" s="19">
        <v>0.43055555555555558</v>
      </c>
      <c r="H56" s="17" t="s">
        <v>146</v>
      </c>
      <c r="I56" s="17" t="s">
        <v>240</v>
      </c>
      <c r="J56" s="17" t="s">
        <v>13</v>
      </c>
      <c r="K56" s="17">
        <v>1</v>
      </c>
      <c r="L56" s="17">
        <v>1</v>
      </c>
      <c r="M56" s="17" t="s">
        <v>14</v>
      </c>
      <c r="N56" s="17" t="s">
        <v>147</v>
      </c>
    </row>
    <row r="57" spans="1:14" x14ac:dyDescent="0.45">
      <c r="A57" s="17">
        <v>56</v>
      </c>
      <c r="B57" s="17">
        <v>37.635085775373099</v>
      </c>
      <c r="C57" s="17">
        <v>140.375804181636</v>
      </c>
      <c r="D57" s="18">
        <v>46130</v>
      </c>
      <c r="E57" s="17">
        <v>2026</v>
      </c>
      <c r="F57" s="17">
        <v>4</v>
      </c>
      <c r="G57" s="19">
        <v>0.5625</v>
      </c>
      <c r="H57" s="17" t="s">
        <v>148</v>
      </c>
      <c r="I57" s="17" t="s">
        <v>241</v>
      </c>
      <c r="J57" s="17" t="s">
        <v>13</v>
      </c>
      <c r="K57" s="17">
        <v>1</v>
      </c>
      <c r="L57" s="17">
        <v>1</v>
      </c>
      <c r="M57" s="17" t="s">
        <v>14</v>
      </c>
      <c r="N57" s="17" t="s">
        <v>147</v>
      </c>
    </row>
    <row r="58" spans="1:14" x14ac:dyDescent="0.45">
      <c r="A58" s="17">
        <v>57</v>
      </c>
      <c r="B58" s="17">
        <v>37.544210730856001</v>
      </c>
      <c r="C58" s="17">
        <v>140.85522924880499</v>
      </c>
      <c r="D58" s="18">
        <v>46130</v>
      </c>
      <c r="E58" s="17">
        <v>2026</v>
      </c>
      <c r="F58" s="17">
        <v>4</v>
      </c>
      <c r="G58" s="19">
        <v>0.65625</v>
      </c>
      <c r="H58" s="17" t="s">
        <v>149</v>
      </c>
      <c r="I58" s="17" t="s">
        <v>226</v>
      </c>
      <c r="J58" s="17" t="s">
        <v>13</v>
      </c>
      <c r="K58" s="17">
        <v>1</v>
      </c>
      <c r="L58" s="17">
        <v>1.5</v>
      </c>
      <c r="M58" s="17" t="s">
        <v>14</v>
      </c>
      <c r="N58" s="17" t="s">
        <v>150</v>
      </c>
    </row>
    <row r="59" spans="1:14" x14ac:dyDescent="0.45">
      <c r="A59" s="17">
        <v>58</v>
      </c>
      <c r="B59" s="17">
        <v>37.483494703884404</v>
      </c>
      <c r="C59" s="17">
        <v>139.94601461613499</v>
      </c>
      <c r="D59" s="18">
        <v>46131</v>
      </c>
      <c r="E59" s="17">
        <v>2026</v>
      </c>
      <c r="F59" s="17">
        <v>4</v>
      </c>
      <c r="G59" s="19">
        <v>0.62152777777777779</v>
      </c>
      <c r="H59" s="17" t="s">
        <v>151</v>
      </c>
      <c r="I59" s="17" t="s">
        <v>242</v>
      </c>
      <c r="J59" s="17" t="s">
        <v>13</v>
      </c>
      <c r="K59" s="17">
        <v>1</v>
      </c>
      <c r="L59" s="17">
        <v>1</v>
      </c>
      <c r="M59" s="17" t="s">
        <v>15</v>
      </c>
      <c r="N59" s="17" t="s">
        <v>152</v>
      </c>
    </row>
    <row r="60" spans="1:14" x14ac:dyDescent="0.45">
      <c r="A60" s="17">
        <v>59</v>
      </c>
      <c r="B60" s="17">
        <v>37.566182771127998</v>
      </c>
      <c r="C60" s="17">
        <v>139.85333771382801</v>
      </c>
      <c r="D60" s="18">
        <v>46131</v>
      </c>
      <c r="E60" s="17">
        <v>2026</v>
      </c>
      <c r="F60" s="17">
        <v>4</v>
      </c>
      <c r="G60" s="19">
        <v>0.74305555555555558</v>
      </c>
      <c r="H60" s="17" t="s">
        <v>153</v>
      </c>
      <c r="I60" s="17" t="s">
        <v>243</v>
      </c>
      <c r="J60" s="17" t="s">
        <v>13</v>
      </c>
      <c r="K60" s="17">
        <v>1</v>
      </c>
      <c r="L60" s="17">
        <v>0.5</v>
      </c>
      <c r="M60" s="17" t="s">
        <v>14</v>
      </c>
      <c r="N60" s="17" t="s">
        <v>154</v>
      </c>
    </row>
    <row r="61" spans="1:14" ht="36" x14ac:dyDescent="0.45">
      <c r="A61" s="17">
        <v>60</v>
      </c>
      <c r="B61" s="17">
        <v>37.557956909027702</v>
      </c>
      <c r="C61" s="17">
        <v>139.84751798401999</v>
      </c>
      <c r="D61" s="18">
        <v>46131</v>
      </c>
      <c r="E61" s="17">
        <v>2026</v>
      </c>
      <c r="F61" s="17">
        <v>4</v>
      </c>
      <c r="G61" s="19">
        <v>0.7993055555555556</v>
      </c>
      <c r="H61" s="17" t="s">
        <v>153</v>
      </c>
      <c r="I61" s="17" t="s">
        <v>244</v>
      </c>
      <c r="J61" s="17" t="s">
        <v>13</v>
      </c>
      <c r="K61" s="17">
        <v>1</v>
      </c>
      <c r="L61" s="17">
        <v>0.5</v>
      </c>
      <c r="M61" s="17" t="s">
        <v>15</v>
      </c>
      <c r="N61" s="17" t="s">
        <v>155</v>
      </c>
    </row>
    <row r="62" spans="1:14" x14ac:dyDescent="0.45">
      <c r="A62" s="17">
        <v>61</v>
      </c>
      <c r="B62" s="17">
        <v>37.356470369308198</v>
      </c>
      <c r="C62" s="17">
        <v>140.372375452375</v>
      </c>
      <c r="D62" s="18">
        <v>46131</v>
      </c>
      <c r="E62" s="17">
        <v>2026</v>
      </c>
      <c r="F62" s="17">
        <v>4</v>
      </c>
      <c r="G62" s="19">
        <v>0.98958333333333337</v>
      </c>
      <c r="H62" s="17" t="s">
        <v>156</v>
      </c>
      <c r="I62" s="17" t="s">
        <v>245</v>
      </c>
      <c r="J62" s="17" t="s">
        <v>13</v>
      </c>
      <c r="K62" s="17">
        <v>1</v>
      </c>
      <c r="L62" s="17">
        <v>0.5</v>
      </c>
      <c r="M62" s="17" t="s">
        <v>15</v>
      </c>
      <c r="N62" s="17" t="s">
        <v>157</v>
      </c>
    </row>
    <row r="63" spans="1:14" x14ac:dyDescent="0.45">
      <c r="A63" s="17">
        <v>62</v>
      </c>
      <c r="B63" s="17">
        <v>37.311281768175498</v>
      </c>
      <c r="C63" s="17">
        <v>140.31887415740499</v>
      </c>
      <c r="D63" s="18">
        <v>46132</v>
      </c>
      <c r="E63" s="17">
        <v>2026</v>
      </c>
      <c r="F63" s="17">
        <v>4</v>
      </c>
      <c r="G63" s="19">
        <v>0.23124999999999998</v>
      </c>
      <c r="H63" s="17" t="s">
        <v>134</v>
      </c>
      <c r="I63" s="17" t="s">
        <v>246</v>
      </c>
      <c r="J63" s="17" t="s">
        <v>13</v>
      </c>
      <c r="K63" s="17">
        <v>1</v>
      </c>
      <c r="L63" s="17">
        <v>1.5</v>
      </c>
      <c r="M63" s="17" t="s">
        <v>15</v>
      </c>
      <c r="N63" s="17" t="s">
        <v>158</v>
      </c>
    </row>
    <row r="64" spans="1:14" x14ac:dyDescent="0.45">
      <c r="A64" s="17">
        <v>63</v>
      </c>
      <c r="B64" s="17">
        <v>36.977775252762797</v>
      </c>
      <c r="C64" s="17">
        <v>140.76243529570499</v>
      </c>
      <c r="D64" s="18">
        <v>46132</v>
      </c>
      <c r="E64" s="17">
        <v>2026</v>
      </c>
      <c r="F64" s="17">
        <v>4</v>
      </c>
      <c r="G64" s="19">
        <v>0.24305555555555555</v>
      </c>
      <c r="H64" s="17" t="s">
        <v>159</v>
      </c>
      <c r="I64" s="17" t="s">
        <v>247</v>
      </c>
      <c r="J64" s="17" t="s">
        <v>13</v>
      </c>
      <c r="K64" s="17">
        <v>1</v>
      </c>
      <c r="L64" s="17">
        <v>1</v>
      </c>
      <c r="M64" s="17" t="s">
        <v>14</v>
      </c>
      <c r="N64" s="17" t="s">
        <v>160</v>
      </c>
    </row>
    <row r="65" spans="1:14" x14ac:dyDescent="0.45">
      <c r="A65" s="17">
        <v>64</v>
      </c>
      <c r="B65" s="17">
        <v>37.273463916564097</v>
      </c>
      <c r="C65" s="17">
        <v>140.309255741486</v>
      </c>
      <c r="D65" s="18">
        <v>46132</v>
      </c>
      <c r="E65" s="17">
        <v>2026</v>
      </c>
      <c r="F65" s="17">
        <v>4</v>
      </c>
      <c r="G65" s="19">
        <v>0.63888888888888895</v>
      </c>
      <c r="H65" s="17" t="s">
        <v>134</v>
      </c>
      <c r="I65" s="17" t="s">
        <v>227</v>
      </c>
      <c r="J65" s="17" t="s">
        <v>13</v>
      </c>
      <c r="K65" s="17">
        <v>1</v>
      </c>
      <c r="L65" s="17">
        <v>1</v>
      </c>
      <c r="M65" s="17" t="s">
        <v>15</v>
      </c>
      <c r="N65" s="17" t="s">
        <v>161</v>
      </c>
    </row>
    <row r="66" spans="1:14" x14ac:dyDescent="0.45">
      <c r="A66" s="17">
        <v>65</v>
      </c>
      <c r="B66" s="17">
        <v>37.394088066353603</v>
      </c>
      <c r="C66" s="17">
        <v>139.44793151633399</v>
      </c>
      <c r="D66" s="18">
        <v>46132</v>
      </c>
      <c r="E66" s="17">
        <v>2026</v>
      </c>
      <c r="F66" s="17">
        <v>4</v>
      </c>
      <c r="G66" s="19">
        <v>0.70833333333333337</v>
      </c>
      <c r="H66" s="17" t="s">
        <v>162</v>
      </c>
      <c r="I66" s="17" t="s">
        <v>248</v>
      </c>
      <c r="J66" s="17" t="s">
        <v>13</v>
      </c>
      <c r="K66" s="17">
        <v>1</v>
      </c>
      <c r="L66" s="17">
        <v>1.5</v>
      </c>
      <c r="M66" s="17" t="s">
        <v>14</v>
      </c>
      <c r="N66" s="17" t="s">
        <v>163</v>
      </c>
    </row>
    <row r="67" spans="1:14" ht="36" x14ac:dyDescent="0.45">
      <c r="A67" s="17">
        <v>66</v>
      </c>
      <c r="B67" s="17">
        <v>37.310256406986603</v>
      </c>
      <c r="C67" s="17">
        <v>140.31383227885101</v>
      </c>
      <c r="D67" s="18">
        <v>46132</v>
      </c>
      <c r="E67" s="17">
        <v>2026</v>
      </c>
      <c r="F67" s="17">
        <v>4</v>
      </c>
      <c r="G67" s="19">
        <v>0.79166666666666663</v>
      </c>
      <c r="H67" s="17" t="s">
        <v>134</v>
      </c>
      <c r="I67" s="17" t="s">
        <v>249</v>
      </c>
      <c r="J67" s="17" t="s">
        <v>13</v>
      </c>
      <c r="K67" s="17">
        <v>1</v>
      </c>
      <c r="L67" s="17">
        <v>1</v>
      </c>
      <c r="M67" s="17" t="s">
        <v>15</v>
      </c>
      <c r="N67" s="17" t="s">
        <v>164</v>
      </c>
    </row>
    <row r="68" spans="1:14" x14ac:dyDescent="0.45">
      <c r="A68" s="17">
        <v>67</v>
      </c>
      <c r="B68" s="17">
        <v>37.287961925606702</v>
      </c>
      <c r="C68" s="17">
        <v>140.338055139142</v>
      </c>
      <c r="D68" s="18">
        <v>46132</v>
      </c>
      <c r="E68" s="17">
        <v>2026</v>
      </c>
      <c r="F68" s="17">
        <v>4</v>
      </c>
      <c r="G68" s="19">
        <v>0.89583333333333337</v>
      </c>
      <c r="H68" s="17" t="s">
        <v>139</v>
      </c>
      <c r="I68" s="17" t="s">
        <v>250</v>
      </c>
      <c r="J68" s="17" t="s">
        <v>13</v>
      </c>
      <c r="K68" s="17">
        <v>1</v>
      </c>
      <c r="L68" s="17">
        <v>1.6</v>
      </c>
      <c r="M68" s="17" t="s">
        <v>15</v>
      </c>
      <c r="N68" s="17" t="s">
        <v>165</v>
      </c>
    </row>
    <row r="69" spans="1:14" ht="36" x14ac:dyDescent="0.45">
      <c r="A69" s="17">
        <v>68</v>
      </c>
      <c r="B69" s="17">
        <v>37.25977954719</v>
      </c>
      <c r="C69" s="17">
        <v>140.344824142058</v>
      </c>
      <c r="D69" s="18">
        <v>46133</v>
      </c>
      <c r="E69" s="17">
        <v>2026</v>
      </c>
      <c r="F69" s="17">
        <v>4</v>
      </c>
      <c r="G69" s="19">
        <v>0.2638888888888889</v>
      </c>
      <c r="H69" s="17" t="s">
        <v>166</v>
      </c>
      <c r="I69" s="17" t="s">
        <v>251</v>
      </c>
      <c r="J69" s="17" t="s">
        <v>13</v>
      </c>
      <c r="K69" s="17">
        <v>1</v>
      </c>
      <c r="L69" s="17">
        <v>1</v>
      </c>
      <c r="M69" s="17" t="s">
        <v>15</v>
      </c>
      <c r="N69" s="17" t="s">
        <v>167</v>
      </c>
    </row>
    <row r="70" spans="1:14" x14ac:dyDescent="0.45">
      <c r="A70" s="17">
        <v>69</v>
      </c>
      <c r="B70" s="17">
        <v>37.259950299604</v>
      </c>
      <c r="C70" s="17">
        <v>140.34473342291099</v>
      </c>
      <c r="D70" s="18">
        <v>46133</v>
      </c>
      <c r="E70" s="17">
        <v>2026</v>
      </c>
      <c r="F70" s="17">
        <v>4</v>
      </c>
      <c r="G70" s="19">
        <v>0.45833333333333331</v>
      </c>
      <c r="H70" s="17" t="s">
        <v>166</v>
      </c>
      <c r="I70" s="17" t="s">
        <v>251</v>
      </c>
      <c r="J70" s="17" t="s">
        <v>13</v>
      </c>
      <c r="K70" s="17">
        <v>1</v>
      </c>
      <c r="L70" s="17">
        <v>1.5</v>
      </c>
      <c r="M70" s="17" t="s">
        <v>15</v>
      </c>
      <c r="N70" s="17" t="s">
        <v>168</v>
      </c>
    </row>
    <row r="71" spans="1:14" ht="36" x14ac:dyDescent="0.45">
      <c r="A71" s="17">
        <v>70</v>
      </c>
      <c r="B71" s="17">
        <v>37.554724283187802</v>
      </c>
      <c r="C71" s="17">
        <v>139.94671908784301</v>
      </c>
      <c r="D71" s="18">
        <v>46133</v>
      </c>
      <c r="E71" s="17">
        <v>2026</v>
      </c>
      <c r="F71" s="17">
        <v>4</v>
      </c>
      <c r="G71" s="19">
        <v>0.47569444444444442</v>
      </c>
      <c r="H71" s="17" t="s">
        <v>169</v>
      </c>
      <c r="I71" s="17" t="s">
        <v>252</v>
      </c>
      <c r="J71" s="17" t="s">
        <v>13</v>
      </c>
      <c r="K71" s="17">
        <v>1</v>
      </c>
      <c r="L71" s="17">
        <v>1</v>
      </c>
      <c r="M71" s="17" t="s">
        <v>14</v>
      </c>
      <c r="N71" s="17" t="s">
        <v>170</v>
      </c>
    </row>
    <row r="72" spans="1:14" ht="36" x14ac:dyDescent="0.45">
      <c r="A72" s="17">
        <v>71</v>
      </c>
      <c r="B72" s="17">
        <v>37.769406562925901</v>
      </c>
      <c r="C72" s="17">
        <v>140.46259066670399</v>
      </c>
      <c r="D72" s="18">
        <v>46133</v>
      </c>
      <c r="E72" s="17">
        <v>2026</v>
      </c>
      <c r="F72" s="17">
        <v>4</v>
      </c>
      <c r="G72" s="19">
        <v>0.48472222222222222</v>
      </c>
      <c r="H72" s="17" t="s">
        <v>137</v>
      </c>
      <c r="I72" s="17" t="s">
        <v>253</v>
      </c>
      <c r="J72" s="17" t="s">
        <v>13</v>
      </c>
      <c r="K72" s="17">
        <v>1</v>
      </c>
      <c r="L72" s="17">
        <v>0.5</v>
      </c>
      <c r="M72" s="17" t="s">
        <v>14</v>
      </c>
      <c r="N72" s="17" t="s">
        <v>171</v>
      </c>
    </row>
    <row r="73" spans="1:14" ht="36" x14ac:dyDescent="0.45">
      <c r="A73" s="17">
        <v>72</v>
      </c>
      <c r="B73" s="17">
        <v>37.287171494516897</v>
      </c>
      <c r="C73" s="17">
        <v>140.34316616003801</v>
      </c>
      <c r="D73" s="18">
        <v>46133</v>
      </c>
      <c r="E73" s="17">
        <v>2026</v>
      </c>
      <c r="F73" s="17">
        <v>4</v>
      </c>
      <c r="G73" s="19">
        <v>0.58333333333333337</v>
      </c>
      <c r="H73" s="17" t="s">
        <v>134</v>
      </c>
      <c r="I73" s="17" t="s">
        <v>254</v>
      </c>
      <c r="J73" s="17" t="s">
        <v>13</v>
      </c>
      <c r="K73" s="17">
        <v>1</v>
      </c>
      <c r="L73" s="17">
        <v>1.5</v>
      </c>
      <c r="M73" s="17" t="s">
        <v>15</v>
      </c>
      <c r="N73" s="17" t="s">
        <v>172</v>
      </c>
    </row>
    <row r="74" spans="1:14" ht="36" x14ac:dyDescent="0.45">
      <c r="A74" s="17">
        <v>73</v>
      </c>
      <c r="B74" s="17">
        <v>37.257877888275097</v>
      </c>
      <c r="C74" s="17">
        <v>140.33981957825199</v>
      </c>
      <c r="D74" s="18">
        <v>46133</v>
      </c>
      <c r="E74" s="17">
        <v>2026</v>
      </c>
      <c r="F74" s="17">
        <v>4</v>
      </c>
      <c r="G74" s="19">
        <v>0.83333333333333337</v>
      </c>
      <c r="H74" s="17" t="s">
        <v>166</v>
      </c>
      <c r="I74" s="17" t="s">
        <v>228</v>
      </c>
      <c r="J74" s="17" t="s">
        <v>13</v>
      </c>
      <c r="K74" s="17">
        <v>1</v>
      </c>
      <c r="L74" s="17">
        <v>1.5</v>
      </c>
      <c r="M74" s="17" t="s">
        <v>15</v>
      </c>
      <c r="N74" s="17" t="s">
        <v>173</v>
      </c>
    </row>
    <row r="75" spans="1:14" ht="54" x14ac:dyDescent="0.45">
      <c r="A75" s="17">
        <v>74</v>
      </c>
      <c r="B75" s="17">
        <v>37.479715691447197</v>
      </c>
      <c r="C75" s="17">
        <v>139.94799282382201</v>
      </c>
      <c r="D75" s="18">
        <v>46134</v>
      </c>
      <c r="E75" s="17">
        <v>2026</v>
      </c>
      <c r="F75" s="17">
        <v>4</v>
      </c>
      <c r="G75" s="19">
        <v>0.49652777777777773</v>
      </c>
      <c r="H75" s="17" t="s">
        <v>169</v>
      </c>
      <c r="I75" s="17" t="s">
        <v>255</v>
      </c>
      <c r="J75" s="17" t="s">
        <v>13</v>
      </c>
      <c r="K75" s="17">
        <v>1</v>
      </c>
      <c r="L75" s="17">
        <v>1</v>
      </c>
      <c r="M75" s="17" t="s">
        <v>14</v>
      </c>
      <c r="N75" s="17" t="s">
        <v>174</v>
      </c>
    </row>
    <row r="76" spans="1:14" x14ac:dyDescent="0.45">
      <c r="A76" s="17">
        <v>75</v>
      </c>
      <c r="B76" s="17">
        <v>37.138555468472298</v>
      </c>
      <c r="C76" s="17">
        <v>140.25969843773001</v>
      </c>
      <c r="D76" s="18">
        <v>46134</v>
      </c>
      <c r="E76" s="17">
        <v>2026</v>
      </c>
      <c r="F76" s="17">
        <v>4</v>
      </c>
      <c r="G76" s="19">
        <v>0.54166666666666663</v>
      </c>
      <c r="H76" s="17" t="s">
        <v>175</v>
      </c>
      <c r="I76" s="17" t="s">
        <v>256</v>
      </c>
      <c r="J76" s="17" t="s">
        <v>13</v>
      </c>
      <c r="K76" s="17">
        <v>1</v>
      </c>
      <c r="L76" s="17">
        <v>1</v>
      </c>
      <c r="M76" s="17" t="s">
        <v>15</v>
      </c>
      <c r="N76" s="17" t="s">
        <v>176</v>
      </c>
    </row>
    <row r="77" spans="1:14" ht="54" x14ac:dyDescent="0.45">
      <c r="A77" s="17">
        <v>76</v>
      </c>
      <c r="B77" s="17">
        <v>37.6807345116109</v>
      </c>
      <c r="C77" s="17">
        <v>140.33823570381799</v>
      </c>
      <c r="D77" s="18">
        <v>46134</v>
      </c>
      <c r="E77" s="17">
        <v>2026</v>
      </c>
      <c r="F77" s="17">
        <v>4</v>
      </c>
      <c r="G77" s="19">
        <v>0.54861111111111116</v>
      </c>
      <c r="H77" s="17" t="s">
        <v>18</v>
      </c>
      <c r="I77" s="17" t="s">
        <v>257</v>
      </c>
      <c r="J77" s="17" t="s">
        <v>13</v>
      </c>
      <c r="K77" s="17">
        <v>1</v>
      </c>
      <c r="L77" s="17">
        <v>1</v>
      </c>
      <c r="M77" s="17" t="s">
        <v>14</v>
      </c>
      <c r="N77" s="17" t="s">
        <v>177</v>
      </c>
    </row>
    <row r="78" spans="1:14" ht="36" x14ac:dyDescent="0.45">
      <c r="A78" s="17">
        <v>77</v>
      </c>
      <c r="B78" s="17">
        <v>37.263829513104497</v>
      </c>
      <c r="C78" s="17">
        <v>140.322666268121</v>
      </c>
      <c r="D78" s="18">
        <v>46134</v>
      </c>
      <c r="E78" s="17">
        <v>2026</v>
      </c>
      <c r="F78" s="17">
        <v>4</v>
      </c>
      <c r="G78" s="19">
        <v>0.55208333333333337</v>
      </c>
      <c r="H78" s="17" t="s">
        <v>134</v>
      </c>
      <c r="I78" s="17" t="s">
        <v>258</v>
      </c>
      <c r="J78" s="17" t="s">
        <v>13</v>
      </c>
      <c r="K78" s="17">
        <v>1</v>
      </c>
      <c r="L78" s="17">
        <v>1.5</v>
      </c>
      <c r="M78" s="17" t="s">
        <v>15</v>
      </c>
      <c r="N78" s="17" t="s">
        <v>178</v>
      </c>
    </row>
    <row r="79" spans="1:14" x14ac:dyDescent="0.45">
      <c r="A79" s="17">
        <v>78</v>
      </c>
      <c r="B79" s="17">
        <v>37.181380194811602</v>
      </c>
      <c r="C79" s="17">
        <v>140.59382481263501</v>
      </c>
      <c r="D79" s="18">
        <v>46134</v>
      </c>
      <c r="E79" s="17">
        <v>2026</v>
      </c>
      <c r="F79" s="17">
        <v>4</v>
      </c>
      <c r="G79" s="19">
        <v>0.55555555555555558</v>
      </c>
      <c r="H79" s="17" t="s">
        <v>179</v>
      </c>
      <c r="I79" s="17" t="s">
        <v>259</v>
      </c>
      <c r="J79" s="17" t="s">
        <v>13</v>
      </c>
      <c r="K79" s="17">
        <v>1</v>
      </c>
      <c r="L79" s="17">
        <v>1.1000000000000001</v>
      </c>
      <c r="M79" s="17" t="s">
        <v>14</v>
      </c>
      <c r="N79" s="17" t="s">
        <v>180</v>
      </c>
    </row>
    <row r="80" spans="1:14" ht="36" x14ac:dyDescent="0.45">
      <c r="A80" s="17">
        <v>79</v>
      </c>
      <c r="B80" s="17">
        <v>37.209136684965799</v>
      </c>
      <c r="C80" s="17">
        <v>140.04954012645101</v>
      </c>
      <c r="D80" s="18">
        <v>46134</v>
      </c>
      <c r="E80" s="17">
        <v>2026</v>
      </c>
      <c r="F80" s="17">
        <v>4</v>
      </c>
      <c r="G80" s="19">
        <v>0.66666666666666663</v>
      </c>
      <c r="H80" s="17" t="s">
        <v>181</v>
      </c>
      <c r="I80" s="17" t="s">
        <v>229</v>
      </c>
      <c r="J80" s="17" t="s">
        <v>182</v>
      </c>
      <c r="K80" s="17">
        <v>1</v>
      </c>
      <c r="L80" s="17">
        <v>1.5</v>
      </c>
      <c r="M80" s="17" t="s">
        <v>16</v>
      </c>
      <c r="N80" s="17" t="s">
        <v>183</v>
      </c>
    </row>
    <row r="81" spans="1:14" ht="36" x14ac:dyDescent="0.45">
      <c r="A81" s="17">
        <v>80</v>
      </c>
      <c r="B81" s="17">
        <v>37.280957092111301</v>
      </c>
      <c r="C81" s="17">
        <v>140.361011008177</v>
      </c>
      <c r="D81" s="18">
        <v>46134</v>
      </c>
      <c r="E81" s="17">
        <v>2026</v>
      </c>
      <c r="F81" s="17">
        <v>4</v>
      </c>
      <c r="G81" s="19">
        <v>0.83333333333333337</v>
      </c>
      <c r="H81" s="17" t="s">
        <v>134</v>
      </c>
      <c r="I81" s="17" t="s">
        <v>260</v>
      </c>
      <c r="J81" s="17" t="s">
        <v>13</v>
      </c>
      <c r="K81" s="17">
        <v>1</v>
      </c>
      <c r="L81" s="17">
        <v>1</v>
      </c>
      <c r="M81" s="17" t="s">
        <v>15</v>
      </c>
      <c r="N81" s="17" t="s">
        <v>184</v>
      </c>
    </row>
    <row r="82" spans="1:14" x14ac:dyDescent="0.45">
      <c r="A82" s="17">
        <v>81</v>
      </c>
      <c r="B82" s="17">
        <v>37.298792938208599</v>
      </c>
      <c r="C82" s="17">
        <v>140.38590131235699</v>
      </c>
      <c r="D82" s="18">
        <v>46134</v>
      </c>
      <c r="E82" s="17">
        <v>2026</v>
      </c>
      <c r="F82" s="17">
        <v>4</v>
      </c>
      <c r="G82" s="19">
        <v>0.91666666666666663</v>
      </c>
      <c r="H82" s="17" t="s">
        <v>134</v>
      </c>
      <c r="I82" s="17" t="s">
        <v>230</v>
      </c>
      <c r="J82" s="17" t="s">
        <v>13</v>
      </c>
      <c r="K82" s="17">
        <v>1</v>
      </c>
      <c r="L82" s="17">
        <v>0.5</v>
      </c>
      <c r="M82" s="17" t="s">
        <v>15</v>
      </c>
      <c r="N82" s="17" t="s">
        <v>185</v>
      </c>
    </row>
    <row r="83" spans="1:14" x14ac:dyDescent="0.45">
      <c r="A83" s="17">
        <v>82</v>
      </c>
      <c r="B83" s="17">
        <v>37.278641826140998</v>
      </c>
      <c r="C83" s="17">
        <v>140.33385361559999</v>
      </c>
      <c r="D83" s="18">
        <v>46135</v>
      </c>
      <c r="E83" s="17">
        <v>2026</v>
      </c>
      <c r="F83" s="17">
        <v>4</v>
      </c>
      <c r="G83" s="19">
        <v>0.33333333333333331</v>
      </c>
      <c r="H83" s="17" t="s">
        <v>134</v>
      </c>
      <c r="I83" s="17" t="s">
        <v>261</v>
      </c>
      <c r="J83" s="17" t="s">
        <v>13</v>
      </c>
      <c r="K83" s="17">
        <v>1</v>
      </c>
      <c r="L83" s="17">
        <v>1.5</v>
      </c>
      <c r="M83" s="17" t="s">
        <v>15</v>
      </c>
      <c r="N83" s="17" t="s">
        <v>186</v>
      </c>
    </row>
    <row r="84" spans="1:14" ht="36" x14ac:dyDescent="0.45">
      <c r="A84" s="17">
        <v>83</v>
      </c>
      <c r="B84" s="17">
        <v>37.479847681134501</v>
      </c>
      <c r="C84" s="17">
        <v>139.94145600225701</v>
      </c>
      <c r="D84" s="18">
        <v>46135</v>
      </c>
      <c r="E84" s="17">
        <v>2026</v>
      </c>
      <c r="F84" s="17">
        <v>4</v>
      </c>
      <c r="G84" s="19">
        <v>0.38194444444444442</v>
      </c>
      <c r="H84" s="17" t="s">
        <v>169</v>
      </c>
      <c r="I84" s="17" t="s">
        <v>70</v>
      </c>
      <c r="J84" s="17" t="s">
        <v>13</v>
      </c>
      <c r="K84" s="17">
        <v>1</v>
      </c>
      <c r="L84" s="17">
        <v>1</v>
      </c>
      <c r="M84" s="17" t="s">
        <v>15</v>
      </c>
      <c r="N84" s="17" t="s">
        <v>187</v>
      </c>
    </row>
    <row r="85" spans="1:14" x14ac:dyDescent="0.45">
      <c r="A85" s="17">
        <v>84</v>
      </c>
      <c r="B85" s="17">
        <v>37.308068430328099</v>
      </c>
      <c r="C85" s="17">
        <v>140.25614860642</v>
      </c>
      <c r="D85" s="18">
        <v>46135</v>
      </c>
      <c r="E85" s="17">
        <v>2026</v>
      </c>
      <c r="F85" s="17">
        <v>4</v>
      </c>
      <c r="G85" s="19">
        <v>0.47222222222222227</v>
      </c>
      <c r="H85" s="17" t="s">
        <v>134</v>
      </c>
      <c r="I85" s="17" t="s">
        <v>262</v>
      </c>
      <c r="J85" s="17" t="s">
        <v>13</v>
      </c>
      <c r="K85" s="17">
        <v>1</v>
      </c>
      <c r="L85" s="17">
        <v>1</v>
      </c>
      <c r="M85" s="17" t="s">
        <v>14</v>
      </c>
      <c r="N85" s="17" t="s">
        <v>188</v>
      </c>
    </row>
    <row r="86" spans="1:14" ht="36" x14ac:dyDescent="0.45">
      <c r="A86" s="17">
        <v>85</v>
      </c>
      <c r="B86" s="17">
        <v>37.5155707459216</v>
      </c>
      <c r="C86" s="17">
        <v>140.14459208378901</v>
      </c>
      <c r="D86" s="18">
        <v>46135</v>
      </c>
      <c r="E86" s="17">
        <v>2026</v>
      </c>
      <c r="F86" s="17">
        <v>4</v>
      </c>
      <c r="G86" s="19">
        <v>0.64583333333333337</v>
      </c>
      <c r="H86" s="17" t="s">
        <v>189</v>
      </c>
      <c r="I86" s="17" t="s">
        <v>263</v>
      </c>
      <c r="J86" s="17" t="s">
        <v>13</v>
      </c>
      <c r="K86" s="17">
        <v>2</v>
      </c>
      <c r="L86" s="17" t="s">
        <v>190</v>
      </c>
      <c r="M86" s="17" t="s">
        <v>14</v>
      </c>
      <c r="N86" s="17" t="s">
        <v>191</v>
      </c>
    </row>
    <row r="87" spans="1:14" ht="54" x14ac:dyDescent="0.45">
      <c r="A87" s="17">
        <v>86</v>
      </c>
      <c r="B87" s="17">
        <v>37.322874848830402</v>
      </c>
      <c r="C87" s="17">
        <v>140.24891580958101</v>
      </c>
      <c r="D87" s="18">
        <v>46135</v>
      </c>
      <c r="E87" s="17">
        <v>2026</v>
      </c>
      <c r="F87" s="17">
        <v>4</v>
      </c>
      <c r="G87" s="19">
        <v>0.87847222222222221</v>
      </c>
      <c r="H87" s="17" t="s">
        <v>192</v>
      </c>
      <c r="I87" s="17" t="s">
        <v>264</v>
      </c>
      <c r="J87" s="17" t="s">
        <v>13</v>
      </c>
      <c r="K87" s="17">
        <v>2</v>
      </c>
      <c r="L87" s="17">
        <v>1</v>
      </c>
      <c r="M87" s="17" t="s">
        <v>14</v>
      </c>
      <c r="N87" s="17" t="s">
        <v>193</v>
      </c>
    </row>
    <row r="88" spans="1:14" ht="36" x14ac:dyDescent="0.45">
      <c r="A88" s="17">
        <v>87</v>
      </c>
      <c r="B88" s="17">
        <v>37.182079225459603</v>
      </c>
      <c r="C88" s="17">
        <v>140.254744309514</v>
      </c>
      <c r="D88" s="18">
        <v>46136</v>
      </c>
      <c r="E88" s="17">
        <v>2026</v>
      </c>
      <c r="F88" s="17">
        <v>4</v>
      </c>
      <c r="G88" s="19">
        <v>0.4375</v>
      </c>
      <c r="H88" s="17" t="s">
        <v>194</v>
      </c>
      <c r="I88" s="17" t="s">
        <v>265</v>
      </c>
      <c r="J88" s="17" t="s">
        <v>13</v>
      </c>
      <c r="K88" s="17">
        <v>1</v>
      </c>
      <c r="L88" s="17">
        <v>1.2</v>
      </c>
      <c r="M88" s="17" t="s">
        <v>16</v>
      </c>
      <c r="N88" s="17" t="s">
        <v>195</v>
      </c>
    </row>
    <row r="89" spans="1:14" x14ac:dyDescent="0.45">
      <c r="A89" s="17">
        <v>88</v>
      </c>
      <c r="B89" s="17">
        <v>37.550001178104601</v>
      </c>
      <c r="C89" s="17">
        <v>139.94472042249799</v>
      </c>
      <c r="D89" s="18">
        <v>46136</v>
      </c>
      <c r="E89" s="17">
        <v>2026</v>
      </c>
      <c r="F89" s="17">
        <v>4</v>
      </c>
      <c r="G89" s="19">
        <v>0.46527777777777773</v>
      </c>
      <c r="H89" s="17" t="s">
        <v>169</v>
      </c>
      <c r="I89" s="17" t="s">
        <v>266</v>
      </c>
      <c r="J89" s="17" t="s">
        <v>13</v>
      </c>
      <c r="K89" s="17">
        <v>1</v>
      </c>
      <c r="L89" s="17">
        <v>1</v>
      </c>
      <c r="M89" s="17" t="s">
        <v>15</v>
      </c>
      <c r="N89" s="17" t="s">
        <v>196</v>
      </c>
    </row>
    <row r="90" spans="1:14" x14ac:dyDescent="0.45">
      <c r="A90" s="17">
        <v>89</v>
      </c>
      <c r="B90" s="17">
        <v>37.487555618652799</v>
      </c>
      <c r="C90" s="17">
        <v>139.94480565860201</v>
      </c>
      <c r="D90" s="18">
        <v>46136</v>
      </c>
      <c r="E90" s="17">
        <v>2026</v>
      </c>
      <c r="F90" s="17">
        <v>4</v>
      </c>
      <c r="G90" s="19">
        <v>0.70138888888888884</v>
      </c>
      <c r="H90" s="17" t="s">
        <v>197</v>
      </c>
      <c r="I90" s="17" t="s">
        <v>267</v>
      </c>
      <c r="J90" s="17" t="s">
        <v>13</v>
      </c>
      <c r="K90" s="17">
        <v>1</v>
      </c>
      <c r="L90" s="17">
        <v>0.5</v>
      </c>
      <c r="M90" s="17" t="s">
        <v>15</v>
      </c>
      <c r="N90" s="17" t="s">
        <v>198</v>
      </c>
    </row>
    <row r="91" spans="1:14" x14ac:dyDescent="0.45">
      <c r="A91" s="17">
        <v>90</v>
      </c>
      <c r="B91" s="17">
        <v>37.384837239889997</v>
      </c>
      <c r="C91" s="17">
        <v>139.676464954556</v>
      </c>
      <c r="D91" s="18">
        <v>46136</v>
      </c>
      <c r="E91" s="17">
        <v>2026</v>
      </c>
      <c r="F91" s="17">
        <v>4</v>
      </c>
      <c r="G91" s="19">
        <v>0.875</v>
      </c>
      <c r="H91" s="17" t="s">
        <v>39</v>
      </c>
      <c r="I91" s="17" t="s">
        <v>268</v>
      </c>
      <c r="J91" s="17" t="s">
        <v>13</v>
      </c>
      <c r="K91" s="17">
        <v>1</v>
      </c>
      <c r="L91" s="17">
        <v>1.5</v>
      </c>
      <c r="M91" s="17" t="s">
        <v>14</v>
      </c>
      <c r="N91" s="17" t="s">
        <v>135</v>
      </c>
    </row>
    <row r="92" spans="1:14" ht="54" x14ac:dyDescent="0.45">
      <c r="A92" s="17">
        <v>91</v>
      </c>
      <c r="B92" s="17">
        <v>37.595935042535203</v>
      </c>
      <c r="C92" s="17">
        <v>140.24171994407399</v>
      </c>
      <c r="D92" s="18">
        <v>46137</v>
      </c>
      <c r="E92" s="17">
        <v>2026</v>
      </c>
      <c r="F92" s="17">
        <v>4</v>
      </c>
      <c r="G92" s="19">
        <v>0.3888888888888889</v>
      </c>
      <c r="H92" s="17" t="s">
        <v>189</v>
      </c>
      <c r="I92" s="17" t="s">
        <v>269</v>
      </c>
      <c r="J92" s="17" t="s">
        <v>13</v>
      </c>
      <c r="K92" s="17">
        <v>4</v>
      </c>
      <c r="L92" s="17" t="s">
        <v>17</v>
      </c>
      <c r="M92" s="17" t="s">
        <v>16</v>
      </c>
      <c r="N92" s="17" t="s">
        <v>199</v>
      </c>
    </row>
    <row r="93" spans="1:14" ht="36" x14ac:dyDescent="0.45">
      <c r="A93" s="17">
        <v>92</v>
      </c>
      <c r="B93" s="17">
        <v>37.210164200621399</v>
      </c>
      <c r="C93" s="17">
        <v>139.81453584148699</v>
      </c>
      <c r="D93" s="18">
        <v>46137</v>
      </c>
      <c r="E93" s="17">
        <v>2026</v>
      </c>
      <c r="F93" s="17">
        <v>4</v>
      </c>
      <c r="G93" s="19">
        <v>0.4826388888888889</v>
      </c>
      <c r="H93" s="17" t="s">
        <v>31</v>
      </c>
      <c r="I93" s="17" t="s">
        <v>270</v>
      </c>
      <c r="J93" s="17" t="s">
        <v>13</v>
      </c>
      <c r="K93" s="17">
        <v>1</v>
      </c>
      <c r="L93" s="17">
        <v>0.5</v>
      </c>
      <c r="M93" s="17" t="s">
        <v>14</v>
      </c>
      <c r="N93" s="17" t="s">
        <v>200</v>
      </c>
    </row>
    <row r="94" spans="1:14" x14ac:dyDescent="0.45">
      <c r="A94" s="17">
        <v>93</v>
      </c>
      <c r="B94" s="17">
        <v>37.577153603674603</v>
      </c>
      <c r="C94" s="17">
        <v>139.660749086848</v>
      </c>
      <c r="D94" s="18">
        <v>46138</v>
      </c>
      <c r="E94" s="17">
        <v>2026</v>
      </c>
      <c r="F94" s="17">
        <v>4</v>
      </c>
      <c r="G94" s="19">
        <v>0.27083333333333331</v>
      </c>
      <c r="H94" s="17" t="s">
        <v>201</v>
      </c>
      <c r="I94" s="17" t="s">
        <v>271</v>
      </c>
      <c r="J94" s="17" t="s">
        <v>13</v>
      </c>
      <c r="K94" s="17">
        <v>1</v>
      </c>
      <c r="L94" s="17">
        <v>1</v>
      </c>
      <c r="M94" s="17" t="s">
        <v>14</v>
      </c>
      <c r="N94" s="17" t="s">
        <v>160</v>
      </c>
    </row>
    <row r="95" spans="1:14" x14ac:dyDescent="0.45">
      <c r="A95" s="17">
        <v>94</v>
      </c>
      <c r="B95" s="17">
        <v>37.555024102363497</v>
      </c>
      <c r="C95" s="17">
        <v>139.745073472314</v>
      </c>
      <c r="D95" s="18">
        <v>46138</v>
      </c>
      <c r="E95" s="17">
        <v>2026</v>
      </c>
      <c r="F95" s="17">
        <v>4</v>
      </c>
      <c r="G95" s="19">
        <v>0.33333333333333331</v>
      </c>
      <c r="H95" s="17" t="s">
        <v>202</v>
      </c>
      <c r="I95" s="17" t="s">
        <v>272</v>
      </c>
      <c r="J95" s="17" t="s">
        <v>13</v>
      </c>
      <c r="K95" s="17">
        <v>1</v>
      </c>
      <c r="L95" s="17">
        <v>0.5</v>
      </c>
      <c r="M95" s="17" t="s">
        <v>14</v>
      </c>
      <c r="N95" s="17" t="s">
        <v>203</v>
      </c>
    </row>
    <row r="96" spans="1:14" ht="36" x14ac:dyDescent="0.45">
      <c r="A96" s="17">
        <v>95</v>
      </c>
      <c r="B96" s="17">
        <v>37.749337672523701</v>
      </c>
      <c r="C96" s="17">
        <v>140.352176625738</v>
      </c>
      <c r="D96" s="18">
        <v>46138</v>
      </c>
      <c r="E96" s="17">
        <v>2026</v>
      </c>
      <c r="F96" s="17">
        <v>4</v>
      </c>
      <c r="G96" s="19">
        <v>0.3923611111111111</v>
      </c>
      <c r="H96" s="17" t="s">
        <v>137</v>
      </c>
      <c r="I96" s="17" t="s">
        <v>273</v>
      </c>
      <c r="J96" s="17" t="s">
        <v>204</v>
      </c>
      <c r="K96" s="17">
        <v>1</v>
      </c>
      <c r="L96" s="17">
        <v>1</v>
      </c>
      <c r="M96" s="17" t="s">
        <v>16</v>
      </c>
      <c r="N96" s="17" t="s">
        <v>205</v>
      </c>
    </row>
    <row r="97" spans="1:14" x14ac:dyDescent="0.45">
      <c r="A97" s="17">
        <v>96</v>
      </c>
      <c r="B97" s="17">
        <v>37.6405872335731</v>
      </c>
      <c r="C97" s="17">
        <v>140.098471107047</v>
      </c>
      <c r="D97" s="18">
        <v>46138</v>
      </c>
      <c r="E97" s="17">
        <v>2026</v>
      </c>
      <c r="F97" s="17">
        <v>4</v>
      </c>
      <c r="G97" s="19">
        <v>0.4375</v>
      </c>
      <c r="H97" s="17" t="s">
        <v>197</v>
      </c>
      <c r="I97" s="17" t="s">
        <v>274</v>
      </c>
      <c r="J97" s="17" t="s">
        <v>13</v>
      </c>
      <c r="K97" s="17">
        <v>1</v>
      </c>
      <c r="L97" s="17">
        <v>1</v>
      </c>
      <c r="M97" s="17" t="s">
        <v>16</v>
      </c>
      <c r="N97" s="17" t="s">
        <v>206</v>
      </c>
    </row>
    <row r="98" spans="1:14" x14ac:dyDescent="0.45">
      <c r="A98" s="17">
        <v>97</v>
      </c>
      <c r="B98" s="17">
        <v>37.487489641508702</v>
      </c>
      <c r="C98" s="17">
        <v>139.944789565348</v>
      </c>
      <c r="D98" s="18">
        <v>46138</v>
      </c>
      <c r="E98" s="17">
        <v>2026</v>
      </c>
      <c r="F98" s="17">
        <v>4</v>
      </c>
      <c r="G98" s="19">
        <v>0.70138888888888884</v>
      </c>
      <c r="H98" s="17" t="s">
        <v>197</v>
      </c>
      <c r="I98" s="17" t="s">
        <v>275</v>
      </c>
      <c r="J98" s="17" t="s">
        <v>13</v>
      </c>
      <c r="K98" s="17">
        <v>1</v>
      </c>
      <c r="L98" s="17">
        <v>1</v>
      </c>
      <c r="M98" s="17" t="s">
        <v>15</v>
      </c>
      <c r="N98" s="17" t="s">
        <v>207</v>
      </c>
    </row>
    <row r="99" spans="1:14" x14ac:dyDescent="0.45">
      <c r="A99" s="17">
        <v>98</v>
      </c>
      <c r="B99" s="17">
        <v>37.487795079681803</v>
      </c>
      <c r="C99" s="17">
        <v>139.94472598009699</v>
      </c>
      <c r="D99" s="18">
        <v>46138</v>
      </c>
      <c r="E99" s="17">
        <v>2026</v>
      </c>
      <c r="F99" s="17">
        <v>4</v>
      </c>
      <c r="G99" s="19">
        <v>0.77777777777777779</v>
      </c>
      <c r="H99" s="17" t="s">
        <v>197</v>
      </c>
      <c r="I99" s="17" t="s">
        <v>267</v>
      </c>
      <c r="J99" s="17" t="s">
        <v>13</v>
      </c>
      <c r="K99" s="17">
        <v>1</v>
      </c>
      <c r="L99" s="17">
        <v>0.5</v>
      </c>
      <c r="M99" s="17" t="s">
        <v>15</v>
      </c>
      <c r="N99" s="17" t="s">
        <v>208</v>
      </c>
    </row>
    <row r="100" spans="1:14" ht="36" x14ac:dyDescent="0.45">
      <c r="A100" s="17">
        <v>99</v>
      </c>
      <c r="B100" s="17">
        <v>37.708115463850199</v>
      </c>
      <c r="C100" s="17">
        <v>140.45946831932599</v>
      </c>
      <c r="D100" s="18">
        <v>46139</v>
      </c>
      <c r="E100" s="17">
        <v>2026</v>
      </c>
      <c r="F100" s="17">
        <v>4</v>
      </c>
      <c r="G100" s="19">
        <v>0.77083333333333337</v>
      </c>
      <c r="H100" s="17" t="s">
        <v>137</v>
      </c>
      <c r="I100" s="17" t="s">
        <v>276</v>
      </c>
      <c r="J100" s="17" t="s">
        <v>13</v>
      </c>
      <c r="K100" s="17">
        <v>1</v>
      </c>
      <c r="L100" s="17">
        <v>1.2</v>
      </c>
      <c r="M100" s="17" t="s">
        <v>15</v>
      </c>
      <c r="N100" s="17" t="s">
        <v>209</v>
      </c>
    </row>
    <row r="101" spans="1:14" x14ac:dyDescent="0.45">
      <c r="A101" s="17">
        <v>100</v>
      </c>
      <c r="B101" s="17">
        <v>37.432777671821299</v>
      </c>
      <c r="C101" s="17">
        <v>140.80564898793401</v>
      </c>
      <c r="D101" s="18">
        <v>46140</v>
      </c>
      <c r="E101" s="17">
        <v>2026</v>
      </c>
      <c r="F101" s="17">
        <v>4</v>
      </c>
      <c r="G101" s="19">
        <v>0.2638888888888889</v>
      </c>
      <c r="H101" s="17" t="s">
        <v>210</v>
      </c>
      <c r="I101" s="17" t="s">
        <v>277</v>
      </c>
      <c r="J101" s="17" t="s">
        <v>13</v>
      </c>
      <c r="K101" s="17">
        <v>1</v>
      </c>
      <c r="L101" s="17">
        <v>1</v>
      </c>
      <c r="M101" s="17" t="s">
        <v>14</v>
      </c>
      <c r="N101" s="17" t="s">
        <v>211</v>
      </c>
    </row>
    <row r="102" spans="1:14" x14ac:dyDescent="0.45">
      <c r="A102" s="17">
        <v>101</v>
      </c>
      <c r="B102" s="17">
        <v>37.315004561156201</v>
      </c>
      <c r="C102" s="17">
        <v>140.31224000025799</v>
      </c>
      <c r="D102" s="18">
        <v>46140</v>
      </c>
      <c r="E102" s="17">
        <v>2026</v>
      </c>
      <c r="F102" s="17">
        <v>4</v>
      </c>
      <c r="G102" s="19">
        <v>0.40625</v>
      </c>
      <c r="H102" s="17" t="s">
        <v>134</v>
      </c>
      <c r="I102" s="17" t="s">
        <v>278</v>
      </c>
      <c r="J102" s="17" t="s">
        <v>13</v>
      </c>
      <c r="K102" s="17">
        <v>1</v>
      </c>
      <c r="L102" s="17">
        <v>1</v>
      </c>
      <c r="M102" s="17" t="s">
        <v>15</v>
      </c>
      <c r="N102" s="17" t="s">
        <v>212</v>
      </c>
    </row>
    <row r="103" spans="1:14" x14ac:dyDescent="0.45">
      <c r="A103" s="17">
        <v>102</v>
      </c>
      <c r="B103" s="17">
        <v>37.753980995482799</v>
      </c>
      <c r="C103" s="17">
        <v>140.434797261656</v>
      </c>
      <c r="D103" s="18">
        <v>46140</v>
      </c>
      <c r="E103" s="17">
        <v>2026</v>
      </c>
      <c r="F103" s="17">
        <v>4</v>
      </c>
      <c r="G103" s="19">
        <v>0.64097222222222217</v>
      </c>
      <c r="H103" s="17" t="s">
        <v>137</v>
      </c>
      <c r="I103" s="17" t="s">
        <v>279</v>
      </c>
      <c r="J103" s="17" t="s">
        <v>13</v>
      </c>
      <c r="K103" s="17">
        <v>1</v>
      </c>
      <c r="L103" s="17">
        <v>1</v>
      </c>
      <c r="M103" s="17" t="s">
        <v>15</v>
      </c>
      <c r="N103" s="17" t="s">
        <v>213</v>
      </c>
    </row>
    <row r="104" spans="1:14" x14ac:dyDescent="0.45">
      <c r="A104" s="17">
        <v>103</v>
      </c>
      <c r="B104" s="17">
        <v>37.420017009390001</v>
      </c>
      <c r="C104" s="17">
        <v>140.078228397083</v>
      </c>
      <c r="D104" s="18">
        <v>46140</v>
      </c>
      <c r="E104" s="17">
        <v>2026</v>
      </c>
      <c r="F104" s="17">
        <v>4</v>
      </c>
      <c r="G104" s="19">
        <v>0.72916666666666663</v>
      </c>
      <c r="H104" s="17" t="s">
        <v>21</v>
      </c>
      <c r="I104" s="17" t="s">
        <v>280</v>
      </c>
      <c r="J104" s="17" t="s">
        <v>13</v>
      </c>
      <c r="K104" s="17">
        <v>1</v>
      </c>
      <c r="L104" s="17">
        <v>1</v>
      </c>
      <c r="M104" s="17" t="s">
        <v>14</v>
      </c>
      <c r="N104" s="17" t="s">
        <v>214</v>
      </c>
    </row>
    <row r="105" spans="1:14" x14ac:dyDescent="0.45">
      <c r="A105" s="17">
        <v>104</v>
      </c>
      <c r="B105" s="17">
        <v>37.4186430123181</v>
      </c>
      <c r="C105" s="17">
        <v>140.08505002169699</v>
      </c>
      <c r="D105" s="18">
        <v>46141</v>
      </c>
      <c r="E105" s="17">
        <v>2026</v>
      </c>
      <c r="F105" s="17">
        <v>4</v>
      </c>
      <c r="G105" s="19">
        <v>0.29166666666666669</v>
      </c>
      <c r="H105" s="17" t="s">
        <v>156</v>
      </c>
      <c r="I105" s="17" t="s">
        <v>231</v>
      </c>
      <c r="J105" s="17" t="s">
        <v>13</v>
      </c>
      <c r="K105" s="17">
        <v>1</v>
      </c>
      <c r="L105" s="17">
        <v>1</v>
      </c>
      <c r="M105" s="17" t="s">
        <v>14</v>
      </c>
      <c r="N105" s="17" t="s">
        <v>215</v>
      </c>
    </row>
    <row r="106" spans="1:14" x14ac:dyDescent="0.45">
      <c r="A106" s="17">
        <v>105</v>
      </c>
      <c r="B106" s="17">
        <v>37.486736776108799</v>
      </c>
      <c r="C106" s="17">
        <v>139.94617708307001</v>
      </c>
      <c r="D106" s="18">
        <v>46141</v>
      </c>
      <c r="E106" s="17">
        <v>2026</v>
      </c>
      <c r="F106" s="17">
        <v>4</v>
      </c>
      <c r="G106" s="19">
        <v>0.36458333333333331</v>
      </c>
      <c r="H106" s="17" t="s">
        <v>197</v>
      </c>
      <c r="I106" s="17" t="s">
        <v>281</v>
      </c>
      <c r="J106" s="17" t="s">
        <v>13</v>
      </c>
      <c r="K106" s="17">
        <v>1</v>
      </c>
      <c r="L106" s="17">
        <v>1.2</v>
      </c>
      <c r="M106" s="17" t="s">
        <v>15</v>
      </c>
      <c r="N106" s="17" t="s">
        <v>216</v>
      </c>
    </row>
    <row r="107" spans="1:14" ht="36" x14ac:dyDescent="0.45">
      <c r="A107" s="17">
        <v>106</v>
      </c>
      <c r="B107" s="17">
        <v>37.588697659383399</v>
      </c>
      <c r="C107" s="17">
        <v>140.091093352793</v>
      </c>
      <c r="D107" s="18">
        <v>46141</v>
      </c>
      <c r="E107" s="17">
        <v>2026</v>
      </c>
      <c r="F107" s="17">
        <v>4</v>
      </c>
      <c r="G107" s="19">
        <v>0.62847222222222221</v>
      </c>
      <c r="H107" s="17" t="s">
        <v>189</v>
      </c>
      <c r="I107" s="17" t="s">
        <v>282</v>
      </c>
      <c r="J107" s="17" t="s">
        <v>13</v>
      </c>
      <c r="K107" s="17">
        <v>1</v>
      </c>
      <c r="L107" s="17">
        <v>1.2</v>
      </c>
      <c r="M107" s="17" t="s">
        <v>14</v>
      </c>
      <c r="N107" s="17" t="s">
        <v>217</v>
      </c>
    </row>
    <row r="108" spans="1:14" x14ac:dyDescent="0.45">
      <c r="A108" s="17">
        <v>107</v>
      </c>
      <c r="B108" s="17">
        <v>37.304404720737303</v>
      </c>
      <c r="C108" s="17">
        <v>140.28322979322101</v>
      </c>
      <c r="D108" s="18">
        <v>46142</v>
      </c>
      <c r="E108" s="17">
        <v>2026</v>
      </c>
      <c r="F108" s="17">
        <v>4</v>
      </c>
      <c r="G108" s="19">
        <v>0.22916666666666666</v>
      </c>
      <c r="H108" s="17" t="s">
        <v>134</v>
      </c>
      <c r="I108" s="17" t="s">
        <v>283</v>
      </c>
      <c r="J108" s="17" t="s">
        <v>13</v>
      </c>
      <c r="K108" s="17">
        <v>1</v>
      </c>
      <c r="L108" s="17">
        <v>1</v>
      </c>
      <c r="M108" s="17" t="s">
        <v>14</v>
      </c>
      <c r="N108" s="17" t="s">
        <v>218</v>
      </c>
    </row>
    <row r="109" spans="1:14" x14ac:dyDescent="0.45">
      <c r="A109" s="17">
        <v>108</v>
      </c>
      <c r="B109" s="17">
        <v>37.886994259266302</v>
      </c>
      <c r="C109" s="17">
        <v>140.56480570920201</v>
      </c>
      <c r="D109" s="18">
        <v>46142</v>
      </c>
      <c r="E109" s="17">
        <v>2026</v>
      </c>
      <c r="F109" s="17">
        <v>4</v>
      </c>
      <c r="G109" s="19">
        <v>0.26944444444444443</v>
      </c>
      <c r="H109" s="17" t="s">
        <v>219</v>
      </c>
      <c r="I109" s="17" t="s">
        <v>284</v>
      </c>
      <c r="J109" s="17" t="s">
        <v>13</v>
      </c>
      <c r="K109" s="17">
        <v>1</v>
      </c>
      <c r="L109" s="17">
        <v>0.5</v>
      </c>
      <c r="M109" s="17" t="s">
        <v>15</v>
      </c>
      <c r="N109" s="17" t="s">
        <v>220</v>
      </c>
    </row>
    <row r="110" spans="1:14" x14ac:dyDescent="0.45">
      <c r="A110" s="17">
        <v>109</v>
      </c>
      <c r="B110" s="17">
        <v>37.436094695284098</v>
      </c>
      <c r="C110" s="17">
        <v>139.868955663083</v>
      </c>
      <c r="D110" s="18">
        <v>46142</v>
      </c>
      <c r="E110" s="17">
        <v>2026</v>
      </c>
      <c r="F110" s="17">
        <v>4</v>
      </c>
      <c r="G110" s="19">
        <v>0.30555555555555558</v>
      </c>
      <c r="H110" s="17" t="s">
        <v>95</v>
      </c>
      <c r="I110" s="17" t="s">
        <v>285</v>
      </c>
      <c r="J110" s="17" t="s">
        <v>13</v>
      </c>
      <c r="K110" s="17">
        <v>1</v>
      </c>
      <c r="L110" s="17">
        <v>1</v>
      </c>
      <c r="M110" s="17" t="s">
        <v>14</v>
      </c>
      <c r="N110" s="17" t="s">
        <v>206</v>
      </c>
    </row>
    <row r="111" spans="1:14" x14ac:dyDescent="0.45">
      <c r="A111" s="17">
        <v>110</v>
      </c>
      <c r="B111" s="17">
        <v>37.441286951866999</v>
      </c>
      <c r="C111" s="17">
        <v>139.853492324337</v>
      </c>
      <c r="D111" s="18">
        <v>46142</v>
      </c>
      <c r="E111" s="17">
        <v>2026</v>
      </c>
      <c r="F111" s="17">
        <v>4</v>
      </c>
      <c r="G111" s="19">
        <v>0.3125</v>
      </c>
      <c r="H111" s="17" t="s">
        <v>95</v>
      </c>
      <c r="I111" s="17" t="s">
        <v>286</v>
      </c>
      <c r="J111" s="17" t="s">
        <v>13</v>
      </c>
      <c r="K111" s="17">
        <v>1</v>
      </c>
      <c r="L111" s="17">
        <v>1.5</v>
      </c>
      <c r="M111" s="17" t="s">
        <v>14</v>
      </c>
      <c r="N111" s="17" t="s">
        <v>221</v>
      </c>
    </row>
    <row r="112" spans="1:14" ht="36" x14ac:dyDescent="0.45">
      <c r="A112" s="17">
        <v>111</v>
      </c>
      <c r="B112" s="17">
        <v>37.592577515940803</v>
      </c>
      <c r="C112" s="17">
        <v>140.384958482212</v>
      </c>
      <c r="D112" s="18">
        <v>46142</v>
      </c>
      <c r="E112" s="17">
        <v>2026</v>
      </c>
      <c r="F112" s="17">
        <v>4</v>
      </c>
      <c r="G112" s="19">
        <v>0.4513888888888889</v>
      </c>
      <c r="H112" s="17" t="s">
        <v>148</v>
      </c>
      <c r="I112" s="17" t="s">
        <v>287</v>
      </c>
      <c r="J112" s="17" t="s">
        <v>13</v>
      </c>
      <c r="K112" s="17">
        <v>1</v>
      </c>
      <c r="L112" s="17">
        <v>1</v>
      </c>
      <c r="M112" s="17" t="s">
        <v>14</v>
      </c>
      <c r="N112" s="17" t="s">
        <v>222</v>
      </c>
    </row>
    <row r="113" spans="1:14" x14ac:dyDescent="0.45">
      <c r="A113" s="17">
        <v>112</v>
      </c>
      <c r="B113" s="17">
        <v>37.482478325334398</v>
      </c>
      <c r="C113" s="17">
        <v>139.94179960132499</v>
      </c>
      <c r="D113" s="18">
        <v>46142</v>
      </c>
      <c r="E113" s="17">
        <v>2026</v>
      </c>
      <c r="F113" s="17">
        <v>4</v>
      </c>
      <c r="G113" s="19">
        <v>0.73055555555555562</v>
      </c>
      <c r="H113" s="17" t="s">
        <v>197</v>
      </c>
      <c r="I113" s="17" t="s">
        <v>288</v>
      </c>
      <c r="J113" s="17" t="s">
        <v>13</v>
      </c>
      <c r="K113" s="17">
        <v>1</v>
      </c>
      <c r="L113" s="17">
        <v>0.5</v>
      </c>
      <c r="M113" s="17" t="s">
        <v>15</v>
      </c>
      <c r="N113" s="17" t="s">
        <v>223</v>
      </c>
    </row>
    <row r="114" spans="1:14" s="24" customFormat="1" x14ac:dyDescent="0.45">
      <c r="A114" s="20">
        <v>113</v>
      </c>
      <c r="B114" s="20">
        <v>37.554064341907598</v>
      </c>
      <c r="C114" s="20">
        <v>139.85261562435801</v>
      </c>
      <c r="D114" s="21">
        <v>46143</v>
      </c>
      <c r="E114" s="20">
        <v>2026</v>
      </c>
      <c r="F114" s="20">
        <v>5</v>
      </c>
      <c r="G114" s="22">
        <v>0.26041666666666669</v>
      </c>
      <c r="H114" s="20" t="s">
        <v>289</v>
      </c>
      <c r="I114" s="20" t="s">
        <v>399</v>
      </c>
      <c r="J114" s="20" t="s">
        <v>13</v>
      </c>
      <c r="K114" s="20">
        <v>1</v>
      </c>
      <c r="L114" s="20">
        <v>1.5</v>
      </c>
      <c r="M114" s="20" t="s">
        <v>290</v>
      </c>
      <c r="N114" s="23" t="s">
        <v>291</v>
      </c>
    </row>
    <row r="115" spans="1:14" s="24" customFormat="1" x14ac:dyDescent="0.45">
      <c r="A115" s="20">
        <v>114</v>
      </c>
      <c r="B115" s="20">
        <v>37.530344970361803</v>
      </c>
      <c r="C115" s="20">
        <v>139.834355706449</v>
      </c>
      <c r="D115" s="21">
        <v>46143</v>
      </c>
      <c r="E115" s="20">
        <v>2026</v>
      </c>
      <c r="F115" s="20">
        <v>5</v>
      </c>
      <c r="G115" s="22">
        <v>0.34027777777777773</v>
      </c>
      <c r="H115" s="20" t="s">
        <v>24</v>
      </c>
      <c r="I115" s="20" t="s">
        <v>400</v>
      </c>
      <c r="J115" s="20" t="s">
        <v>13</v>
      </c>
      <c r="K115" s="20">
        <v>1</v>
      </c>
      <c r="L115" s="20">
        <v>0.5</v>
      </c>
      <c r="M115" s="20" t="s">
        <v>290</v>
      </c>
      <c r="N115" s="23" t="s">
        <v>292</v>
      </c>
    </row>
    <row r="116" spans="1:14" s="24" customFormat="1" x14ac:dyDescent="0.45">
      <c r="A116" s="20">
        <v>115</v>
      </c>
      <c r="B116" s="20">
        <v>37.826477883520901</v>
      </c>
      <c r="C116" s="20">
        <v>140.47994259790499</v>
      </c>
      <c r="D116" s="21">
        <v>46144</v>
      </c>
      <c r="E116" s="20">
        <v>2026</v>
      </c>
      <c r="F116" s="20">
        <v>5</v>
      </c>
      <c r="G116" s="22">
        <v>0.27083333333333331</v>
      </c>
      <c r="H116" s="20" t="s">
        <v>18</v>
      </c>
      <c r="I116" s="20" t="s">
        <v>401</v>
      </c>
      <c r="J116" s="20" t="s">
        <v>13</v>
      </c>
      <c r="K116" s="20">
        <v>1</v>
      </c>
      <c r="L116" s="20">
        <v>1</v>
      </c>
      <c r="M116" s="20" t="s">
        <v>290</v>
      </c>
      <c r="N116" s="23" t="s">
        <v>160</v>
      </c>
    </row>
    <row r="117" spans="1:14" s="24" customFormat="1" x14ac:dyDescent="0.45">
      <c r="A117" s="20">
        <v>116</v>
      </c>
      <c r="B117" s="20">
        <v>37.831153482088403</v>
      </c>
      <c r="C117" s="20">
        <v>140.480662149013</v>
      </c>
      <c r="D117" s="21">
        <v>46144</v>
      </c>
      <c r="E117" s="20">
        <v>2026</v>
      </c>
      <c r="F117" s="20">
        <v>5</v>
      </c>
      <c r="G117" s="22">
        <v>0.28819444444444448</v>
      </c>
      <c r="H117" s="20" t="s">
        <v>293</v>
      </c>
      <c r="I117" s="20" t="s">
        <v>402</v>
      </c>
      <c r="J117" s="20" t="s">
        <v>13</v>
      </c>
      <c r="K117" s="20">
        <v>1</v>
      </c>
      <c r="L117" s="20">
        <v>1.5</v>
      </c>
      <c r="M117" s="20" t="s">
        <v>290</v>
      </c>
      <c r="N117" s="23" t="s">
        <v>294</v>
      </c>
    </row>
    <row r="118" spans="1:14" s="24" customFormat="1" x14ac:dyDescent="0.45">
      <c r="A118" s="20">
        <v>117</v>
      </c>
      <c r="B118" s="20">
        <v>37.886945016509301</v>
      </c>
      <c r="C118" s="20">
        <v>140.574612020644</v>
      </c>
      <c r="D118" s="21">
        <v>46144</v>
      </c>
      <c r="E118" s="20">
        <v>2026</v>
      </c>
      <c r="F118" s="20">
        <v>5</v>
      </c>
      <c r="G118" s="22">
        <v>0.46666666666666662</v>
      </c>
      <c r="H118" s="20" t="s">
        <v>295</v>
      </c>
      <c r="I118" s="20" t="s">
        <v>296</v>
      </c>
      <c r="J118" s="20" t="s">
        <v>13</v>
      </c>
      <c r="K118" s="20">
        <v>1</v>
      </c>
      <c r="L118" s="20">
        <v>0.5</v>
      </c>
      <c r="M118" s="20" t="s">
        <v>14</v>
      </c>
      <c r="N118" s="23" t="s">
        <v>297</v>
      </c>
    </row>
    <row r="119" spans="1:14" s="24" customFormat="1" x14ac:dyDescent="0.45">
      <c r="A119" s="20">
        <v>118</v>
      </c>
      <c r="B119" s="20">
        <v>37.755104137143398</v>
      </c>
      <c r="C119" s="20">
        <v>140.439544512635</v>
      </c>
      <c r="D119" s="21">
        <v>46144</v>
      </c>
      <c r="E119" s="20">
        <v>2026</v>
      </c>
      <c r="F119" s="20">
        <v>5</v>
      </c>
      <c r="G119" s="22">
        <v>0.51388888888888884</v>
      </c>
      <c r="H119" s="20" t="s">
        <v>18</v>
      </c>
      <c r="I119" s="20" t="s">
        <v>403</v>
      </c>
      <c r="J119" s="20" t="s">
        <v>13</v>
      </c>
      <c r="K119" s="20">
        <v>1</v>
      </c>
      <c r="L119" s="20" t="s">
        <v>17</v>
      </c>
      <c r="M119" s="20" t="s">
        <v>298</v>
      </c>
      <c r="N119" s="23" t="s">
        <v>299</v>
      </c>
    </row>
    <row r="120" spans="1:14" s="24" customFormat="1" x14ac:dyDescent="0.45">
      <c r="A120" s="20">
        <v>119</v>
      </c>
      <c r="B120" s="20">
        <v>37.629720839690798</v>
      </c>
      <c r="C120" s="20">
        <v>139.912130632691</v>
      </c>
      <c r="D120" s="21">
        <v>46145</v>
      </c>
      <c r="E120" s="20">
        <v>2026</v>
      </c>
      <c r="F120" s="20">
        <v>5</v>
      </c>
      <c r="G120" s="22">
        <v>0.2986111111111111</v>
      </c>
      <c r="H120" s="20" t="s">
        <v>22</v>
      </c>
      <c r="I120" s="20" t="s">
        <v>404</v>
      </c>
      <c r="J120" s="20" t="s">
        <v>13</v>
      </c>
      <c r="K120" s="20">
        <v>1</v>
      </c>
      <c r="L120" s="20">
        <v>1</v>
      </c>
      <c r="M120" s="20" t="s">
        <v>290</v>
      </c>
      <c r="N120" s="23" t="s">
        <v>300</v>
      </c>
    </row>
    <row r="121" spans="1:14" s="24" customFormat="1" ht="36" x14ac:dyDescent="0.45">
      <c r="A121" s="20">
        <v>120</v>
      </c>
      <c r="B121" s="20">
        <v>37.702450934801902</v>
      </c>
      <c r="C121" s="20">
        <v>139.88062616511101</v>
      </c>
      <c r="D121" s="21">
        <v>46145</v>
      </c>
      <c r="E121" s="20">
        <v>2026</v>
      </c>
      <c r="F121" s="20">
        <v>5</v>
      </c>
      <c r="G121" s="22">
        <v>0.40625</v>
      </c>
      <c r="H121" s="20" t="s">
        <v>22</v>
      </c>
      <c r="I121" s="20" t="s">
        <v>405</v>
      </c>
      <c r="J121" s="20" t="s">
        <v>13</v>
      </c>
      <c r="K121" s="20">
        <v>1</v>
      </c>
      <c r="L121" s="20">
        <v>0.7</v>
      </c>
      <c r="M121" s="20" t="s">
        <v>15</v>
      </c>
      <c r="N121" s="23" t="s">
        <v>301</v>
      </c>
    </row>
    <row r="122" spans="1:14" s="24" customFormat="1" x14ac:dyDescent="0.45">
      <c r="A122" s="20">
        <v>121</v>
      </c>
      <c r="B122" s="20">
        <v>37.520193264620801</v>
      </c>
      <c r="C122" s="20">
        <v>140.29551346465399</v>
      </c>
      <c r="D122" s="21">
        <v>46145</v>
      </c>
      <c r="E122" s="20">
        <v>2026</v>
      </c>
      <c r="F122" s="20">
        <v>5</v>
      </c>
      <c r="G122" s="22">
        <v>0.49236111111111108</v>
      </c>
      <c r="H122" s="20" t="s">
        <v>21</v>
      </c>
      <c r="I122" s="20" t="s">
        <v>406</v>
      </c>
      <c r="J122" s="20" t="s">
        <v>13</v>
      </c>
      <c r="K122" s="20">
        <v>1</v>
      </c>
      <c r="L122" s="20">
        <v>1</v>
      </c>
      <c r="M122" s="20" t="s">
        <v>14</v>
      </c>
      <c r="N122" s="23" t="s">
        <v>302</v>
      </c>
    </row>
    <row r="123" spans="1:14" s="24" customFormat="1" x14ac:dyDescent="0.45">
      <c r="A123" s="20">
        <v>122</v>
      </c>
      <c r="B123" s="20">
        <v>37.4786961528539</v>
      </c>
      <c r="C123" s="20">
        <v>139.94195055052799</v>
      </c>
      <c r="D123" s="21">
        <v>46146</v>
      </c>
      <c r="E123" s="20">
        <v>2026</v>
      </c>
      <c r="F123" s="20">
        <v>5</v>
      </c>
      <c r="G123" s="22">
        <v>0.39097222222222222</v>
      </c>
      <c r="H123" s="20" t="s">
        <v>20</v>
      </c>
      <c r="I123" s="20" t="s">
        <v>407</v>
      </c>
      <c r="J123" s="20" t="s">
        <v>303</v>
      </c>
      <c r="K123" s="20">
        <v>1</v>
      </c>
      <c r="L123" s="20" t="s">
        <v>17</v>
      </c>
      <c r="M123" s="20" t="s">
        <v>15</v>
      </c>
      <c r="N123" s="23" t="s">
        <v>304</v>
      </c>
    </row>
    <row r="124" spans="1:14" s="24" customFormat="1" x14ac:dyDescent="0.45">
      <c r="A124" s="20">
        <v>123</v>
      </c>
      <c r="B124" s="20">
        <v>37.520894823191099</v>
      </c>
      <c r="C124" s="20">
        <v>140.04475949947999</v>
      </c>
      <c r="D124" s="21">
        <v>46146</v>
      </c>
      <c r="E124" s="20">
        <v>2026</v>
      </c>
      <c r="F124" s="20">
        <v>5</v>
      </c>
      <c r="G124" s="22">
        <v>0.57777777777777772</v>
      </c>
      <c r="H124" s="20" t="s">
        <v>305</v>
      </c>
      <c r="I124" s="20" t="s">
        <v>408</v>
      </c>
      <c r="J124" s="20" t="s">
        <v>13</v>
      </c>
      <c r="K124" s="20">
        <v>1</v>
      </c>
      <c r="L124" s="20">
        <v>1</v>
      </c>
      <c r="M124" s="20" t="s">
        <v>14</v>
      </c>
      <c r="N124" s="23" t="s">
        <v>306</v>
      </c>
    </row>
    <row r="125" spans="1:14" s="24" customFormat="1" x14ac:dyDescent="0.45">
      <c r="A125" s="20">
        <v>124</v>
      </c>
      <c r="B125" s="20">
        <v>37.696104421205803</v>
      </c>
      <c r="C125" s="20">
        <v>140.32529761457101</v>
      </c>
      <c r="D125" s="21">
        <v>46146</v>
      </c>
      <c r="E125" s="20">
        <v>2026</v>
      </c>
      <c r="F125" s="20">
        <v>5</v>
      </c>
      <c r="G125" s="22">
        <v>0.74305555555555547</v>
      </c>
      <c r="H125" s="20" t="s">
        <v>307</v>
      </c>
      <c r="I125" s="20" t="s">
        <v>308</v>
      </c>
      <c r="J125" s="20" t="s">
        <v>13</v>
      </c>
      <c r="K125" s="20">
        <v>2</v>
      </c>
      <c r="L125" s="20" t="s">
        <v>309</v>
      </c>
      <c r="M125" s="20" t="s">
        <v>14</v>
      </c>
      <c r="N125" s="23" t="s">
        <v>310</v>
      </c>
    </row>
    <row r="126" spans="1:14" s="24" customFormat="1" x14ac:dyDescent="0.45">
      <c r="A126" s="20">
        <v>125</v>
      </c>
      <c r="B126" s="20">
        <v>37.509748062822297</v>
      </c>
      <c r="C126" s="20">
        <v>139.95548064762701</v>
      </c>
      <c r="D126" s="21">
        <v>46146</v>
      </c>
      <c r="E126" s="20">
        <v>2026</v>
      </c>
      <c r="F126" s="20">
        <v>5</v>
      </c>
      <c r="G126" s="22">
        <v>0.78472222222222221</v>
      </c>
      <c r="H126" s="20" t="s">
        <v>20</v>
      </c>
      <c r="I126" s="20" t="s">
        <v>409</v>
      </c>
      <c r="J126" s="20" t="s">
        <v>13</v>
      </c>
      <c r="K126" s="20">
        <v>3</v>
      </c>
      <c r="L126" s="20">
        <v>1</v>
      </c>
      <c r="M126" s="20" t="s">
        <v>14</v>
      </c>
      <c r="N126" s="23" t="s">
        <v>311</v>
      </c>
    </row>
    <row r="127" spans="1:14" s="24" customFormat="1" x14ac:dyDescent="0.45">
      <c r="A127" s="20">
        <v>126</v>
      </c>
      <c r="B127" s="20">
        <v>37.760957746700598</v>
      </c>
      <c r="C127" s="20">
        <v>140.65016534537301</v>
      </c>
      <c r="D127" s="21">
        <v>46147</v>
      </c>
      <c r="E127" s="20">
        <v>2026</v>
      </c>
      <c r="F127" s="20">
        <v>5</v>
      </c>
      <c r="G127" s="22">
        <v>0.27083333333333331</v>
      </c>
      <c r="H127" s="20" t="s">
        <v>312</v>
      </c>
      <c r="I127" s="20" t="s">
        <v>313</v>
      </c>
      <c r="J127" s="20" t="s">
        <v>76</v>
      </c>
      <c r="K127" s="20" t="s">
        <v>17</v>
      </c>
      <c r="L127" s="20" t="s">
        <v>17</v>
      </c>
      <c r="M127" s="20" t="s">
        <v>14</v>
      </c>
      <c r="N127" s="23" t="s">
        <v>314</v>
      </c>
    </row>
    <row r="128" spans="1:14" s="24" customFormat="1" ht="36" x14ac:dyDescent="0.45">
      <c r="A128" s="20">
        <v>127</v>
      </c>
      <c r="B128" s="20">
        <v>37.6566002645136</v>
      </c>
      <c r="C128" s="20">
        <v>140.334037538058</v>
      </c>
      <c r="D128" s="21">
        <v>46147</v>
      </c>
      <c r="E128" s="20">
        <v>2026</v>
      </c>
      <c r="F128" s="20">
        <v>5</v>
      </c>
      <c r="G128" s="22">
        <v>0.47569444444444442</v>
      </c>
      <c r="H128" s="20" t="s">
        <v>18</v>
      </c>
      <c r="I128" s="20" t="s">
        <v>410</v>
      </c>
      <c r="J128" s="20" t="s">
        <v>13</v>
      </c>
      <c r="K128" s="20">
        <v>1</v>
      </c>
      <c r="L128" s="20">
        <v>1</v>
      </c>
      <c r="M128" s="20" t="s">
        <v>14</v>
      </c>
      <c r="N128" s="23" t="s">
        <v>315</v>
      </c>
    </row>
    <row r="129" spans="1:14" s="24" customFormat="1" ht="36" x14ac:dyDescent="0.45">
      <c r="A129" s="20">
        <v>128</v>
      </c>
      <c r="B129" s="20">
        <v>37.656550019336798</v>
      </c>
      <c r="C129" s="20">
        <v>141.00932063414299</v>
      </c>
      <c r="D129" s="21">
        <v>46147</v>
      </c>
      <c r="E129" s="20">
        <v>2026</v>
      </c>
      <c r="F129" s="20">
        <v>5</v>
      </c>
      <c r="G129" s="22">
        <v>0.47638888888888892</v>
      </c>
      <c r="H129" s="20" t="s">
        <v>316</v>
      </c>
      <c r="I129" s="23" t="s">
        <v>411</v>
      </c>
      <c r="J129" s="20" t="s">
        <v>13</v>
      </c>
      <c r="K129" s="20">
        <v>1</v>
      </c>
      <c r="L129" s="20">
        <v>1.5</v>
      </c>
      <c r="M129" s="20" t="s">
        <v>15</v>
      </c>
      <c r="N129" s="23" t="s">
        <v>317</v>
      </c>
    </row>
    <row r="130" spans="1:14" s="24" customFormat="1" x14ac:dyDescent="0.45">
      <c r="A130" s="20">
        <v>129</v>
      </c>
      <c r="B130" s="20">
        <v>37.639372519202297</v>
      </c>
      <c r="C130" s="20">
        <v>140.35481729969601</v>
      </c>
      <c r="D130" s="21">
        <v>46147</v>
      </c>
      <c r="E130" s="20">
        <v>2026</v>
      </c>
      <c r="F130" s="20">
        <v>5</v>
      </c>
      <c r="G130" s="22">
        <v>0.55555555555555558</v>
      </c>
      <c r="H130" s="20" t="s">
        <v>26</v>
      </c>
      <c r="I130" s="20" t="s">
        <v>412</v>
      </c>
      <c r="J130" s="20" t="s">
        <v>13</v>
      </c>
      <c r="K130" s="20">
        <v>1</v>
      </c>
      <c r="L130" s="20">
        <v>1</v>
      </c>
      <c r="M130" s="20" t="s">
        <v>14</v>
      </c>
      <c r="N130" s="23" t="s">
        <v>206</v>
      </c>
    </row>
    <row r="131" spans="1:14" s="24" customFormat="1" ht="36" x14ac:dyDescent="0.45">
      <c r="A131" s="20">
        <v>130</v>
      </c>
      <c r="B131" s="20">
        <v>37.5684728608922</v>
      </c>
      <c r="C131" s="20">
        <v>140.101523953232</v>
      </c>
      <c r="D131" s="21">
        <v>46147</v>
      </c>
      <c r="E131" s="20">
        <v>2026</v>
      </c>
      <c r="F131" s="20">
        <v>5</v>
      </c>
      <c r="G131" s="22">
        <v>0.61805555555555558</v>
      </c>
      <c r="H131" s="20" t="s">
        <v>305</v>
      </c>
      <c r="I131" s="23" t="s">
        <v>414</v>
      </c>
      <c r="J131" s="20" t="s">
        <v>13</v>
      </c>
      <c r="K131" s="20">
        <v>1</v>
      </c>
      <c r="L131" s="20">
        <v>1</v>
      </c>
      <c r="M131" s="20" t="s">
        <v>298</v>
      </c>
      <c r="N131" s="23" t="s">
        <v>318</v>
      </c>
    </row>
    <row r="132" spans="1:14" s="24" customFormat="1" x14ac:dyDescent="0.45">
      <c r="A132" s="20">
        <v>131</v>
      </c>
      <c r="B132" s="20">
        <v>37.753832099438903</v>
      </c>
      <c r="C132" s="20">
        <v>140.91653569604901</v>
      </c>
      <c r="D132" s="21">
        <v>46147</v>
      </c>
      <c r="E132" s="20">
        <v>2026</v>
      </c>
      <c r="F132" s="20">
        <v>5</v>
      </c>
      <c r="G132" s="22">
        <v>0.98611111111111116</v>
      </c>
      <c r="H132" s="20" t="s">
        <v>319</v>
      </c>
      <c r="I132" s="20" t="s">
        <v>415</v>
      </c>
      <c r="J132" s="20" t="s">
        <v>13</v>
      </c>
      <c r="K132" s="20">
        <v>1</v>
      </c>
      <c r="L132" s="20">
        <v>1.5</v>
      </c>
      <c r="M132" s="20" t="s">
        <v>290</v>
      </c>
      <c r="N132" s="23" t="s">
        <v>320</v>
      </c>
    </row>
    <row r="133" spans="1:14" s="24" customFormat="1" x14ac:dyDescent="0.45">
      <c r="A133" s="20">
        <v>132</v>
      </c>
      <c r="B133" s="20">
        <v>37.669396539155898</v>
      </c>
      <c r="C133" s="20">
        <v>140.99554874793401</v>
      </c>
      <c r="D133" s="21">
        <v>46148</v>
      </c>
      <c r="E133" s="20">
        <v>2026</v>
      </c>
      <c r="F133" s="20">
        <v>5</v>
      </c>
      <c r="G133" s="22">
        <v>0.34583333333333338</v>
      </c>
      <c r="H133" s="20" t="s">
        <v>316</v>
      </c>
      <c r="I133" s="20" t="s">
        <v>416</v>
      </c>
      <c r="J133" s="20" t="s">
        <v>13</v>
      </c>
      <c r="K133" s="20">
        <v>1</v>
      </c>
      <c r="L133" s="20">
        <v>1</v>
      </c>
      <c r="M133" s="20" t="s">
        <v>298</v>
      </c>
      <c r="N133" s="23" t="s">
        <v>321</v>
      </c>
    </row>
    <row r="134" spans="1:14" s="24" customFormat="1" x14ac:dyDescent="0.45">
      <c r="A134" s="20">
        <v>133</v>
      </c>
      <c r="B134" s="20">
        <v>37.832887157076698</v>
      </c>
      <c r="C134" s="20">
        <v>140.47112684125099</v>
      </c>
      <c r="D134" s="21">
        <v>46149</v>
      </c>
      <c r="E134" s="20">
        <v>2026</v>
      </c>
      <c r="F134" s="20">
        <v>5</v>
      </c>
      <c r="G134" s="22">
        <v>0.21527777777777779</v>
      </c>
      <c r="H134" s="20" t="s">
        <v>18</v>
      </c>
      <c r="I134" s="20" t="s">
        <v>417</v>
      </c>
      <c r="J134" s="20" t="s">
        <v>13</v>
      </c>
      <c r="K134" s="20">
        <v>1</v>
      </c>
      <c r="L134" s="20">
        <v>1</v>
      </c>
      <c r="M134" s="20" t="s">
        <v>14</v>
      </c>
      <c r="N134" s="23" t="s">
        <v>322</v>
      </c>
    </row>
    <row r="135" spans="1:14" s="24" customFormat="1" ht="36" x14ac:dyDescent="0.45">
      <c r="A135" s="20">
        <v>134</v>
      </c>
      <c r="B135" s="20">
        <v>37.486897203647999</v>
      </c>
      <c r="C135" s="20">
        <v>140.00786539074201</v>
      </c>
      <c r="D135" s="21">
        <v>46149</v>
      </c>
      <c r="E135" s="20">
        <v>2026</v>
      </c>
      <c r="F135" s="20">
        <v>5</v>
      </c>
      <c r="G135" s="22">
        <v>0.32013888888888892</v>
      </c>
      <c r="H135" s="20" t="s">
        <v>20</v>
      </c>
      <c r="I135" s="20" t="s">
        <v>418</v>
      </c>
      <c r="J135" s="20" t="s">
        <v>13</v>
      </c>
      <c r="K135" s="20">
        <v>1</v>
      </c>
      <c r="L135" s="20">
        <v>0.7</v>
      </c>
      <c r="M135" s="20" t="s">
        <v>323</v>
      </c>
      <c r="N135" s="23" t="s">
        <v>324</v>
      </c>
    </row>
    <row r="136" spans="1:14" s="24" customFormat="1" ht="36" x14ac:dyDescent="0.45">
      <c r="A136" s="20">
        <v>135</v>
      </c>
      <c r="B136" s="20">
        <v>37.525021161916598</v>
      </c>
      <c r="C136" s="20">
        <v>140.04936384962701</v>
      </c>
      <c r="D136" s="21">
        <v>46149</v>
      </c>
      <c r="E136" s="20">
        <v>2026</v>
      </c>
      <c r="F136" s="20">
        <v>5</v>
      </c>
      <c r="G136" s="22">
        <v>0.45763888888888887</v>
      </c>
      <c r="H136" s="20" t="s">
        <v>305</v>
      </c>
      <c r="I136" s="20" t="s">
        <v>419</v>
      </c>
      <c r="J136" s="20" t="s">
        <v>13</v>
      </c>
      <c r="K136" s="20">
        <v>1</v>
      </c>
      <c r="L136" s="20">
        <v>1</v>
      </c>
      <c r="M136" s="20" t="s">
        <v>290</v>
      </c>
      <c r="N136" s="23" t="s">
        <v>325</v>
      </c>
    </row>
    <row r="137" spans="1:14" s="24" customFormat="1" ht="36" x14ac:dyDescent="0.45">
      <c r="A137" s="20">
        <v>136</v>
      </c>
      <c r="B137" s="20">
        <v>37.482614727533999</v>
      </c>
      <c r="C137" s="20">
        <v>139.944150714758</v>
      </c>
      <c r="D137" s="21">
        <v>46149</v>
      </c>
      <c r="E137" s="20">
        <v>2026</v>
      </c>
      <c r="F137" s="20">
        <v>5</v>
      </c>
      <c r="G137" s="22">
        <v>0.61111111111111105</v>
      </c>
      <c r="H137" s="20" t="s">
        <v>20</v>
      </c>
      <c r="I137" s="23" t="s">
        <v>420</v>
      </c>
      <c r="J137" s="20" t="s">
        <v>13</v>
      </c>
      <c r="K137" s="20">
        <v>1</v>
      </c>
      <c r="L137" s="20">
        <v>1</v>
      </c>
      <c r="M137" s="20" t="s">
        <v>323</v>
      </c>
      <c r="N137" s="23" t="s">
        <v>326</v>
      </c>
    </row>
    <row r="138" spans="1:14" s="24" customFormat="1" x14ac:dyDescent="0.45">
      <c r="A138" s="20">
        <v>137</v>
      </c>
      <c r="B138" s="20">
        <v>37.036928612624898</v>
      </c>
      <c r="C138" s="20">
        <v>140.83609080582801</v>
      </c>
      <c r="D138" s="21">
        <v>46149</v>
      </c>
      <c r="E138" s="20">
        <v>2026</v>
      </c>
      <c r="F138" s="20">
        <v>5</v>
      </c>
      <c r="G138" s="22">
        <v>0.72222222222222221</v>
      </c>
      <c r="H138" s="20" t="s">
        <v>327</v>
      </c>
      <c r="I138" s="20" t="s">
        <v>421</v>
      </c>
      <c r="J138" s="20" t="s">
        <v>13</v>
      </c>
      <c r="K138" s="20">
        <v>1</v>
      </c>
      <c r="L138" s="20">
        <v>1</v>
      </c>
      <c r="M138" s="20" t="s">
        <v>298</v>
      </c>
      <c r="N138" s="23" t="s">
        <v>328</v>
      </c>
    </row>
    <row r="139" spans="1:14" s="24" customFormat="1" x14ac:dyDescent="0.45">
      <c r="A139" s="20">
        <v>138</v>
      </c>
      <c r="B139" s="20">
        <v>37.659481142084999</v>
      </c>
      <c r="C139" s="20">
        <v>139.91041179235199</v>
      </c>
      <c r="D139" s="21">
        <v>46149</v>
      </c>
      <c r="E139" s="20">
        <v>2026</v>
      </c>
      <c r="F139" s="20">
        <v>5</v>
      </c>
      <c r="G139" s="22">
        <v>0.77083333333333337</v>
      </c>
      <c r="H139" s="20" t="s">
        <v>329</v>
      </c>
      <c r="I139" s="20" t="s">
        <v>330</v>
      </c>
      <c r="J139" s="20" t="s">
        <v>13</v>
      </c>
      <c r="K139" s="20">
        <v>1</v>
      </c>
      <c r="L139" s="20">
        <v>0.5</v>
      </c>
      <c r="M139" s="20" t="s">
        <v>290</v>
      </c>
      <c r="N139" s="23" t="s">
        <v>331</v>
      </c>
    </row>
    <row r="140" spans="1:14" s="24" customFormat="1" ht="36" x14ac:dyDescent="0.45">
      <c r="A140" s="20">
        <v>139</v>
      </c>
      <c r="B140" s="20">
        <v>37.2766612414419</v>
      </c>
      <c r="C140" s="20">
        <v>140.26065681781699</v>
      </c>
      <c r="D140" s="21">
        <v>46150</v>
      </c>
      <c r="E140" s="20">
        <v>2026</v>
      </c>
      <c r="F140" s="20">
        <v>5</v>
      </c>
      <c r="G140" s="22">
        <v>0.30694444444444441</v>
      </c>
      <c r="H140" s="20" t="s">
        <v>139</v>
      </c>
      <c r="I140" s="20" t="s">
        <v>422</v>
      </c>
      <c r="J140" s="20" t="s">
        <v>13</v>
      </c>
      <c r="K140" s="20">
        <v>1</v>
      </c>
      <c r="L140" s="20">
        <v>1.5</v>
      </c>
      <c r="M140" s="20" t="s">
        <v>290</v>
      </c>
      <c r="N140" s="23" t="s">
        <v>332</v>
      </c>
    </row>
    <row r="141" spans="1:14" s="24" customFormat="1" ht="36" x14ac:dyDescent="0.45">
      <c r="A141" s="20">
        <v>140</v>
      </c>
      <c r="B141" s="20">
        <v>37.650017530844998</v>
      </c>
      <c r="C141" s="20">
        <v>141.013706349888</v>
      </c>
      <c r="D141" s="21">
        <v>46150</v>
      </c>
      <c r="E141" s="20">
        <v>2026</v>
      </c>
      <c r="F141" s="20">
        <v>5</v>
      </c>
      <c r="G141" s="22">
        <v>0.69444444444444453</v>
      </c>
      <c r="H141" s="20" t="s">
        <v>316</v>
      </c>
      <c r="I141" s="20" t="s">
        <v>423</v>
      </c>
      <c r="J141" s="20" t="s">
        <v>13</v>
      </c>
      <c r="K141" s="20">
        <v>1</v>
      </c>
      <c r="L141" s="20">
        <v>1</v>
      </c>
      <c r="M141" s="20" t="s">
        <v>290</v>
      </c>
      <c r="N141" s="23" t="s">
        <v>333</v>
      </c>
    </row>
    <row r="142" spans="1:14" s="24" customFormat="1" x14ac:dyDescent="0.45">
      <c r="A142" s="20">
        <v>141</v>
      </c>
      <c r="B142" s="20">
        <v>37.709461644018099</v>
      </c>
      <c r="C142" s="20">
        <v>140.337068536462</v>
      </c>
      <c r="D142" s="21">
        <v>46151</v>
      </c>
      <c r="E142" s="20">
        <v>2026</v>
      </c>
      <c r="F142" s="20">
        <v>5</v>
      </c>
      <c r="G142" s="22">
        <v>0.4513888888888889</v>
      </c>
      <c r="H142" s="20" t="s">
        <v>307</v>
      </c>
      <c r="I142" s="20" t="s">
        <v>334</v>
      </c>
      <c r="J142" s="20" t="s">
        <v>13</v>
      </c>
      <c r="K142" s="20">
        <v>1</v>
      </c>
      <c r="L142" s="20">
        <v>1.5</v>
      </c>
      <c r="M142" s="20" t="s">
        <v>14</v>
      </c>
      <c r="N142" s="23" t="s">
        <v>335</v>
      </c>
    </row>
    <row r="143" spans="1:14" s="24" customFormat="1" x14ac:dyDescent="0.45">
      <c r="A143" s="20">
        <v>142</v>
      </c>
      <c r="B143" s="20">
        <v>37.662299028119101</v>
      </c>
      <c r="C143" s="20">
        <v>140.96027893716499</v>
      </c>
      <c r="D143" s="21">
        <v>46151</v>
      </c>
      <c r="E143" s="20">
        <v>2026</v>
      </c>
      <c r="F143" s="20">
        <v>5</v>
      </c>
      <c r="G143" s="22">
        <v>0.54652777777777783</v>
      </c>
      <c r="H143" s="20" t="s">
        <v>336</v>
      </c>
      <c r="I143" s="20" t="s">
        <v>337</v>
      </c>
      <c r="J143" s="20" t="s">
        <v>13</v>
      </c>
      <c r="K143" s="20">
        <v>1</v>
      </c>
      <c r="L143" s="20">
        <v>1</v>
      </c>
      <c r="M143" s="20" t="s">
        <v>298</v>
      </c>
      <c r="N143" s="23" t="s">
        <v>338</v>
      </c>
    </row>
    <row r="144" spans="1:14" s="24" customFormat="1" x14ac:dyDescent="0.45">
      <c r="A144" s="20">
        <v>143</v>
      </c>
      <c r="B144" s="20">
        <v>37.655260976833503</v>
      </c>
      <c r="C144" s="20">
        <v>140.333656035205</v>
      </c>
      <c r="D144" s="21">
        <v>46151</v>
      </c>
      <c r="E144" s="20">
        <v>2026</v>
      </c>
      <c r="F144" s="20">
        <v>5</v>
      </c>
      <c r="G144" s="22">
        <v>0.65625</v>
      </c>
      <c r="H144" s="20" t="s">
        <v>307</v>
      </c>
      <c r="I144" s="20" t="s">
        <v>413</v>
      </c>
      <c r="J144" s="20" t="s">
        <v>13</v>
      </c>
      <c r="K144" s="20">
        <v>1</v>
      </c>
      <c r="L144" s="20">
        <v>1</v>
      </c>
      <c r="M144" s="20" t="s">
        <v>290</v>
      </c>
      <c r="N144" s="23" t="s">
        <v>339</v>
      </c>
    </row>
    <row r="145" spans="1:14" s="24" customFormat="1" x14ac:dyDescent="0.45">
      <c r="A145" s="20">
        <v>144</v>
      </c>
      <c r="B145" s="20">
        <v>37.4329647630911</v>
      </c>
      <c r="C145" s="20">
        <v>139.91886579365601</v>
      </c>
      <c r="D145" s="21">
        <v>46151</v>
      </c>
      <c r="E145" s="20">
        <v>2026</v>
      </c>
      <c r="F145" s="20">
        <v>5</v>
      </c>
      <c r="G145" s="22">
        <v>0.70833333333333337</v>
      </c>
      <c r="H145" s="20" t="s">
        <v>340</v>
      </c>
      <c r="I145" s="20" t="s">
        <v>341</v>
      </c>
      <c r="J145" s="20" t="s">
        <v>13</v>
      </c>
      <c r="K145" s="20">
        <v>1</v>
      </c>
      <c r="L145" s="20">
        <v>1</v>
      </c>
      <c r="M145" s="20" t="s">
        <v>290</v>
      </c>
      <c r="N145" s="23" t="s">
        <v>342</v>
      </c>
    </row>
    <row r="146" spans="1:14" s="24" customFormat="1" x14ac:dyDescent="0.45">
      <c r="A146" s="20">
        <v>145</v>
      </c>
      <c r="B146" s="20">
        <v>37.466295031870303</v>
      </c>
      <c r="C146" s="20">
        <v>140.034456731148</v>
      </c>
      <c r="D146" s="21">
        <v>46152</v>
      </c>
      <c r="E146" s="20">
        <v>2026</v>
      </c>
      <c r="F146" s="20">
        <v>5</v>
      </c>
      <c r="G146" s="22">
        <v>0.47916666666666669</v>
      </c>
      <c r="H146" s="20" t="s">
        <v>340</v>
      </c>
      <c r="I146" s="20" t="s">
        <v>343</v>
      </c>
      <c r="J146" s="20" t="s">
        <v>13</v>
      </c>
      <c r="K146" s="20">
        <v>1</v>
      </c>
      <c r="L146" s="20">
        <v>1</v>
      </c>
      <c r="M146" s="20" t="s">
        <v>290</v>
      </c>
      <c r="N146" s="23" t="s">
        <v>344</v>
      </c>
    </row>
    <row r="147" spans="1:14" s="24" customFormat="1" x14ac:dyDescent="0.45">
      <c r="A147" s="20">
        <v>146</v>
      </c>
      <c r="B147" s="20">
        <v>37.662766775952697</v>
      </c>
      <c r="C147" s="20">
        <v>140.96251212256999</v>
      </c>
      <c r="D147" s="21">
        <v>46152</v>
      </c>
      <c r="E147" s="20">
        <v>2026</v>
      </c>
      <c r="F147" s="20">
        <v>5</v>
      </c>
      <c r="G147" s="22">
        <v>0.73611111111111116</v>
      </c>
      <c r="H147" s="20" t="s">
        <v>345</v>
      </c>
      <c r="I147" s="20" t="s">
        <v>346</v>
      </c>
      <c r="J147" s="20" t="s">
        <v>13</v>
      </c>
      <c r="K147" s="20">
        <v>1</v>
      </c>
      <c r="L147" s="20">
        <v>1</v>
      </c>
      <c r="M147" s="20" t="s">
        <v>298</v>
      </c>
      <c r="N147" s="23" t="s">
        <v>347</v>
      </c>
    </row>
    <row r="148" spans="1:14" s="24" customFormat="1" x14ac:dyDescent="0.45">
      <c r="A148" s="20">
        <v>147</v>
      </c>
      <c r="B148" s="20">
        <v>37.668450903619799</v>
      </c>
      <c r="C148" s="20">
        <v>140.961763041588</v>
      </c>
      <c r="D148" s="21">
        <v>46152</v>
      </c>
      <c r="E148" s="20">
        <v>2026</v>
      </c>
      <c r="F148" s="20">
        <v>5</v>
      </c>
      <c r="G148" s="22">
        <v>0.74791666666666667</v>
      </c>
      <c r="H148" s="20" t="s">
        <v>345</v>
      </c>
      <c r="I148" s="20" t="s">
        <v>337</v>
      </c>
      <c r="J148" s="20" t="s">
        <v>13</v>
      </c>
      <c r="K148" s="20">
        <v>1</v>
      </c>
      <c r="L148" s="20">
        <v>1</v>
      </c>
      <c r="M148" s="20" t="s">
        <v>298</v>
      </c>
      <c r="N148" s="23" t="s">
        <v>348</v>
      </c>
    </row>
    <row r="149" spans="1:14" s="24" customFormat="1" x14ac:dyDescent="0.45">
      <c r="A149" s="20">
        <v>148</v>
      </c>
      <c r="B149" s="20">
        <v>37.5587155249723</v>
      </c>
      <c r="C149" s="20">
        <v>140.014652724244</v>
      </c>
      <c r="D149" s="21">
        <v>46152</v>
      </c>
      <c r="E149" s="20">
        <v>2026</v>
      </c>
      <c r="F149" s="20">
        <v>5</v>
      </c>
      <c r="G149" s="22">
        <v>0.80069444444444438</v>
      </c>
      <c r="H149" s="20" t="s">
        <v>349</v>
      </c>
      <c r="I149" s="20" t="s">
        <v>350</v>
      </c>
      <c r="J149" s="20" t="s">
        <v>144</v>
      </c>
      <c r="K149" s="20">
        <v>1</v>
      </c>
      <c r="L149" s="20">
        <v>1</v>
      </c>
      <c r="M149" s="20" t="s">
        <v>290</v>
      </c>
      <c r="N149" s="23" t="s">
        <v>351</v>
      </c>
    </row>
    <row r="150" spans="1:14" s="24" customFormat="1" ht="36" x14ac:dyDescent="0.45">
      <c r="A150" s="20">
        <v>149</v>
      </c>
      <c r="B150" s="20">
        <v>37.546310763557798</v>
      </c>
      <c r="C150" s="20">
        <v>140.38178750065799</v>
      </c>
      <c r="D150" s="21">
        <v>46153</v>
      </c>
      <c r="E150" s="20">
        <v>2026</v>
      </c>
      <c r="F150" s="20">
        <v>5</v>
      </c>
      <c r="G150" s="22">
        <v>0.26388888888888901</v>
      </c>
      <c r="H150" s="20" t="s">
        <v>30</v>
      </c>
      <c r="I150" s="20" t="s">
        <v>424</v>
      </c>
      <c r="J150" s="20" t="s">
        <v>13</v>
      </c>
      <c r="K150" s="20">
        <v>1</v>
      </c>
      <c r="L150" s="20">
        <v>1</v>
      </c>
      <c r="M150" s="20" t="s">
        <v>298</v>
      </c>
      <c r="N150" s="23" t="s">
        <v>352</v>
      </c>
    </row>
    <row r="151" spans="1:14" s="24" customFormat="1" ht="36" x14ac:dyDescent="0.45">
      <c r="A151" s="20">
        <v>150</v>
      </c>
      <c r="B151" s="20">
        <v>37.665853225252199</v>
      </c>
      <c r="C151" s="20">
        <v>140.96112105180299</v>
      </c>
      <c r="D151" s="21">
        <v>46153</v>
      </c>
      <c r="E151" s="20">
        <v>2026</v>
      </c>
      <c r="F151" s="20">
        <v>5</v>
      </c>
      <c r="G151" s="22">
        <v>0.43055555555555558</v>
      </c>
      <c r="H151" s="20" t="s">
        <v>316</v>
      </c>
      <c r="I151" s="23" t="s">
        <v>425</v>
      </c>
      <c r="J151" s="20" t="s">
        <v>13</v>
      </c>
      <c r="K151" s="20">
        <v>1</v>
      </c>
      <c r="L151" s="20">
        <v>1</v>
      </c>
      <c r="M151" s="20" t="s">
        <v>298</v>
      </c>
      <c r="N151" s="23" t="s">
        <v>353</v>
      </c>
    </row>
    <row r="152" spans="1:14" s="24" customFormat="1" x14ac:dyDescent="0.45">
      <c r="A152" s="20">
        <v>151</v>
      </c>
      <c r="B152" s="20">
        <v>37.547432521297999</v>
      </c>
      <c r="C152" s="20">
        <v>139.950896202156</v>
      </c>
      <c r="D152" s="21">
        <v>46153</v>
      </c>
      <c r="E152" s="20">
        <v>2026</v>
      </c>
      <c r="F152" s="20">
        <v>5</v>
      </c>
      <c r="G152" s="22">
        <v>0.45833333333333331</v>
      </c>
      <c r="H152" s="20" t="s">
        <v>20</v>
      </c>
      <c r="I152" s="20" t="s">
        <v>426</v>
      </c>
      <c r="J152" s="20" t="s">
        <v>13</v>
      </c>
      <c r="K152" s="20">
        <v>1</v>
      </c>
      <c r="L152" s="20">
        <v>1</v>
      </c>
      <c r="M152" s="20" t="s">
        <v>290</v>
      </c>
      <c r="N152" s="23" t="s">
        <v>354</v>
      </c>
    </row>
    <row r="153" spans="1:14" s="24" customFormat="1" x14ac:dyDescent="0.45">
      <c r="A153" s="20">
        <v>152</v>
      </c>
      <c r="B153" s="20">
        <v>37.596218911629599</v>
      </c>
      <c r="C153" s="20">
        <v>139.81042184656701</v>
      </c>
      <c r="D153" s="21">
        <v>46154</v>
      </c>
      <c r="E153" s="20">
        <v>2026</v>
      </c>
      <c r="F153" s="20">
        <v>5</v>
      </c>
      <c r="G153" s="22">
        <v>0.20833333333333334</v>
      </c>
      <c r="H153" s="20" t="s">
        <v>289</v>
      </c>
      <c r="I153" s="20" t="s">
        <v>427</v>
      </c>
      <c r="J153" s="20" t="s">
        <v>13</v>
      </c>
      <c r="K153" s="20">
        <v>1</v>
      </c>
      <c r="L153" s="20">
        <v>0.5</v>
      </c>
      <c r="M153" s="20" t="s">
        <v>290</v>
      </c>
      <c r="N153" s="23" t="s">
        <v>355</v>
      </c>
    </row>
    <row r="154" spans="1:14" s="24" customFormat="1" x14ac:dyDescent="0.45">
      <c r="A154" s="20">
        <v>153</v>
      </c>
      <c r="B154" s="20">
        <v>37.4798415622653</v>
      </c>
      <c r="C154" s="20">
        <v>139.94141878970601</v>
      </c>
      <c r="D154" s="21">
        <v>46154</v>
      </c>
      <c r="E154" s="20">
        <v>2026</v>
      </c>
      <c r="F154" s="20">
        <v>5</v>
      </c>
      <c r="G154" s="22">
        <v>0.2638888888888889</v>
      </c>
      <c r="H154" s="20" t="s">
        <v>20</v>
      </c>
      <c r="I154" s="23" t="s">
        <v>428</v>
      </c>
      <c r="J154" s="20" t="s">
        <v>13</v>
      </c>
      <c r="K154" s="20">
        <v>1</v>
      </c>
      <c r="L154" s="20">
        <v>1</v>
      </c>
      <c r="M154" s="20" t="s">
        <v>298</v>
      </c>
      <c r="N154" s="23" t="s">
        <v>356</v>
      </c>
    </row>
    <row r="155" spans="1:14" s="24" customFormat="1" ht="36" x14ac:dyDescent="0.45">
      <c r="A155" s="20">
        <v>154</v>
      </c>
      <c r="B155" s="20">
        <v>37.485122662699901</v>
      </c>
      <c r="C155" s="20">
        <v>140.32589358751801</v>
      </c>
      <c r="D155" s="21">
        <v>46154</v>
      </c>
      <c r="E155" s="20">
        <v>2026</v>
      </c>
      <c r="F155" s="20">
        <v>5</v>
      </c>
      <c r="G155" s="22">
        <v>0.28472222222222221</v>
      </c>
      <c r="H155" s="20" t="s">
        <v>34</v>
      </c>
      <c r="I155" s="20" t="s">
        <v>429</v>
      </c>
      <c r="J155" s="20" t="s">
        <v>13</v>
      </c>
      <c r="K155" s="20">
        <v>1</v>
      </c>
      <c r="L155" s="20">
        <v>0.8</v>
      </c>
      <c r="M155" s="20" t="s">
        <v>323</v>
      </c>
      <c r="N155" s="23" t="s">
        <v>357</v>
      </c>
    </row>
    <row r="156" spans="1:14" s="24" customFormat="1" x14ac:dyDescent="0.45">
      <c r="A156" s="20">
        <v>155</v>
      </c>
      <c r="B156" s="20">
        <v>37.476440652935999</v>
      </c>
      <c r="C156" s="20">
        <v>140.32325881129699</v>
      </c>
      <c r="D156" s="21">
        <v>46154</v>
      </c>
      <c r="E156" s="20">
        <v>2026</v>
      </c>
      <c r="F156" s="20">
        <v>5</v>
      </c>
      <c r="G156" s="22">
        <v>0.34722222222222227</v>
      </c>
      <c r="H156" s="20" t="s">
        <v>34</v>
      </c>
      <c r="I156" s="20" t="s">
        <v>430</v>
      </c>
      <c r="J156" s="20" t="s">
        <v>13</v>
      </c>
      <c r="K156" s="20">
        <v>1</v>
      </c>
      <c r="L156" s="20">
        <v>0.5</v>
      </c>
      <c r="M156" s="20" t="s">
        <v>290</v>
      </c>
      <c r="N156" s="23" t="s">
        <v>358</v>
      </c>
    </row>
    <row r="157" spans="1:14" s="24" customFormat="1" x14ac:dyDescent="0.45">
      <c r="A157" s="20">
        <v>156</v>
      </c>
      <c r="B157" s="20">
        <v>37.635869104633201</v>
      </c>
      <c r="C157" s="20">
        <v>139.63453353677599</v>
      </c>
      <c r="D157" s="21">
        <v>46154</v>
      </c>
      <c r="E157" s="20">
        <v>2026</v>
      </c>
      <c r="F157" s="20">
        <v>5</v>
      </c>
      <c r="G157" s="22">
        <v>0.49652777777777773</v>
      </c>
      <c r="H157" s="20" t="s">
        <v>359</v>
      </c>
      <c r="I157" s="20" t="s">
        <v>431</v>
      </c>
      <c r="J157" s="20" t="s">
        <v>13</v>
      </c>
      <c r="K157" s="20">
        <v>1</v>
      </c>
      <c r="L157" s="20">
        <v>1</v>
      </c>
      <c r="M157" s="20" t="s">
        <v>290</v>
      </c>
      <c r="N157" s="23" t="s">
        <v>360</v>
      </c>
    </row>
    <row r="158" spans="1:14" s="24" customFormat="1" x14ac:dyDescent="0.45">
      <c r="A158" s="20">
        <v>157</v>
      </c>
      <c r="B158" s="20">
        <v>37.112231610564699</v>
      </c>
      <c r="C158" s="20">
        <v>140.22744664352001</v>
      </c>
      <c r="D158" s="21">
        <v>46154</v>
      </c>
      <c r="E158" s="20">
        <v>2026</v>
      </c>
      <c r="F158" s="20">
        <v>5</v>
      </c>
      <c r="G158" s="22">
        <v>0.49652777777777773</v>
      </c>
      <c r="H158" s="20" t="s">
        <v>175</v>
      </c>
      <c r="I158" s="20" t="s">
        <v>432</v>
      </c>
      <c r="J158" s="20" t="s">
        <v>13</v>
      </c>
      <c r="K158" s="20">
        <v>1</v>
      </c>
      <c r="L158" s="20">
        <v>1.5</v>
      </c>
      <c r="M158" s="20" t="s">
        <v>15</v>
      </c>
      <c r="N158" s="23" t="s">
        <v>361</v>
      </c>
    </row>
    <row r="159" spans="1:14" s="24" customFormat="1" ht="36" x14ac:dyDescent="0.45">
      <c r="A159" s="20">
        <v>158</v>
      </c>
      <c r="B159" s="20">
        <v>37.477404983289901</v>
      </c>
      <c r="C159" s="20">
        <v>139.94324413990901</v>
      </c>
      <c r="D159" s="21">
        <v>46154</v>
      </c>
      <c r="E159" s="20">
        <v>2026</v>
      </c>
      <c r="F159" s="20">
        <v>5</v>
      </c>
      <c r="G159" s="22">
        <v>0.50416666666666665</v>
      </c>
      <c r="H159" s="20" t="s">
        <v>20</v>
      </c>
      <c r="I159" s="20" t="s">
        <v>433</v>
      </c>
      <c r="J159" s="20" t="s">
        <v>13</v>
      </c>
      <c r="K159" s="20">
        <v>1</v>
      </c>
      <c r="L159" s="20">
        <v>0.5</v>
      </c>
      <c r="M159" s="20" t="s">
        <v>298</v>
      </c>
      <c r="N159" s="23" t="s">
        <v>362</v>
      </c>
    </row>
    <row r="160" spans="1:14" s="24" customFormat="1" ht="36" x14ac:dyDescent="0.45">
      <c r="A160" s="20">
        <v>159</v>
      </c>
      <c r="B160" s="20">
        <v>37.907987413910099</v>
      </c>
      <c r="C160" s="20">
        <v>140.57667689313899</v>
      </c>
      <c r="D160" s="21">
        <v>46154</v>
      </c>
      <c r="E160" s="20">
        <v>2026</v>
      </c>
      <c r="F160" s="20">
        <v>5</v>
      </c>
      <c r="G160" s="22">
        <v>0.5625</v>
      </c>
      <c r="H160" s="20" t="s">
        <v>363</v>
      </c>
      <c r="I160" s="23" t="s">
        <v>434</v>
      </c>
      <c r="J160" s="20" t="s">
        <v>13</v>
      </c>
      <c r="K160" s="20">
        <v>1</v>
      </c>
      <c r="L160" s="20">
        <v>1</v>
      </c>
      <c r="M160" s="20" t="s">
        <v>290</v>
      </c>
      <c r="N160" s="23" t="s">
        <v>364</v>
      </c>
    </row>
    <row r="161" spans="1:14" s="24" customFormat="1" ht="36" x14ac:dyDescent="0.45">
      <c r="A161" s="20">
        <v>160</v>
      </c>
      <c r="B161" s="20">
        <v>37.547187359301603</v>
      </c>
      <c r="C161" s="20">
        <v>139.99969228277999</v>
      </c>
      <c r="D161" s="21">
        <v>46154</v>
      </c>
      <c r="E161" s="20">
        <v>2026</v>
      </c>
      <c r="F161" s="20">
        <v>5</v>
      </c>
      <c r="G161" s="22">
        <v>0.76666666666666661</v>
      </c>
      <c r="H161" s="20" t="s">
        <v>365</v>
      </c>
      <c r="I161" s="20" t="s">
        <v>366</v>
      </c>
      <c r="J161" s="20" t="s">
        <v>144</v>
      </c>
      <c r="K161" s="20">
        <v>1</v>
      </c>
      <c r="L161" s="20">
        <v>0.8</v>
      </c>
      <c r="M161" s="20" t="s">
        <v>323</v>
      </c>
      <c r="N161" s="23" t="s">
        <v>367</v>
      </c>
    </row>
    <row r="162" spans="1:14" s="24" customFormat="1" ht="36" x14ac:dyDescent="0.45">
      <c r="A162" s="20">
        <v>161</v>
      </c>
      <c r="B162" s="20">
        <v>37.771603866501103</v>
      </c>
      <c r="C162" s="20">
        <v>140.378455552622</v>
      </c>
      <c r="D162" s="21">
        <v>46154</v>
      </c>
      <c r="E162" s="20">
        <v>2026</v>
      </c>
      <c r="F162" s="20">
        <v>5</v>
      </c>
      <c r="G162" s="22">
        <v>0.85416666666666663</v>
      </c>
      <c r="H162" s="20" t="s">
        <v>18</v>
      </c>
      <c r="I162" s="20" t="s">
        <v>435</v>
      </c>
      <c r="J162" s="20" t="s">
        <v>13</v>
      </c>
      <c r="K162" s="20">
        <v>1</v>
      </c>
      <c r="L162" s="20">
        <v>1</v>
      </c>
      <c r="M162" s="20" t="s">
        <v>290</v>
      </c>
      <c r="N162" s="23" t="s">
        <v>368</v>
      </c>
    </row>
    <row r="163" spans="1:14" s="24" customFormat="1" ht="36" x14ac:dyDescent="0.45">
      <c r="A163" s="20">
        <v>162</v>
      </c>
      <c r="B163" s="20">
        <v>37.658466992644598</v>
      </c>
      <c r="C163" s="20">
        <v>140.48393703859799</v>
      </c>
      <c r="D163" s="21">
        <v>46154</v>
      </c>
      <c r="E163" s="20">
        <v>2026</v>
      </c>
      <c r="F163" s="20">
        <v>5</v>
      </c>
      <c r="G163" s="22">
        <v>0.85625000000000007</v>
      </c>
      <c r="H163" s="20" t="s">
        <v>18</v>
      </c>
      <c r="I163" s="20" t="s">
        <v>436</v>
      </c>
      <c r="J163" s="20" t="s">
        <v>13</v>
      </c>
      <c r="K163" s="20">
        <v>1</v>
      </c>
      <c r="L163" s="20">
        <v>1</v>
      </c>
      <c r="M163" s="20" t="s">
        <v>298</v>
      </c>
      <c r="N163" s="23" t="s">
        <v>369</v>
      </c>
    </row>
    <row r="164" spans="1:14" s="24" customFormat="1" x14ac:dyDescent="0.45">
      <c r="A164" s="20">
        <v>163</v>
      </c>
      <c r="B164" s="20">
        <v>37.630232414239899</v>
      </c>
      <c r="C164" s="20">
        <v>140.43104095802801</v>
      </c>
      <c r="D164" s="21">
        <v>46155</v>
      </c>
      <c r="E164" s="20">
        <v>2026</v>
      </c>
      <c r="F164" s="20">
        <v>5</v>
      </c>
      <c r="G164" s="22">
        <v>0.21180555555555555</v>
      </c>
      <c r="H164" s="20" t="s">
        <v>26</v>
      </c>
      <c r="I164" s="20" t="s">
        <v>437</v>
      </c>
      <c r="J164" s="20" t="s">
        <v>13</v>
      </c>
      <c r="K164" s="20">
        <v>1</v>
      </c>
      <c r="L164" s="20">
        <v>1</v>
      </c>
      <c r="M164" s="20" t="s">
        <v>290</v>
      </c>
      <c r="N164" s="23" t="s">
        <v>370</v>
      </c>
    </row>
    <row r="165" spans="1:14" s="24" customFormat="1" x14ac:dyDescent="0.45">
      <c r="A165" s="20">
        <v>164</v>
      </c>
      <c r="B165" s="20">
        <v>37.480155678295702</v>
      </c>
      <c r="C165" s="20">
        <v>139.96056042512799</v>
      </c>
      <c r="D165" s="21">
        <v>46155</v>
      </c>
      <c r="E165" s="20">
        <v>2026</v>
      </c>
      <c r="F165" s="20">
        <v>5</v>
      </c>
      <c r="G165" s="22">
        <v>0.59375</v>
      </c>
      <c r="H165" s="20" t="s">
        <v>20</v>
      </c>
      <c r="I165" s="23" t="s">
        <v>438</v>
      </c>
      <c r="J165" s="20" t="s">
        <v>13</v>
      </c>
      <c r="K165" s="20">
        <v>1</v>
      </c>
      <c r="L165" s="20">
        <v>1</v>
      </c>
      <c r="M165" s="20" t="s">
        <v>14</v>
      </c>
      <c r="N165" s="23" t="s">
        <v>371</v>
      </c>
    </row>
    <row r="166" spans="1:14" s="24" customFormat="1" x14ac:dyDescent="0.45">
      <c r="A166" s="20">
        <v>165</v>
      </c>
      <c r="B166" s="20">
        <v>37.569150481018603</v>
      </c>
      <c r="C166" s="20">
        <v>140.40838145474501</v>
      </c>
      <c r="D166" s="21">
        <v>46155</v>
      </c>
      <c r="E166" s="20">
        <v>2026</v>
      </c>
      <c r="F166" s="20">
        <v>5</v>
      </c>
      <c r="G166" s="22">
        <v>0.70624999999999993</v>
      </c>
      <c r="H166" s="20" t="s">
        <v>26</v>
      </c>
      <c r="I166" s="20" t="s">
        <v>439</v>
      </c>
      <c r="J166" s="20" t="s">
        <v>13</v>
      </c>
      <c r="K166" s="20">
        <v>1</v>
      </c>
      <c r="L166" s="20">
        <v>1</v>
      </c>
      <c r="M166" s="20" t="s">
        <v>14</v>
      </c>
      <c r="N166" s="23" t="s">
        <v>372</v>
      </c>
    </row>
    <row r="167" spans="1:14" s="24" customFormat="1" ht="36" x14ac:dyDescent="0.45">
      <c r="A167" s="20">
        <v>166</v>
      </c>
      <c r="B167" s="20">
        <v>37.504885228158699</v>
      </c>
      <c r="C167" s="20">
        <v>140.32637789458599</v>
      </c>
      <c r="D167" s="21">
        <v>46155</v>
      </c>
      <c r="E167" s="20">
        <v>2026</v>
      </c>
      <c r="F167" s="20">
        <v>5</v>
      </c>
      <c r="G167" s="22">
        <v>0.78125</v>
      </c>
      <c r="H167" s="20" t="s">
        <v>34</v>
      </c>
      <c r="I167" s="20" t="s">
        <v>440</v>
      </c>
      <c r="J167" s="20" t="s">
        <v>13</v>
      </c>
      <c r="K167" s="20">
        <v>1</v>
      </c>
      <c r="L167" s="20">
        <v>1</v>
      </c>
      <c r="M167" s="20" t="s">
        <v>14</v>
      </c>
      <c r="N167" s="23" t="s">
        <v>373</v>
      </c>
    </row>
    <row r="168" spans="1:14" s="24" customFormat="1" x14ac:dyDescent="0.45">
      <c r="A168" s="20">
        <v>167</v>
      </c>
      <c r="B168" s="20">
        <v>37.663203805663898</v>
      </c>
      <c r="C168" s="20">
        <v>140.95302629672699</v>
      </c>
      <c r="D168" s="21">
        <v>46155</v>
      </c>
      <c r="E168" s="20">
        <v>2026</v>
      </c>
      <c r="F168" s="20">
        <v>5</v>
      </c>
      <c r="G168" s="22">
        <v>0.95138888888888884</v>
      </c>
      <c r="H168" s="20" t="s">
        <v>316</v>
      </c>
      <c r="I168" s="20" t="s">
        <v>441</v>
      </c>
      <c r="J168" s="20" t="s">
        <v>13</v>
      </c>
      <c r="K168" s="20">
        <v>1</v>
      </c>
      <c r="L168" s="20">
        <v>1</v>
      </c>
      <c r="M168" s="20" t="s">
        <v>298</v>
      </c>
      <c r="N168" s="23" t="s">
        <v>374</v>
      </c>
    </row>
    <row r="169" spans="1:14" s="24" customFormat="1" x14ac:dyDescent="0.45">
      <c r="A169" s="20">
        <v>168</v>
      </c>
      <c r="B169" s="20">
        <v>37.485400336448997</v>
      </c>
      <c r="C169" s="20">
        <v>139.95186164159099</v>
      </c>
      <c r="D169" s="21">
        <v>46156</v>
      </c>
      <c r="E169" s="20">
        <v>2026</v>
      </c>
      <c r="F169" s="20">
        <v>5</v>
      </c>
      <c r="G169" s="22">
        <v>0.31805555555555554</v>
      </c>
      <c r="H169" s="20" t="s">
        <v>20</v>
      </c>
      <c r="I169" s="23" t="s">
        <v>442</v>
      </c>
      <c r="J169" s="20" t="s">
        <v>13</v>
      </c>
      <c r="K169" s="20">
        <v>1</v>
      </c>
      <c r="L169" s="20">
        <v>1</v>
      </c>
      <c r="M169" s="20" t="s">
        <v>15</v>
      </c>
      <c r="N169" s="23" t="s">
        <v>375</v>
      </c>
    </row>
    <row r="170" spans="1:14" s="24" customFormat="1" x14ac:dyDescent="0.45">
      <c r="A170" s="20">
        <v>169</v>
      </c>
      <c r="B170" s="20">
        <v>37.191781075126798</v>
      </c>
      <c r="C170" s="20">
        <v>140.22541741953401</v>
      </c>
      <c r="D170" s="21">
        <v>46156</v>
      </c>
      <c r="E170" s="20">
        <v>2026</v>
      </c>
      <c r="F170" s="20">
        <v>5</v>
      </c>
      <c r="G170" s="22">
        <v>0.31944444444444448</v>
      </c>
      <c r="H170" s="20" t="s">
        <v>175</v>
      </c>
      <c r="I170" s="20" t="s">
        <v>443</v>
      </c>
      <c r="J170" s="20" t="s">
        <v>13</v>
      </c>
      <c r="K170" s="20">
        <v>1</v>
      </c>
      <c r="L170" s="20">
        <v>0.5</v>
      </c>
      <c r="M170" s="20" t="s">
        <v>14</v>
      </c>
      <c r="N170" s="23" t="s">
        <v>376</v>
      </c>
    </row>
    <row r="171" spans="1:14" s="24" customFormat="1" x14ac:dyDescent="0.45">
      <c r="A171" s="20">
        <v>170</v>
      </c>
      <c r="B171" s="20">
        <v>37.485279603144498</v>
      </c>
      <c r="C171" s="20">
        <v>139.94611789852399</v>
      </c>
      <c r="D171" s="21">
        <v>46156</v>
      </c>
      <c r="E171" s="20">
        <v>2026</v>
      </c>
      <c r="F171" s="20">
        <v>5</v>
      </c>
      <c r="G171" s="22">
        <v>0.32916666666666666</v>
      </c>
      <c r="H171" s="20" t="s">
        <v>20</v>
      </c>
      <c r="I171" s="20" t="s">
        <v>444</v>
      </c>
      <c r="J171" s="20" t="s">
        <v>13</v>
      </c>
      <c r="K171" s="20">
        <v>1</v>
      </c>
      <c r="L171" s="20">
        <v>1</v>
      </c>
      <c r="M171" s="20" t="s">
        <v>298</v>
      </c>
      <c r="N171" s="23" t="s">
        <v>377</v>
      </c>
    </row>
    <row r="172" spans="1:14" s="24" customFormat="1" x14ac:dyDescent="0.45">
      <c r="A172" s="20">
        <v>171</v>
      </c>
      <c r="B172" s="20">
        <v>37.484731293055198</v>
      </c>
      <c r="C172" s="20">
        <v>139.94201730951701</v>
      </c>
      <c r="D172" s="21">
        <v>46156</v>
      </c>
      <c r="E172" s="20">
        <v>2026</v>
      </c>
      <c r="F172" s="20">
        <v>5</v>
      </c>
      <c r="G172" s="22">
        <v>0.53402777777777777</v>
      </c>
      <c r="H172" s="20" t="s">
        <v>20</v>
      </c>
      <c r="I172" s="20" t="s">
        <v>445</v>
      </c>
      <c r="J172" s="20" t="s">
        <v>13</v>
      </c>
      <c r="K172" s="20">
        <v>1</v>
      </c>
      <c r="L172" s="20">
        <v>0.6</v>
      </c>
      <c r="M172" s="20" t="s">
        <v>15</v>
      </c>
      <c r="N172" s="23" t="s">
        <v>378</v>
      </c>
    </row>
    <row r="173" spans="1:14" s="24" customFormat="1" x14ac:dyDescent="0.45">
      <c r="A173" s="20">
        <v>172</v>
      </c>
      <c r="B173" s="20">
        <v>37.484071051443102</v>
      </c>
      <c r="C173" s="20">
        <v>140.01963700025101</v>
      </c>
      <c r="D173" s="21">
        <v>46156</v>
      </c>
      <c r="E173" s="20">
        <v>2026</v>
      </c>
      <c r="F173" s="20">
        <v>5</v>
      </c>
      <c r="G173" s="22">
        <v>0.57847222222222217</v>
      </c>
      <c r="H173" s="20" t="s">
        <v>20</v>
      </c>
      <c r="I173" s="20" t="s">
        <v>446</v>
      </c>
      <c r="J173" s="20" t="s">
        <v>13</v>
      </c>
      <c r="K173" s="20">
        <v>1</v>
      </c>
      <c r="L173" s="20">
        <v>0.8</v>
      </c>
      <c r="M173" s="20" t="s">
        <v>290</v>
      </c>
      <c r="N173" s="23" t="s">
        <v>379</v>
      </c>
    </row>
    <row r="174" spans="1:14" s="24" customFormat="1" x14ac:dyDescent="0.45">
      <c r="A174" s="20">
        <v>173</v>
      </c>
      <c r="B174" s="20">
        <v>37.232800741929204</v>
      </c>
      <c r="C174" s="20">
        <v>140.29711346884301</v>
      </c>
      <c r="D174" s="21">
        <v>46156</v>
      </c>
      <c r="E174" s="20">
        <v>2026</v>
      </c>
      <c r="F174" s="20">
        <v>5</v>
      </c>
      <c r="G174" s="22">
        <v>0.65277777777777779</v>
      </c>
      <c r="H174" s="20" t="s">
        <v>380</v>
      </c>
      <c r="I174" s="20" t="s">
        <v>447</v>
      </c>
      <c r="J174" s="20" t="s">
        <v>13</v>
      </c>
      <c r="K174" s="20">
        <v>1</v>
      </c>
      <c r="L174" s="20">
        <v>1</v>
      </c>
      <c r="M174" s="20" t="s">
        <v>290</v>
      </c>
      <c r="N174" s="23" t="s">
        <v>381</v>
      </c>
    </row>
    <row r="175" spans="1:14" s="24" customFormat="1" ht="36" x14ac:dyDescent="0.45">
      <c r="A175" s="20">
        <v>174</v>
      </c>
      <c r="B175" s="20">
        <v>37.838543778078197</v>
      </c>
      <c r="C175" s="20">
        <v>140.864281673623</v>
      </c>
      <c r="D175" s="21">
        <v>46156</v>
      </c>
      <c r="E175" s="20">
        <v>2026</v>
      </c>
      <c r="F175" s="20">
        <v>5</v>
      </c>
      <c r="G175" s="22">
        <v>0.71875</v>
      </c>
      <c r="H175" s="20" t="s">
        <v>319</v>
      </c>
      <c r="I175" s="20" t="s">
        <v>448</v>
      </c>
      <c r="J175" s="20" t="s">
        <v>13</v>
      </c>
      <c r="K175" s="20">
        <v>1</v>
      </c>
      <c r="L175" s="20">
        <v>1.5</v>
      </c>
      <c r="M175" s="20" t="s">
        <v>323</v>
      </c>
      <c r="N175" s="23" t="s">
        <v>382</v>
      </c>
    </row>
    <row r="176" spans="1:14" s="24" customFormat="1" x14ac:dyDescent="0.45">
      <c r="A176" s="20">
        <v>175</v>
      </c>
      <c r="B176" s="20">
        <v>37.686543041176201</v>
      </c>
      <c r="C176" s="20">
        <v>140.52471861676599</v>
      </c>
      <c r="D176" s="21">
        <v>46156</v>
      </c>
      <c r="E176" s="20">
        <v>2026</v>
      </c>
      <c r="F176" s="20">
        <v>5</v>
      </c>
      <c r="G176" s="22">
        <v>0.78472222222222221</v>
      </c>
      <c r="H176" s="20" t="s">
        <v>18</v>
      </c>
      <c r="I176" s="20" t="s">
        <v>449</v>
      </c>
      <c r="J176" s="20" t="s">
        <v>13</v>
      </c>
      <c r="K176" s="20">
        <v>1</v>
      </c>
      <c r="L176" s="20">
        <v>1</v>
      </c>
      <c r="M176" s="20" t="s">
        <v>290</v>
      </c>
      <c r="N176" s="23" t="s">
        <v>383</v>
      </c>
    </row>
    <row r="177" spans="1:14" s="24" customFormat="1" x14ac:dyDescent="0.45">
      <c r="A177" s="20">
        <v>176</v>
      </c>
      <c r="B177" s="20">
        <v>37.5736816710534</v>
      </c>
      <c r="C177" s="20">
        <v>139.789803865723</v>
      </c>
      <c r="D177" s="21">
        <v>46156</v>
      </c>
      <c r="E177" s="20">
        <v>2026</v>
      </c>
      <c r="F177" s="20">
        <v>5</v>
      </c>
      <c r="G177" s="22">
        <v>0.8125</v>
      </c>
      <c r="H177" s="20" t="s">
        <v>289</v>
      </c>
      <c r="I177" s="20" t="s">
        <v>450</v>
      </c>
      <c r="J177" s="20" t="s">
        <v>13</v>
      </c>
      <c r="K177" s="20">
        <v>1</v>
      </c>
      <c r="L177" s="20">
        <v>0.8</v>
      </c>
      <c r="M177" s="20" t="s">
        <v>14</v>
      </c>
      <c r="N177" s="23" t="s">
        <v>384</v>
      </c>
    </row>
    <row r="178" spans="1:14" s="24" customFormat="1" x14ac:dyDescent="0.45">
      <c r="A178" s="20">
        <v>177</v>
      </c>
      <c r="B178" s="20">
        <v>37.470282002094301</v>
      </c>
      <c r="C178" s="20">
        <v>139.93684688898699</v>
      </c>
      <c r="D178" s="21">
        <v>46156</v>
      </c>
      <c r="E178" s="20">
        <v>2026</v>
      </c>
      <c r="F178" s="20">
        <v>5</v>
      </c>
      <c r="G178" s="22">
        <v>0.89236111111111105</v>
      </c>
      <c r="H178" s="20" t="s">
        <v>20</v>
      </c>
      <c r="I178" s="20" t="s">
        <v>451</v>
      </c>
      <c r="J178" s="20" t="s">
        <v>13</v>
      </c>
      <c r="K178" s="20">
        <v>1</v>
      </c>
      <c r="L178" s="20">
        <v>0.8</v>
      </c>
      <c r="M178" s="20" t="s">
        <v>15</v>
      </c>
      <c r="N178" s="23" t="s">
        <v>385</v>
      </c>
    </row>
    <row r="179" spans="1:14" s="24" customFormat="1" x14ac:dyDescent="0.45">
      <c r="A179" s="20">
        <v>178</v>
      </c>
      <c r="B179" s="20">
        <v>37.647001202122397</v>
      </c>
      <c r="C179" s="20">
        <v>139.86291826746699</v>
      </c>
      <c r="D179" s="21">
        <v>46157</v>
      </c>
      <c r="E179" s="20">
        <v>2026</v>
      </c>
      <c r="F179" s="20">
        <v>5</v>
      </c>
      <c r="G179" s="22">
        <v>0.20486111111111113</v>
      </c>
      <c r="H179" s="20" t="s">
        <v>22</v>
      </c>
      <c r="I179" s="20" t="s">
        <v>452</v>
      </c>
      <c r="J179" s="20" t="s">
        <v>13</v>
      </c>
      <c r="K179" s="20">
        <v>1</v>
      </c>
      <c r="L179" s="20">
        <v>0.5</v>
      </c>
      <c r="M179" s="20" t="s">
        <v>15</v>
      </c>
      <c r="N179" s="23" t="s">
        <v>386</v>
      </c>
    </row>
    <row r="180" spans="1:14" s="24" customFormat="1" x14ac:dyDescent="0.45">
      <c r="A180" s="20">
        <v>179</v>
      </c>
      <c r="B180" s="20">
        <v>37.649428175319798</v>
      </c>
      <c r="C180" s="20">
        <v>139.86804396198701</v>
      </c>
      <c r="D180" s="21">
        <v>46157</v>
      </c>
      <c r="E180" s="20">
        <v>2026</v>
      </c>
      <c r="F180" s="20">
        <v>5</v>
      </c>
      <c r="G180" s="22">
        <v>0.20833333333333334</v>
      </c>
      <c r="H180" s="20" t="s">
        <v>22</v>
      </c>
      <c r="I180" s="20" t="s">
        <v>453</v>
      </c>
      <c r="J180" s="20" t="s">
        <v>13</v>
      </c>
      <c r="K180" s="20">
        <v>1</v>
      </c>
      <c r="L180" s="20">
        <v>1.5</v>
      </c>
      <c r="M180" s="20" t="s">
        <v>15</v>
      </c>
      <c r="N180" s="23" t="s">
        <v>387</v>
      </c>
    </row>
    <row r="181" spans="1:14" s="24" customFormat="1" x14ac:dyDescent="0.45">
      <c r="A181" s="20">
        <v>180</v>
      </c>
      <c r="B181" s="20">
        <v>37.4918316764469</v>
      </c>
      <c r="C181" s="20">
        <v>140.27943045577399</v>
      </c>
      <c r="D181" s="21">
        <v>46157</v>
      </c>
      <c r="E181" s="20">
        <v>2026</v>
      </c>
      <c r="F181" s="20">
        <v>5</v>
      </c>
      <c r="G181" s="22">
        <v>0.30208333333333331</v>
      </c>
      <c r="H181" s="20" t="s">
        <v>21</v>
      </c>
      <c r="I181" s="20" t="s">
        <v>454</v>
      </c>
      <c r="J181" s="20" t="s">
        <v>13</v>
      </c>
      <c r="K181" s="20">
        <v>1</v>
      </c>
      <c r="L181" s="20">
        <v>0.5</v>
      </c>
      <c r="M181" s="20" t="s">
        <v>290</v>
      </c>
      <c r="N181" s="23" t="s">
        <v>388</v>
      </c>
    </row>
    <row r="182" spans="1:14" s="24" customFormat="1" ht="36" x14ac:dyDescent="0.45">
      <c r="A182" s="20">
        <v>181</v>
      </c>
      <c r="B182" s="20">
        <v>37.671449332859602</v>
      </c>
      <c r="C182" s="20">
        <v>139.87604456561101</v>
      </c>
      <c r="D182" s="21">
        <v>46157</v>
      </c>
      <c r="E182" s="20">
        <v>2026</v>
      </c>
      <c r="F182" s="20">
        <v>5</v>
      </c>
      <c r="G182" s="22">
        <v>0.33333333333333331</v>
      </c>
      <c r="H182" s="20" t="s">
        <v>22</v>
      </c>
      <c r="I182" s="20" t="s">
        <v>389</v>
      </c>
      <c r="J182" s="20" t="s">
        <v>13</v>
      </c>
      <c r="K182" s="20">
        <v>1</v>
      </c>
      <c r="L182" s="20">
        <v>1</v>
      </c>
      <c r="M182" s="20" t="s">
        <v>15</v>
      </c>
      <c r="N182" s="23" t="s">
        <v>390</v>
      </c>
    </row>
    <row r="183" spans="1:14" s="24" customFormat="1" x14ac:dyDescent="0.45">
      <c r="A183" s="20">
        <v>182</v>
      </c>
      <c r="B183" s="20">
        <v>37.495573516015703</v>
      </c>
      <c r="C183" s="20">
        <v>140.25139926755199</v>
      </c>
      <c r="D183" s="21">
        <v>46157</v>
      </c>
      <c r="E183" s="20">
        <v>2026</v>
      </c>
      <c r="F183" s="20">
        <v>5</v>
      </c>
      <c r="G183" s="22">
        <v>0.38472222222222224</v>
      </c>
      <c r="H183" s="20" t="s">
        <v>21</v>
      </c>
      <c r="I183" s="20" t="s">
        <v>455</v>
      </c>
      <c r="J183" s="20" t="s">
        <v>13</v>
      </c>
      <c r="K183" s="20">
        <v>1</v>
      </c>
      <c r="L183" s="20">
        <v>1</v>
      </c>
      <c r="M183" s="20" t="s">
        <v>323</v>
      </c>
      <c r="N183" s="23" t="s">
        <v>391</v>
      </c>
    </row>
    <row r="184" spans="1:14" s="24" customFormat="1" x14ac:dyDescent="0.45">
      <c r="A184" s="20">
        <v>183</v>
      </c>
      <c r="B184" s="20">
        <v>37.612904213406303</v>
      </c>
      <c r="C184" s="20">
        <v>140.35773369358699</v>
      </c>
      <c r="D184" s="21">
        <v>46157</v>
      </c>
      <c r="E184" s="20">
        <v>2026</v>
      </c>
      <c r="F184" s="20">
        <v>5</v>
      </c>
      <c r="G184" s="22">
        <v>0.40972222222222227</v>
      </c>
      <c r="H184" s="20" t="s">
        <v>26</v>
      </c>
      <c r="I184" s="20" t="s">
        <v>456</v>
      </c>
      <c r="J184" s="20" t="s">
        <v>13</v>
      </c>
      <c r="K184" s="20">
        <v>1</v>
      </c>
      <c r="L184" s="20">
        <v>1</v>
      </c>
      <c r="M184" s="20" t="s">
        <v>290</v>
      </c>
      <c r="N184" s="23" t="s">
        <v>392</v>
      </c>
    </row>
    <row r="185" spans="1:14" s="24" customFormat="1" ht="36" x14ac:dyDescent="0.45">
      <c r="A185" s="20">
        <v>184</v>
      </c>
      <c r="B185" s="20">
        <v>37.518617299077903</v>
      </c>
      <c r="C185" s="20">
        <v>140.02007019916101</v>
      </c>
      <c r="D185" s="21">
        <v>46157</v>
      </c>
      <c r="E185" s="20">
        <v>2026</v>
      </c>
      <c r="F185" s="20">
        <v>5</v>
      </c>
      <c r="G185" s="22">
        <v>0.4375</v>
      </c>
      <c r="H185" s="20" t="s">
        <v>20</v>
      </c>
      <c r="I185" s="23" t="s">
        <v>457</v>
      </c>
      <c r="J185" s="20" t="s">
        <v>13</v>
      </c>
      <c r="K185" s="20">
        <v>1</v>
      </c>
      <c r="L185" s="20">
        <v>1.5</v>
      </c>
      <c r="M185" s="20" t="s">
        <v>14</v>
      </c>
      <c r="N185" s="23" t="s">
        <v>393</v>
      </c>
    </row>
    <row r="186" spans="1:14" s="24" customFormat="1" x14ac:dyDescent="0.45">
      <c r="A186" s="20">
        <v>185</v>
      </c>
      <c r="B186" s="20">
        <v>37.419625059331899</v>
      </c>
      <c r="C186" s="20">
        <v>139.69515060724899</v>
      </c>
      <c r="D186" s="21">
        <v>46157</v>
      </c>
      <c r="E186" s="20">
        <v>2026</v>
      </c>
      <c r="F186" s="20">
        <v>5</v>
      </c>
      <c r="G186" s="22">
        <v>0.625</v>
      </c>
      <c r="H186" s="20" t="s">
        <v>27</v>
      </c>
      <c r="I186" s="20" t="s">
        <v>458</v>
      </c>
      <c r="J186" s="20" t="s">
        <v>13</v>
      </c>
      <c r="K186" s="20">
        <v>1</v>
      </c>
      <c r="L186" s="20">
        <v>0.5</v>
      </c>
      <c r="M186" s="20" t="s">
        <v>14</v>
      </c>
      <c r="N186" s="23" t="s">
        <v>394</v>
      </c>
    </row>
    <row r="187" spans="1:14" s="24" customFormat="1" x14ac:dyDescent="0.45">
      <c r="A187" s="20">
        <v>186</v>
      </c>
      <c r="B187" s="20">
        <v>37.681500715318002</v>
      </c>
      <c r="C187" s="20">
        <v>140.469188090366</v>
      </c>
      <c r="D187" s="21">
        <v>46157</v>
      </c>
      <c r="E187" s="20">
        <v>2026</v>
      </c>
      <c r="F187" s="20">
        <v>5</v>
      </c>
      <c r="G187" s="22">
        <v>0.65277777777777779</v>
      </c>
      <c r="H187" s="20" t="s">
        <v>307</v>
      </c>
      <c r="I187" s="20" t="s">
        <v>395</v>
      </c>
      <c r="J187" s="20" t="s">
        <v>76</v>
      </c>
      <c r="K187" s="20" t="s">
        <v>17</v>
      </c>
      <c r="L187" s="20" t="s">
        <v>17</v>
      </c>
      <c r="M187" s="20" t="s">
        <v>15</v>
      </c>
      <c r="N187" s="23" t="s">
        <v>396</v>
      </c>
    </row>
    <row r="188" spans="1:14" s="24" customFormat="1" x14ac:dyDescent="0.45">
      <c r="A188" s="20">
        <v>187</v>
      </c>
      <c r="B188" s="20">
        <v>37.473412575992398</v>
      </c>
      <c r="C188" s="20">
        <v>140.33432551812601</v>
      </c>
      <c r="D188" s="21">
        <v>46157</v>
      </c>
      <c r="E188" s="20">
        <v>2026</v>
      </c>
      <c r="F188" s="20">
        <v>5</v>
      </c>
      <c r="G188" s="22">
        <v>0.6777777777777777</v>
      </c>
      <c r="H188" s="20" t="s">
        <v>34</v>
      </c>
      <c r="I188" s="20" t="s">
        <v>459</v>
      </c>
      <c r="J188" s="20" t="s">
        <v>13</v>
      </c>
      <c r="K188" s="20">
        <v>1</v>
      </c>
      <c r="L188" s="20">
        <v>0.5</v>
      </c>
      <c r="M188" s="20" t="s">
        <v>290</v>
      </c>
      <c r="N188" s="23" t="s">
        <v>397</v>
      </c>
    </row>
    <row r="189" spans="1:14" s="24" customFormat="1" x14ac:dyDescent="0.45">
      <c r="A189" s="20">
        <v>188</v>
      </c>
      <c r="B189" s="20">
        <v>37.144072052731403</v>
      </c>
      <c r="C189" s="20">
        <v>140.10802735499399</v>
      </c>
      <c r="D189" s="21">
        <v>46157</v>
      </c>
      <c r="E189" s="20">
        <v>2026</v>
      </c>
      <c r="F189" s="20">
        <v>5</v>
      </c>
      <c r="G189" s="22">
        <v>0.72916666666666663</v>
      </c>
      <c r="H189" s="20" t="s">
        <v>32</v>
      </c>
      <c r="I189" s="20" t="s">
        <v>460</v>
      </c>
      <c r="J189" s="20" t="s">
        <v>13</v>
      </c>
      <c r="K189" s="20">
        <v>1</v>
      </c>
      <c r="L189" s="20">
        <v>1.5</v>
      </c>
      <c r="M189" s="20" t="s">
        <v>14</v>
      </c>
      <c r="N189" s="23" t="s">
        <v>398</v>
      </c>
    </row>
    <row r="190" spans="1:14" s="24" customFormat="1" x14ac:dyDescent="0.45">
      <c r="A190" s="20">
        <v>189</v>
      </c>
      <c r="B190" s="20">
        <v>37.768527399863501</v>
      </c>
      <c r="C190" s="20">
        <v>140.35365567595099</v>
      </c>
      <c r="D190" s="21">
        <v>46157</v>
      </c>
      <c r="E190" s="20">
        <v>2026</v>
      </c>
      <c r="F190" s="20">
        <v>5</v>
      </c>
      <c r="G190" s="22">
        <v>0.75</v>
      </c>
      <c r="H190" s="20" t="s">
        <v>18</v>
      </c>
      <c r="I190" s="20" t="s">
        <v>461</v>
      </c>
      <c r="J190" s="20" t="s">
        <v>13</v>
      </c>
      <c r="K190" s="20">
        <v>1</v>
      </c>
      <c r="L190" s="20">
        <v>1.5</v>
      </c>
      <c r="M190" s="20" t="s">
        <v>14</v>
      </c>
      <c r="N190" s="23" t="s">
        <v>163</v>
      </c>
    </row>
    <row r="191" spans="1:14" s="24" customFormat="1" x14ac:dyDescent="0.45">
      <c r="A191" s="20">
        <v>190</v>
      </c>
      <c r="B191" s="20">
        <v>37.574825891730399</v>
      </c>
      <c r="C191" s="20">
        <v>140.41852651416201</v>
      </c>
      <c r="D191" s="25">
        <v>46158</v>
      </c>
      <c r="E191" s="20">
        <v>2026</v>
      </c>
      <c r="F191" s="20">
        <v>5</v>
      </c>
      <c r="G191" s="22">
        <v>0.25</v>
      </c>
      <c r="H191" s="20" t="s">
        <v>26</v>
      </c>
      <c r="I191" s="20" t="s">
        <v>682</v>
      </c>
      <c r="J191" s="20" t="s">
        <v>13</v>
      </c>
      <c r="K191" s="20">
        <v>1</v>
      </c>
      <c r="L191" s="20">
        <v>1.5</v>
      </c>
      <c r="M191" s="20" t="s">
        <v>15</v>
      </c>
      <c r="N191" s="20" t="s">
        <v>463</v>
      </c>
    </row>
    <row r="192" spans="1:14" s="24" customFormat="1" x14ac:dyDescent="0.45">
      <c r="A192" s="20">
        <v>191</v>
      </c>
      <c r="B192" s="20">
        <v>37.727218512718501</v>
      </c>
      <c r="C192" s="20">
        <v>140.43370377473599</v>
      </c>
      <c r="D192" s="25">
        <v>46158</v>
      </c>
      <c r="E192" s="20">
        <v>2026</v>
      </c>
      <c r="F192" s="20">
        <v>5</v>
      </c>
      <c r="G192" s="22">
        <v>0.25763888888888886</v>
      </c>
      <c r="H192" s="20" t="s">
        <v>18</v>
      </c>
      <c r="I192" s="20" t="s">
        <v>683</v>
      </c>
      <c r="J192" s="20" t="s">
        <v>13</v>
      </c>
      <c r="K192" s="20">
        <v>1</v>
      </c>
      <c r="L192" s="20">
        <v>1.5</v>
      </c>
      <c r="M192" s="20" t="s">
        <v>14</v>
      </c>
      <c r="N192" s="23" t="s">
        <v>464</v>
      </c>
    </row>
    <row r="193" spans="1:14" s="24" customFormat="1" x14ac:dyDescent="0.45">
      <c r="A193" s="20">
        <v>192</v>
      </c>
      <c r="B193" s="20">
        <v>37.571147446729597</v>
      </c>
      <c r="C193" s="20">
        <v>140.415030748692</v>
      </c>
      <c r="D193" s="25">
        <v>46158</v>
      </c>
      <c r="E193" s="20">
        <v>2026</v>
      </c>
      <c r="F193" s="20">
        <v>5</v>
      </c>
      <c r="G193" s="22">
        <v>0.31736111111111115</v>
      </c>
      <c r="H193" s="20" t="s">
        <v>26</v>
      </c>
      <c r="I193" s="20" t="s">
        <v>684</v>
      </c>
      <c r="J193" s="20" t="s">
        <v>13</v>
      </c>
      <c r="K193" s="20">
        <v>1</v>
      </c>
      <c r="L193" s="20">
        <v>1.5</v>
      </c>
      <c r="M193" s="20" t="s">
        <v>15</v>
      </c>
      <c r="N193" s="23" t="s">
        <v>466</v>
      </c>
    </row>
    <row r="194" spans="1:14" s="24" customFormat="1" x14ac:dyDescent="0.45">
      <c r="A194" s="20">
        <v>193</v>
      </c>
      <c r="B194" s="20">
        <v>37.5785287905967</v>
      </c>
      <c r="C194" s="20">
        <v>139.81240205582901</v>
      </c>
      <c r="D194" s="25">
        <v>46158</v>
      </c>
      <c r="E194" s="20">
        <v>2026</v>
      </c>
      <c r="F194" s="20">
        <v>5</v>
      </c>
      <c r="G194" s="22">
        <v>0.375</v>
      </c>
      <c r="H194" s="20" t="s">
        <v>289</v>
      </c>
      <c r="I194" s="20" t="s">
        <v>467</v>
      </c>
      <c r="J194" s="20" t="s">
        <v>13</v>
      </c>
      <c r="K194" s="20">
        <v>1</v>
      </c>
      <c r="L194" s="20">
        <v>1</v>
      </c>
      <c r="M194" s="20" t="s">
        <v>14</v>
      </c>
      <c r="N194" s="23" t="s">
        <v>468</v>
      </c>
    </row>
    <row r="195" spans="1:14" s="24" customFormat="1" x14ac:dyDescent="0.45">
      <c r="A195" s="20">
        <v>194</v>
      </c>
      <c r="B195" s="20">
        <v>37.416432368045498</v>
      </c>
      <c r="C195" s="20">
        <v>139.90247241105999</v>
      </c>
      <c r="D195" s="25">
        <v>46158</v>
      </c>
      <c r="E195" s="20">
        <v>2026</v>
      </c>
      <c r="F195" s="20">
        <v>5</v>
      </c>
      <c r="G195" s="22">
        <v>0.5625</v>
      </c>
      <c r="H195" s="20" t="s">
        <v>24</v>
      </c>
      <c r="I195" s="20" t="s">
        <v>469</v>
      </c>
      <c r="J195" s="20" t="s">
        <v>13</v>
      </c>
      <c r="K195" s="20">
        <v>1</v>
      </c>
      <c r="L195" s="20">
        <v>1</v>
      </c>
      <c r="M195" s="20" t="s">
        <v>470</v>
      </c>
      <c r="N195" s="23" t="s">
        <v>471</v>
      </c>
    </row>
    <row r="196" spans="1:14" s="24" customFormat="1" ht="36" x14ac:dyDescent="0.45">
      <c r="A196" s="20">
        <v>195</v>
      </c>
      <c r="B196" s="20">
        <v>37.414909286518402</v>
      </c>
      <c r="C196" s="20">
        <v>140.27220657554901</v>
      </c>
      <c r="D196" s="25">
        <v>46158</v>
      </c>
      <c r="E196" s="20">
        <v>2026</v>
      </c>
      <c r="F196" s="20">
        <v>5</v>
      </c>
      <c r="G196" s="22">
        <v>0.59375</v>
      </c>
      <c r="H196" s="20" t="s">
        <v>21</v>
      </c>
      <c r="I196" s="20" t="s">
        <v>472</v>
      </c>
      <c r="J196" s="20" t="s">
        <v>13</v>
      </c>
      <c r="K196" s="20">
        <v>1</v>
      </c>
      <c r="L196" s="20">
        <v>1</v>
      </c>
      <c r="M196" s="20" t="s">
        <v>14</v>
      </c>
      <c r="N196" s="23" t="s">
        <v>473</v>
      </c>
    </row>
    <row r="197" spans="1:14" s="24" customFormat="1" x14ac:dyDescent="0.45">
      <c r="A197" s="20">
        <v>196</v>
      </c>
      <c r="B197" s="20">
        <v>37.564763338482202</v>
      </c>
      <c r="C197" s="20">
        <v>140.41057450420101</v>
      </c>
      <c r="D197" s="25">
        <v>46158</v>
      </c>
      <c r="E197" s="20">
        <v>2026</v>
      </c>
      <c r="F197" s="20">
        <v>5</v>
      </c>
      <c r="G197" s="22">
        <v>0.66666666666666663</v>
      </c>
      <c r="H197" s="20" t="s">
        <v>26</v>
      </c>
      <c r="I197" s="20" t="s">
        <v>474</v>
      </c>
      <c r="J197" s="20" t="s">
        <v>13</v>
      </c>
      <c r="K197" s="20">
        <v>1</v>
      </c>
      <c r="L197" s="20" t="s">
        <v>17</v>
      </c>
      <c r="M197" s="20" t="s">
        <v>15</v>
      </c>
      <c r="N197" s="23" t="s">
        <v>475</v>
      </c>
    </row>
    <row r="198" spans="1:14" s="24" customFormat="1" ht="36" x14ac:dyDescent="0.45">
      <c r="A198" s="20">
        <v>197</v>
      </c>
      <c r="B198" s="20">
        <v>37.479709381291499</v>
      </c>
      <c r="C198" s="20">
        <v>139.95988665660801</v>
      </c>
      <c r="D198" s="25">
        <v>46158</v>
      </c>
      <c r="E198" s="20">
        <v>2026</v>
      </c>
      <c r="F198" s="20">
        <v>5</v>
      </c>
      <c r="G198" s="22">
        <v>0.70694444444444438</v>
      </c>
      <c r="H198" s="20" t="s">
        <v>20</v>
      </c>
      <c r="I198" s="20" t="s">
        <v>476</v>
      </c>
      <c r="J198" s="20" t="s">
        <v>13</v>
      </c>
      <c r="K198" s="20">
        <v>2</v>
      </c>
      <c r="L198" s="20" t="s">
        <v>477</v>
      </c>
      <c r="M198" s="20" t="s">
        <v>14</v>
      </c>
      <c r="N198" s="23" t="s">
        <v>478</v>
      </c>
    </row>
    <row r="199" spans="1:14" s="24" customFormat="1" x14ac:dyDescent="0.45">
      <c r="A199" s="20">
        <v>198</v>
      </c>
      <c r="B199" s="20">
        <v>37.8258423727139</v>
      </c>
      <c r="C199" s="20">
        <v>140.95696408829801</v>
      </c>
      <c r="D199" s="25">
        <v>46158</v>
      </c>
      <c r="E199" s="20">
        <v>2026</v>
      </c>
      <c r="F199" s="20">
        <v>5</v>
      </c>
      <c r="G199" s="22">
        <v>0.85416666666666663</v>
      </c>
      <c r="H199" s="20" t="s">
        <v>319</v>
      </c>
      <c r="I199" s="20" t="s">
        <v>479</v>
      </c>
      <c r="J199" s="20" t="s">
        <v>13</v>
      </c>
      <c r="K199" s="20">
        <v>1</v>
      </c>
      <c r="L199" s="20">
        <v>1</v>
      </c>
      <c r="M199" s="20" t="s">
        <v>15</v>
      </c>
      <c r="N199" s="23" t="s">
        <v>480</v>
      </c>
    </row>
    <row r="200" spans="1:14" s="24" customFormat="1" x14ac:dyDescent="0.45">
      <c r="A200" s="20">
        <v>199</v>
      </c>
      <c r="B200" s="20">
        <v>37.5699127815057</v>
      </c>
      <c r="C200" s="20">
        <v>140.415373250122</v>
      </c>
      <c r="D200" s="25">
        <v>46158</v>
      </c>
      <c r="E200" s="20">
        <v>2026</v>
      </c>
      <c r="F200" s="20">
        <v>5</v>
      </c>
      <c r="G200" s="22">
        <v>0.86249999999999993</v>
      </c>
      <c r="H200" s="20" t="s">
        <v>26</v>
      </c>
      <c r="I200" s="20" t="s">
        <v>465</v>
      </c>
      <c r="J200" s="20" t="s">
        <v>13</v>
      </c>
      <c r="K200" s="20">
        <v>1</v>
      </c>
      <c r="L200" s="20">
        <v>1.5</v>
      </c>
      <c r="M200" s="20" t="s">
        <v>15</v>
      </c>
      <c r="N200" s="23" t="s">
        <v>481</v>
      </c>
    </row>
    <row r="201" spans="1:14" s="24" customFormat="1" x14ac:dyDescent="0.45">
      <c r="A201" s="20">
        <v>200</v>
      </c>
      <c r="B201" s="20">
        <v>37.4148857164977</v>
      </c>
      <c r="C201" s="20">
        <v>140.27209632395599</v>
      </c>
      <c r="D201" s="25">
        <v>46159</v>
      </c>
      <c r="E201" s="20">
        <v>2026</v>
      </c>
      <c r="F201" s="20">
        <v>5</v>
      </c>
      <c r="G201" s="22">
        <v>0.3125</v>
      </c>
      <c r="H201" s="20" t="s">
        <v>21</v>
      </c>
      <c r="I201" s="20" t="s">
        <v>472</v>
      </c>
      <c r="J201" s="20" t="s">
        <v>13</v>
      </c>
      <c r="K201" s="20">
        <v>1</v>
      </c>
      <c r="L201" s="20">
        <v>1</v>
      </c>
      <c r="M201" s="20" t="s">
        <v>14</v>
      </c>
      <c r="N201" s="23" t="s">
        <v>482</v>
      </c>
    </row>
    <row r="202" spans="1:14" s="24" customFormat="1" ht="36" x14ac:dyDescent="0.45">
      <c r="A202" s="20">
        <v>201</v>
      </c>
      <c r="B202" s="20">
        <v>37.482575224823201</v>
      </c>
      <c r="C202" s="20">
        <v>140.539186869811</v>
      </c>
      <c r="D202" s="25">
        <v>46159</v>
      </c>
      <c r="E202" s="20">
        <v>2026</v>
      </c>
      <c r="F202" s="20">
        <v>5</v>
      </c>
      <c r="G202" s="22">
        <v>0.47222222222222227</v>
      </c>
      <c r="H202" s="20" t="s">
        <v>23</v>
      </c>
      <c r="I202" s="20" t="s">
        <v>685</v>
      </c>
      <c r="J202" s="20" t="s">
        <v>13</v>
      </c>
      <c r="K202" s="20">
        <v>1</v>
      </c>
      <c r="L202" s="20">
        <v>1</v>
      </c>
      <c r="M202" s="20" t="s">
        <v>14</v>
      </c>
      <c r="N202" s="23" t="s">
        <v>483</v>
      </c>
    </row>
    <row r="203" spans="1:14" s="24" customFormat="1" x14ac:dyDescent="0.45">
      <c r="A203" s="20">
        <v>202</v>
      </c>
      <c r="B203" s="20">
        <v>37.478481489915197</v>
      </c>
      <c r="C203" s="20">
        <v>139.96019415035599</v>
      </c>
      <c r="D203" s="25">
        <v>46159</v>
      </c>
      <c r="E203" s="20">
        <v>2026</v>
      </c>
      <c r="F203" s="20">
        <v>5</v>
      </c>
      <c r="G203" s="22">
        <v>0.53472222222222221</v>
      </c>
      <c r="H203" s="20" t="s">
        <v>20</v>
      </c>
      <c r="I203" s="20" t="s">
        <v>476</v>
      </c>
      <c r="J203" s="20" t="s">
        <v>13</v>
      </c>
      <c r="K203" s="20">
        <v>1</v>
      </c>
      <c r="L203" s="20">
        <v>1</v>
      </c>
      <c r="M203" s="20" t="s">
        <v>14</v>
      </c>
      <c r="N203" s="23" t="s">
        <v>484</v>
      </c>
    </row>
    <row r="204" spans="1:14" s="24" customFormat="1" x14ac:dyDescent="0.45">
      <c r="A204" s="20">
        <v>203</v>
      </c>
      <c r="B204" s="20">
        <v>37.477990394702402</v>
      </c>
      <c r="C204" s="20">
        <v>139.94361940631299</v>
      </c>
      <c r="D204" s="25">
        <v>46159</v>
      </c>
      <c r="E204" s="20">
        <v>2026</v>
      </c>
      <c r="F204" s="20">
        <v>5</v>
      </c>
      <c r="G204" s="22">
        <v>0.63541666666666663</v>
      </c>
      <c r="H204" s="20" t="s">
        <v>20</v>
      </c>
      <c r="I204" s="20" t="s">
        <v>485</v>
      </c>
      <c r="J204" s="20" t="s">
        <v>13</v>
      </c>
      <c r="K204" s="20">
        <v>1</v>
      </c>
      <c r="L204" s="20">
        <v>1</v>
      </c>
      <c r="M204" s="20" t="s">
        <v>15</v>
      </c>
      <c r="N204" s="23" t="s">
        <v>486</v>
      </c>
    </row>
    <row r="205" spans="1:14" s="24" customFormat="1" x14ac:dyDescent="0.45">
      <c r="A205" s="20">
        <v>204</v>
      </c>
      <c r="B205" s="20">
        <v>37.172844327099099</v>
      </c>
      <c r="C205" s="20">
        <v>139.74497487758899</v>
      </c>
      <c r="D205" s="25">
        <v>46159</v>
      </c>
      <c r="E205" s="20">
        <v>2026</v>
      </c>
      <c r="F205" s="20">
        <v>5</v>
      </c>
      <c r="G205" s="22">
        <v>0.73958333333333337</v>
      </c>
      <c r="H205" s="20" t="s">
        <v>31</v>
      </c>
      <c r="I205" s="20" t="s">
        <v>487</v>
      </c>
      <c r="J205" s="20" t="s">
        <v>13</v>
      </c>
      <c r="K205" s="20">
        <v>1</v>
      </c>
      <c r="L205" s="20">
        <v>1</v>
      </c>
      <c r="M205" s="20" t="s">
        <v>14</v>
      </c>
      <c r="N205" s="23" t="s">
        <v>488</v>
      </c>
    </row>
    <row r="206" spans="1:14" s="24" customFormat="1" ht="36" x14ac:dyDescent="0.45">
      <c r="A206" s="20">
        <v>205</v>
      </c>
      <c r="B206" s="20">
        <v>37.639678249513203</v>
      </c>
      <c r="C206" s="20">
        <v>140.39181815236799</v>
      </c>
      <c r="D206" s="25">
        <v>46160</v>
      </c>
      <c r="E206" s="20">
        <v>2026</v>
      </c>
      <c r="F206" s="20">
        <v>5</v>
      </c>
      <c r="G206" s="22">
        <v>0.39583333333333331</v>
      </c>
      <c r="H206" s="20" t="s">
        <v>26</v>
      </c>
      <c r="I206" s="20" t="s">
        <v>686</v>
      </c>
      <c r="J206" s="20" t="s">
        <v>681</v>
      </c>
      <c r="K206" s="20">
        <v>1</v>
      </c>
      <c r="L206" s="20" t="s">
        <v>17</v>
      </c>
      <c r="M206" s="20" t="s">
        <v>14</v>
      </c>
      <c r="N206" s="23" t="s">
        <v>489</v>
      </c>
    </row>
    <row r="207" spans="1:14" s="24" customFormat="1" x14ac:dyDescent="0.45">
      <c r="A207" s="20">
        <v>206</v>
      </c>
      <c r="B207" s="20">
        <v>37.593299061206302</v>
      </c>
      <c r="C207" s="20">
        <v>140.40166975257799</v>
      </c>
      <c r="D207" s="25">
        <v>46160</v>
      </c>
      <c r="E207" s="20">
        <v>2026</v>
      </c>
      <c r="F207" s="20">
        <v>5</v>
      </c>
      <c r="G207" s="22">
        <v>0.46527777777777773</v>
      </c>
      <c r="H207" s="20" t="s">
        <v>26</v>
      </c>
      <c r="I207" s="20" t="s">
        <v>687</v>
      </c>
      <c r="J207" s="20" t="s">
        <v>13</v>
      </c>
      <c r="K207" s="20">
        <v>1</v>
      </c>
      <c r="L207" s="20">
        <v>1</v>
      </c>
      <c r="M207" s="20" t="s">
        <v>14</v>
      </c>
      <c r="N207" s="23" t="s">
        <v>468</v>
      </c>
    </row>
    <row r="208" spans="1:14" s="24" customFormat="1" x14ac:dyDescent="0.45">
      <c r="A208" s="20">
        <v>207</v>
      </c>
      <c r="B208" s="20">
        <v>37.461333467943199</v>
      </c>
      <c r="C208" s="20">
        <v>140.52348379112399</v>
      </c>
      <c r="D208" s="25">
        <v>46160</v>
      </c>
      <c r="E208" s="20">
        <v>2026</v>
      </c>
      <c r="F208" s="20">
        <v>5</v>
      </c>
      <c r="G208" s="22">
        <v>0.625</v>
      </c>
      <c r="H208" s="20" t="s">
        <v>210</v>
      </c>
      <c r="I208" s="20" t="s">
        <v>490</v>
      </c>
      <c r="J208" s="20" t="s">
        <v>13</v>
      </c>
      <c r="K208" s="20">
        <v>1</v>
      </c>
      <c r="L208" s="20">
        <v>1</v>
      </c>
      <c r="M208" s="20" t="s">
        <v>14</v>
      </c>
      <c r="N208" s="23" t="s">
        <v>491</v>
      </c>
    </row>
    <row r="209" spans="1:14" s="24" customFormat="1" x14ac:dyDescent="0.45">
      <c r="A209" s="20">
        <v>208</v>
      </c>
      <c r="B209" s="20">
        <v>37.462497408988298</v>
      </c>
      <c r="C209" s="20">
        <v>140.53961612209201</v>
      </c>
      <c r="D209" s="25">
        <v>46160</v>
      </c>
      <c r="E209" s="20">
        <v>2026</v>
      </c>
      <c r="F209" s="20">
        <v>5</v>
      </c>
      <c r="G209" s="22">
        <v>0.69791666666666663</v>
      </c>
      <c r="H209" s="20" t="s">
        <v>23</v>
      </c>
      <c r="I209" s="20" t="s">
        <v>492</v>
      </c>
      <c r="J209" s="20" t="s">
        <v>13</v>
      </c>
      <c r="K209" s="20">
        <v>1</v>
      </c>
      <c r="L209" s="20">
        <v>1</v>
      </c>
      <c r="M209" s="20" t="s">
        <v>14</v>
      </c>
      <c r="N209" s="23" t="s">
        <v>493</v>
      </c>
    </row>
    <row r="210" spans="1:14" s="24" customFormat="1" x14ac:dyDescent="0.45">
      <c r="A210" s="20">
        <v>209</v>
      </c>
      <c r="B210" s="20">
        <v>37.475513369216003</v>
      </c>
      <c r="C210" s="20">
        <v>140.29507972264199</v>
      </c>
      <c r="D210" s="25">
        <v>46160</v>
      </c>
      <c r="E210" s="20">
        <v>2026</v>
      </c>
      <c r="F210" s="20">
        <v>5</v>
      </c>
      <c r="G210" s="22">
        <v>0.75694444444444453</v>
      </c>
      <c r="H210" s="20" t="s">
        <v>494</v>
      </c>
      <c r="I210" s="20" t="s">
        <v>495</v>
      </c>
      <c r="J210" s="20" t="s">
        <v>13</v>
      </c>
      <c r="K210" s="20">
        <v>1</v>
      </c>
      <c r="L210" s="20">
        <v>1.5</v>
      </c>
      <c r="M210" s="20" t="s">
        <v>40</v>
      </c>
      <c r="N210" s="23" t="s">
        <v>496</v>
      </c>
    </row>
    <row r="211" spans="1:14" s="24" customFormat="1" x14ac:dyDescent="0.45">
      <c r="A211" s="20">
        <v>210</v>
      </c>
      <c r="B211" s="20">
        <v>37.432878658702599</v>
      </c>
      <c r="C211" s="20">
        <v>140.276753253706</v>
      </c>
      <c r="D211" s="25">
        <v>46160</v>
      </c>
      <c r="E211" s="20">
        <v>2026</v>
      </c>
      <c r="F211" s="20">
        <v>5</v>
      </c>
      <c r="G211" s="22">
        <v>0.78472222222222221</v>
      </c>
      <c r="H211" s="20" t="s">
        <v>494</v>
      </c>
      <c r="I211" s="20" t="s">
        <v>497</v>
      </c>
      <c r="J211" s="20" t="s">
        <v>13</v>
      </c>
      <c r="K211" s="20">
        <v>1</v>
      </c>
      <c r="L211" s="20">
        <v>1.6</v>
      </c>
      <c r="M211" s="20" t="s">
        <v>40</v>
      </c>
      <c r="N211" s="23" t="s">
        <v>498</v>
      </c>
    </row>
    <row r="212" spans="1:14" s="24" customFormat="1" x14ac:dyDescent="0.45">
      <c r="A212" s="20">
        <v>211</v>
      </c>
      <c r="B212" s="20">
        <v>37.450489451152997</v>
      </c>
      <c r="C212" s="20">
        <v>140.560789882036</v>
      </c>
      <c r="D212" s="25">
        <v>46160</v>
      </c>
      <c r="E212" s="20">
        <v>2026</v>
      </c>
      <c r="F212" s="20">
        <v>5</v>
      </c>
      <c r="G212" s="22">
        <v>0.80555555555555547</v>
      </c>
      <c r="H212" s="20" t="s">
        <v>499</v>
      </c>
      <c r="I212" s="20" t="s">
        <v>500</v>
      </c>
      <c r="J212" s="20" t="s">
        <v>13</v>
      </c>
      <c r="K212" s="20">
        <v>1</v>
      </c>
      <c r="L212" s="20">
        <v>1</v>
      </c>
      <c r="M212" s="20" t="s">
        <v>14</v>
      </c>
      <c r="N212" s="23" t="s">
        <v>501</v>
      </c>
    </row>
    <row r="213" spans="1:14" s="24" customFormat="1" x14ac:dyDescent="0.45">
      <c r="A213" s="20">
        <v>212</v>
      </c>
      <c r="B213" s="20">
        <v>37.445882891029399</v>
      </c>
      <c r="C213" s="20">
        <v>140.560386804247</v>
      </c>
      <c r="D213" s="25">
        <v>46160</v>
      </c>
      <c r="E213" s="20">
        <v>2026</v>
      </c>
      <c r="F213" s="20">
        <v>5</v>
      </c>
      <c r="G213" s="22">
        <v>0.83333333333333337</v>
      </c>
      <c r="H213" s="20" t="s">
        <v>499</v>
      </c>
      <c r="I213" s="20" t="s">
        <v>502</v>
      </c>
      <c r="J213" s="20" t="s">
        <v>13</v>
      </c>
      <c r="K213" s="20">
        <v>1</v>
      </c>
      <c r="L213" s="20">
        <v>1</v>
      </c>
      <c r="M213" s="20" t="s">
        <v>14</v>
      </c>
      <c r="N213" s="23" t="s">
        <v>503</v>
      </c>
    </row>
    <row r="214" spans="1:14" s="24" customFormat="1" x14ac:dyDescent="0.45">
      <c r="A214" s="20">
        <v>213</v>
      </c>
      <c r="B214" s="20">
        <v>37.544973691335201</v>
      </c>
      <c r="C214" s="20">
        <v>140.079072573285</v>
      </c>
      <c r="D214" s="25">
        <v>46161</v>
      </c>
      <c r="E214" s="20">
        <v>2026</v>
      </c>
      <c r="F214" s="20">
        <v>5</v>
      </c>
      <c r="G214" s="22">
        <v>0.32291666666666669</v>
      </c>
      <c r="H214" s="20" t="s">
        <v>305</v>
      </c>
      <c r="I214" s="20" t="s">
        <v>504</v>
      </c>
      <c r="J214" s="20" t="s">
        <v>13</v>
      </c>
      <c r="K214" s="20">
        <v>1</v>
      </c>
      <c r="L214" s="20">
        <v>1.5</v>
      </c>
      <c r="M214" s="20" t="s">
        <v>14</v>
      </c>
      <c r="N214" s="23" t="s">
        <v>505</v>
      </c>
    </row>
    <row r="215" spans="1:14" s="24" customFormat="1" x14ac:dyDescent="0.45">
      <c r="A215" s="20">
        <v>214</v>
      </c>
      <c r="B215" s="20">
        <v>37.150192701729601</v>
      </c>
      <c r="C215" s="20">
        <v>140.12921357312899</v>
      </c>
      <c r="D215" s="25">
        <v>46161</v>
      </c>
      <c r="E215" s="20">
        <v>2026</v>
      </c>
      <c r="F215" s="20">
        <v>5</v>
      </c>
      <c r="G215" s="22">
        <v>0.32291666666666669</v>
      </c>
      <c r="H215" s="20" t="s">
        <v>32</v>
      </c>
      <c r="I215" s="20" t="s">
        <v>506</v>
      </c>
      <c r="J215" s="20" t="s">
        <v>13</v>
      </c>
      <c r="K215" s="20">
        <v>1</v>
      </c>
      <c r="L215" s="20">
        <v>1</v>
      </c>
      <c r="M215" s="20" t="s">
        <v>14</v>
      </c>
      <c r="N215" s="23" t="s">
        <v>507</v>
      </c>
    </row>
    <row r="216" spans="1:14" s="24" customFormat="1" ht="36" x14ac:dyDescent="0.45">
      <c r="A216" s="20">
        <v>215</v>
      </c>
      <c r="B216" s="20">
        <v>37.720965839118399</v>
      </c>
      <c r="C216" s="20">
        <v>139.870152722754</v>
      </c>
      <c r="D216" s="25">
        <v>46161</v>
      </c>
      <c r="E216" s="20">
        <v>2026</v>
      </c>
      <c r="F216" s="20">
        <v>5</v>
      </c>
      <c r="G216" s="22">
        <v>0.33333333333333331</v>
      </c>
      <c r="H216" s="20" t="s">
        <v>22</v>
      </c>
      <c r="I216" s="20" t="s">
        <v>508</v>
      </c>
      <c r="J216" s="20" t="s">
        <v>13</v>
      </c>
      <c r="K216" s="20">
        <v>1</v>
      </c>
      <c r="L216" s="20">
        <v>0.5</v>
      </c>
      <c r="M216" s="20" t="s">
        <v>14</v>
      </c>
      <c r="N216" s="23" t="s">
        <v>509</v>
      </c>
    </row>
    <row r="217" spans="1:14" s="24" customFormat="1" ht="36" x14ac:dyDescent="0.45">
      <c r="A217" s="20">
        <v>216</v>
      </c>
      <c r="B217" s="20">
        <v>37.481725938796998</v>
      </c>
      <c r="C217" s="20">
        <v>139.947562167424</v>
      </c>
      <c r="D217" s="25">
        <v>46161</v>
      </c>
      <c r="E217" s="20">
        <v>2026</v>
      </c>
      <c r="F217" s="20">
        <v>5</v>
      </c>
      <c r="G217" s="22">
        <v>0.34375</v>
      </c>
      <c r="H217" s="20" t="s">
        <v>20</v>
      </c>
      <c r="I217" s="20" t="s">
        <v>510</v>
      </c>
      <c r="J217" s="20" t="s">
        <v>13</v>
      </c>
      <c r="K217" s="20">
        <v>1</v>
      </c>
      <c r="L217" s="20">
        <v>1</v>
      </c>
      <c r="M217" s="20" t="s">
        <v>15</v>
      </c>
      <c r="N217" s="23" t="s">
        <v>511</v>
      </c>
    </row>
    <row r="218" spans="1:14" s="24" customFormat="1" x14ac:dyDescent="0.45">
      <c r="A218" s="20">
        <v>217</v>
      </c>
      <c r="B218" s="20">
        <v>37.438456248991102</v>
      </c>
      <c r="C218" s="20">
        <v>139.905650180571</v>
      </c>
      <c r="D218" s="25">
        <v>46161</v>
      </c>
      <c r="E218" s="20">
        <v>2026</v>
      </c>
      <c r="F218" s="20">
        <v>5</v>
      </c>
      <c r="G218" s="22">
        <v>0.41666666666666669</v>
      </c>
      <c r="H218" s="20" t="s">
        <v>24</v>
      </c>
      <c r="I218" s="20" t="s">
        <v>512</v>
      </c>
      <c r="J218" s="20" t="s">
        <v>13</v>
      </c>
      <c r="K218" s="20">
        <v>2</v>
      </c>
      <c r="L218" s="20" t="s">
        <v>477</v>
      </c>
      <c r="M218" s="20" t="s">
        <v>14</v>
      </c>
      <c r="N218" s="23" t="s">
        <v>513</v>
      </c>
    </row>
    <row r="219" spans="1:14" s="24" customFormat="1" x14ac:dyDescent="0.45">
      <c r="A219" s="20">
        <v>218</v>
      </c>
      <c r="B219" s="20">
        <v>37.1608055594508</v>
      </c>
      <c r="C219" s="20">
        <v>140.07645022956001</v>
      </c>
      <c r="D219" s="25">
        <v>46161</v>
      </c>
      <c r="E219" s="20">
        <v>2026</v>
      </c>
      <c r="F219" s="20">
        <v>5</v>
      </c>
      <c r="G219" s="22">
        <v>0.44791666666666669</v>
      </c>
      <c r="H219" s="20" t="s">
        <v>32</v>
      </c>
      <c r="I219" s="20" t="s">
        <v>514</v>
      </c>
      <c r="J219" s="20" t="s">
        <v>13</v>
      </c>
      <c r="K219" s="20">
        <v>1</v>
      </c>
      <c r="L219" s="20">
        <v>1</v>
      </c>
      <c r="M219" s="20" t="s">
        <v>14</v>
      </c>
      <c r="N219" s="23" t="s">
        <v>515</v>
      </c>
    </row>
    <row r="220" spans="1:14" s="24" customFormat="1" x14ac:dyDescent="0.45">
      <c r="A220" s="20">
        <v>219</v>
      </c>
      <c r="B220" s="20">
        <v>37.398599446206397</v>
      </c>
      <c r="C220" s="20">
        <v>140.592533430126</v>
      </c>
      <c r="D220" s="25">
        <v>46161</v>
      </c>
      <c r="E220" s="20">
        <v>2026</v>
      </c>
      <c r="F220" s="20">
        <v>5</v>
      </c>
      <c r="G220" s="22">
        <v>0.47569444444444442</v>
      </c>
      <c r="H220" s="20" t="s">
        <v>210</v>
      </c>
      <c r="I220" s="20" t="s">
        <v>516</v>
      </c>
      <c r="J220" s="20" t="s">
        <v>13</v>
      </c>
      <c r="K220" s="20">
        <v>1</v>
      </c>
      <c r="L220" s="20">
        <v>1</v>
      </c>
      <c r="M220" s="20" t="s">
        <v>14</v>
      </c>
      <c r="N220" s="23" t="s">
        <v>517</v>
      </c>
    </row>
    <row r="221" spans="1:14" s="24" customFormat="1" x14ac:dyDescent="0.45">
      <c r="A221" s="20">
        <v>220</v>
      </c>
      <c r="B221" s="20">
        <v>37.196447884058998</v>
      </c>
      <c r="C221" s="20">
        <v>139.803401988811</v>
      </c>
      <c r="D221" s="25">
        <v>46161</v>
      </c>
      <c r="E221" s="20">
        <v>2026</v>
      </c>
      <c r="F221" s="20">
        <v>5</v>
      </c>
      <c r="G221" s="22">
        <v>0.52083333333333337</v>
      </c>
      <c r="H221" s="20" t="s">
        <v>31</v>
      </c>
      <c r="I221" s="20" t="s">
        <v>232</v>
      </c>
      <c r="J221" s="20" t="s">
        <v>13</v>
      </c>
      <c r="K221" s="20">
        <v>1</v>
      </c>
      <c r="L221" s="20">
        <v>0.5</v>
      </c>
      <c r="M221" s="20" t="s">
        <v>14</v>
      </c>
      <c r="N221" s="23" t="s">
        <v>518</v>
      </c>
    </row>
    <row r="222" spans="1:14" s="24" customFormat="1" x14ac:dyDescent="0.45">
      <c r="A222" s="20">
        <v>221</v>
      </c>
      <c r="B222" s="20">
        <v>37.392757881678897</v>
      </c>
      <c r="C222" s="20">
        <v>140.60321753880001</v>
      </c>
      <c r="D222" s="25">
        <v>46161</v>
      </c>
      <c r="E222" s="20">
        <v>2026</v>
      </c>
      <c r="F222" s="20">
        <v>5</v>
      </c>
      <c r="G222" s="22">
        <v>0.54861111111111105</v>
      </c>
      <c r="H222" s="20" t="s">
        <v>210</v>
      </c>
      <c r="I222" s="20" t="s">
        <v>519</v>
      </c>
      <c r="J222" s="20" t="s">
        <v>13</v>
      </c>
      <c r="K222" s="20">
        <v>1</v>
      </c>
      <c r="L222" s="20">
        <v>1</v>
      </c>
      <c r="M222" s="20" t="s">
        <v>14</v>
      </c>
      <c r="N222" s="23" t="s">
        <v>520</v>
      </c>
    </row>
    <row r="223" spans="1:14" s="24" customFormat="1" x14ac:dyDescent="0.45">
      <c r="A223" s="20">
        <v>222</v>
      </c>
      <c r="B223" s="20">
        <v>37.5405699914675</v>
      </c>
      <c r="C223" s="20">
        <v>139.71808059734499</v>
      </c>
      <c r="D223" s="25">
        <v>46161</v>
      </c>
      <c r="E223" s="20">
        <v>2026</v>
      </c>
      <c r="F223" s="20">
        <v>5</v>
      </c>
      <c r="G223" s="22">
        <v>0.69444444444444453</v>
      </c>
      <c r="H223" s="20" t="s">
        <v>27</v>
      </c>
      <c r="I223" s="20" t="s">
        <v>521</v>
      </c>
      <c r="J223" s="20" t="s">
        <v>13</v>
      </c>
      <c r="K223" s="20">
        <v>1</v>
      </c>
      <c r="L223" s="20">
        <v>0.5</v>
      </c>
      <c r="M223" s="20" t="s">
        <v>14</v>
      </c>
      <c r="N223" s="23" t="s">
        <v>522</v>
      </c>
    </row>
    <row r="224" spans="1:14" s="24" customFormat="1" x14ac:dyDescent="0.45">
      <c r="A224" s="20">
        <v>223</v>
      </c>
      <c r="B224" s="20">
        <v>37.207571585303498</v>
      </c>
      <c r="C224" s="20">
        <v>139.79636314526999</v>
      </c>
      <c r="D224" s="25">
        <v>46161</v>
      </c>
      <c r="E224" s="20">
        <v>2026</v>
      </c>
      <c r="F224" s="20">
        <v>5</v>
      </c>
      <c r="G224" s="22">
        <v>0.70833333333333337</v>
      </c>
      <c r="H224" s="20" t="s">
        <v>31</v>
      </c>
      <c r="I224" s="20" t="s">
        <v>523</v>
      </c>
      <c r="J224" s="20" t="s">
        <v>13</v>
      </c>
      <c r="K224" s="20">
        <v>1</v>
      </c>
      <c r="L224" s="20">
        <v>0.5</v>
      </c>
      <c r="M224" s="20" t="s">
        <v>14</v>
      </c>
      <c r="N224" s="23" t="s">
        <v>524</v>
      </c>
    </row>
    <row r="225" spans="1:14" s="24" customFormat="1" x14ac:dyDescent="0.45">
      <c r="A225" s="20">
        <v>224</v>
      </c>
      <c r="B225" s="20">
        <v>37.361434421058298</v>
      </c>
      <c r="C225" s="20">
        <v>140.61708850300701</v>
      </c>
      <c r="D225" s="25">
        <v>46161</v>
      </c>
      <c r="E225" s="20">
        <v>2026</v>
      </c>
      <c r="F225" s="20">
        <v>5</v>
      </c>
      <c r="G225" s="22">
        <v>0.77430555555555547</v>
      </c>
      <c r="H225" s="20" t="s">
        <v>210</v>
      </c>
      <c r="I225" s="20" t="s">
        <v>525</v>
      </c>
      <c r="J225" s="20" t="s">
        <v>13</v>
      </c>
      <c r="K225" s="20">
        <v>1</v>
      </c>
      <c r="L225" s="20">
        <v>1</v>
      </c>
      <c r="M225" s="20" t="s">
        <v>14</v>
      </c>
      <c r="N225" s="23" t="s">
        <v>526</v>
      </c>
    </row>
    <row r="226" spans="1:14" s="24" customFormat="1" x14ac:dyDescent="0.45">
      <c r="A226" s="20">
        <v>225</v>
      </c>
      <c r="B226" s="20">
        <v>37.356967908938799</v>
      </c>
      <c r="C226" s="20">
        <v>140.62356994020999</v>
      </c>
      <c r="D226" s="25">
        <v>46161</v>
      </c>
      <c r="E226" s="20">
        <v>2026</v>
      </c>
      <c r="F226" s="20">
        <v>5</v>
      </c>
      <c r="G226" s="22">
        <v>0.77500000000000002</v>
      </c>
      <c r="H226" s="20" t="s">
        <v>210</v>
      </c>
      <c r="I226" s="20" t="s">
        <v>527</v>
      </c>
      <c r="J226" s="20" t="s">
        <v>13</v>
      </c>
      <c r="K226" s="20">
        <v>1</v>
      </c>
      <c r="L226" s="20">
        <v>1.5</v>
      </c>
      <c r="M226" s="20" t="s">
        <v>14</v>
      </c>
      <c r="N226" s="23" t="s">
        <v>528</v>
      </c>
    </row>
    <row r="227" spans="1:14" s="24" customFormat="1" x14ac:dyDescent="0.45">
      <c r="A227" s="20">
        <v>226</v>
      </c>
      <c r="B227" s="20">
        <v>37.648039428572297</v>
      </c>
      <c r="C227" s="20">
        <v>139.86652982842099</v>
      </c>
      <c r="D227" s="25">
        <v>46161</v>
      </c>
      <c r="E227" s="20">
        <v>2026</v>
      </c>
      <c r="F227" s="20">
        <v>5</v>
      </c>
      <c r="G227" s="22">
        <v>0.81458333333333333</v>
      </c>
      <c r="H227" s="20" t="s">
        <v>22</v>
      </c>
      <c r="I227" s="20" t="s">
        <v>529</v>
      </c>
      <c r="J227" s="20" t="s">
        <v>13</v>
      </c>
      <c r="K227" s="20">
        <v>1</v>
      </c>
      <c r="L227" s="20">
        <v>0.5</v>
      </c>
      <c r="M227" s="20" t="s">
        <v>15</v>
      </c>
      <c r="N227" s="23" t="s">
        <v>530</v>
      </c>
    </row>
    <row r="228" spans="1:14" s="24" customFormat="1" x14ac:dyDescent="0.45">
      <c r="A228" s="20">
        <v>227</v>
      </c>
      <c r="B228" s="20">
        <v>37.330771963588603</v>
      </c>
      <c r="C228" s="20">
        <v>140.62517353277201</v>
      </c>
      <c r="D228" s="25">
        <v>46161</v>
      </c>
      <c r="E228" s="20">
        <v>2026</v>
      </c>
      <c r="F228" s="20">
        <v>5</v>
      </c>
      <c r="G228" s="22">
        <v>0.91666666666666663</v>
      </c>
      <c r="H228" s="20" t="s">
        <v>531</v>
      </c>
      <c r="I228" s="20" t="s">
        <v>688</v>
      </c>
      <c r="J228" s="20" t="s">
        <v>13</v>
      </c>
      <c r="K228" s="20">
        <v>1</v>
      </c>
      <c r="L228" s="20">
        <v>1.5</v>
      </c>
      <c r="M228" s="20" t="s">
        <v>14</v>
      </c>
      <c r="N228" s="23" t="s">
        <v>532</v>
      </c>
    </row>
    <row r="229" spans="1:14" s="24" customFormat="1" x14ac:dyDescent="0.45">
      <c r="A229" s="20">
        <v>228</v>
      </c>
      <c r="B229" s="20">
        <v>37.2329309084583</v>
      </c>
      <c r="C229" s="20">
        <v>140.59258546576001</v>
      </c>
      <c r="D229" s="25">
        <v>46162</v>
      </c>
      <c r="E229" s="20">
        <v>2026</v>
      </c>
      <c r="F229" s="20">
        <v>5</v>
      </c>
      <c r="G229" s="22">
        <v>0.27638888888888885</v>
      </c>
      <c r="H229" s="20" t="s">
        <v>533</v>
      </c>
      <c r="I229" s="20" t="s">
        <v>689</v>
      </c>
      <c r="J229" s="20" t="s">
        <v>13</v>
      </c>
      <c r="K229" s="20">
        <v>1</v>
      </c>
      <c r="L229" s="20">
        <v>1</v>
      </c>
      <c r="M229" s="20" t="s">
        <v>14</v>
      </c>
      <c r="N229" s="23" t="s">
        <v>534</v>
      </c>
    </row>
    <row r="230" spans="1:14" s="24" customFormat="1" x14ac:dyDescent="0.45">
      <c r="A230" s="20">
        <v>229</v>
      </c>
      <c r="B230" s="20">
        <v>37.148443715601601</v>
      </c>
      <c r="C230" s="20">
        <v>140.175527223047</v>
      </c>
      <c r="D230" s="25">
        <v>46162</v>
      </c>
      <c r="E230" s="20">
        <v>2026</v>
      </c>
      <c r="F230" s="20">
        <v>5</v>
      </c>
      <c r="G230" s="22">
        <v>0.3611111111111111</v>
      </c>
      <c r="H230" s="20" t="s">
        <v>32</v>
      </c>
      <c r="I230" s="20" t="s">
        <v>535</v>
      </c>
      <c r="J230" s="20" t="s">
        <v>13</v>
      </c>
      <c r="K230" s="20">
        <v>1</v>
      </c>
      <c r="L230" s="20">
        <v>1</v>
      </c>
      <c r="M230" s="20" t="s">
        <v>14</v>
      </c>
      <c r="N230" s="23" t="s">
        <v>536</v>
      </c>
    </row>
    <row r="231" spans="1:14" s="24" customFormat="1" x14ac:dyDescent="0.45">
      <c r="A231" s="20">
        <v>230</v>
      </c>
      <c r="B231" s="20">
        <v>37.208952817704699</v>
      </c>
      <c r="C231" s="20">
        <v>139.81196393604301</v>
      </c>
      <c r="D231" s="25">
        <v>46162</v>
      </c>
      <c r="E231" s="20">
        <v>2026</v>
      </c>
      <c r="F231" s="20">
        <v>5</v>
      </c>
      <c r="G231" s="22">
        <v>0.71527777777777779</v>
      </c>
      <c r="H231" s="20" t="s">
        <v>31</v>
      </c>
      <c r="I231" s="20" t="s">
        <v>270</v>
      </c>
      <c r="J231" s="20" t="s">
        <v>13</v>
      </c>
      <c r="K231" s="20">
        <v>1</v>
      </c>
      <c r="L231" s="20">
        <v>0.5</v>
      </c>
      <c r="M231" s="20" t="s">
        <v>14</v>
      </c>
      <c r="N231" s="23" t="s">
        <v>537</v>
      </c>
    </row>
    <row r="232" spans="1:14" s="24" customFormat="1" ht="36" x14ac:dyDescent="0.45">
      <c r="A232" s="20">
        <v>231</v>
      </c>
      <c r="B232" s="20">
        <v>37.540168388353102</v>
      </c>
      <c r="C232" s="20">
        <v>140.03963900763</v>
      </c>
      <c r="D232" s="25">
        <v>46162</v>
      </c>
      <c r="E232" s="20">
        <v>2026</v>
      </c>
      <c r="F232" s="20">
        <v>5</v>
      </c>
      <c r="G232" s="22">
        <v>0.70833333333333337</v>
      </c>
      <c r="H232" s="20" t="s">
        <v>19</v>
      </c>
      <c r="I232" s="20" t="s">
        <v>538</v>
      </c>
      <c r="J232" s="20" t="s">
        <v>13</v>
      </c>
      <c r="K232" s="20">
        <v>1</v>
      </c>
      <c r="L232" s="20">
        <v>0.7</v>
      </c>
      <c r="M232" s="20" t="s">
        <v>14</v>
      </c>
      <c r="N232" s="23" t="s">
        <v>539</v>
      </c>
    </row>
    <row r="233" spans="1:14" s="24" customFormat="1" x14ac:dyDescent="0.45">
      <c r="A233" s="20">
        <v>232</v>
      </c>
      <c r="B233" s="20">
        <v>37.674969452924401</v>
      </c>
      <c r="C233" s="20">
        <v>140.97618399175499</v>
      </c>
      <c r="D233" s="25">
        <v>46163</v>
      </c>
      <c r="E233" s="20">
        <v>2026</v>
      </c>
      <c r="F233" s="20">
        <v>5</v>
      </c>
      <c r="G233" s="22">
        <v>0.1875</v>
      </c>
      <c r="H233" s="20" t="s">
        <v>316</v>
      </c>
      <c r="I233" s="20" t="s">
        <v>540</v>
      </c>
      <c r="J233" s="20" t="s">
        <v>13</v>
      </c>
      <c r="K233" s="20">
        <v>1</v>
      </c>
      <c r="L233" s="20">
        <v>0.8</v>
      </c>
      <c r="M233" s="20" t="s">
        <v>14</v>
      </c>
      <c r="N233" s="23" t="s">
        <v>541</v>
      </c>
    </row>
    <row r="234" spans="1:14" s="24" customFormat="1" ht="36" x14ac:dyDescent="0.45">
      <c r="A234" s="20">
        <v>233</v>
      </c>
      <c r="B234" s="20">
        <v>37.182371047058801</v>
      </c>
      <c r="C234" s="20">
        <v>140.54195545234899</v>
      </c>
      <c r="D234" s="25">
        <v>46163</v>
      </c>
      <c r="E234" s="20">
        <v>2026</v>
      </c>
      <c r="F234" s="20">
        <v>5</v>
      </c>
      <c r="G234" s="22">
        <v>0.33333333333333331</v>
      </c>
      <c r="H234" s="20" t="s">
        <v>533</v>
      </c>
      <c r="I234" s="20" t="s">
        <v>542</v>
      </c>
      <c r="J234" s="20" t="s">
        <v>13</v>
      </c>
      <c r="K234" s="20">
        <v>1</v>
      </c>
      <c r="L234" s="20">
        <v>1</v>
      </c>
      <c r="M234" s="20" t="s">
        <v>14</v>
      </c>
      <c r="N234" s="23" t="s">
        <v>543</v>
      </c>
    </row>
    <row r="235" spans="1:14" s="24" customFormat="1" x14ac:dyDescent="0.45">
      <c r="A235" s="20">
        <v>234</v>
      </c>
      <c r="B235" s="20">
        <v>37.8025333035621</v>
      </c>
      <c r="C235" s="20">
        <v>140.401849050858</v>
      </c>
      <c r="D235" s="25">
        <v>46163</v>
      </c>
      <c r="E235" s="20">
        <v>2026</v>
      </c>
      <c r="F235" s="20">
        <v>5</v>
      </c>
      <c r="G235" s="22">
        <v>0.35416666666666669</v>
      </c>
      <c r="H235" s="20" t="s">
        <v>18</v>
      </c>
      <c r="I235" s="20" t="s">
        <v>544</v>
      </c>
      <c r="J235" s="20" t="s">
        <v>13</v>
      </c>
      <c r="K235" s="20">
        <v>1</v>
      </c>
      <c r="L235" s="20">
        <v>0.5</v>
      </c>
      <c r="M235" s="20" t="s">
        <v>545</v>
      </c>
      <c r="N235" s="23" t="s">
        <v>546</v>
      </c>
    </row>
    <row r="236" spans="1:14" s="24" customFormat="1" x14ac:dyDescent="0.45">
      <c r="A236" s="20">
        <v>235</v>
      </c>
      <c r="B236" s="20">
        <v>37.107007313272099</v>
      </c>
      <c r="C236" s="20">
        <v>139.71844578498599</v>
      </c>
      <c r="D236" s="25">
        <v>46163</v>
      </c>
      <c r="E236" s="20">
        <v>2026</v>
      </c>
      <c r="F236" s="20">
        <v>5</v>
      </c>
      <c r="G236" s="22">
        <v>0.77430555555555547</v>
      </c>
      <c r="H236" s="20" t="s">
        <v>31</v>
      </c>
      <c r="I236" s="20" t="s">
        <v>547</v>
      </c>
      <c r="J236" s="20" t="s">
        <v>13</v>
      </c>
      <c r="K236" s="20">
        <v>1</v>
      </c>
      <c r="L236" s="20">
        <v>1</v>
      </c>
      <c r="M236" s="20" t="s">
        <v>14</v>
      </c>
      <c r="N236" s="23" t="s">
        <v>507</v>
      </c>
    </row>
    <row r="237" spans="1:14" s="24" customFormat="1" ht="54" x14ac:dyDescent="0.45">
      <c r="A237" s="20">
        <v>236</v>
      </c>
      <c r="B237" s="20">
        <v>37.689641346204603</v>
      </c>
      <c r="C237" s="20">
        <v>140.33785063488199</v>
      </c>
      <c r="D237" s="25">
        <v>46163</v>
      </c>
      <c r="E237" s="20">
        <v>2026</v>
      </c>
      <c r="F237" s="20">
        <v>5</v>
      </c>
      <c r="G237" s="22">
        <v>0.77777777777777779</v>
      </c>
      <c r="H237" s="20" t="s">
        <v>18</v>
      </c>
      <c r="I237" s="20" t="s">
        <v>548</v>
      </c>
      <c r="J237" s="20" t="s">
        <v>13</v>
      </c>
      <c r="K237" s="20">
        <v>1</v>
      </c>
      <c r="L237" s="20">
        <v>1.5</v>
      </c>
      <c r="M237" s="20" t="s">
        <v>14</v>
      </c>
      <c r="N237" s="23" t="s">
        <v>549</v>
      </c>
    </row>
    <row r="238" spans="1:14" s="24" customFormat="1" x14ac:dyDescent="0.45">
      <c r="A238" s="20">
        <v>237</v>
      </c>
      <c r="B238" s="20">
        <v>37.415062715353898</v>
      </c>
      <c r="C238" s="20">
        <v>140.275521343321</v>
      </c>
      <c r="D238" s="25">
        <v>46164</v>
      </c>
      <c r="E238" s="20">
        <v>2026</v>
      </c>
      <c r="F238" s="20">
        <v>5</v>
      </c>
      <c r="G238" s="22">
        <v>0.2673611111111111</v>
      </c>
      <c r="H238" s="20" t="s">
        <v>21</v>
      </c>
      <c r="I238" s="20" t="s">
        <v>472</v>
      </c>
      <c r="J238" s="20" t="s">
        <v>13</v>
      </c>
      <c r="K238" s="20">
        <v>1</v>
      </c>
      <c r="L238" s="20">
        <v>1</v>
      </c>
      <c r="M238" s="20" t="s">
        <v>14</v>
      </c>
      <c r="N238" s="23" t="s">
        <v>550</v>
      </c>
    </row>
    <row r="239" spans="1:14" s="24" customFormat="1" x14ac:dyDescent="0.45">
      <c r="A239" s="20">
        <v>238</v>
      </c>
      <c r="B239" s="20">
        <v>37.6859738722248</v>
      </c>
      <c r="C239" s="20">
        <v>140.55968582968501</v>
      </c>
      <c r="D239" s="25">
        <v>46164</v>
      </c>
      <c r="E239" s="20">
        <v>2026</v>
      </c>
      <c r="F239" s="20">
        <v>5</v>
      </c>
      <c r="G239" s="22">
        <v>0.39583333333333331</v>
      </c>
      <c r="H239" s="20" t="s">
        <v>551</v>
      </c>
      <c r="I239" s="20" t="s">
        <v>690</v>
      </c>
      <c r="J239" s="20" t="s">
        <v>13</v>
      </c>
      <c r="K239" s="20">
        <v>1</v>
      </c>
      <c r="L239" s="20">
        <v>1</v>
      </c>
      <c r="M239" s="20" t="s">
        <v>14</v>
      </c>
      <c r="N239" s="23" t="s">
        <v>552</v>
      </c>
    </row>
    <row r="240" spans="1:14" s="24" customFormat="1" x14ac:dyDescent="0.45">
      <c r="A240" s="20">
        <v>239</v>
      </c>
      <c r="B240" s="20">
        <v>37.835050413993102</v>
      </c>
      <c r="C240" s="20">
        <v>140.38223322674199</v>
      </c>
      <c r="D240" s="25">
        <v>46164</v>
      </c>
      <c r="E240" s="20">
        <v>2026</v>
      </c>
      <c r="F240" s="20">
        <v>5</v>
      </c>
      <c r="G240" s="22">
        <v>0.45833333333333331</v>
      </c>
      <c r="H240" s="20" t="s">
        <v>18</v>
      </c>
      <c r="I240" s="20" t="s">
        <v>553</v>
      </c>
      <c r="J240" s="20" t="s">
        <v>13</v>
      </c>
      <c r="K240" s="20">
        <v>1</v>
      </c>
      <c r="L240" s="20">
        <v>1</v>
      </c>
      <c r="M240" s="20" t="s">
        <v>14</v>
      </c>
      <c r="N240" s="23" t="s">
        <v>554</v>
      </c>
    </row>
    <row r="241" spans="1:14" s="24" customFormat="1" ht="36" x14ac:dyDescent="0.45">
      <c r="A241" s="20">
        <v>240</v>
      </c>
      <c r="B241" s="20">
        <v>37.594099919966098</v>
      </c>
      <c r="C241" s="20">
        <v>140.41749336350099</v>
      </c>
      <c r="D241" s="25">
        <v>46164</v>
      </c>
      <c r="E241" s="20">
        <v>2026</v>
      </c>
      <c r="F241" s="20">
        <v>5</v>
      </c>
      <c r="G241" s="22">
        <v>0.49652777777777773</v>
      </c>
      <c r="H241" s="20" t="s">
        <v>26</v>
      </c>
      <c r="I241" s="20" t="s">
        <v>691</v>
      </c>
      <c r="J241" s="20" t="s">
        <v>13</v>
      </c>
      <c r="K241" s="20">
        <v>2</v>
      </c>
      <c r="L241" s="20" t="s">
        <v>555</v>
      </c>
      <c r="M241" s="20" t="s">
        <v>14</v>
      </c>
      <c r="N241" s="23" t="s">
        <v>556</v>
      </c>
    </row>
    <row r="242" spans="1:14" s="24" customFormat="1" ht="36" x14ac:dyDescent="0.45">
      <c r="A242" s="20">
        <v>241</v>
      </c>
      <c r="B242" s="20">
        <v>37.116703149856001</v>
      </c>
      <c r="C242" s="20">
        <v>140.42151715479599</v>
      </c>
      <c r="D242" s="25">
        <v>46164</v>
      </c>
      <c r="E242" s="20">
        <v>2026</v>
      </c>
      <c r="F242" s="20">
        <v>5</v>
      </c>
      <c r="G242" s="22">
        <v>0.6875</v>
      </c>
      <c r="H242" s="20" t="s">
        <v>557</v>
      </c>
      <c r="I242" s="20" t="s">
        <v>692</v>
      </c>
      <c r="J242" s="20" t="s">
        <v>13</v>
      </c>
      <c r="K242" s="20">
        <v>1</v>
      </c>
      <c r="L242" s="20">
        <v>1</v>
      </c>
      <c r="M242" s="20" t="s">
        <v>14</v>
      </c>
      <c r="N242" s="23" t="s">
        <v>558</v>
      </c>
    </row>
    <row r="243" spans="1:14" s="24" customFormat="1" x14ac:dyDescent="0.45">
      <c r="A243" s="20">
        <v>242</v>
      </c>
      <c r="B243" s="20">
        <v>37.576725445822397</v>
      </c>
      <c r="C243" s="20">
        <v>141.009197143591</v>
      </c>
      <c r="D243" s="25">
        <v>46164</v>
      </c>
      <c r="E243" s="20">
        <v>2026</v>
      </c>
      <c r="F243" s="20">
        <v>5</v>
      </c>
      <c r="G243" s="22">
        <v>0.76041666666666663</v>
      </c>
      <c r="H243" s="20" t="s">
        <v>316</v>
      </c>
      <c r="I243" s="20" t="s">
        <v>559</v>
      </c>
      <c r="J243" s="20" t="s">
        <v>13</v>
      </c>
      <c r="K243" s="20">
        <v>1</v>
      </c>
      <c r="L243" s="20">
        <v>1</v>
      </c>
      <c r="M243" s="20" t="s">
        <v>14</v>
      </c>
      <c r="N243" s="23" t="s">
        <v>560</v>
      </c>
    </row>
    <row r="244" spans="1:14" s="24" customFormat="1" x14ac:dyDescent="0.45">
      <c r="A244" s="20">
        <v>243</v>
      </c>
      <c r="B244" s="20">
        <v>37.596332587233299</v>
      </c>
      <c r="C244" s="20">
        <v>140.35562013518799</v>
      </c>
      <c r="D244" s="25">
        <v>46164</v>
      </c>
      <c r="E244" s="20">
        <v>2026</v>
      </c>
      <c r="F244" s="20">
        <v>5</v>
      </c>
      <c r="G244" s="22">
        <v>0.78472222222222221</v>
      </c>
      <c r="H244" s="20" t="s">
        <v>26</v>
      </c>
      <c r="I244" s="20" t="s">
        <v>561</v>
      </c>
      <c r="J244" s="20" t="s">
        <v>13</v>
      </c>
      <c r="K244" s="20">
        <v>1</v>
      </c>
      <c r="L244" s="20">
        <v>1.5</v>
      </c>
      <c r="M244" s="20" t="s">
        <v>14</v>
      </c>
      <c r="N244" s="23" t="s">
        <v>562</v>
      </c>
    </row>
    <row r="245" spans="1:14" s="24" customFormat="1" x14ac:dyDescent="0.45">
      <c r="A245" s="20">
        <v>244</v>
      </c>
      <c r="B245" s="20">
        <v>37.2585188681877</v>
      </c>
      <c r="C245" s="20">
        <v>140.40229283378599</v>
      </c>
      <c r="D245" s="25">
        <v>46164</v>
      </c>
      <c r="E245" s="20">
        <v>2026</v>
      </c>
      <c r="F245" s="20">
        <v>5</v>
      </c>
      <c r="G245" s="22">
        <v>0.85277777777777775</v>
      </c>
      <c r="H245" s="20" t="s">
        <v>139</v>
      </c>
      <c r="I245" s="20" t="s">
        <v>693</v>
      </c>
      <c r="J245" s="20" t="s">
        <v>13</v>
      </c>
      <c r="K245" s="20">
        <v>1</v>
      </c>
      <c r="L245" s="20">
        <v>1.5</v>
      </c>
      <c r="M245" s="20" t="s">
        <v>14</v>
      </c>
      <c r="N245" s="23" t="s">
        <v>563</v>
      </c>
    </row>
    <row r="246" spans="1:14" s="24" customFormat="1" x14ac:dyDescent="0.45">
      <c r="A246" s="20">
        <v>245</v>
      </c>
      <c r="B246" s="20">
        <v>37.111734894513397</v>
      </c>
      <c r="C246" s="20">
        <v>140.415625134816</v>
      </c>
      <c r="D246" s="25">
        <v>46165</v>
      </c>
      <c r="E246" s="20">
        <v>2026</v>
      </c>
      <c r="F246" s="20">
        <v>5</v>
      </c>
      <c r="G246" s="22">
        <v>0.23263888888888887</v>
      </c>
      <c r="H246" s="20" t="s">
        <v>564</v>
      </c>
      <c r="I246" s="20" t="s">
        <v>565</v>
      </c>
      <c r="J246" s="20" t="s">
        <v>13</v>
      </c>
      <c r="K246" s="20">
        <v>1</v>
      </c>
      <c r="L246" s="20">
        <v>1</v>
      </c>
      <c r="M246" s="20" t="s">
        <v>40</v>
      </c>
      <c r="N246" s="23" t="s">
        <v>566</v>
      </c>
    </row>
    <row r="247" spans="1:14" s="24" customFormat="1" x14ac:dyDescent="0.45">
      <c r="A247" s="20">
        <v>246</v>
      </c>
      <c r="B247" s="20">
        <v>37.340308237370401</v>
      </c>
      <c r="C247" s="20">
        <v>140.65240815581799</v>
      </c>
      <c r="D247" s="25">
        <v>46165</v>
      </c>
      <c r="E247" s="20">
        <v>2026</v>
      </c>
      <c r="F247" s="20">
        <v>5</v>
      </c>
      <c r="G247" s="22">
        <v>0.52777777777777779</v>
      </c>
      <c r="H247" s="20" t="s">
        <v>210</v>
      </c>
      <c r="I247" s="20" t="s">
        <v>567</v>
      </c>
      <c r="J247" s="20" t="s">
        <v>13</v>
      </c>
      <c r="K247" s="20">
        <v>1</v>
      </c>
      <c r="L247" s="20">
        <v>1</v>
      </c>
      <c r="M247" s="20" t="s">
        <v>14</v>
      </c>
      <c r="N247" s="23" t="s">
        <v>568</v>
      </c>
    </row>
    <row r="248" spans="1:14" s="24" customFormat="1" x14ac:dyDescent="0.45">
      <c r="A248" s="20">
        <v>247</v>
      </c>
      <c r="B248" s="20">
        <v>37.1711975247919</v>
      </c>
      <c r="C248" s="20">
        <v>140.10012680314301</v>
      </c>
      <c r="D248" s="25">
        <v>46165</v>
      </c>
      <c r="E248" s="20">
        <v>2026</v>
      </c>
      <c r="F248" s="20">
        <v>5</v>
      </c>
      <c r="G248" s="22">
        <v>0.61388888888888882</v>
      </c>
      <c r="H248" s="20" t="s">
        <v>32</v>
      </c>
      <c r="I248" s="20" t="s">
        <v>569</v>
      </c>
      <c r="J248" s="20" t="s">
        <v>13</v>
      </c>
      <c r="K248" s="20">
        <v>1</v>
      </c>
      <c r="L248" s="20">
        <v>0.5</v>
      </c>
      <c r="M248" s="20" t="s">
        <v>16</v>
      </c>
      <c r="N248" s="23" t="s">
        <v>570</v>
      </c>
    </row>
    <row r="249" spans="1:14" s="24" customFormat="1" ht="36" x14ac:dyDescent="0.45">
      <c r="A249" s="20">
        <v>248</v>
      </c>
      <c r="B249" s="20">
        <v>37.477571210622003</v>
      </c>
      <c r="C249" s="20">
        <v>139.93965416289899</v>
      </c>
      <c r="D249" s="25">
        <v>46165</v>
      </c>
      <c r="E249" s="20">
        <v>2026</v>
      </c>
      <c r="F249" s="20">
        <v>5</v>
      </c>
      <c r="G249" s="22">
        <v>0.65277777777777779</v>
      </c>
      <c r="H249" s="20" t="s">
        <v>20</v>
      </c>
      <c r="I249" s="20" t="s">
        <v>485</v>
      </c>
      <c r="J249" s="20" t="s">
        <v>13</v>
      </c>
      <c r="K249" s="20">
        <v>1</v>
      </c>
      <c r="L249" s="20">
        <v>1</v>
      </c>
      <c r="M249" s="20" t="s">
        <v>15</v>
      </c>
      <c r="N249" s="23" t="s">
        <v>571</v>
      </c>
    </row>
    <row r="250" spans="1:14" s="24" customFormat="1" ht="36" x14ac:dyDescent="0.45">
      <c r="A250" s="20">
        <v>249</v>
      </c>
      <c r="B250" s="20">
        <v>37.209673543399298</v>
      </c>
      <c r="C250" s="20">
        <v>139.831518714624</v>
      </c>
      <c r="D250" s="25">
        <v>46165</v>
      </c>
      <c r="E250" s="20">
        <v>2026</v>
      </c>
      <c r="F250" s="20">
        <v>5</v>
      </c>
      <c r="G250" s="22">
        <v>0.71527777777777779</v>
      </c>
      <c r="H250" s="20" t="s">
        <v>31</v>
      </c>
      <c r="I250" s="20" t="s">
        <v>572</v>
      </c>
      <c r="J250" s="20" t="s">
        <v>13</v>
      </c>
      <c r="K250" s="20">
        <v>1</v>
      </c>
      <c r="L250" s="20">
        <v>1</v>
      </c>
      <c r="M250" s="20" t="s">
        <v>16</v>
      </c>
      <c r="N250" s="23" t="s">
        <v>573</v>
      </c>
    </row>
    <row r="251" spans="1:14" s="24" customFormat="1" x14ac:dyDescent="0.45">
      <c r="A251" s="20">
        <v>250</v>
      </c>
      <c r="B251" s="20">
        <v>37.202652768644498</v>
      </c>
      <c r="C251" s="20">
        <v>139.76427786347</v>
      </c>
      <c r="D251" s="25">
        <v>46165</v>
      </c>
      <c r="E251" s="20">
        <v>2026</v>
      </c>
      <c r="F251" s="20">
        <v>5</v>
      </c>
      <c r="G251" s="22">
        <v>0.76666666666666672</v>
      </c>
      <c r="H251" s="20" t="s">
        <v>31</v>
      </c>
      <c r="I251" s="20" t="s">
        <v>574</v>
      </c>
      <c r="J251" s="20" t="s">
        <v>13</v>
      </c>
      <c r="K251" s="20">
        <v>1</v>
      </c>
      <c r="L251" s="20">
        <v>1</v>
      </c>
      <c r="M251" s="20" t="s">
        <v>15</v>
      </c>
      <c r="N251" s="23" t="s">
        <v>575</v>
      </c>
    </row>
    <row r="252" spans="1:14" s="24" customFormat="1" x14ac:dyDescent="0.45">
      <c r="A252" s="20">
        <v>251</v>
      </c>
      <c r="B252" s="20">
        <v>37.839204326932403</v>
      </c>
      <c r="C252" s="20">
        <v>140.44545943415099</v>
      </c>
      <c r="D252" s="25">
        <v>46165</v>
      </c>
      <c r="E252" s="20">
        <v>2026</v>
      </c>
      <c r="F252" s="20">
        <v>5</v>
      </c>
      <c r="G252" s="22">
        <v>0.84027777777777779</v>
      </c>
      <c r="H252" s="20" t="s">
        <v>18</v>
      </c>
      <c r="I252" s="20" t="s">
        <v>576</v>
      </c>
      <c r="J252" s="20" t="s">
        <v>13</v>
      </c>
      <c r="K252" s="20">
        <v>1</v>
      </c>
      <c r="L252" s="20">
        <v>1</v>
      </c>
      <c r="M252" s="20" t="s">
        <v>15</v>
      </c>
      <c r="N252" s="23" t="s">
        <v>577</v>
      </c>
    </row>
    <row r="253" spans="1:14" s="24" customFormat="1" x14ac:dyDescent="0.45">
      <c r="A253" s="20">
        <v>252</v>
      </c>
      <c r="B253" s="20">
        <v>37.1242240534717</v>
      </c>
      <c r="C253" s="20">
        <v>140.43800761577199</v>
      </c>
      <c r="D253" s="25">
        <v>46166</v>
      </c>
      <c r="E253" s="20">
        <v>2026</v>
      </c>
      <c r="F253" s="20">
        <v>5</v>
      </c>
      <c r="G253" s="22">
        <v>0.58333333333333337</v>
      </c>
      <c r="H253" s="20" t="s">
        <v>578</v>
      </c>
      <c r="I253" s="20" t="s">
        <v>694</v>
      </c>
      <c r="J253" s="20" t="s">
        <v>76</v>
      </c>
      <c r="K253" s="20">
        <v>1</v>
      </c>
      <c r="L253" s="20" t="s">
        <v>17</v>
      </c>
      <c r="M253" s="20" t="s">
        <v>14</v>
      </c>
      <c r="N253" s="23" t="s">
        <v>579</v>
      </c>
    </row>
    <row r="254" spans="1:14" s="24" customFormat="1" x14ac:dyDescent="0.45">
      <c r="A254" s="20">
        <v>253</v>
      </c>
      <c r="B254" s="20">
        <v>36.954871654777399</v>
      </c>
      <c r="C254" s="20">
        <v>140.75040360663101</v>
      </c>
      <c r="D254" s="25">
        <v>46166</v>
      </c>
      <c r="E254" s="20">
        <v>2026</v>
      </c>
      <c r="F254" s="20">
        <v>5</v>
      </c>
      <c r="G254" s="22">
        <v>0.63888888888888895</v>
      </c>
      <c r="H254" s="20" t="s">
        <v>327</v>
      </c>
      <c r="I254" s="20" t="s">
        <v>580</v>
      </c>
      <c r="J254" s="20" t="s">
        <v>13</v>
      </c>
      <c r="K254" s="20">
        <v>1</v>
      </c>
      <c r="L254" s="20">
        <v>1</v>
      </c>
      <c r="M254" s="20" t="s">
        <v>14</v>
      </c>
      <c r="N254" s="23" t="s">
        <v>581</v>
      </c>
    </row>
    <row r="255" spans="1:14" s="24" customFormat="1" ht="36" x14ac:dyDescent="0.45">
      <c r="A255" s="20">
        <v>254</v>
      </c>
      <c r="B255" s="20">
        <v>37.282442826998597</v>
      </c>
      <c r="C255" s="20">
        <v>140.41203932910801</v>
      </c>
      <c r="D255" s="25">
        <v>46166</v>
      </c>
      <c r="E255" s="20">
        <v>2026</v>
      </c>
      <c r="F255" s="20">
        <v>5</v>
      </c>
      <c r="G255" s="22">
        <v>0.70833333333333337</v>
      </c>
      <c r="H255" s="20" t="s">
        <v>139</v>
      </c>
      <c r="I255" s="20" t="s">
        <v>695</v>
      </c>
      <c r="J255" s="20" t="s">
        <v>13</v>
      </c>
      <c r="K255" s="20">
        <v>1</v>
      </c>
      <c r="L255" s="20">
        <v>1</v>
      </c>
      <c r="M255" s="20" t="s">
        <v>14</v>
      </c>
      <c r="N255" s="23" t="s">
        <v>582</v>
      </c>
    </row>
    <row r="256" spans="1:14" s="24" customFormat="1" x14ac:dyDescent="0.45">
      <c r="A256" s="20">
        <v>255</v>
      </c>
      <c r="B256" s="20">
        <v>37.110393021779302</v>
      </c>
      <c r="C256" s="20">
        <v>140.25806856782401</v>
      </c>
      <c r="D256" s="25">
        <v>46166</v>
      </c>
      <c r="E256" s="20">
        <v>2026</v>
      </c>
      <c r="F256" s="20">
        <v>5</v>
      </c>
      <c r="G256" s="22">
        <v>0.8125</v>
      </c>
      <c r="H256" s="20" t="s">
        <v>175</v>
      </c>
      <c r="I256" s="20" t="s">
        <v>696</v>
      </c>
      <c r="J256" s="20" t="s">
        <v>13</v>
      </c>
      <c r="K256" s="20">
        <v>1</v>
      </c>
      <c r="L256" s="20">
        <v>1</v>
      </c>
      <c r="M256" s="20" t="s">
        <v>14</v>
      </c>
      <c r="N256" s="23" t="s">
        <v>583</v>
      </c>
    </row>
    <row r="257" spans="1:14" s="24" customFormat="1" x14ac:dyDescent="0.45">
      <c r="A257" s="20">
        <v>256</v>
      </c>
      <c r="B257" s="20">
        <v>37.093049771274302</v>
      </c>
      <c r="C257" s="20">
        <v>140.368093935665</v>
      </c>
      <c r="D257" s="25">
        <v>46166</v>
      </c>
      <c r="E257" s="20">
        <v>2026</v>
      </c>
      <c r="F257" s="20">
        <v>5</v>
      </c>
      <c r="G257" s="22">
        <v>0.88194444444444453</v>
      </c>
      <c r="H257" s="20" t="s">
        <v>175</v>
      </c>
      <c r="I257" s="20" t="s">
        <v>697</v>
      </c>
      <c r="J257" s="20" t="s">
        <v>13</v>
      </c>
      <c r="K257" s="20">
        <v>2</v>
      </c>
      <c r="L257" s="20" t="s">
        <v>36</v>
      </c>
      <c r="M257" s="20" t="s">
        <v>14</v>
      </c>
      <c r="N257" s="23" t="s">
        <v>584</v>
      </c>
    </row>
    <row r="258" spans="1:14" s="24" customFormat="1" ht="36" x14ac:dyDescent="0.45">
      <c r="A258" s="20">
        <v>257</v>
      </c>
      <c r="B258" s="20">
        <v>37.558215185848901</v>
      </c>
      <c r="C258" s="20">
        <v>140.08123289731199</v>
      </c>
      <c r="D258" s="25">
        <v>46167</v>
      </c>
      <c r="E258" s="20">
        <v>2026</v>
      </c>
      <c r="F258" s="20">
        <v>5</v>
      </c>
      <c r="G258" s="22">
        <v>0.27777777777777779</v>
      </c>
      <c r="H258" s="20" t="s">
        <v>305</v>
      </c>
      <c r="I258" s="20" t="s">
        <v>585</v>
      </c>
      <c r="J258" s="20" t="s">
        <v>13</v>
      </c>
      <c r="K258" s="20">
        <v>1</v>
      </c>
      <c r="L258" s="20">
        <v>0.5</v>
      </c>
      <c r="M258" s="20" t="s">
        <v>14</v>
      </c>
      <c r="N258" s="23" t="s">
        <v>586</v>
      </c>
    </row>
    <row r="259" spans="1:14" s="24" customFormat="1" x14ac:dyDescent="0.45">
      <c r="A259" s="20">
        <v>258</v>
      </c>
      <c r="B259" s="20">
        <v>37.543799697880203</v>
      </c>
      <c r="C259" s="20">
        <v>140.321417208876</v>
      </c>
      <c r="D259" s="25">
        <v>46167</v>
      </c>
      <c r="E259" s="20">
        <v>2026</v>
      </c>
      <c r="F259" s="20">
        <v>5</v>
      </c>
      <c r="G259" s="22">
        <v>0.31944444444444448</v>
      </c>
      <c r="H259" s="20" t="s">
        <v>30</v>
      </c>
      <c r="I259" s="20" t="s">
        <v>698</v>
      </c>
      <c r="J259" s="20" t="s">
        <v>13</v>
      </c>
      <c r="K259" s="20">
        <v>1</v>
      </c>
      <c r="L259" s="20">
        <v>1</v>
      </c>
      <c r="M259" s="20" t="s">
        <v>14</v>
      </c>
      <c r="N259" s="23" t="s">
        <v>587</v>
      </c>
    </row>
    <row r="260" spans="1:14" s="24" customFormat="1" ht="36" x14ac:dyDescent="0.45">
      <c r="A260" s="20">
        <v>259</v>
      </c>
      <c r="B260" s="20">
        <v>37.553228888119897</v>
      </c>
      <c r="C260" s="20">
        <v>140.31588765705101</v>
      </c>
      <c r="D260" s="25">
        <v>46167</v>
      </c>
      <c r="E260" s="20">
        <v>2026</v>
      </c>
      <c r="F260" s="20">
        <v>5</v>
      </c>
      <c r="G260" s="22">
        <v>0.47222222222222227</v>
      </c>
      <c r="H260" s="20" t="s">
        <v>30</v>
      </c>
      <c r="I260" s="20" t="s">
        <v>588</v>
      </c>
      <c r="J260" s="20" t="s">
        <v>13</v>
      </c>
      <c r="K260" s="20">
        <v>1</v>
      </c>
      <c r="L260" s="20">
        <v>1</v>
      </c>
      <c r="M260" s="20" t="s">
        <v>14</v>
      </c>
      <c r="N260" s="23" t="s">
        <v>589</v>
      </c>
    </row>
    <row r="261" spans="1:14" s="24" customFormat="1" ht="54" x14ac:dyDescent="0.45">
      <c r="A261" s="20">
        <v>260</v>
      </c>
      <c r="B261" s="20">
        <v>37.5872413075098</v>
      </c>
      <c r="C261" s="20">
        <v>139.65062963335399</v>
      </c>
      <c r="D261" s="25">
        <v>46167</v>
      </c>
      <c r="E261" s="20">
        <v>2026</v>
      </c>
      <c r="F261" s="20">
        <v>5</v>
      </c>
      <c r="G261" s="22">
        <v>0.61111111111111105</v>
      </c>
      <c r="H261" s="20" t="s">
        <v>359</v>
      </c>
      <c r="I261" s="20" t="s">
        <v>590</v>
      </c>
      <c r="J261" s="20" t="s">
        <v>13</v>
      </c>
      <c r="K261" s="20">
        <v>2</v>
      </c>
      <c r="L261" s="20" t="s">
        <v>35</v>
      </c>
      <c r="M261" s="20" t="s">
        <v>14</v>
      </c>
      <c r="N261" s="23" t="s">
        <v>591</v>
      </c>
    </row>
    <row r="262" spans="1:14" s="24" customFormat="1" ht="36" x14ac:dyDescent="0.45">
      <c r="A262" s="20">
        <v>261</v>
      </c>
      <c r="B262" s="20">
        <v>37.493626490838402</v>
      </c>
      <c r="C262" s="20">
        <v>140.25625227586701</v>
      </c>
      <c r="D262" s="25">
        <v>46167</v>
      </c>
      <c r="E262" s="20">
        <v>2026</v>
      </c>
      <c r="F262" s="20">
        <v>5</v>
      </c>
      <c r="G262" s="22">
        <v>0.6791666666666667</v>
      </c>
      <c r="H262" s="20" t="s">
        <v>21</v>
      </c>
      <c r="I262" s="20" t="s">
        <v>592</v>
      </c>
      <c r="J262" s="20" t="s">
        <v>13</v>
      </c>
      <c r="K262" s="20">
        <v>1</v>
      </c>
      <c r="L262" s="20">
        <v>0.8</v>
      </c>
      <c r="M262" s="20" t="s">
        <v>14</v>
      </c>
      <c r="N262" s="23" t="s">
        <v>593</v>
      </c>
    </row>
    <row r="263" spans="1:14" s="24" customFormat="1" x14ac:dyDescent="0.45">
      <c r="A263" s="20">
        <v>262</v>
      </c>
      <c r="B263" s="20">
        <v>37.465477270225499</v>
      </c>
      <c r="C263" s="20">
        <v>140.95712999948699</v>
      </c>
      <c r="D263" s="25">
        <v>46167</v>
      </c>
      <c r="E263" s="20">
        <v>2026</v>
      </c>
      <c r="F263" s="20">
        <v>5</v>
      </c>
      <c r="G263" s="22">
        <v>0.77777777777777779</v>
      </c>
      <c r="H263" s="20" t="s">
        <v>594</v>
      </c>
      <c r="I263" s="20" t="s">
        <v>595</v>
      </c>
      <c r="J263" s="20" t="s">
        <v>13</v>
      </c>
      <c r="K263" s="20">
        <v>1</v>
      </c>
      <c r="L263" s="20">
        <v>1.5</v>
      </c>
      <c r="M263" s="20" t="s">
        <v>14</v>
      </c>
      <c r="N263" s="23" t="s">
        <v>596</v>
      </c>
    </row>
    <row r="264" spans="1:14" s="24" customFormat="1" x14ac:dyDescent="0.45">
      <c r="A264" s="20">
        <v>263</v>
      </c>
      <c r="B264" s="20">
        <v>37.686429593618598</v>
      </c>
      <c r="C264" s="20">
        <v>140.52602269298799</v>
      </c>
      <c r="D264" s="25">
        <v>46167</v>
      </c>
      <c r="E264" s="20">
        <v>2026</v>
      </c>
      <c r="F264" s="20">
        <v>5</v>
      </c>
      <c r="G264" s="22">
        <v>0.84375</v>
      </c>
      <c r="H264" s="20" t="s">
        <v>18</v>
      </c>
      <c r="I264" s="20" t="s">
        <v>699</v>
      </c>
      <c r="J264" s="20" t="s">
        <v>13</v>
      </c>
      <c r="K264" s="20">
        <v>1</v>
      </c>
      <c r="L264" s="20">
        <v>1</v>
      </c>
      <c r="M264" s="20" t="s">
        <v>14</v>
      </c>
      <c r="N264" s="23" t="s">
        <v>597</v>
      </c>
    </row>
    <row r="265" spans="1:14" s="24" customFormat="1" x14ac:dyDescent="0.45">
      <c r="A265" s="20">
        <v>264</v>
      </c>
      <c r="B265" s="20">
        <v>37.491727909976703</v>
      </c>
      <c r="C265" s="20">
        <v>139.95183724677099</v>
      </c>
      <c r="D265" s="25">
        <v>46167</v>
      </c>
      <c r="E265" s="20">
        <v>2026</v>
      </c>
      <c r="F265" s="20">
        <v>5</v>
      </c>
      <c r="G265" s="22">
        <v>0.86597222222222225</v>
      </c>
      <c r="H265" s="20" t="s">
        <v>20</v>
      </c>
      <c r="I265" s="20" t="s">
        <v>47</v>
      </c>
      <c r="J265" s="20" t="s">
        <v>13</v>
      </c>
      <c r="K265" s="20">
        <v>1</v>
      </c>
      <c r="L265" s="20">
        <v>1</v>
      </c>
      <c r="M265" s="20" t="s">
        <v>15</v>
      </c>
      <c r="N265" s="23" t="s">
        <v>598</v>
      </c>
    </row>
    <row r="266" spans="1:14" s="24" customFormat="1" x14ac:dyDescent="0.45">
      <c r="A266" s="20">
        <v>265</v>
      </c>
      <c r="B266" s="20">
        <v>37.877244510526303</v>
      </c>
      <c r="C266" s="20">
        <v>140.87557465992401</v>
      </c>
      <c r="D266" s="25">
        <v>46168</v>
      </c>
      <c r="E266" s="20">
        <v>2026</v>
      </c>
      <c r="F266" s="20">
        <v>5</v>
      </c>
      <c r="G266" s="22">
        <v>0.15625</v>
      </c>
      <c r="H266" s="20" t="s">
        <v>25</v>
      </c>
      <c r="I266" s="20" t="s">
        <v>599</v>
      </c>
      <c r="J266" s="20" t="s">
        <v>13</v>
      </c>
      <c r="K266" s="20">
        <v>1</v>
      </c>
      <c r="L266" s="20">
        <v>1</v>
      </c>
      <c r="M266" s="20" t="s">
        <v>14</v>
      </c>
      <c r="N266" s="23" t="s">
        <v>600</v>
      </c>
    </row>
    <row r="267" spans="1:14" s="24" customFormat="1" ht="36" x14ac:dyDescent="0.45">
      <c r="A267" s="20">
        <v>266</v>
      </c>
      <c r="B267" s="20">
        <v>37.639339796609597</v>
      </c>
      <c r="C267" s="20">
        <v>140.44744430731799</v>
      </c>
      <c r="D267" s="25">
        <v>46168</v>
      </c>
      <c r="E267" s="20">
        <v>2026</v>
      </c>
      <c r="F267" s="20">
        <v>5</v>
      </c>
      <c r="G267" s="22">
        <v>0.29166666666666669</v>
      </c>
      <c r="H267" s="20" t="s">
        <v>26</v>
      </c>
      <c r="I267" s="20" t="s">
        <v>700</v>
      </c>
      <c r="J267" s="20" t="s">
        <v>13</v>
      </c>
      <c r="K267" s="20">
        <v>1</v>
      </c>
      <c r="L267" s="20">
        <v>1</v>
      </c>
      <c r="M267" s="20" t="s">
        <v>14</v>
      </c>
      <c r="N267" s="23" t="s">
        <v>601</v>
      </c>
    </row>
    <row r="268" spans="1:14" s="24" customFormat="1" x14ac:dyDescent="0.45">
      <c r="A268" s="20">
        <v>267</v>
      </c>
      <c r="B268" s="20">
        <v>37.1892383714979</v>
      </c>
      <c r="C268" s="20">
        <v>140.17242613523399</v>
      </c>
      <c r="D268" s="25">
        <v>46168</v>
      </c>
      <c r="E268" s="20">
        <v>2026</v>
      </c>
      <c r="F268" s="20">
        <v>5</v>
      </c>
      <c r="G268" s="22">
        <v>0.3263888888888889</v>
      </c>
      <c r="H268" s="20" t="s">
        <v>32</v>
      </c>
      <c r="I268" s="20" t="s">
        <v>602</v>
      </c>
      <c r="J268" s="20" t="s">
        <v>13</v>
      </c>
      <c r="K268" s="20">
        <v>1</v>
      </c>
      <c r="L268" s="20">
        <v>1</v>
      </c>
      <c r="M268" s="20" t="s">
        <v>16</v>
      </c>
      <c r="N268" s="23" t="s">
        <v>603</v>
      </c>
    </row>
    <row r="269" spans="1:14" s="24" customFormat="1" ht="36" x14ac:dyDescent="0.45">
      <c r="A269" s="20">
        <v>268</v>
      </c>
      <c r="B269" s="20">
        <v>37.585666477183501</v>
      </c>
      <c r="C269" s="20">
        <v>140.12617462118499</v>
      </c>
      <c r="D269" s="25">
        <v>46168</v>
      </c>
      <c r="E269" s="20">
        <v>2026</v>
      </c>
      <c r="F269" s="20">
        <v>5</v>
      </c>
      <c r="G269" s="22">
        <v>0.42708333333333331</v>
      </c>
      <c r="H269" s="20" t="s">
        <v>305</v>
      </c>
      <c r="I269" s="20" t="s">
        <v>604</v>
      </c>
      <c r="J269" s="20" t="s">
        <v>13</v>
      </c>
      <c r="K269" s="20">
        <v>2</v>
      </c>
      <c r="L269" s="20" t="s">
        <v>605</v>
      </c>
      <c r="M269" s="20" t="s">
        <v>14</v>
      </c>
      <c r="N269" s="23" t="s">
        <v>606</v>
      </c>
    </row>
    <row r="270" spans="1:14" s="24" customFormat="1" ht="36" x14ac:dyDescent="0.45">
      <c r="A270" s="20">
        <v>269</v>
      </c>
      <c r="B270" s="20">
        <v>37.569054550217501</v>
      </c>
      <c r="C270" s="20">
        <v>140.411423419475</v>
      </c>
      <c r="D270" s="25">
        <v>46168</v>
      </c>
      <c r="E270" s="20">
        <v>2026</v>
      </c>
      <c r="F270" s="20">
        <v>5</v>
      </c>
      <c r="G270" s="22">
        <v>0.42708333333333331</v>
      </c>
      <c r="H270" s="20" t="s">
        <v>26</v>
      </c>
      <c r="I270" s="20" t="s">
        <v>465</v>
      </c>
      <c r="J270" s="20" t="s">
        <v>13</v>
      </c>
      <c r="K270" s="20">
        <v>1</v>
      </c>
      <c r="L270" s="20">
        <v>1</v>
      </c>
      <c r="M270" s="20" t="s">
        <v>14</v>
      </c>
      <c r="N270" s="23" t="s">
        <v>607</v>
      </c>
    </row>
    <row r="271" spans="1:14" s="24" customFormat="1" ht="36" x14ac:dyDescent="0.45">
      <c r="A271" s="20">
        <v>270</v>
      </c>
      <c r="B271" s="20">
        <v>37.493108131573102</v>
      </c>
      <c r="C271" s="20">
        <v>140.25493118929899</v>
      </c>
      <c r="D271" s="25">
        <v>46168</v>
      </c>
      <c r="E271" s="20">
        <v>2026</v>
      </c>
      <c r="F271" s="20">
        <v>5</v>
      </c>
      <c r="G271" s="22">
        <v>0.52986111111111112</v>
      </c>
      <c r="H271" s="20" t="s">
        <v>21</v>
      </c>
      <c r="I271" s="20" t="s">
        <v>592</v>
      </c>
      <c r="J271" s="20" t="s">
        <v>13</v>
      </c>
      <c r="K271" s="20">
        <v>1</v>
      </c>
      <c r="L271" s="20">
        <v>1</v>
      </c>
      <c r="M271" s="20" t="s">
        <v>14</v>
      </c>
      <c r="N271" s="23" t="s">
        <v>608</v>
      </c>
    </row>
    <row r="272" spans="1:14" s="24" customFormat="1" x14ac:dyDescent="0.45">
      <c r="A272" s="20">
        <v>271</v>
      </c>
      <c r="B272" s="20">
        <v>37.419737422471897</v>
      </c>
      <c r="C272" s="20">
        <v>140.03735725423201</v>
      </c>
      <c r="D272" s="25">
        <v>46168</v>
      </c>
      <c r="E272" s="20">
        <v>2026</v>
      </c>
      <c r="F272" s="20">
        <v>5</v>
      </c>
      <c r="G272" s="22">
        <v>0.57986111111111105</v>
      </c>
      <c r="H272" s="20" t="s">
        <v>20</v>
      </c>
      <c r="I272" s="20" t="s">
        <v>609</v>
      </c>
      <c r="J272" s="20" t="s">
        <v>13</v>
      </c>
      <c r="K272" s="20">
        <v>1</v>
      </c>
      <c r="L272" s="20">
        <v>1</v>
      </c>
      <c r="M272" s="20" t="s">
        <v>14</v>
      </c>
      <c r="N272" s="23" t="s">
        <v>610</v>
      </c>
    </row>
    <row r="273" spans="1:14" s="24" customFormat="1" x14ac:dyDescent="0.45">
      <c r="A273" s="20">
        <v>272</v>
      </c>
      <c r="B273" s="20">
        <v>37.670692770992297</v>
      </c>
      <c r="C273" s="20">
        <v>140.32606627296701</v>
      </c>
      <c r="D273" s="25">
        <v>46168</v>
      </c>
      <c r="E273" s="20">
        <v>2026</v>
      </c>
      <c r="F273" s="20">
        <v>5</v>
      </c>
      <c r="G273" s="22">
        <v>0.9375</v>
      </c>
      <c r="H273" s="20" t="s">
        <v>18</v>
      </c>
      <c r="I273" s="20" t="s">
        <v>611</v>
      </c>
      <c r="J273" s="20" t="s">
        <v>13</v>
      </c>
      <c r="K273" s="20">
        <v>1</v>
      </c>
      <c r="L273" s="20">
        <v>1</v>
      </c>
      <c r="M273" s="20" t="s">
        <v>14</v>
      </c>
      <c r="N273" s="23" t="s">
        <v>612</v>
      </c>
    </row>
    <row r="274" spans="1:14" s="24" customFormat="1" x14ac:dyDescent="0.45">
      <c r="A274" s="20">
        <v>273</v>
      </c>
      <c r="B274" s="20">
        <v>37.6551904245892</v>
      </c>
      <c r="C274" s="20">
        <v>140.422163072118</v>
      </c>
      <c r="D274" s="25">
        <v>46169</v>
      </c>
      <c r="E274" s="20">
        <v>2026</v>
      </c>
      <c r="F274" s="20">
        <v>5</v>
      </c>
      <c r="G274" s="22">
        <v>0.22916666666666666</v>
      </c>
      <c r="H274" s="20" t="s">
        <v>613</v>
      </c>
      <c r="I274" s="20" t="s">
        <v>614</v>
      </c>
      <c r="J274" s="20" t="s">
        <v>13</v>
      </c>
      <c r="K274" s="20">
        <v>1</v>
      </c>
      <c r="L274" s="20" t="s">
        <v>17</v>
      </c>
      <c r="M274" s="20" t="s">
        <v>40</v>
      </c>
      <c r="N274" s="23" t="s">
        <v>615</v>
      </c>
    </row>
    <row r="275" spans="1:14" s="24" customFormat="1" ht="36" x14ac:dyDescent="0.45">
      <c r="A275" s="20">
        <v>274</v>
      </c>
      <c r="B275" s="20">
        <v>37.523925633609799</v>
      </c>
      <c r="C275" s="20">
        <v>140.04747579517201</v>
      </c>
      <c r="D275" s="25">
        <v>46169</v>
      </c>
      <c r="E275" s="20">
        <v>2026</v>
      </c>
      <c r="F275" s="20">
        <v>5</v>
      </c>
      <c r="G275" s="22">
        <v>0.4548611111111111</v>
      </c>
      <c r="H275" s="20" t="s">
        <v>305</v>
      </c>
      <c r="I275" s="20" t="s">
        <v>616</v>
      </c>
      <c r="J275" s="20" t="s">
        <v>13</v>
      </c>
      <c r="K275" s="20">
        <v>1</v>
      </c>
      <c r="L275" s="20">
        <v>1</v>
      </c>
      <c r="M275" s="20" t="s">
        <v>14</v>
      </c>
      <c r="N275" s="23" t="s">
        <v>617</v>
      </c>
    </row>
    <row r="276" spans="1:14" s="24" customFormat="1" x14ac:dyDescent="0.45">
      <c r="A276" s="20">
        <v>275</v>
      </c>
      <c r="B276" s="20">
        <v>37.414496697380102</v>
      </c>
      <c r="C276" s="20">
        <v>139.544719783262</v>
      </c>
      <c r="D276" s="25">
        <v>46169</v>
      </c>
      <c r="E276" s="20">
        <v>2026</v>
      </c>
      <c r="F276" s="20">
        <v>5</v>
      </c>
      <c r="G276" s="22">
        <v>0.53819444444444442</v>
      </c>
      <c r="H276" s="20" t="s">
        <v>618</v>
      </c>
      <c r="I276" s="20" t="s">
        <v>619</v>
      </c>
      <c r="J276" s="20" t="s">
        <v>182</v>
      </c>
      <c r="K276" s="20">
        <v>1</v>
      </c>
      <c r="L276" s="20">
        <v>1.2</v>
      </c>
      <c r="M276" s="20" t="s">
        <v>620</v>
      </c>
      <c r="N276" s="23" t="s">
        <v>621</v>
      </c>
    </row>
    <row r="277" spans="1:14" s="24" customFormat="1" ht="36" x14ac:dyDescent="0.45">
      <c r="A277" s="20">
        <v>276</v>
      </c>
      <c r="B277" s="20">
        <v>37.5875419972336</v>
      </c>
      <c r="C277" s="20">
        <v>140.125231148616</v>
      </c>
      <c r="D277" s="25">
        <v>46169</v>
      </c>
      <c r="E277" s="20">
        <v>2026</v>
      </c>
      <c r="F277" s="20">
        <v>5</v>
      </c>
      <c r="G277" s="22">
        <v>0.53819444444444442</v>
      </c>
      <c r="H277" s="20" t="s">
        <v>305</v>
      </c>
      <c r="I277" s="20" t="s">
        <v>604</v>
      </c>
      <c r="J277" s="20" t="s">
        <v>13</v>
      </c>
      <c r="K277" s="20">
        <v>1</v>
      </c>
      <c r="L277" s="20">
        <v>0.8</v>
      </c>
      <c r="M277" s="20" t="s">
        <v>14</v>
      </c>
      <c r="N277" s="23" t="s">
        <v>622</v>
      </c>
    </row>
    <row r="278" spans="1:14" s="24" customFormat="1" ht="36" x14ac:dyDescent="0.45">
      <c r="A278" s="20">
        <v>277</v>
      </c>
      <c r="B278" s="20">
        <v>37.677746234983402</v>
      </c>
      <c r="C278" s="20">
        <v>140.339494305062</v>
      </c>
      <c r="D278" s="25">
        <v>46169</v>
      </c>
      <c r="E278" s="20">
        <v>2026</v>
      </c>
      <c r="F278" s="20">
        <v>5</v>
      </c>
      <c r="G278" s="22">
        <v>0.76388888888888884</v>
      </c>
      <c r="H278" s="20" t="s">
        <v>18</v>
      </c>
      <c r="I278" s="20" t="s">
        <v>623</v>
      </c>
      <c r="J278" s="20" t="s">
        <v>13</v>
      </c>
      <c r="K278" s="20">
        <v>1</v>
      </c>
      <c r="L278" s="20">
        <v>1</v>
      </c>
      <c r="M278" s="20" t="s">
        <v>14</v>
      </c>
      <c r="N278" s="23" t="s">
        <v>624</v>
      </c>
    </row>
    <row r="279" spans="1:14" s="24" customFormat="1" x14ac:dyDescent="0.45">
      <c r="A279" s="20">
        <v>278</v>
      </c>
      <c r="B279" s="20">
        <v>37.3649238071797</v>
      </c>
      <c r="C279" s="20">
        <v>140.08424270634299</v>
      </c>
      <c r="D279" s="25">
        <v>46170</v>
      </c>
      <c r="E279" s="20">
        <v>2026</v>
      </c>
      <c r="F279" s="20">
        <v>5</v>
      </c>
      <c r="G279" s="22">
        <v>0.38194444444444442</v>
      </c>
      <c r="H279" s="20" t="s">
        <v>21</v>
      </c>
      <c r="I279" s="20" t="s">
        <v>625</v>
      </c>
      <c r="J279" s="20" t="s">
        <v>13</v>
      </c>
      <c r="K279" s="20">
        <v>1</v>
      </c>
      <c r="L279" s="20">
        <v>1</v>
      </c>
      <c r="M279" s="20" t="s">
        <v>626</v>
      </c>
      <c r="N279" s="23" t="s">
        <v>627</v>
      </c>
    </row>
    <row r="280" spans="1:14" s="24" customFormat="1" x14ac:dyDescent="0.45">
      <c r="A280" s="20">
        <v>279</v>
      </c>
      <c r="B280" s="20">
        <v>37.646591700966397</v>
      </c>
      <c r="C280" s="20">
        <v>139.79288713454599</v>
      </c>
      <c r="D280" s="25">
        <v>46170</v>
      </c>
      <c r="E280" s="20">
        <v>2026</v>
      </c>
      <c r="F280" s="20">
        <v>5</v>
      </c>
      <c r="G280" s="22">
        <v>0.625</v>
      </c>
      <c r="H280" s="20" t="s">
        <v>22</v>
      </c>
      <c r="I280" s="20" t="s">
        <v>628</v>
      </c>
      <c r="J280" s="20" t="s">
        <v>13</v>
      </c>
      <c r="K280" s="20">
        <v>1</v>
      </c>
      <c r="L280" s="20">
        <v>1</v>
      </c>
      <c r="M280" s="20" t="s">
        <v>14</v>
      </c>
      <c r="N280" s="23" t="s">
        <v>629</v>
      </c>
    </row>
    <row r="281" spans="1:14" s="24" customFormat="1" x14ac:dyDescent="0.45">
      <c r="A281" s="20">
        <v>280</v>
      </c>
      <c r="B281" s="20">
        <v>37.126648603771798</v>
      </c>
      <c r="C281" s="20">
        <v>139.717445648476</v>
      </c>
      <c r="D281" s="25">
        <v>46170</v>
      </c>
      <c r="E281" s="20">
        <v>2026</v>
      </c>
      <c r="F281" s="20">
        <v>5</v>
      </c>
      <c r="G281" s="22">
        <v>0.71875</v>
      </c>
      <c r="H281" s="20" t="s">
        <v>31</v>
      </c>
      <c r="I281" s="20" t="s">
        <v>630</v>
      </c>
      <c r="J281" s="20" t="s">
        <v>13</v>
      </c>
      <c r="K281" s="20">
        <v>1</v>
      </c>
      <c r="L281" s="20">
        <v>1</v>
      </c>
      <c r="M281" s="20" t="s">
        <v>14</v>
      </c>
      <c r="N281" s="23" t="s">
        <v>631</v>
      </c>
    </row>
    <row r="282" spans="1:14" s="24" customFormat="1" x14ac:dyDescent="0.45">
      <c r="A282" s="20">
        <v>281</v>
      </c>
      <c r="B282" s="20">
        <v>37.451102596707202</v>
      </c>
      <c r="C282" s="20">
        <v>139.69508898782701</v>
      </c>
      <c r="D282" s="25">
        <v>46170</v>
      </c>
      <c r="E282" s="20">
        <v>2026</v>
      </c>
      <c r="F282" s="20">
        <v>5</v>
      </c>
      <c r="G282" s="22">
        <v>0.75624999999999998</v>
      </c>
      <c r="H282" s="20" t="s">
        <v>27</v>
      </c>
      <c r="I282" s="20" t="s">
        <v>632</v>
      </c>
      <c r="J282" s="20" t="s">
        <v>13</v>
      </c>
      <c r="K282" s="20">
        <v>2</v>
      </c>
      <c r="L282" s="20" t="s">
        <v>35</v>
      </c>
      <c r="M282" s="20" t="s">
        <v>14</v>
      </c>
      <c r="N282" s="23" t="s">
        <v>633</v>
      </c>
    </row>
    <row r="283" spans="1:14" s="24" customFormat="1" x14ac:dyDescent="0.45">
      <c r="A283" s="20">
        <v>282</v>
      </c>
      <c r="B283" s="20">
        <v>37.744188914846099</v>
      </c>
      <c r="C283" s="20">
        <v>140.37386390065501</v>
      </c>
      <c r="D283" s="25">
        <v>46170</v>
      </c>
      <c r="E283" s="20">
        <v>2026</v>
      </c>
      <c r="F283" s="20">
        <v>5</v>
      </c>
      <c r="G283" s="22">
        <v>0.77777777777777779</v>
      </c>
      <c r="H283" s="20" t="s">
        <v>18</v>
      </c>
      <c r="I283" s="20" t="s">
        <v>701</v>
      </c>
      <c r="J283" s="20" t="s">
        <v>13</v>
      </c>
      <c r="K283" s="20">
        <v>1</v>
      </c>
      <c r="L283" s="20">
        <v>1</v>
      </c>
      <c r="M283" s="20" t="s">
        <v>14</v>
      </c>
      <c r="N283" s="23" t="s">
        <v>634</v>
      </c>
    </row>
    <row r="284" spans="1:14" s="24" customFormat="1" x14ac:dyDescent="0.45">
      <c r="A284" s="20">
        <v>283</v>
      </c>
      <c r="B284" s="20">
        <v>37.0794834399533</v>
      </c>
      <c r="C284" s="20">
        <v>139.68532321309999</v>
      </c>
      <c r="D284" s="25">
        <v>46170</v>
      </c>
      <c r="E284" s="20">
        <v>2026</v>
      </c>
      <c r="F284" s="20">
        <v>5</v>
      </c>
      <c r="G284" s="22">
        <v>0.78749999999999998</v>
      </c>
      <c r="H284" s="20" t="s">
        <v>31</v>
      </c>
      <c r="I284" s="20" t="s">
        <v>635</v>
      </c>
      <c r="J284" s="20" t="s">
        <v>13</v>
      </c>
      <c r="K284" s="20">
        <v>1</v>
      </c>
      <c r="L284" s="20">
        <v>1</v>
      </c>
      <c r="M284" s="20" t="s">
        <v>14</v>
      </c>
      <c r="N284" s="23" t="s">
        <v>636</v>
      </c>
    </row>
    <row r="285" spans="1:14" s="24" customFormat="1" x14ac:dyDescent="0.45">
      <c r="A285" s="20">
        <v>284</v>
      </c>
      <c r="B285" s="20">
        <v>37.760919820465404</v>
      </c>
      <c r="C285" s="20">
        <v>140.42068003519799</v>
      </c>
      <c r="D285" s="25">
        <v>46170</v>
      </c>
      <c r="E285" s="20">
        <v>2026</v>
      </c>
      <c r="F285" s="20">
        <v>5</v>
      </c>
      <c r="G285" s="22">
        <v>0.98958333333333337</v>
      </c>
      <c r="H285" s="20" t="s">
        <v>613</v>
      </c>
      <c r="I285" s="20" t="s">
        <v>637</v>
      </c>
      <c r="J285" s="20" t="s">
        <v>13</v>
      </c>
      <c r="K285" s="20">
        <v>1</v>
      </c>
      <c r="L285" s="20">
        <v>1.5</v>
      </c>
      <c r="M285" s="20" t="s">
        <v>15</v>
      </c>
      <c r="N285" s="23" t="s">
        <v>638</v>
      </c>
    </row>
    <row r="286" spans="1:14" s="24" customFormat="1" x14ac:dyDescent="0.45">
      <c r="A286" s="20">
        <v>285</v>
      </c>
      <c r="B286" s="20">
        <v>37.497039214778901</v>
      </c>
      <c r="C286" s="20">
        <v>140.98550043704199</v>
      </c>
      <c r="D286" s="25">
        <v>46171</v>
      </c>
      <c r="E286" s="20">
        <v>2026</v>
      </c>
      <c r="F286" s="20">
        <v>5</v>
      </c>
      <c r="G286" s="22">
        <v>0</v>
      </c>
      <c r="H286" s="20" t="s">
        <v>149</v>
      </c>
      <c r="I286" s="20" t="s">
        <v>639</v>
      </c>
      <c r="J286" s="20" t="s">
        <v>13</v>
      </c>
      <c r="K286" s="20">
        <v>1</v>
      </c>
      <c r="L286" s="20">
        <v>1.5</v>
      </c>
      <c r="M286" s="20" t="s">
        <v>15</v>
      </c>
      <c r="N286" s="23" t="s">
        <v>640</v>
      </c>
    </row>
    <row r="287" spans="1:14" s="24" customFormat="1" x14ac:dyDescent="0.45">
      <c r="A287" s="20">
        <v>286</v>
      </c>
      <c r="B287" s="20">
        <v>37.479672915336202</v>
      </c>
      <c r="C287" s="20">
        <v>139.962080132544</v>
      </c>
      <c r="D287" s="25">
        <v>46171</v>
      </c>
      <c r="E287" s="20">
        <v>2026</v>
      </c>
      <c r="F287" s="20">
        <v>5</v>
      </c>
      <c r="G287" s="22">
        <v>0.40277777777777773</v>
      </c>
      <c r="H287" s="20" t="s">
        <v>20</v>
      </c>
      <c r="I287" s="20" t="s">
        <v>641</v>
      </c>
      <c r="J287" s="20" t="s">
        <v>13</v>
      </c>
      <c r="K287" s="20">
        <v>1</v>
      </c>
      <c r="L287" s="20">
        <v>1.5</v>
      </c>
      <c r="M287" s="20" t="s">
        <v>14</v>
      </c>
      <c r="N287" s="23" t="s">
        <v>642</v>
      </c>
    </row>
    <row r="288" spans="1:14" s="24" customFormat="1" x14ac:dyDescent="0.45">
      <c r="A288" s="20">
        <v>287</v>
      </c>
      <c r="B288" s="20">
        <v>37.430909549747398</v>
      </c>
      <c r="C288" s="20">
        <v>140.023681757708</v>
      </c>
      <c r="D288" s="25">
        <v>46171</v>
      </c>
      <c r="E288" s="20">
        <v>2026</v>
      </c>
      <c r="F288" s="20">
        <v>5</v>
      </c>
      <c r="G288" s="22">
        <v>0.73888888888888893</v>
      </c>
      <c r="H288" s="20" t="s">
        <v>20</v>
      </c>
      <c r="I288" s="20" t="s">
        <v>643</v>
      </c>
      <c r="J288" s="20" t="s">
        <v>13</v>
      </c>
      <c r="K288" s="20">
        <v>1</v>
      </c>
      <c r="L288" s="20">
        <v>1</v>
      </c>
      <c r="M288" s="20" t="s">
        <v>14</v>
      </c>
      <c r="N288" s="23" t="s">
        <v>644</v>
      </c>
    </row>
    <row r="289" spans="1:14" s="24" customFormat="1" x14ac:dyDescent="0.45">
      <c r="A289" s="20">
        <v>288</v>
      </c>
      <c r="B289" s="20">
        <v>37.709038189344298</v>
      </c>
      <c r="C289" s="20">
        <v>140.928683772738</v>
      </c>
      <c r="D289" s="25">
        <v>46171</v>
      </c>
      <c r="E289" s="20">
        <v>2026</v>
      </c>
      <c r="F289" s="20">
        <v>5</v>
      </c>
      <c r="G289" s="22">
        <v>0.94652777777777775</v>
      </c>
      <c r="H289" s="20" t="s">
        <v>316</v>
      </c>
      <c r="I289" s="20" t="s">
        <v>645</v>
      </c>
      <c r="J289" s="20" t="s">
        <v>13</v>
      </c>
      <c r="K289" s="20">
        <v>2</v>
      </c>
      <c r="L289" s="20" t="s">
        <v>646</v>
      </c>
      <c r="M289" s="20" t="s">
        <v>14</v>
      </c>
      <c r="N289" s="23" t="s">
        <v>647</v>
      </c>
    </row>
    <row r="290" spans="1:14" s="24" customFormat="1" x14ac:dyDescent="0.45">
      <c r="A290" s="20">
        <v>289</v>
      </c>
      <c r="B290" s="20">
        <v>37.399455903315697</v>
      </c>
      <c r="C290" s="20">
        <v>139.81453192242199</v>
      </c>
      <c r="D290" s="25">
        <v>46172</v>
      </c>
      <c r="E290" s="20">
        <v>2026</v>
      </c>
      <c r="F290" s="20">
        <v>5</v>
      </c>
      <c r="G290" s="22">
        <v>0.17361111111111113</v>
      </c>
      <c r="H290" s="20" t="s">
        <v>24</v>
      </c>
      <c r="I290" s="20" t="s">
        <v>648</v>
      </c>
      <c r="J290" s="20" t="s">
        <v>13</v>
      </c>
      <c r="K290" s="20">
        <v>1</v>
      </c>
      <c r="L290" s="20">
        <v>1</v>
      </c>
      <c r="M290" s="20" t="s">
        <v>14</v>
      </c>
      <c r="N290" s="23" t="s">
        <v>649</v>
      </c>
    </row>
    <row r="291" spans="1:14" s="24" customFormat="1" x14ac:dyDescent="0.45">
      <c r="A291" s="20">
        <v>290</v>
      </c>
      <c r="B291" s="20">
        <v>37.500245132517399</v>
      </c>
      <c r="C291" s="20">
        <v>140.147199379835</v>
      </c>
      <c r="D291" s="25">
        <v>46172</v>
      </c>
      <c r="E291" s="20">
        <v>2026</v>
      </c>
      <c r="F291" s="20">
        <v>5</v>
      </c>
      <c r="G291" s="22">
        <v>0.2638888888888889</v>
      </c>
      <c r="H291" s="20" t="s">
        <v>650</v>
      </c>
      <c r="I291" s="20" t="s">
        <v>651</v>
      </c>
      <c r="J291" s="20" t="s">
        <v>13</v>
      </c>
      <c r="K291" s="20">
        <v>1</v>
      </c>
      <c r="L291" s="20">
        <v>1</v>
      </c>
      <c r="M291" s="20" t="s">
        <v>626</v>
      </c>
      <c r="N291" s="23" t="s">
        <v>652</v>
      </c>
    </row>
    <row r="292" spans="1:14" s="24" customFormat="1" x14ac:dyDescent="0.45">
      <c r="A292" s="20">
        <v>291</v>
      </c>
      <c r="B292" s="20">
        <v>37.713762289023101</v>
      </c>
      <c r="C292" s="20">
        <v>140.92836259212899</v>
      </c>
      <c r="D292" s="25">
        <v>46172</v>
      </c>
      <c r="E292" s="20">
        <v>2026</v>
      </c>
      <c r="F292" s="20">
        <v>5</v>
      </c>
      <c r="G292" s="22">
        <v>0.40277777777777773</v>
      </c>
      <c r="H292" s="20" t="s">
        <v>316</v>
      </c>
      <c r="I292" s="20" t="s">
        <v>653</v>
      </c>
      <c r="J292" s="20" t="s">
        <v>13</v>
      </c>
      <c r="K292" s="20">
        <v>1</v>
      </c>
      <c r="L292" s="20">
        <v>1</v>
      </c>
      <c r="M292" s="20" t="s">
        <v>626</v>
      </c>
      <c r="N292" s="23" t="s">
        <v>652</v>
      </c>
    </row>
    <row r="293" spans="1:14" s="24" customFormat="1" x14ac:dyDescent="0.45">
      <c r="A293" s="20">
        <v>292</v>
      </c>
      <c r="B293" s="20">
        <v>37.864985370171702</v>
      </c>
      <c r="C293" s="20">
        <v>140.87334437291</v>
      </c>
      <c r="D293" s="25">
        <v>46172</v>
      </c>
      <c r="E293" s="20">
        <v>2026</v>
      </c>
      <c r="F293" s="20">
        <v>5</v>
      </c>
      <c r="G293" s="22">
        <v>0.44791666666666669</v>
      </c>
      <c r="H293" s="20" t="s">
        <v>25</v>
      </c>
      <c r="I293" s="20" t="s">
        <v>654</v>
      </c>
      <c r="J293" s="20" t="s">
        <v>13</v>
      </c>
      <c r="K293" s="20">
        <v>1</v>
      </c>
      <c r="L293" s="20">
        <v>1</v>
      </c>
      <c r="M293" s="20" t="s">
        <v>14</v>
      </c>
      <c r="N293" s="23" t="s">
        <v>655</v>
      </c>
    </row>
    <row r="294" spans="1:14" s="24" customFormat="1" x14ac:dyDescent="0.45">
      <c r="A294" s="20">
        <v>293</v>
      </c>
      <c r="B294" s="20">
        <v>37.441686991090002</v>
      </c>
      <c r="C294" s="20">
        <v>140.01940166748099</v>
      </c>
      <c r="D294" s="25">
        <v>46172</v>
      </c>
      <c r="E294" s="20">
        <v>2026</v>
      </c>
      <c r="F294" s="20">
        <v>5</v>
      </c>
      <c r="G294" s="22">
        <v>0.62152777777777779</v>
      </c>
      <c r="H294" s="20" t="s">
        <v>20</v>
      </c>
      <c r="I294" s="20" t="s">
        <v>656</v>
      </c>
      <c r="J294" s="20" t="s">
        <v>13</v>
      </c>
      <c r="K294" s="20">
        <v>1</v>
      </c>
      <c r="L294" s="20">
        <v>1</v>
      </c>
      <c r="M294" s="20" t="s">
        <v>14</v>
      </c>
      <c r="N294" s="23" t="s">
        <v>657</v>
      </c>
    </row>
    <row r="295" spans="1:14" s="24" customFormat="1" x14ac:dyDescent="0.45">
      <c r="A295" s="20">
        <v>294</v>
      </c>
      <c r="B295" s="20">
        <v>37.415688816298299</v>
      </c>
      <c r="C295" s="20">
        <v>140.042574235573</v>
      </c>
      <c r="D295" s="25">
        <v>46172</v>
      </c>
      <c r="E295" s="20">
        <v>2026</v>
      </c>
      <c r="F295" s="20">
        <v>5</v>
      </c>
      <c r="G295" s="22">
        <v>0.64236111111111105</v>
      </c>
      <c r="H295" s="20" t="s">
        <v>20</v>
      </c>
      <c r="I295" s="20" t="s">
        <v>609</v>
      </c>
      <c r="J295" s="20" t="s">
        <v>13</v>
      </c>
      <c r="K295" s="20">
        <v>1</v>
      </c>
      <c r="L295" s="20">
        <v>1</v>
      </c>
      <c r="M295" s="20" t="s">
        <v>14</v>
      </c>
      <c r="N295" s="23" t="s">
        <v>658</v>
      </c>
    </row>
    <row r="296" spans="1:14" s="24" customFormat="1" x14ac:dyDescent="0.45">
      <c r="A296" s="20">
        <v>295</v>
      </c>
      <c r="B296" s="20">
        <v>37.234028030797603</v>
      </c>
      <c r="C296" s="20">
        <v>140.05834569649301</v>
      </c>
      <c r="D296" s="25">
        <v>46172</v>
      </c>
      <c r="E296" s="20">
        <v>2026</v>
      </c>
      <c r="F296" s="20">
        <v>5</v>
      </c>
      <c r="G296" s="22">
        <v>0.75069444444444444</v>
      </c>
      <c r="H296" s="20" t="s">
        <v>380</v>
      </c>
      <c r="I296" s="20" t="s">
        <v>659</v>
      </c>
      <c r="J296" s="20" t="s">
        <v>13</v>
      </c>
      <c r="K296" s="20">
        <v>1</v>
      </c>
      <c r="L296" s="20">
        <v>1</v>
      </c>
      <c r="M296" s="20" t="s">
        <v>14</v>
      </c>
      <c r="N296" s="23" t="s">
        <v>660</v>
      </c>
    </row>
    <row r="297" spans="1:14" s="24" customFormat="1" x14ac:dyDescent="0.45">
      <c r="A297" s="20">
        <v>296</v>
      </c>
      <c r="B297" s="20">
        <v>37.564790661284597</v>
      </c>
      <c r="C297" s="20">
        <v>140.10653697184199</v>
      </c>
      <c r="D297" s="25">
        <v>46172</v>
      </c>
      <c r="E297" s="20">
        <v>2026</v>
      </c>
      <c r="F297" s="20">
        <v>5</v>
      </c>
      <c r="G297" s="22">
        <v>0.76041666666666663</v>
      </c>
      <c r="H297" s="20" t="s">
        <v>305</v>
      </c>
      <c r="I297" s="20" t="s">
        <v>661</v>
      </c>
      <c r="J297" s="20" t="s">
        <v>13</v>
      </c>
      <c r="K297" s="20">
        <v>1</v>
      </c>
      <c r="L297" s="20">
        <v>1</v>
      </c>
      <c r="M297" s="20" t="s">
        <v>14</v>
      </c>
      <c r="N297" s="23" t="s">
        <v>662</v>
      </c>
    </row>
    <row r="298" spans="1:14" s="24" customFormat="1" x14ac:dyDescent="0.45">
      <c r="A298" s="20">
        <v>297</v>
      </c>
      <c r="B298" s="20">
        <v>37.507238045308497</v>
      </c>
      <c r="C298" s="20">
        <v>140.016961982472</v>
      </c>
      <c r="D298" s="25">
        <v>46172</v>
      </c>
      <c r="E298" s="20">
        <v>2026</v>
      </c>
      <c r="F298" s="20">
        <v>5</v>
      </c>
      <c r="G298" s="22">
        <v>0.76388888888888884</v>
      </c>
      <c r="H298" s="20" t="s">
        <v>663</v>
      </c>
      <c r="I298" s="20" t="s">
        <v>664</v>
      </c>
      <c r="J298" s="20" t="s">
        <v>13</v>
      </c>
      <c r="K298" s="20">
        <v>1</v>
      </c>
      <c r="L298" s="20">
        <v>0.8</v>
      </c>
      <c r="M298" s="20" t="s">
        <v>14</v>
      </c>
      <c r="N298" s="23" t="s">
        <v>665</v>
      </c>
    </row>
    <row r="299" spans="1:14" s="24" customFormat="1" x14ac:dyDescent="0.45">
      <c r="A299" s="20">
        <v>298</v>
      </c>
      <c r="B299" s="20">
        <v>37.655607087706898</v>
      </c>
      <c r="C299" s="20">
        <v>140.42277917144099</v>
      </c>
      <c r="D299" s="25">
        <v>46173</v>
      </c>
      <c r="E299" s="20">
        <v>2026</v>
      </c>
      <c r="F299" s="20">
        <v>5</v>
      </c>
      <c r="G299" s="22">
        <v>0.27083333333333331</v>
      </c>
      <c r="H299" s="20" t="s">
        <v>613</v>
      </c>
      <c r="I299" s="20" t="s">
        <v>666</v>
      </c>
      <c r="J299" s="20" t="s">
        <v>13</v>
      </c>
      <c r="K299" s="20">
        <v>1</v>
      </c>
      <c r="L299" s="20" t="s">
        <v>17</v>
      </c>
      <c r="M299" s="20" t="s">
        <v>14</v>
      </c>
      <c r="N299" s="23" t="s">
        <v>667</v>
      </c>
    </row>
    <row r="300" spans="1:14" s="24" customFormat="1" x14ac:dyDescent="0.45">
      <c r="A300" s="20">
        <v>299</v>
      </c>
      <c r="B300" s="20">
        <v>37.257710672070701</v>
      </c>
      <c r="C300" s="20">
        <v>140.97081787778001</v>
      </c>
      <c r="D300" s="25">
        <v>46173</v>
      </c>
      <c r="E300" s="20">
        <v>2026</v>
      </c>
      <c r="F300" s="20">
        <v>5</v>
      </c>
      <c r="G300" s="22">
        <v>0.2986111111111111</v>
      </c>
      <c r="H300" s="20" t="s">
        <v>668</v>
      </c>
      <c r="I300" s="20" t="s">
        <v>669</v>
      </c>
      <c r="J300" s="20" t="s">
        <v>13</v>
      </c>
      <c r="K300" s="20">
        <v>1</v>
      </c>
      <c r="L300" s="20">
        <v>1</v>
      </c>
      <c r="M300" s="20" t="s">
        <v>620</v>
      </c>
      <c r="N300" s="23" t="s">
        <v>670</v>
      </c>
    </row>
    <row r="301" spans="1:14" s="24" customFormat="1" x14ac:dyDescent="0.45">
      <c r="A301" s="20">
        <v>300</v>
      </c>
      <c r="B301" s="20">
        <v>37.272818426734602</v>
      </c>
      <c r="C301" s="20">
        <v>139.96587116627899</v>
      </c>
      <c r="D301" s="25">
        <v>46173</v>
      </c>
      <c r="E301" s="20">
        <v>2026</v>
      </c>
      <c r="F301" s="20">
        <v>5</v>
      </c>
      <c r="G301" s="22">
        <v>0.3888888888888889</v>
      </c>
      <c r="H301" s="20" t="s">
        <v>671</v>
      </c>
      <c r="I301" s="20" t="s">
        <v>672</v>
      </c>
      <c r="J301" s="20" t="s">
        <v>182</v>
      </c>
      <c r="K301" s="20">
        <v>1</v>
      </c>
      <c r="L301" s="20" t="s">
        <v>17</v>
      </c>
      <c r="M301" s="20" t="s">
        <v>620</v>
      </c>
      <c r="N301" s="23" t="s">
        <v>673</v>
      </c>
    </row>
    <row r="302" spans="1:14" s="24" customFormat="1" x14ac:dyDescent="0.45">
      <c r="A302" s="20">
        <v>301</v>
      </c>
      <c r="B302" s="20">
        <v>37.501950114520398</v>
      </c>
      <c r="C302" s="20">
        <v>140.01719735423401</v>
      </c>
      <c r="D302" s="25">
        <v>46173</v>
      </c>
      <c r="E302" s="20">
        <v>2026</v>
      </c>
      <c r="F302" s="20">
        <v>5</v>
      </c>
      <c r="G302" s="22">
        <v>0.39583333333333331</v>
      </c>
      <c r="H302" s="20" t="s">
        <v>663</v>
      </c>
      <c r="I302" s="20" t="s">
        <v>674</v>
      </c>
      <c r="J302" s="20" t="s">
        <v>13</v>
      </c>
      <c r="K302" s="20">
        <v>1</v>
      </c>
      <c r="L302" s="20">
        <v>0.5</v>
      </c>
      <c r="M302" s="20" t="s">
        <v>626</v>
      </c>
      <c r="N302" s="23" t="s">
        <v>675</v>
      </c>
    </row>
    <row r="303" spans="1:14" s="24" customFormat="1" x14ac:dyDescent="0.45">
      <c r="A303" s="20">
        <v>302</v>
      </c>
      <c r="B303" s="20">
        <v>37.935258272322699</v>
      </c>
      <c r="C303" s="20">
        <v>140.390231832626</v>
      </c>
      <c r="D303" s="25">
        <v>46173</v>
      </c>
      <c r="E303" s="20">
        <v>2026</v>
      </c>
      <c r="F303" s="20">
        <v>5</v>
      </c>
      <c r="G303" s="22">
        <v>0.63888888888888895</v>
      </c>
      <c r="H303" s="20" t="s">
        <v>613</v>
      </c>
      <c r="I303" s="20" t="s">
        <v>676</v>
      </c>
      <c r="J303" s="20" t="s">
        <v>13</v>
      </c>
      <c r="K303" s="20">
        <v>1</v>
      </c>
      <c r="L303" s="20">
        <v>0.8</v>
      </c>
      <c r="M303" s="20" t="s">
        <v>14</v>
      </c>
      <c r="N303" s="23" t="s">
        <v>677</v>
      </c>
    </row>
    <row r="304" spans="1:14" s="24" customFormat="1" ht="36" x14ac:dyDescent="0.45">
      <c r="A304" s="20">
        <v>303</v>
      </c>
      <c r="B304" s="20">
        <v>37.096934529283601</v>
      </c>
      <c r="C304" s="20">
        <v>139.72507630785</v>
      </c>
      <c r="D304" s="25">
        <v>46173</v>
      </c>
      <c r="E304" s="20">
        <v>2026</v>
      </c>
      <c r="F304" s="20">
        <v>5</v>
      </c>
      <c r="G304" s="22">
        <v>0.65972222222222221</v>
      </c>
      <c r="H304" s="20" t="s">
        <v>31</v>
      </c>
      <c r="I304" s="20" t="s">
        <v>678</v>
      </c>
      <c r="J304" s="20" t="s">
        <v>13</v>
      </c>
      <c r="K304" s="20">
        <v>1</v>
      </c>
      <c r="L304" s="20">
        <v>1</v>
      </c>
      <c r="M304" s="20" t="s">
        <v>14</v>
      </c>
      <c r="N304" s="23" t="s">
        <v>679</v>
      </c>
    </row>
    <row r="305" spans="1:14" s="24" customFormat="1" x14ac:dyDescent="0.45">
      <c r="A305" s="20">
        <v>304</v>
      </c>
      <c r="B305" s="20">
        <v>37.242465529399603</v>
      </c>
      <c r="C305" s="20">
        <v>139.988366083145</v>
      </c>
      <c r="D305" s="25">
        <v>46173</v>
      </c>
      <c r="E305" s="20">
        <v>2026</v>
      </c>
      <c r="F305" s="20">
        <v>5</v>
      </c>
      <c r="G305" s="22">
        <v>0.66319444444444442</v>
      </c>
      <c r="H305" s="20" t="s">
        <v>380</v>
      </c>
      <c r="I305" s="20" t="s">
        <v>702</v>
      </c>
      <c r="J305" s="20" t="s">
        <v>13</v>
      </c>
      <c r="K305" s="20">
        <v>1</v>
      </c>
      <c r="L305" s="20">
        <v>1</v>
      </c>
      <c r="M305" s="20" t="s">
        <v>14</v>
      </c>
      <c r="N305" s="23" t="s">
        <v>680</v>
      </c>
    </row>
    <row r="306" spans="1:14" x14ac:dyDescent="0.45">
      <c r="A306" s="1">
        <v>305</v>
      </c>
      <c r="B306" s="1">
        <v>37.8369280327124</v>
      </c>
      <c r="C306" s="1">
        <v>140.37976391498401</v>
      </c>
      <c r="D306" s="2">
        <v>46174</v>
      </c>
      <c r="E306" s="1">
        <v>2026</v>
      </c>
      <c r="F306" s="1">
        <v>6</v>
      </c>
      <c r="G306" s="26">
        <v>0.27083333333333331</v>
      </c>
      <c r="H306" s="1" t="s">
        <v>18</v>
      </c>
      <c r="I306" s="17" t="s">
        <v>962</v>
      </c>
      <c r="J306" s="1" t="s">
        <v>13</v>
      </c>
      <c r="K306" s="1">
        <v>1</v>
      </c>
      <c r="L306" s="1">
        <v>1</v>
      </c>
      <c r="M306" s="1" t="s">
        <v>14</v>
      </c>
      <c r="N306" s="17" t="s">
        <v>703</v>
      </c>
    </row>
    <row r="307" spans="1:14" ht="36" x14ac:dyDescent="0.45">
      <c r="A307" s="1">
        <v>306</v>
      </c>
      <c r="B307" s="1">
        <v>37.6398797798145</v>
      </c>
      <c r="C307" s="1">
        <v>139.77208633488701</v>
      </c>
      <c r="D307" s="2">
        <v>46174</v>
      </c>
      <c r="E307" s="1">
        <v>2026</v>
      </c>
      <c r="F307" s="1">
        <v>6</v>
      </c>
      <c r="G307" s="26">
        <v>0.41666666666666669</v>
      </c>
      <c r="H307" s="1" t="s">
        <v>22</v>
      </c>
      <c r="I307" s="1" t="s">
        <v>849</v>
      </c>
      <c r="J307" s="1" t="s">
        <v>13</v>
      </c>
      <c r="K307" s="1">
        <v>1</v>
      </c>
      <c r="L307" s="1">
        <v>1</v>
      </c>
      <c r="M307" s="1" t="s">
        <v>14</v>
      </c>
      <c r="N307" s="17" t="s">
        <v>704</v>
      </c>
    </row>
    <row r="308" spans="1:14" ht="36" x14ac:dyDescent="0.45">
      <c r="A308" s="1">
        <v>307</v>
      </c>
      <c r="B308" s="1">
        <v>37.766635784976003</v>
      </c>
      <c r="C308" s="1">
        <v>140.42803505913199</v>
      </c>
      <c r="D308" s="2">
        <v>46174</v>
      </c>
      <c r="E308" s="1">
        <v>2026</v>
      </c>
      <c r="F308" s="1">
        <v>6</v>
      </c>
      <c r="G308" s="26">
        <v>0.95208333333333339</v>
      </c>
      <c r="H308" s="1" t="s">
        <v>18</v>
      </c>
      <c r="I308" s="1" t="s">
        <v>850</v>
      </c>
      <c r="J308" s="1" t="s">
        <v>13</v>
      </c>
      <c r="K308" s="1">
        <v>1</v>
      </c>
      <c r="L308" s="1">
        <v>1</v>
      </c>
      <c r="M308" s="1" t="s">
        <v>15</v>
      </c>
      <c r="N308" s="17" t="s">
        <v>705</v>
      </c>
    </row>
    <row r="309" spans="1:14" x14ac:dyDescent="0.45">
      <c r="A309" s="1">
        <v>308</v>
      </c>
      <c r="B309" s="1">
        <v>37.772562959996201</v>
      </c>
      <c r="C309" s="1">
        <v>140.37740022160401</v>
      </c>
      <c r="D309" s="2">
        <v>46175</v>
      </c>
      <c r="E309" s="1">
        <v>2026</v>
      </c>
      <c r="F309" s="1">
        <v>6</v>
      </c>
      <c r="G309" s="26">
        <v>0.27083333333333331</v>
      </c>
      <c r="H309" s="1" t="s">
        <v>18</v>
      </c>
      <c r="I309" s="1" t="s">
        <v>851</v>
      </c>
      <c r="J309" s="1" t="s">
        <v>76</v>
      </c>
      <c r="K309" s="1" t="s">
        <v>17</v>
      </c>
      <c r="L309" s="1" t="s">
        <v>17</v>
      </c>
      <c r="M309" s="1" t="s">
        <v>15</v>
      </c>
      <c r="N309" s="17" t="s">
        <v>706</v>
      </c>
    </row>
    <row r="310" spans="1:14" x14ac:dyDescent="0.45">
      <c r="A310" s="1">
        <v>309</v>
      </c>
      <c r="B310" s="1">
        <v>37.501931251343997</v>
      </c>
      <c r="C310" s="1">
        <v>140.01779467563199</v>
      </c>
      <c r="D310" s="2">
        <v>46175</v>
      </c>
      <c r="E310" s="1">
        <v>2026</v>
      </c>
      <c r="F310" s="1">
        <v>6</v>
      </c>
      <c r="G310" s="26">
        <v>0.46180555555555558</v>
      </c>
      <c r="H310" s="1" t="s">
        <v>20</v>
      </c>
      <c r="I310" s="17" t="s">
        <v>968</v>
      </c>
      <c r="J310" s="1" t="s">
        <v>13</v>
      </c>
      <c r="K310" s="1">
        <v>1</v>
      </c>
      <c r="L310" s="1">
        <v>0.5</v>
      </c>
      <c r="M310" s="1" t="s">
        <v>15</v>
      </c>
      <c r="N310" s="17" t="s">
        <v>707</v>
      </c>
    </row>
    <row r="311" spans="1:14" x14ac:dyDescent="0.45">
      <c r="A311" s="1">
        <v>310</v>
      </c>
      <c r="B311" s="1">
        <v>37.765786090077498</v>
      </c>
      <c r="C311" s="1">
        <v>140.42536711064301</v>
      </c>
      <c r="D311" s="2">
        <v>46175</v>
      </c>
      <c r="E311" s="1">
        <v>2026</v>
      </c>
      <c r="F311" s="1">
        <v>6</v>
      </c>
      <c r="G311" s="26">
        <v>0.78888888888888886</v>
      </c>
      <c r="H311" s="1" t="s">
        <v>18</v>
      </c>
      <c r="I311" s="1" t="s">
        <v>708</v>
      </c>
      <c r="J311" s="1" t="s">
        <v>182</v>
      </c>
      <c r="K311" s="1">
        <v>1</v>
      </c>
      <c r="L311" s="1">
        <v>1</v>
      </c>
      <c r="M311" s="1" t="s">
        <v>15</v>
      </c>
      <c r="N311" s="17" t="s">
        <v>709</v>
      </c>
    </row>
    <row r="312" spans="1:14" x14ac:dyDescent="0.45">
      <c r="A312" s="1">
        <v>311</v>
      </c>
      <c r="B312" s="1">
        <v>37.679581468707397</v>
      </c>
      <c r="C312" s="1">
        <v>140.33939781805199</v>
      </c>
      <c r="D312" s="2">
        <v>46175</v>
      </c>
      <c r="E312" s="1">
        <v>2026</v>
      </c>
      <c r="F312" s="1">
        <v>6</v>
      </c>
      <c r="G312" s="26">
        <v>0.78888888888888886</v>
      </c>
      <c r="H312" s="1" t="s">
        <v>18</v>
      </c>
      <c r="I312" s="1" t="s">
        <v>852</v>
      </c>
      <c r="J312" s="1" t="s">
        <v>13</v>
      </c>
      <c r="K312" s="1">
        <v>1</v>
      </c>
      <c r="L312" s="1">
        <v>1.5</v>
      </c>
      <c r="M312" s="1" t="s">
        <v>14</v>
      </c>
      <c r="N312" s="17" t="s">
        <v>710</v>
      </c>
    </row>
    <row r="313" spans="1:14" x14ac:dyDescent="0.45">
      <c r="A313" s="1">
        <v>312</v>
      </c>
      <c r="B313" s="1">
        <v>37.564752889172198</v>
      </c>
      <c r="C313" s="1">
        <v>140.04191447143401</v>
      </c>
      <c r="D313" s="2">
        <v>46175</v>
      </c>
      <c r="E313" s="1">
        <v>2026</v>
      </c>
      <c r="F313" s="1">
        <v>6</v>
      </c>
      <c r="G313" s="26">
        <v>0.80555555555555558</v>
      </c>
      <c r="H313" s="1" t="s">
        <v>19</v>
      </c>
      <c r="I313" s="1" t="s">
        <v>853</v>
      </c>
      <c r="J313" s="1" t="s">
        <v>13</v>
      </c>
      <c r="K313" s="1">
        <v>1</v>
      </c>
      <c r="L313" s="1">
        <v>0.5</v>
      </c>
      <c r="M313" s="1" t="s">
        <v>14</v>
      </c>
      <c r="N313" s="17" t="s">
        <v>711</v>
      </c>
    </row>
    <row r="314" spans="1:14" x14ac:dyDescent="0.45">
      <c r="A314" s="1">
        <v>313</v>
      </c>
      <c r="B314" s="1">
        <v>37.7734255885536</v>
      </c>
      <c r="C314" s="1">
        <v>140.37677209851799</v>
      </c>
      <c r="D314" s="2">
        <v>46176</v>
      </c>
      <c r="E314" s="1">
        <v>2026</v>
      </c>
      <c r="F314" s="1">
        <v>6</v>
      </c>
      <c r="G314" s="26">
        <v>0.29166666666666669</v>
      </c>
      <c r="H314" s="1" t="s">
        <v>18</v>
      </c>
      <c r="I314" s="1" t="s">
        <v>854</v>
      </c>
      <c r="J314" s="1" t="s">
        <v>712</v>
      </c>
      <c r="K314" s="1" t="s">
        <v>17</v>
      </c>
      <c r="L314" s="1" t="s">
        <v>17</v>
      </c>
      <c r="M314" s="1" t="s">
        <v>14</v>
      </c>
      <c r="N314" s="17" t="s">
        <v>713</v>
      </c>
    </row>
    <row r="315" spans="1:14" x14ac:dyDescent="0.45">
      <c r="A315" s="1">
        <v>314</v>
      </c>
      <c r="B315" s="1">
        <v>37.110520817056099</v>
      </c>
      <c r="C315" s="1">
        <v>140.99658867150899</v>
      </c>
      <c r="D315" s="2">
        <v>46176</v>
      </c>
      <c r="E315" s="1">
        <v>2026</v>
      </c>
      <c r="F315" s="1">
        <v>6</v>
      </c>
      <c r="G315" s="26">
        <v>0.31527777777777777</v>
      </c>
      <c r="H315" s="1" t="s">
        <v>327</v>
      </c>
      <c r="I315" s="1" t="s">
        <v>855</v>
      </c>
      <c r="J315" s="1" t="s">
        <v>13</v>
      </c>
      <c r="K315" s="1">
        <v>1</v>
      </c>
      <c r="L315" s="1">
        <v>1</v>
      </c>
      <c r="M315" s="1" t="s">
        <v>15</v>
      </c>
      <c r="N315" s="17" t="s">
        <v>714</v>
      </c>
    </row>
    <row r="316" spans="1:14" ht="36" x14ac:dyDescent="0.45">
      <c r="A316" s="1">
        <v>315</v>
      </c>
      <c r="B316" s="1">
        <v>37.466080513091903</v>
      </c>
      <c r="C316" s="1">
        <v>140.02872283741999</v>
      </c>
      <c r="D316" s="2">
        <v>46176</v>
      </c>
      <c r="E316" s="1">
        <v>2026</v>
      </c>
      <c r="F316" s="1">
        <v>6</v>
      </c>
      <c r="G316" s="26">
        <v>0.375</v>
      </c>
      <c r="H316" s="1" t="s">
        <v>20</v>
      </c>
      <c r="I316" s="1" t="s">
        <v>856</v>
      </c>
      <c r="J316" s="1" t="s">
        <v>13</v>
      </c>
      <c r="K316" s="1">
        <v>1</v>
      </c>
      <c r="L316" s="1">
        <v>1</v>
      </c>
      <c r="M316" s="1" t="s">
        <v>14</v>
      </c>
      <c r="N316" s="17" t="s">
        <v>715</v>
      </c>
    </row>
    <row r="317" spans="1:14" x14ac:dyDescent="0.45">
      <c r="A317" s="1">
        <v>316</v>
      </c>
      <c r="B317" s="1">
        <v>37.112668708494198</v>
      </c>
      <c r="C317" s="1">
        <v>140.99035951754601</v>
      </c>
      <c r="D317" s="2">
        <v>46176</v>
      </c>
      <c r="E317" s="1">
        <v>2026</v>
      </c>
      <c r="F317" s="1">
        <v>6</v>
      </c>
      <c r="G317" s="26">
        <v>0.40277777777777779</v>
      </c>
      <c r="H317" s="1" t="s">
        <v>327</v>
      </c>
      <c r="I317" s="1" t="s">
        <v>857</v>
      </c>
      <c r="J317" s="1" t="s">
        <v>13</v>
      </c>
      <c r="K317" s="1">
        <v>1</v>
      </c>
      <c r="L317" s="1">
        <v>1</v>
      </c>
      <c r="M317" s="1" t="s">
        <v>14</v>
      </c>
      <c r="N317" s="17" t="s">
        <v>716</v>
      </c>
    </row>
    <row r="318" spans="1:14" ht="36" x14ac:dyDescent="0.45">
      <c r="A318" s="1">
        <v>317</v>
      </c>
      <c r="B318" s="1">
        <v>37.1104000146156</v>
      </c>
      <c r="C318" s="1">
        <v>140.99227956718099</v>
      </c>
      <c r="D318" s="2">
        <v>46176</v>
      </c>
      <c r="E318" s="1">
        <v>2026</v>
      </c>
      <c r="F318" s="1">
        <v>6</v>
      </c>
      <c r="G318" s="26">
        <v>0.43055555555555558</v>
      </c>
      <c r="H318" s="1" t="s">
        <v>327</v>
      </c>
      <c r="I318" s="1" t="s">
        <v>858</v>
      </c>
      <c r="J318" s="1" t="s">
        <v>13</v>
      </c>
      <c r="K318" s="1">
        <v>1</v>
      </c>
      <c r="L318" s="1">
        <v>1</v>
      </c>
      <c r="M318" s="1" t="s">
        <v>14</v>
      </c>
      <c r="N318" s="17" t="s">
        <v>717</v>
      </c>
    </row>
    <row r="319" spans="1:14" x14ac:dyDescent="0.45">
      <c r="A319" s="1">
        <v>318</v>
      </c>
      <c r="B319" s="1">
        <v>37.101353736911101</v>
      </c>
      <c r="C319" s="1">
        <v>140.954399149267</v>
      </c>
      <c r="D319" s="2">
        <v>46176</v>
      </c>
      <c r="E319" s="1">
        <v>2026</v>
      </c>
      <c r="F319" s="1">
        <v>6</v>
      </c>
      <c r="G319" s="26">
        <v>0.61111111111111116</v>
      </c>
      <c r="H319" s="1" t="s">
        <v>327</v>
      </c>
      <c r="I319" s="1" t="s">
        <v>859</v>
      </c>
      <c r="J319" s="1" t="s">
        <v>13</v>
      </c>
      <c r="K319" s="1">
        <v>1</v>
      </c>
      <c r="L319" s="1">
        <v>1</v>
      </c>
      <c r="M319" s="1" t="s">
        <v>14</v>
      </c>
      <c r="N319" s="17" t="s">
        <v>718</v>
      </c>
    </row>
    <row r="320" spans="1:14" x14ac:dyDescent="0.45">
      <c r="A320" s="1">
        <v>319</v>
      </c>
      <c r="B320" s="1">
        <v>37.110887595842897</v>
      </c>
      <c r="C320" s="1">
        <v>140.984641642051</v>
      </c>
      <c r="D320" s="2">
        <v>46176</v>
      </c>
      <c r="E320" s="1">
        <v>2026</v>
      </c>
      <c r="F320" s="1">
        <v>6</v>
      </c>
      <c r="G320" s="26">
        <v>0.625</v>
      </c>
      <c r="H320" s="1" t="s">
        <v>327</v>
      </c>
      <c r="I320" s="1" t="s">
        <v>860</v>
      </c>
      <c r="J320" s="1" t="s">
        <v>13</v>
      </c>
      <c r="K320" s="1">
        <v>1</v>
      </c>
      <c r="L320" s="1">
        <v>1</v>
      </c>
      <c r="M320" s="1" t="s">
        <v>15</v>
      </c>
      <c r="N320" s="17" t="s">
        <v>719</v>
      </c>
    </row>
    <row r="321" spans="1:14" x14ac:dyDescent="0.45">
      <c r="A321" s="1">
        <v>320</v>
      </c>
      <c r="B321" s="1">
        <v>37.107676164719201</v>
      </c>
      <c r="C321" s="1">
        <v>140.97889662900599</v>
      </c>
      <c r="D321" s="2">
        <v>46176</v>
      </c>
      <c r="E321" s="1">
        <v>2026</v>
      </c>
      <c r="F321" s="1">
        <v>6</v>
      </c>
      <c r="G321" s="26">
        <v>0.6333333333333333</v>
      </c>
      <c r="H321" s="1" t="s">
        <v>327</v>
      </c>
      <c r="I321" s="1" t="s">
        <v>861</v>
      </c>
      <c r="J321" s="1" t="s">
        <v>13</v>
      </c>
      <c r="K321" s="1">
        <v>1</v>
      </c>
      <c r="L321" s="1">
        <v>1.5</v>
      </c>
      <c r="M321" s="1" t="s">
        <v>15</v>
      </c>
      <c r="N321" s="17" t="s">
        <v>720</v>
      </c>
    </row>
    <row r="322" spans="1:14" x14ac:dyDescent="0.45">
      <c r="A322" s="1">
        <v>321</v>
      </c>
      <c r="B322" s="1">
        <v>37.106301816577997</v>
      </c>
      <c r="C322" s="1">
        <v>140.98688868407601</v>
      </c>
      <c r="D322" s="2">
        <v>46176</v>
      </c>
      <c r="E322" s="1">
        <v>2026</v>
      </c>
      <c r="F322" s="1">
        <v>6</v>
      </c>
      <c r="G322" s="26">
        <v>0.63958333333333328</v>
      </c>
      <c r="H322" s="1" t="s">
        <v>327</v>
      </c>
      <c r="I322" s="1" t="s">
        <v>862</v>
      </c>
      <c r="J322" s="1" t="s">
        <v>13</v>
      </c>
      <c r="K322" s="1">
        <v>1</v>
      </c>
      <c r="L322" s="1">
        <v>1</v>
      </c>
      <c r="M322" s="1" t="s">
        <v>15</v>
      </c>
      <c r="N322" s="17" t="s">
        <v>721</v>
      </c>
    </row>
    <row r="323" spans="1:14" ht="36" x14ac:dyDescent="0.45">
      <c r="A323" s="1">
        <v>322</v>
      </c>
      <c r="B323" s="1">
        <v>37.111212199610598</v>
      </c>
      <c r="C323" s="1">
        <v>140.986875628306</v>
      </c>
      <c r="D323" s="2">
        <v>46176</v>
      </c>
      <c r="E323" s="1">
        <v>2026</v>
      </c>
      <c r="F323" s="1">
        <v>6</v>
      </c>
      <c r="G323" s="26">
        <v>0.65972222222222221</v>
      </c>
      <c r="H323" s="1" t="s">
        <v>327</v>
      </c>
      <c r="I323" s="1" t="s">
        <v>863</v>
      </c>
      <c r="J323" s="1" t="s">
        <v>13</v>
      </c>
      <c r="K323" s="1">
        <v>1</v>
      </c>
      <c r="L323" s="1">
        <v>1</v>
      </c>
      <c r="M323" s="1" t="s">
        <v>15</v>
      </c>
      <c r="N323" s="17" t="s">
        <v>722</v>
      </c>
    </row>
    <row r="324" spans="1:14" x14ac:dyDescent="0.45">
      <c r="A324" s="1">
        <v>323</v>
      </c>
      <c r="B324" s="1">
        <v>37.684226311423899</v>
      </c>
      <c r="C324" s="1">
        <v>140.47852391747199</v>
      </c>
      <c r="D324" s="2">
        <v>46176</v>
      </c>
      <c r="E324" s="1">
        <v>2026</v>
      </c>
      <c r="F324" s="1">
        <v>6</v>
      </c>
      <c r="G324" s="26">
        <v>0.80208333333333337</v>
      </c>
      <c r="H324" s="1" t="s">
        <v>18</v>
      </c>
      <c r="I324" s="1" t="s">
        <v>864</v>
      </c>
      <c r="J324" s="1" t="s">
        <v>13</v>
      </c>
      <c r="K324" s="1">
        <v>1</v>
      </c>
      <c r="L324" s="1">
        <v>1</v>
      </c>
      <c r="M324" s="1" t="s">
        <v>14</v>
      </c>
      <c r="N324" s="17" t="s">
        <v>723</v>
      </c>
    </row>
    <row r="325" spans="1:14" x14ac:dyDescent="0.45">
      <c r="A325" s="1">
        <v>324</v>
      </c>
      <c r="B325" s="1">
        <v>37.465620657511899</v>
      </c>
      <c r="C325" s="1">
        <v>139.90831551143199</v>
      </c>
      <c r="D325" s="2">
        <v>46176</v>
      </c>
      <c r="E325" s="1">
        <v>2026</v>
      </c>
      <c r="F325" s="1">
        <v>6</v>
      </c>
      <c r="G325" s="26">
        <v>0.81805555555555554</v>
      </c>
      <c r="H325" s="1" t="s">
        <v>20</v>
      </c>
      <c r="I325" s="1" t="s">
        <v>865</v>
      </c>
      <c r="J325" s="1" t="s">
        <v>13</v>
      </c>
      <c r="K325" s="1">
        <v>1</v>
      </c>
      <c r="L325" s="1">
        <v>1</v>
      </c>
      <c r="M325" s="1" t="s">
        <v>15</v>
      </c>
      <c r="N325" s="17" t="s">
        <v>724</v>
      </c>
    </row>
    <row r="326" spans="1:14" x14ac:dyDescent="0.45">
      <c r="A326" s="1">
        <v>325</v>
      </c>
      <c r="B326" s="1">
        <v>37.462497416089498</v>
      </c>
      <c r="C326" s="1">
        <v>140.94435531827301</v>
      </c>
      <c r="D326" s="2">
        <v>46177</v>
      </c>
      <c r="E326" s="1">
        <v>2026</v>
      </c>
      <c r="F326" s="1">
        <v>6</v>
      </c>
      <c r="G326" s="26">
        <v>0.22916666666666666</v>
      </c>
      <c r="H326" s="1" t="s">
        <v>594</v>
      </c>
      <c r="I326" s="1" t="s">
        <v>866</v>
      </c>
      <c r="J326" s="1" t="s">
        <v>13</v>
      </c>
      <c r="K326" s="1">
        <v>1</v>
      </c>
      <c r="L326" s="1">
        <v>1.5</v>
      </c>
      <c r="M326" s="1" t="s">
        <v>14</v>
      </c>
      <c r="N326" s="17" t="s">
        <v>725</v>
      </c>
    </row>
    <row r="327" spans="1:14" ht="36" x14ac:dyDescent="0.45">
      <c r="A327" s="1">
        <v>326</v>
      </c>
      <c r="B327" s="1">
        <v>37.541764073558397</v>
      </c>
      <c r="C327" s="1">
        <v>139.723880269521</v>
      </c>
      <c r="D327" s="2">
        <v>46177</v>
      </c>
      <c r="E327" s="1">
        <v>2026</v>
      </c>
      <c r="F327" s="1">
        <v>6</v>
      </c>
      <c r="G327" s="26">
        <v>0.26527777777777778</v>
      </c>
      <c r="H327" s="1" t="s">
        <v>27</v>
      </c>
      <c r="I327" s="1" t="s">
        <v>867</v>
      </c>
      <c r="J327" s="1" t="s">
        <v>13</v>
      </c>
      <c r="K327" s="1">
        <v>1</v>
      </c>
      <c r="L327" s="1">
        <v>1</v>
      </c>
      <c r="M327" s="1" t="s">
        <v>14</v>
      </c>
      <c r="N327" s="17" t="s">
        <v>726</v>
      </c>
    </row>
    <row r="328" spans="1:14" x14ac:dyDescent="0.45">
      <c r="A328" s="1">
        <v>327</v>
      </c>
      <c r="B328" s="1">
        <v>37.505172909735897</v>
      </c>
      <c r="C328" s="1">
        <v>140.14858027857801</v>
      </c>
      <c r="D328" s="2">
        <v>46177</v>
      </c>
      <c r="E328" s="1">
        <v>2026</v>
      </c>
      <c r="F328" s="1">
        <v>6</v>
      </c>
      <c r="G328" s="26">
        <v>0.30208333333333331</v>
      </c>
      <c r="H328" s="1" t="s">
        <v>19</v>
      </c>
      <c r="I328" s="1" t="s">
        <v>868</v>
      </c>
      <c r="J328" s="1" t="s">
        <v>13</v>
      </c>
      <c r="K328" s="1">
        <v>2</v>
      </c>
      <c r="L328" s="1" t="s">
        <v>190</v>
      </c>
      <c r="M328" s="1" t="s">
        <v>14</v>
      </c>
      <c r="N328" s="17" t="s">
        <v>727</v>
      </c>
    </row>
    <row r="329" spans="1:14" ht="36" x14ac:dyDescent="0.45">
      <c r="A329" s="1">
        <v>328</v>
      </c>
      <c r="B329" s="1">
        <v>37.0553106167186</v>
      </c>
      <c r="C329" s="1">
        <v>140.94983520765501</v>
      </c>
      <c r="D329" s="2">
        <v>46177</v>
      </c>
      <c r="E329" s="1">
        <v>2026</v>
      </c>
      <c r="F329" s="1">
        <v>6</v>
      </c>
      <c r="G329" s="26">
        <v>0.32291666666666669</v>
      </c>
      <c r="H329" s="1" t="s">
        <v>327</v>
      </c>
      <c r="I329" s="17" t="s">
        <v>964</v>
      </c>
      <c r="J329" s="1" t="s">
        <v>13</v>
      </c>
      <c r="K329" s="1">
        <v>1</v>
      </c>
      <c r="L329" s="1">
        <v>1</v>
      </c>
      <c r="M329" s="1" t="s">
        <v>14</v>
      </c>
      <c r="N329" s="27" t="s">
        <v>728</v>
      </c>
    </row>
    <row r="330" spans="1:14" x14ac:dyDescent="0.45">
      <c r="A330" s="1">
        <v>329</v>
      </c>
      <c r="B330" s="1">
        <v>37.089686695612897</v>
      </c>
      <c r="C330" s="1">
        <v>139.70441522743701</v>
      </c>
      <c r="D330" s="2">
        <v>46177</v>
      </c>
      <c r="E330" s="1">
        <v>2026</v>
      </c>
      <c r="F330" s="1">
        <v>6</v>
      </c>
      <c r="G330" s="26">
        <v>0.49305555555555558</v>
      </c>
      <c r="H330" s="1" t="s">
        <v>31</v>
      </c>
      <c r="I330" s="1" t="s">
        <v>869</v>
      </c>
      <c r="J330" s="1" t="s">
        <v>13</v>
      </c>
      <c r="K330" s="1">
        <v>1</v>
      </c>
      <c r="L330" s="1">
        <v>1</v>
      </c>
      <c r="M330" s="1" t="s">
        <v>14</v>
      </c>
      <c r="N330" s="17" t="s">
        <v>729</v>
      </c>
    </row>
    <row r="331" spans="1:14" ht="36" x14ac:dyDescent="0.45">
      <c r="A331" s="1">
        <v>330</v>
      </c>
      <c r="B331" s="1">
        <v>37.7454264450895</v>
      </c>
      <c r="C331" s="1">
        <v>140.40358062091801</v>
      </c>
      <c r="D331" s="2">
        <v>46177</v>
      </c>
      <c r="E331" s="1">
        <v>2026</v>
      </c>
      <c r="F331" s="1">
        <v>6</v>
      </c>
      <c r="G331" s="26">
        <v>0.79166666666666663</v>
      </c>
      <c r="H331" s="1" t="s">
        <v>18</v>
      </c>
      <c r="I331" s="1" t="s">
        <v>870</v>
      </c>
      <c r="J331" s="1" t="s">
        <v>13</v>
      </c>
      <c r="K331" s="1">
        <v>1</v>
      </c>
      <c r="L331" s="1">
        <v>1</v>
      </c>
      <c r="M331" s="1" t="s">
        <v>15</v>
      </c>
      <c r="N331" s="17" t="s">
        <v>730</v>
      </c>
    </row>
    <row r="332" spans="1:14" x14ac:dyDescent="0.45">
      <c r="A332" s="1">
        <v>331</v>
      </c>
      <c r="B332" s="1">
        <v>37.781662615970397</v>
      </c>
      <c r="C332" s="1">
        <v>140.410517189968</v>
      </c>
      <c r="D332" s="2">
        <v>46177</v>
      </c>
      <c r="E332" s="1">
        <v>2026</v>
      </c>
      <c r="F332" s="1">
        <v>6</v>
      </c>
      <c r="G332" s="26">
        <v>0.81944444444444453</v>
      </c>
      <c r="H332" s="1" t="s">
        <v>18</v>
      </c>
      <c r="I332" s="1" t="s">
        <v>871</v>
      </c>
      <c r="J332" s="1" t="s">
        <v>13</v>
      </c>
      <c r="K332" s="1">
        <v>1</v>
      </c>
      <c r="L332" s="1">
        <v>1</v>
      </c>
      <c r="M332" s="1" t="s">
        <v>14</v>
      </c>
      <c r="N332" s="17" t="s">
        <v>731</v>
      </c>
    </row>
    <row r="333" spans="1:14" x14ac:dyDescent="0.45">
      <c r="A333" s="1">
        <v>332</v>
      </c>
      <c r="B333" s="1">
        <v>37.606119801501599</v>
      </c>
      <c r="C333" s="1">
        <v>139.67764047676101</v>
      </c>
      <c r="D333" s="2">
        <v>46177</v>
      </c>
      <c r="E333" s="1">
        <v>2026</v>
      </c>
      <c r="F333" s="1">
        <v>6</v>
      </c>
      <c r="G333" s="26">
        <v>0.82291666666666663</v>
      </c>
      <c r="H333" s="1" t="s">
        <v>359</v>
      </c>
      <c r="I333" s="1" t="s">
        <v>872</v>
      </c>
      <c r="J333" s="1" t="s">
        <v>13</v>
      </c>
      <c r="K333" s="1">
        <v>1</v>
      </c>
      <c r="L333" s="1">
        <v>1.5</v>
      </c>
      <c r="M333" s="1" t="s">
        <v>14</v>
      </c>
      <c r="N333" s="17" t="s">
        <v>732</v>
      </c>
    </row>
    <row r="334" spans="1:14" x14ac:dyDescent="0.45">
      <c r="A334" s="1">
        <v>333</v>
      </c>
      <c r="B334" s="1">
        <v>37.035989309103599</v>
      </c>
      <c r="C334" s="1">
        <v>140.842343857392</v>
      </c>
      <c r="D334" s="2">
        <v>46177</v>
      </c>
      <c r="E334" s="1">
        <v>2026</v>
      </c>
      <c r="F334" s="1">
        <v>6</v>
      </c>
      <c r="G334" s="26">
        <v>0.875</v>
      </c>
      <c r="H334" s="1" t="s">
        <v>327</v>
      </c>
      <c r="I334" s="1" t="s">
        <v>873</v>
      </c>
      <c r="J334" s="1" t="s">
        <v>13</v>
      </c>
      <c r="K334" s="1">
        <v>1</v>
      </c>
      <c r="L334" s="1">
        <v>1</v>
      </c>
      <c r="M334" s="1" t="s">
        <v>15</v>
      </c>
      <c r="N334" s="17" t="s">
        <v>733</v>
      </c>
    </row>
    <row r="335" spans="1:14" x14ac:dyDescent="0.45">
      <c r="A335" s="1">
        <v>334</v>
      </c>
      <c r="B335" s="1">
        <v>37.525086862054998</v>
      </c>
      <c r="C335" s="1">
        <v>139.94037424078701</v>
      </c>
      <c r="D335" s="2">
        <v>46178</v>
      </c>
      <c r="E335" s="1">
        <v>2026</v>
      </c>
      <c r="F335" s="1">
        <v>6</v>
      </c>
      <c r="G335" s="26">
        <v>6.9444444444444441E-3</v>
      </c>
      <c r="H335" s="1" t="s">
        <v>20</v>
      </c>
      <c r="I335" s="1" t="s">
        <v>874</v>
      </c>
      <c r="J335" s="1" t="s">
        <v>13</v>
      </c>
      <c r="K335" s="1">
        <v>1</v>
      </c>
      <c r="L335" s="1">
        <v>1</v>
      </c>
      <c r="M335" s="1" t="s">
        <v>15</v>
      </c>
      <c r="N335" s="17" t="s">
        <v>734</v>
      </c>
    </row>
    <row r="336" spans="1:14" x14ac:dyDescent="0.45">
      <c r="A336" s="1">
        <v>335</v>
      </c>
      <c r="B336" s="1">
        <v>37.580040859134201</v>
      </c>
      <c r="C336" s="1">
        <v>139.657196684138</v>
      </c>
      <c r="D336" s="2">
        <v>46178</v>
      </c>
      <c r="E336" s="1">
        <v>2026</v>
      </c>
      <c r="F336" s="1">
        <v>6</v>
      </c>
      <c r="G336" s="26">
        <v>0.16666666666666666</v>
      </c>
      <c r="H336" s="1" t="s">
        <v>359</v>
      </c>
      <c r="I336" s="1" t="s">
        <v>875</v>
      </c>
      <c r="J336" s="1" t="s">
        <v>13</v>
      </c>
      <c r="K336" s="1">
        <v>2</v>
      </c>
      <c r="L336" s="1" t="s">
        <v>735</v>
      </c>
      <c r="M336" s="1" t="s">
        <v>14</v>
      </c>
      <c r="N336" s="17" t="s">
        <v>736</v>
      </c>
    </row>
    <row r="337" spans="1:14" x14ac:dyDescent="0.45">
      <c r="A337" s="1">
        <v>336</v>
      </c>
      <c r="B337" s="1">
        <v>37.781918380360302</v>
      </c>
      <c r="C337" s="1">
        <v>140.40960755124701</v>
      </c>
      <c r="D337" s="2">
        <v>46178</v>
      </c>
      <c r="E337" s="1">
        <v>2026</v>
      </c>
      <c r="F337" s="1">
        <v>6</v>
      </c>
      <c r="G337" s="26">
        <v>0.17361111111111113</v>
      </c>
      <c r="H337" s="1" t="s">
        <v>18</v>
      </c>
      <c r="I337" s="1" t="s">
        <v>871</v>
      </c>
      <c r="J337" s="1" t="s">
        <v>13</v>
      </c>
      <c r="K337" s="1">
        <v>1</v>
      </c>
      <c r="L337" s="1">
        <v>1</v>
      </c>
      <c r="M337" s="1" t="s">
        <v>14</v>
      </c>
      <c r="N337" s="17" t="s">
        <v>737</v>
      </c>
    </row>
    <row r="338" spans="1:14" x14ac:dyDescent="0.45">
      <c r="A338" s="1">
        <v>337</v>
      </c>
      <c r="B338" s="1">
        <v>37.576521328833302</v>
      </c>
      <c r="C338" s="1">
        <v>139.712427594037</v>
      </c>
      <c r="D338" s="2">
        <v>46178</v>
      </c>
      <c r="E338" s="1">
        <v>2026</v>
      </c>
      <c r="F338" s="1">
        <v>6</v>
      </c>
      <c r="G338" s="26">
        <v>0.18472222222222223</v>
      </c>
      <c r="H338" s="1" t="s">
        <v>359</v>
      </c>
      <c r="I338" s="1" t="s">
        <v>965</v>
      </c>
      <c r="J338" s="1" t="s">
        <v>13</v>
      </c>
      <c r="K338" s="1">
        <v>1</v>
      </c>
      <c r="L338" s="1">
        <v>1</v>
      </c>
      <c r="M338" s="1" t="s">
        <v>14</v>
      </c>
      <c r="N338" s="17" t="s">
        <v>600</v>
      </c>
    </row>
    <row r="339" spans="1:14" ht="36" x14ac:dyDescent="0.45">
      <c r="A339" s="1">
        <v>338</v>
      </c>
      <c r="B339" s="1">
        <v>37.541611493092198</v>
      </c>
      <c r="C339" s="1">
        <v>139.72382591138299</v>
      </c>
      <c r="D339" s="2">
        <v>46178</v>
      </c>
      <c r="E339" s="1">
        <v>2026</v>
      </c>
      <c r="F339" s="1">
        <v>6</v>
      </c>
      <c r="G339" s="26">
        <v>0.2673611111111111</v>
      </c>
      <c r="H339" s="1" t="s">
        <v>27</v>
      </c>
      <c r="I339" s="1" t="s">
        <v>867</v>
      </c>
      <c r="J339" s="1" t="s">
        <v>13</v>
      </c>
      <c r="K339" s="1">
        <v>1</v>
      </c>
      <c r="L339" s="1">
        <v>1</v>
      </c>
      <c r="M339" s="1" t="s">
        <v>14</v>
      </c>
      <c r="N339" s="17" t="s">
        <v>738</v>
      </c>
    </row>
    <row r="340" spans="1:14" x14ac:dyDescent="0.45">
      <c r="A340" s="1">
        <v>339</v>
      </c>
      <c r="B340" s="1">
        <v>37.563475262422102</v>
      </c>
      <c r="C340" s="1">
        <v>140.089502526465</v>
      </c>
      <c r="D340" s="2">
        <v>46178</v>
      </c>
      <c r="E340" s="1">
        <v>2026</v>
      </c>
      <c r="F340" s="1">
        <v>6</v>
      </c>
      <c r="G340" s="26">
        <v>0.4548611111111111</v>
      </c>
      <c r="H340" s="1" t="s">
        <v>305</v>
      </c>
      <c r="I340" s="1" t="s">
        <v>876</v>
      </c>
      <c r="J340" s="1" t="s">
        <v>13</v>
      </c>
      <c r="K340" s="1">
        <v>1</v>
      </c>
      <c r="L340" s="1">
        <v>1</v>
      </c>
      <c r="M340" s="1" t="s">
        <v>14</v>
      </c>
      <c r="N340" s="17" t="s">
        <v>739</v>
      </c>
    </row>
    <row r="341" spans="1:14" ht="36" x14ac:dyDescent="0.45">
      <c r="A341" s="1">
        <v>340</v>
      </c>
      <c r="B341" s="1">
        <v>37.567197891746403</v>
      </c>
      <c r="C341" s="1">
        <v>140.098220447893</v>
      </c>
      <c r="D341" s="2">
        <v>46178</v>
      </c>
      <c r="E341" s="1">
        <v>2026</v>
      </c>
      <c r="F341" s="1">
        <v>6</v>
      </c>
      <c r="G341" s="26">
        <v>0.47916666666666669</v>
      </c>
      <c r="H341" s="1" t="s">
        <v>305</v>
      </c>
      <c r="I341" s="1" t="s">
        <v>877</v>
      </c>
      <c r="J341" s="1" t="s">
        <v>13</v>
      </c>
      <c r="K341" s="1">
        <v>1</v>
      </c>
      <c r="L341" s="1">
        <v>1</v>
      </c>
      <c r="M341" s="1" t="s">
        <v>14</v>
      </c>
      <c r="N341" s="17" t="s">
        <v>740</v>
      </c>
    </row>
    <row r="342" spans="1:14" x14ac:dyDescent="0.45">
      <c r="A342" s="1">
        <v>341</v>
      </c>
      <c r="B342" s="1">
        <v>37.485764540996101</v>
      </c>
      <c r="C342" s="1">
        <v>139.94966607331301</v>
      </c>
      <c r="D342" s="2">
        <v>46178</v>
      </c>
      <c r="E342" s="1">
        <v>2026</v>
      </c>
      <c r="F342" s="1">
        <v>6</v>
      </c>
      <c r="G342" s="26">
        <v>0.54166666666666663</v>
      </c>
      <c r="H342" s="1" t="s">
        <v>20</v>
      </c>
      <c r="I342" s="1" t="s">
        <v>878</v>
      </c>
      <c r="J342" s="1" t="s">
        <v>13</v>
      </c>
      <c r="K342" s="1">
        <v>3</v>
      </c>
      <c r="L342" s="1" t="s">
        <v>741</v>
      </c>
      <c r="M342" s="1" t="s">
        <v>14</v>
      </c>
      <c r="N342" s="17" t="s">
        <v>742</v>
      </c>
    </row>
    <row r="343" spans="1:14" ht="36" x14ac:dyDescent="0.45">
      <c r="A343" s="1">
        <v>342</v>
      </c>
      <c r="B343" s="1">
        <v>37.568563635838103</v>
      </c>
      <c r="C343" s="1">
        <v>140.09563715359201</v>
      </c>
      <c r="D343" s="2">
        <v>46178</v>
      </c>
      <c r="E343" s="1">
        <v>2026</v>
      </c>
      <c r="F343" s="1">
        <v>6</v>
      </c>
      <c r="G343" s="26">
        <v>0.57291666666666663</v>
      </c>
      <c r="H343" s="1" t="s">
        <v>305</v>
      </c>
      <c r="I343" s="1" t="s">
        <v>879</v>
      </c>
      <c r="J343" s="1" t="s">
        <v>13</v>
      </c>
      <c r="K343" s="1">
        <v>1</v>
      </c>
      <c r="L343" s="1">
        <v>1</v>
      </c>
      <c r="M343" s="1" t="s">
        <v>14</v>
      </c>
      <c r="N343" s="17" t="s">
        <v>743</v>
      </c>
    </row>
    <row r="344" spans="1:14" x14ac:dyDescent="0.45">
      <c r="A344" s="1">
        <v>343</v>
      </c>
      <c r="B344" s="1">
        <v>37.380744684376502</v>
      </c>
      <c r="C344" s="1">
        <v>140.08284014562301</v>
      </c>
      <c r="D344" s="2">
        <v>46178</v>
      </c>
      <c r="E344" s="1">
        <v>2026</v>
      </c>
      <c r="F344" s="1">
        <v>6</v>
      </c>
      <c r="G344" s="26">
        <v>0.7284722222222223</v>
      </c>
      <c r="H344" s="1" t="s">
        <v>21</v>
      </c>
      <c r="I344" s="1" t="s">
        <v>880</v>
      </c>
      <c r="J344" s="1" t="s">
        <v>13</v>
      </c>
      <c r="K344" s="1">
        <v>1</v>
      </c>
      <c r="L344" s="1">
        <v>1</v>
      </c>
      <c r="M344" s="1" t="s">
        <v>15</v>
      </c>
      <c r="N344" s="17" t="s">
        <v>744</v>
      </c>
    </row>
    <row r="345" spans="1:14" x14ac:dyDescent="0.45">
      <c r="A345" s="1">
        <v>344</v>
      </c>
      <c r="B345" s="1">
        <v>37.1137436166822</v>
      </c>
      <c r="C345" s="1">
        <v>140.99447262582501</v>
      </c>
      <c r="D345" s="2">
        <v>46178</v>
      </c>
      <c r="E345" s="1">
        <v>2026</v>
      </c>
      <c r="F345" s="1">
        <v>6</v>
      </c>
      <c r="G345" s="26">
        <v>0.73611111111111116</v>
      </c>
      <c r="H345" s="1" t="s">
        <v>327</v>
      </c>
      <c r="I345" s="1" t="s">
        <v>855</v>
      </c>
      <c r="J345" s="1" t="s">
        <v>13</v>
      </c>
      <c r="K345" s="1">
        <v>1</v>
      </c>
      <c r="L345" s="1">
        <v>1</v>
      </c>
      <c r="M345" s="1" t="s">
        <v>15</v>
      </c>
      <c r="N345" s="17" t="s">
        <v>568</v>
      </c>
    </row>
    <row r="346" spans="1:14" x14ac:dyDescent="0.45">
      <c r="A346" s="1">
        <v>345</v>
      </c>
      <c r="B346" s="1">
        <v>37.341805512379402</v>
      </c>
      <c r="C346" s="1">
        <v>140.255096732412</v>
      </c>
      <c r="D346" s="2">
        <v>46178</v>
      </c>
      <c r="E346" s="1">
        <v>2026</v>
      </c>
      <c r="F346" s="1">
        <v>6</v>
      </c>
      <c r="G346" s="26">
        <v>0.73611111111111116</v>
      </c>
      <c r="H346" s="1" t="s">
        <v>21</v>
      </c>
      <c r="I346" s="1" t="s">
        <v>881</v>
      </c>
      <c r="J346" s="1" t="s">
        <v>13</v>
      </c>
      <c r="K346" s="1">
        <v>1</v>
      </c>
      <c r="L346" s="1">
        <v>1</v>
      </c>
      <c r="M346" s="1" t="s">
        <v>14</v>
      </c>
      <c r="N346" s="17" t="s">
        <v>745</v>
      </c>
    </row>
    <row r="347" spans="1:14" x14ac:dyDescent="0.45">
      <c r="A347" s="1">
        <v>346</v>
      </c>
      <c r="B347" s="1">
        <v>37.396462721202198</v>
      </c>
      <c r="C347" s="1">
        <v>140.44288574560699</v>
      </c>
      <c r="D347" s="2">
        <v>46178</v>
      </c>
      <c r="E347" s="1">
        <v>2026</v>
      </c>
      <c r="F347" s="1">
        <v>6</v>
      </c>
      <c r="G347" s="26">
        <v>0.79999999999999993</v>
      </c>
      <c r="H347" s="1" t="s">
        <v>21</v>
      </c>
      <c r="I347" s="1" t="s">
        <v>882</v>
      </c>
      <c r="J347" s="1" t="s">
        <v>13</v>
      </c>
      <c r="K347" s="1">
        <v>2</v>
      </c>
      <c r="L347" s="1" t="s">
        <v>36</v>
      </c>
      <c r="M347" s="1" t="s">
        <v>14</v>
      </c>
      <c r="N347" s="17" t="s">
        <v>746</v>
      </c>
    </row>
    <row r="348" spans="1:14" x14ac:dyDescent="0.45">
      <c r="A348" s="1">
        <v>347</v>
      </c>
      <c r="B348" s="1">
        <v>37.324223849136096</v>
      </c>
      <c r="C348" s="1">
        <v>140.26021716586499</v>
      </c>
      <c r="D348" s="2">
        <v>46178</v>
      </c>
      <c r="E348" s="1">
        <v>2026</v>
      </c>
      <c r="F348" s="1">
        <v>6</v>
      </c>
      <c r="G348" s="26">
        <v>0.82430555555555596</v>
      </c>
      <c r="H348" s="1" t="s">
        <v>139</v>
      </c>
      <c r="I348" s="1" t="s">
        <v>883</v>
      </c>
      <c r="J348" s="1" t="s">
        <v>13</v>
      </c>
      <c r="K348" s="1">
        <v>1</v>
      </c>
      <c r="L348" s="1">
        <v>1.5</v>
      </c>
      <c r="M348" s="1" t="s">
        <v>14</v>
      </c>
      <c r="N348" s="17" t="s">
        <v>642</v>
      </c>
    </row>
    <row r="349" spans="1:14" x14ac:dyDescent="0.45">
      <c r="A349" s="1">
        <v>348</v>
      </c>
      <c r="B349" s="1">
        <v>37.543495658386298</v>
      </c>
      <c r="C349" s="1">
        <v>140.14934713280999</v>
      </c>
      <c r="D349" s="2">
        <v>46179</v>
      </c>
      <c r="E349" s="1">
        <v>2026</v>
      </c>
      <c r="F349" s="1">
        <v>6</v>
      </c>
      <c r="G349" s="26">
        <v>0.57291666666666663</v>
      </c>
      <c r="H349" s="1" t="s">
        <v>305</v>
      </c>
      <c r="I349" s="1" t="s">
        <v>884</v>
      </c>
      <c r="J349" s="1" t="s">
        <v>13</v>
      </c>
      <c r="K349" s="1">
        <v>1</v>
      </c>
      <c r="L349" s="1">
        <v>0.5</v>
      </c>
      <c r="M349" s="1" t="s">
        <v>14</v>
      </c>
      <c r="N349" s="17" t="s">
        <v>747</v>
      </c>
    </row>
    <row r="350" spans="1:14" x14ac:dyDescent="0.45">
      <c r="A350" s="1">
        <v>349</v>
      </c>
      <c r="B350" s="1">
        <v>37.490990742147297</v>
      </c>
      <c r="C350" s="1">
        <v>140.27589673268599</v>
      </c>
      <c r="D350" s="2">
        <v>46179</v>
      </c>
      <c r="E350" s="1">
        <v>2026</v>
      </c>
      <c r="F350" s="1">
        <v>6</v>
      </c>
      <c r="G350" s="26">
        <v>0.58333333333333337</v>
      </c>
      <c r="H350" s="1" t="s">
        <v>21</v>
      </c>
      <c r="I350" s="1" t="s">
        <v>885</v>
      </c>
      <c r="J350" s="1" t="s">
        <v>13</v>
      </c>
      <c r="K350" s="1">
        <v>1</v>
      </c>
      <c r="L350" s="1">
        <v>0.5</v>
      </c>
      <c r="M350" s="1" t="s">
        <v>14</v>
      </c>
      <c r="N350" s="17" t="s">
        <v>748</v>
      </c>
    </row>
    <row r="351" spans="1:14" x14ac:dyDescent="0.45">
      <c r="A351" s="1">
        <v>350</v>
      </c>
      <c r="B351" s="1">
        <v>37.448887222075697</v>
      </c>
      <c r="C351" s="1">
        <v>139.69292791983801</v>
      </c>
      <c r="D351" s="2">
        <v>46179</v>
      </c>
      <c r="E351" s="1">
        <v>2026</v>
      </c>
      <c r="F351" s="1">
        <v>6</v>
      </c>
      <c r="G351" s="26">
        <v>0.625</v>
      </c>
      <c r="H351" s="1" t="s">
        <v>27</v>
      </c>
      <c r="I351" s="17" t="s">
        <v>886</v>
      </c>
      <c r="J351" s="1" t="s">
        <v>13</v>
      </c>
      <c r="K351" s="1">
        <v>2</v>
      </c>
      <c r="L351" s="1" t="s">
        <v>749</v>
      </c>
      <c r="M351" s="1" t="s">
        <v>14</v>
      </c>
      <c r="N351" s="17" t="s">
        <v>750</v>
      </c>
    </row>
    <row r="352" spans="1:14" x14ac:dyDescent="0.45">
      <c r="A352" s="1">
        <v>351</v>
      </c>
      <c r="B352" s="1">
        <v>37.504794518240899</v>
      </c>
      <c r="C352" s="1">
        <v>140.169290726859</v>
      </c>
      <c r="D352" s="2">
        <v>46179</v>
      </c>
      <c r="E352" s="1">
        <v>2026</v>
      </c>
      <c r="F352" s="1">
        <v>6</v>
      </c>
      <c r="G352" s="26">
        <v>0.6875</v>
      </c>
      <c r="H352" s="1" t="s">
        <v>305</v>
      </c>
      <c r="I352" s="1" t="s">
        <v>887</v>
      </c>
      <c r="J352" s="1" t="s">
        <v>13</v>
      </c>
      <c r="K352" s="1">
        <v>2</v>
      </c>
      <c r="L352" s="1" t="s">
        <v>35</v>
      </c>
      <c r="M352" s="1" t="s">
        <v>14</v>
      </c>
      <c r="N352" s="17" t="s">
        <v>751</v>
      </c>
    </row>
    <row r="353" spans="1:14" x14ac:dyDescent="0.45">
      <c r="A353" s="1">
        <v>352</v>
      </c>
      <c r="B353" s="1">
        <v>37.536513273101697</v>
      </c>
      <c r="C353" s="1">
        <v>139.97985632042401</v>
      </c>
      <c r="D353" s="2">
        <v>46179</v>
      </c>
      <c r="E353" s="1">
        <v>2026</v>
      </c>
      <c r="F353" s="1">
        <v>6</v>
      </c>
      <c r="G353" s="26">
        <v>0.77083333333333337</v>
      </c>
      <c r="H353" s="1" t="s">
        <v>20</v>
      </c>
      <c r="I353" s="1" t="s">
        <v>888</v>
      </c>
      <c r="J353" s="1" t="s">
        <v>13</v>
      </c>
      <c r="K353" s="1">
        <v>1</v>
      </c>
      <c r="L353" s="1">
        <v>1</v>
      </c>
      <c r="M353" s="1" t="s">
        <v>14</v>
      </c>
      <c r="N353" s="17" t="s">
        <v>752</v>
      </c>
    </row>
    <row r="354" spans="1:14" x14ac:dyDescent="0.45">
      <c r="A354" s="1">
        <v>353</v>
      </c>
      <c r="B354" s="1">
        <v>37.780830663544599</v>
      </c>
      <c r="C354" s="1">
        <v>140.44058892708401</v>
      </c>
      <c r="D354" s="2">
        <v>46179</v>
      </c>
      <c r="E354" s="1">
        <v>2026</v>
      </c>
      <c r="F354" s="1">
        <v>6</v>
      </c>
      <c r="G354" s="26">
        <v>0.77083333333333337</v>
      </c>
      <c r="H354" s="1" t="s">
        <v>18</v>
      </c>
      <c r="I354" s="1" t="s">
        <v>889</v>
      </c>
      <c r="J354" s="1" t="s">
        <v>13</v>
      </c>
      <c r="K354" s="1">
        <v>1</v>
      </c>
      <c r="L354" s="1">
        <v>1</v>
      </c>
      <c r="M354" s="1" t="s">
        <v>15</v>
      </c>
      <c r="N354" s="17" t="s">
        <v>753</v>
      </c>
    </row>
    <row r="355" spans="1:14" x14ac:dyDescent="0.45">
      <c r="A355" s="1">
        <v>354</v>
      </c>
      <c r="B355" s="1">
        <v>37.430217250913202</v>
      </c>
      <c r="C355" s="1">
        <v>140.298322423017</v>
      </c>
      <c r="D355" s="2">
        <v>46179</v>
      </c>
      <c r="E355" s="1">
        <v>2026</v>
      </c>
      <c r="F355" s="1">
        <v>6</v>
      </c>
      <c r="G355" s="26">
        <v>0.79166666666666663</v>
      </c>
      <c r="H355" s="1" t="s">
        <v>21</v>
      </c>
      <c r="I355" s="1" t="s">
        <v>963</v>
      </c>
      <c r="J355" s="1" t="s">
        <v>13</v>
      </c>
      <c r="K355" s="1">
        <v>1</v>
      </c>
      <c r="L355" s="1">
        <v>1</v>
      </c>
      <c r="M355" s="1" t="s">
        <v>14</v>
      </c>
      <c r="N355" s="17" t="s">
        <v>754</v>
      </c>
    </row>
    <row r="356" spans="1:14" ht="36" x14ac:dyDescent="0.45">
      <c r="A356" s="1">
        <v>355</v>
      </c>
      <c r="B356" s="1">
        <v>37.502993077672997</v>
      </c>
      <c r="C356" s="1">
        <v>140.17527964666399</v>
      </c>
      <c r="D356" s="2">
        <v>46179</v>
      </c>
      <c r="E356" s="1">
        <v>2026</v>
      </c>
      <c r="F356" s="1">
        <v>6</v>
      </c>
      <c r="G356" s="26">
        <v>0.80555555555555547</v>
      </c>
      <c r="H356" s="1" t="s">
        <v>305</v>
      </c>
      <c r="I356" s="1" t="s">
        <v>887</v>
      </c>
      <c r="J356" s="1" t="s">
        <v>13</v>
      </c>
      <c r="K356" s="1">
        <v>1</v>
      </c>
      <c r="L356" s="1">
        <v>1</v>
      </c>
      <c r="M356" s="1" t="s">
        <v>14</v>
      </c>
      <c r="N356" s="17" t="s">
        <v>755</v>
      </c>
    </row>
    <row r="357" spans="1:14" x14ac:dyDescent="0.45">
      <c r="A357" s="1">
        <v>356</v>
      </c>
      <c r="B357" s="1">
        <v>37.7607585184765</v>
      </c>
      <c r="C357" s="1">
        <v>140.36688883282</v>
      </c>
      <c r="D357" s="2">
        <v>46180</v>
      </c>
      <c r="E357" s="1">
        <v>2026</v>
      </c>
      <c r="F357" s="1">
        <v>6</v>
      </c>
      <c r="G357" s="26">
        <v>2.0833333333333332E-2</v>
      </c>
      <c r="H357" s="1" t="s">
        <v>613</v>
      </c>
      <c r="I357" s="1" t="s">
        <v>890</v>
      </c>
      <c r="J357" s="1" t="s">
        <v>13</v>
      </c>
      <c r="K357" s="1">
        <v>1</v>
      </c>
      <c r="L357" s="1">
        <v>1</v>
      </c>
      <c r="M357" s="1" t="s">
        <v>14</v>
      </c>
      <c r="N357" s="17" t="s">
        <v>756</v>
      </c>
    </row>
    <row r="358" spans="1:14" x14ac:dyDescent="0.45">
      <c r="A358" s="1">
        <v>357</v>
      </c>
      <c r="B358" s="1">
        <v>37.781740339867902</v>
      </c>
      <c r="C358" s="1">
        <v>140.41071366588699</v>
      </c>
      <c r="D358" s="2">
        <v>46180</v>
      </c>
      <c r="E358" s="1">
        <v>2026</v>
      </c>
      <c r="F358" s="1">
        <v>6</v>
      </c>
      <c r="G358" s="26">
        <v>0.17361111111111113</v>
      </c>
      <c r="H358" s="1" t="s">
        <v>18</v>
      </c>
      <c r="I358" s="1" t="s">
        <v>891</v>
      </c>
      <c r="J358" s="1" t="s">
        <v>13</v>
      </c>
      <c r="K358" s="1">
        <v>1</v>
      </c>
      <c r="L358" s="1">
        <v>0.5</v>
      </c>
      <c r="M358" s="1" t="s">
        <v>14</v>
      </c>
      <c r="N358" s="17" t="s">
        <v>757</v>
      </c>
    </row>
    <row r="359" spans="1:14" x14ac:dyDescent="0.45">
      <c r="A359" s="1">
        <v>358</v>
      </c>
      <c r="B359" s="1">
        <v>37.6232344522071</v>
      </c>
      <c r="C359" s="1">
        <v>139.63106500252201</v>
      </c>
      <c r="D359" s="2">
        <v>46180</v>
      </c>
      <c r="E359" s="1">
        <v>2026</v>
      </c>
      <c r="F359" s="1">
        <v>6</v>
      </c>
      <c r="G359" s="26">
        <v>0.20138888888888887</v>
      </c>
      <c r="H359" s="1" t="s">
        <v>359</v>
      </c>
      <c r="I359" s="1" t="s">
        <v>892</v>
      </c>
      <c r="J359" s="1" t="s">
        <v>13</v>
      </c>
      <c r="K359" s="1">
        <v>1</v>
      </c>
      <c r="L359" s="1">
        <v>1.5</v>
      </c>
      <c r="M359" s="1" t="s">
        <v>14</v>
      </c>
      <c r="N359" s="17" t="s">
        <v>758</v>
      </c>
    </row>
    <row r="360" spans="1:14" x14ac:dyDescent="0.45">
      <c r="A360" s="1">
        <v>359</v>
      </c>
      <c r="B360" s="1">
        <v>37.232418875103399</v>
      </c>
      <c r="C360" s="1">
        <v>139.765597669568</v>
      </c>
      <c r="D360" s="2">
        <v>46180</v>
      </c>
      <c r="E360" s="1">
        <v>2026</v>
      </c>
      <c r="F360" s="1">
        <v>6</v>
      </c>
      <c r="G360" s="26">
        <v>0.44444444444444442</v>
      </c>
      <c r="H360" s="1" t="s">
        <v>31</v>
      </c>
      <c r="I360" s="1" t="s">
        <v>893</v>
      </c>
      <c r="J360" s="1" t="s">
        <v>13</v>
      </c>
      <c r="K360" s="1">
        <v>1</v>
      </c>
      <c r="L360" s="1">
        <v>0.5</v>
      </c>
      <c r="M360" s="1" t="s">
        <v>759</v>
      </c>
      <c r="N360" s="17" t="s">
        <v>760</v>
      </c>
    </row>
    <row r="361" spans="1:14" x14ac:dyDescent="0.45">
      <c r="A361" s="1">
        <v>360</v>
      </c>
      <c r="B361" s="1">
        <v>37.539062745279303</v>
      </c>
      <c r="C361" s="1">
        <v>140.020970738594</v>
      </c>
      <c r="D361" s="2">
        <v>46180</v>
      </c>
      <c r="E361" s="1">
        <v>2026</v>
      </c>
      <c r="F361" s="1">
        <v>6</v>
      </c>
      <c r="G361" s="26">
        <v>0.47638888888888892</v>
      </c>
      <c r="H361" s="1" t="s">
        <v>19</v>
      </c>
      <c r="I361" s="1" t="s">
        <v>894</v>
      </c>
      <c r="J361" s="1" t="s">
        <v>144</v>
      </c>
      <c r="K361" s="1">
        <v>1</v>
      </c>
      <c r="L361" s="1">
        <v>0.5</v>
      </c>
      <c r="M361" s="1" t="s">
        <v>14</v>
      </c>
      <c r="N361" s="17" t="s">
        <v>761</v>
      </c>
    </row>
    <row r="362" spans="1:14" x14ac:dyDescent="0.45">
      <c r="A362" s="1">
        <v>361</v>
      </c>
      <c r="B362" s="1">
        <v>37.488413679125799</v>
      </c>
      <c r="C362" s="1">
        <v>140.27711652622901</v>
      </c>
      <c r="D362" s="2">
        <v>46180</v>
      </c>
      <c r="E362" s="1">
        <v>2026</v>
      </c>
      <c r="F362" s="1">
        <v>6</v>
      </c>
      <c r="G362" s="26">
        <v>0.56944444444444442</v>
      </c>
      <c r="H362" s="1" t="s">
        <v>494</v>
      </c>
      <c r="I362" s="1" t="s">
        <v>895</v>
      </c>
      <c r="J362" s="1" t="s">
        <v>13</v>
      </c>
      <c r="K362" s="1">
        <v>1</v>
      </c>
      <c r="L362" s="1">
        <v>1.5</v>
      </c>
      <c r="M362" s="1" t="s">
        <v>14</v>
      </c>
      <c r="N362" s="17" t="s">
        <v>762</v>
      </c>
    </row>
    <row r="363" spans="1:14" x14ac:dyDescent="0.45">
      <c r="A363" s="1">
        <v>362</v>
      </c>
      <c r="B363" s="1">
        <v>37.6134142214474</v>
      </c>
      <c r="C363" s="1">
        <v>140.22651395380001</v>
      </c>
      <c r="D363" s="2">
        <v>46180</v>
      </c>
      <c r="E363" s="1">
        <v>2026</v>
      </c>
      <c r="F363" s="1">
        <v>6</v>
      </c>
      <c r="G363" s="26">
        <v>0.59722222222222221</v>
      </c>
      <c r="H363" s="1" t="s">
        <v>305</v>
      </c>
      <c r="I363" s="1" t="s">
        <v>896</v>
      </c>
      <c r="J363" s="1" t="s">
        <v>13</v>
      </c>
      <c r="K363" s="1">
        <v>1</v>
      </c>
      <c r="L363" s="1">
        <v>1</v>
      </c>
      <c r="M363" s="1" t="s">
        <v>14</v>
      </c>
      <c r="N363" s="17" t="s">
        <v>763</v>
      </c>
    </row>
    <row r="364" spans="1:14" x14ac:dyDescent="0.45">
      <c r="A364" s="1">
        <v>363</v>
      </c>
      <c r="B364" s="1">
        <v>37.485849483184701</v>
      </c>
      <c r="C364" s="1">
        <v>139.949832126725</v>
      </c>
      <c r="D364" s="2">
        <v>46180</v>
      </c>
      <c r="E364" s="1">
        <v>2026</v>
      </c>
      <c r="F364" s="1">
        <v>6</v>
      </c>
      <c r="G364" s="26">
        <v>0.72222222222222221</v>
      </c>
      <c r="H364" s="1" t="s">
        <v>20</v>
      </c>
      <c r="I364" s="1" t="s">
        <v>878</v>
      </c>
      <c r="J364" s="1" t="s">
        <v>13</v>
      </c>
      <c r="K364" s="1">
        <v>1</v>
      </c>
      <c r="L364" s="1">
        <v>1</v>
      </c>
      <c r="M364" s="1" t="s">
        <v>14</v>
      </c>
      <c r="N364" s="17" t="s">
        <v>764</v>
      </c>
    </row>
    <row r="365" spans="1:14" x14ac:dyDescent="0.45">
      <c r="A365" s="1">
        <v>364</v>
      </c>
      <c r="B365" s="1">
        <v>37.706347342357297</v>
      </c>
      <c r="C365" s="1">
        <v>139.87776764953699</v>
      </c>
      <c r="D365" s="2">
        <v>46180</v>
      </c>
      <c r="E365" s="1">
        <v>2026</v>
      </c>
      <c r="F365" s="1">
        <v>6</v>
      </c>
      <c r="G365" s="26">
        <v>0.75347222222222221</v>
      </c>
      <c r="H365" s="1" t="s">
        <v>22</v>
      </c>
      <c r="I365" s="1" t="s">
        <v>897</v>
      </c>
      <c r="J365" s="1" t="s">
        <v>13</v>
      </c>
      <c r="K365" s="1">
        <v>1</v>
      </c>
      <c r="L365" s="1">
        <v>0.5</v>
      </c>
      <c r="M365" s="1" t="s">
        <v>14</v>
      </c>
      <c r="N365" s="17" t="s">
        <v>765</v>
      </c>
    </row>
    <row r="366" spans="1:14" ht="36" x14ac:dyDescent="0.45">
      <c r="A366" s="1">
        <v>365</v>
      </c>
      <c r="B366" s="1">
        <v>37.5613455289011</v>
      </c>
      <c r="C366" s="1">
        <v>140.080432294188</v>
      </c>
      <c r="D366" s="2">
        <v>46180</v>
      </c>
      <c r="E366" s="1">
        <v>2026</v>
      </c>
      <c r="F366" s="1">
        <v>6</v>
      </c>
      <c r="G366" s="26">
        <v>0.77777777777777779</v>
      </c>
      <c r="H366" s="1" t="s">
        <v>305</v>
      </c>
      <c r="I366" s="1" t="s">
        <v>898</v>
      </c>
      <c r="J366" s="1" t="s">
        <v>13</v>
      </c>
      <c r="K366" s="1">
        <v>4</v>
      </c>
      <c r="L366" s="1" t="s">
        <v>17</v>
      </c>
      <c r="M366" s="1" t="s">
        <v>14</v>
      </c>
      <c r="N366" s="17" t="s">
        <v>766</v>
      </c>
    </row>
    <row r="367" spans="1:14" x14ac:dyDescent="0.45">
      <c r="A367" s="1">
        <v>366</v>
      </c>
      <c r="B367" s="1">
        <v>37.417525879174299</v>
      </c>
      <c r="C367" s="1">
        <v>139.69813688812999</v>
      </c>
      <c r="D367" s="2">
        <v>46180</v>
      </c>
      <c r="E367" s="1">
        <v>2026</v>
      </c>
      <c r="F367" s="1">
        <v>6</v>
      </c>
      <c r="G367" s="26">
        <v>0.79166666666666663</v>
      </c>
      <c r="H367" s="1" t="s">
        <v>27</v>
      </c>
      <c r="I367" s="1" t="s">
        <v>899</v>
      </c>
      <c r="J367" s="1" t="s">
        <v>13</v>
      </c>
      <c r="K367" s="1">
        <v>1</v>
      </c>
      <c r="L367" s="1">
        <v>1</v>
      </c>
      <c r="M367" s="1" t="s">
        <v>14</v>
      </c>
      <c r="N367" s="17" t="s">
        <v>767</v>
      </c>
    </row>
    <row r="368" spans="1:14" x14ac:dyDescent="0.45">
      <c r="A368" s="1">
        <v>367</v>
      </c>
      <c r="B368" s="1">
        <v>37.546332830174102</v>
      </c>
      <c r="C368" s="1">
        <v>139.99760047739699</v>
      </c>
      <c r="D368" s="2">
        <v>46180</v>
      </c>
      <c r="E368" s="1">
        <v>2026</v>
      </c>
      <c r="F368" s="1">
        <v>6</v>
      </c>
      <c r="G368" s="26">
        <v>0.80208333333333337</v>
      </c>
      <c r="H368" s="1" t="s">
        <v>20</v>
      </c>
      <c r="I368" s="1" t="s">
        <v>900</v>
      </c>
      <c r="J368" s="1" t="s">
        <v>144</v>
      </c>
      <c r="K368" s="1">
        <v>1</v>
      </c>
      <c r="L368" s="1">
        <v>1.2</v>
      </c>
      <c r="M368" s="1" t="s">
        <v>14</v>
      </c>
      <c r="N368" s="17" t="s">
        <v>768</v>
      </c>
    </row>
    <row r="369" spans="1:14" x14ac:dyDescent="0.45">
      <c r="A369" s="1">
        <v>368</v>
      </c>
      <c r="B369" s="1">
        <v>37.778090318896297</v>
      </c>
      <c r="C369" s="1">
        <v>140.43279010384401</v>
      </c>
      <c r="D369" s="2">
        <v>46181</v>
      </c>
      <c r="E369" s="1">
        <v>2026</v>
      </c>
      <c r="F369" s="1">
        <v>6</v>
      </c>
      <c r="G369" s="26">
        <v>0.24305555555555555</v>
      </c>
      <c r="H369" s="1" t="s">
        <v>18</v>
      </c>
      <c r="I369" s="1" t="s">
        <v>901</v>
      </c>
      <c r="J369" s="1" t="s">
        <v>13</v>
      </c>
      <c r="K369" s="1">
        <v>1</v>
      </c>
      <c r="L369" s="1">
        <v>1</v>
      </c>
      <c r="M369" s="1" t="s">
        <v>15</v>
      </c>
      <c r="N369" s="17" t="s">
        <v>769</v>
      </c>
    </row>
    <row r="370" spans="1:14" x14ac:dyDescent="0.45">
      <c r="A370" s="1">
        <v>369</v>
      </c>
      <c r="B370" s="1">
        <v>37.523597716002797</v>
      </c>
      <c r="C370" s="1">
        <v>140.14720239515901</v>
      </c>
      <c r="D370" s="2">
        <v>46181</v>
      </c>
      <c r="E370" s="1">
        <v>2026</v>
      </c>
      <c r="F370" s="1">
        <v>6</v>
      </c>
      <c r="G370" s="26">
        <v>0.27083333333333331</v>
      </c>
      <c r="H370" s="1" t="s">
        <v>305</v>
      </c>
      <c r="I370" s="1" t="s">
        <v>902</v>
      </c>
      <c r="J370" s="1" t="s">
        <v>13</v>
      </c>
      <c r="K370" s="1">
        <v>1</v>
      </c>
      <c r="L370" s="1">
        <v>1</v>
      </c>
      <c r="M370" s="1" t="s">
        <v>14</v>
      </c>
      <c r="N370" s="17" t="s">
        <v>770</v>
      </c>
    </row>
    <row r="371" spans="1:14" x14ac:dyDescent="0.45">
      <c r="A371" s="1">
        <v>370</v>
      </c>
      <c r="B371" s="1">
        <v>37.386239206427199</v>
      </c>
      <c r="C371" s="1">
        <v>140.098014906695</v>
      </c>
      <c r="D371" s="2">
        <v>46181</v>
      </c>
      <c r="E371" s="1">
        <v>2026</v>
      </c>
      <c r="F371" s="1">
        <v>6</v>
      </c>
      <c r="G371" s="26">
        <v>0.30208333333333331</v>
      </c>
      <c r="H371" s="1" t="s">
        <v>21</v>
      </c>
      <c r="I371" s="1" t="s">
        <v>903</v>
      </c>
      <c r="J371" s="1" t="s">
        <v>13</v>
      </c>
      <c r="K371" s="1">
        <v>1</v>
      </c>
      <c r="L371" s="1">
        <v>1</v>
      </c>
      <c r="M371" s="1" t="s">
        <v>14</v>
      </c>
      <c r="N371" s="17" t="s">
        <v>771</v>
      </c>
    </row>
    <row r="372" spans="1:14" x14ac:dyDescent="0.45">
      <c r="A372" s="1">
        <v>371</v>
      </c>
      <c r="B372" s="1">
        <v>37.222865020706401</v>
      </c>
      <c r="C372" s="1">
        <v>140.137163178241</v>
      </c>
      <c r="D372" s="2">
        <v>46181</v>
      </c>
      <c r="E372" s="1">
        <v>2026</v>
      </c>
      <c r="F372" s="1">
        <v>6</v>
      </c>
      <c r="G372" s="26">
        <v>0.39583333333333331</v>
      </c>
      <c r="H372" s="1" t="s">
        <v>175</v>
      </c>
      <c r="I372" s="1" t="s">
        <v>904</v>
      </c>
      <c r="J372" s="1" t="s">
        <v>13</v>
      </c>
      <c r="K372" s="1">
        <v>1</v>
      </c>
      <c r="L372" s="1">
        <v>1</v>
      </c>
      <c r="M372" s="1" t="s">
        <v>16</v>
      </c>
      <c r="N372" s="17" t="s">
        <v>772</v>
      </c>
    </row>
    <row r="373" spans="1:14" x14ac:dyDescent="0.45">
      <c r="A373" s="1">
        <v>372</v>
      </c>
      <c r="B373" s="1">
        <v>37.144204217884401</v>
      </c>
      <c r="C373" s="1">
        <v>140.86322029623099</v>
      </c>
      <c r="D373" s="2">
        <v>46181</v>
      </c>
      <c r="E373" s="1">
        <v>2026</v>
      </c>
      <c r="F373" s="1">
        <v>6</v>
      </c>
      <c r="G373" s="26">
        <v>0.41666666666666669</v>
      </c>
      <c r="H373" s="1" t="s">
        <v>327</v>
      </c>
      <c r="I373" s="1" t="s">
        <v>905</v>
      </c>
      <c r="J373" s="1" t="s">
        <v>13</v>
      </c>
      <c r="K373" s="1">
        <v>1</v>
      </c>
      <c r="L373" s="1">
        <v>1</v>
      </c>
      <c r="M373" s="1" t="s">
        <v>14</v>
      </c>
      <c r="N373" s="17" t="s">
        <v>773</v>
      </c>
    </row>
    <row r="374" spans="1:14" x14ac:dyDescent="0.45">
      <c r="A374" s="1">
        <v>373</v>
      </c>
      <c r="B374" s="1">
        <v>37.335738550320798</v>
      </c>
      <c r="C374" s="1">
        <v>139.86507326571601</v>
      </c>
      <c r="D374" s="2">
        <v>46181</v>
      </c>
      <c r="E374" s="1">
        <v>2026</v>
      </c>
      <c r="F374" s="1">
        <v>6</v>
      </c>
      <c r="G374" s="26">
        <v>0.51041666666666663</v>
      </c>
      <c r="H374" s="1" t="s">
        <v>31</v>
      </c>
      <c r="I374" s="1" t="s">
        <v>906</v>
      </c>
      <c r="J374" s="1" t="s">
        <v>13</v>
      </c>
      <c r="K374" s="1">
        <v>1</v>
      </c>
      <c r="L374" s="1">
        <v>0.5</v>
      </c>
      <c r="M374" s="1" t="s">
        <v>14</v>
      </c>
      <c r="N374" s="17" t="s">
        <v>774</v>
      </c>
    </row>
    <row r="375" spans="1:14" ht="36" x14ac:dyDescent="0.45">
      <c r="A375" s="1">
        <v>374</v>
      </c>
      <c r="B375" s="1">
        <v>37.712019915551103</v>
      </c>
      <c r="C375" s="1">
        <v>140.477803130197</v>
      </c>
      <c r="D375" s="2">
        <v>46181</v>
      </c>
      <c r="E375" s="1">
        <v>2026</v>
      </c>
      <c r="F375" s="1">
        <v>6</v>
      </c>
      <c r="G375" s="26">
        <v>0.58333333333333337</v>
      </c>
      <c r="H375" s="1" t="s">
        <v>18</v>
      </c>
      <c r="I375" s="1" t="s">
        <v>907</v>
      </c>
      <c r="J375" s="1" t="s">
        <v>13</v>
      </c>
      <c r="K375" s="1">
        <v>1</v>
      </c>
      <c r="L375" s="1">
        <v>1</v>
      </c>
      <c r="M375" s="1" t="s">
        <v>14</v>
      </c>
      <c r="N375" s="17" t="s">
        <v>775</v>
      </c>
    </row>
    <row r="376" spans="1:14" x14ac:dyDescent="0.45">
      <c r="A376" s="1">
        <v>375</v>
      </c>
      <c r="B376" s="1">
        <v>37.084748056124397</v>
      </c>
      <c r="C376" s="1">
        <v>140.160584522904</v>
      </c>
      <c r="D376" s="2">
        <v>46181</v>
      </c>
      <c r="E376" s="1">
        <v>2026</v>
      </c>
      <c r="F376" s="1">
        <v>6</v>
      </c>
      <c r="G376" s="26">
        <v>0.74305555555555547</v>
      </c>
      <c r="H376" s="1" t="s">
        <v>175</v>
      </c>
      <c r="I376" s="1" t="s">
        <v>908</v>
      </c>
      <c r="J376" s="1" t="s">
        <v>13</v>
      </c>
      <c r="K376" s="1">
        <v>1</v>
      </c>
      <c r="L376" s="1">
        <v>1.5</v>
      </c>
      <c r="M376" s="1" t="s">
        <v>14</v>
      </c>
      <c r="N376" s="17" t="s">
        <v>776</v>
      </c>
    </row>
    <row r="377" spans="1:14" x14ac:dyDescent="0.45">
      <c r="A377" s="1">
        <v>376</v>
      </c>
      <c r="B377" s="1">
        <v>37.206289053880099</v>
      </c>
      <c r="C377" s="1">
        <v>140.18917127102199</v>
      </c>
      <c r="D377" s="2">
        <v>46181</v>
      </c>
      <c r="E377" s="1">
        <v>2026</v>
      </c>
      <c r="F377" s="1">
        <v>6</v>
      </c>
      <c r="G377" s="26">
        <v>0.75</v>
      </c>
      <c r="H377" s="1" t="s">
        <v>175</v>
      </c>
      <c r="I377" s="1" t="s">
        <v>909</v>
      </c>
      <c r="J377" s="1" t="s">
        <v>13</v>
      </c>
      <c r="K377" s="1">
        <v>1</v>
      </c>
      <c r="L377" s="1">
        <v>1</v>
      </c>
      <c r="M377" s="1" t="s">
        <v>14</v>
      </c>
      <c r="N377" s="17" t="s">
        <v>777</v>
      </c>
    </row>
    <row r="378" spans="1:14" x14ac:dyDescent="0.45">
      <c r="A378" s="1">
        <v>377</v>
      </c>
      <c r="B378" s="1">
        <v>37.495993483569997</v>
      </c>
      <c r="C378" s="1">
        <v>140.28058632112399</v>
      </c>
      <c r="D378" s="2">
        <v>46181</v>
      </c>
      <c r="E378" s="1">
        <v>2026</v>
      </c>
      <c r="F378" s="1">
        <v>6</v>
      </c>
      <c r="G378" s="26">
        <v>0.7583333333333333</v>
      </c>
      <c r="H378" s="1" t="s">
        <v>21</v>
      </c>
      <c r="I378" s="1" t="s">
        <v>910</v>
      </c>
      <c r="J378" s="1" t="s">
        <v>13</v>
      </c>
      <c r="K378" s="1">
        <v>1</v>
      </c>
      <c r="L378" s="1">
        <v>0.5</v>
      </c>
      <c r="M378" s="1" t="s">
        <v>14</v>
      </c>
      <c r="N378" s="17" t="s">
        <v>778</v>
      </c>
    </row>
    <row r="379" spans="1:14" x14ac:dyDescent="0.45">
      <c r="A379" s="1">
        <v>378</v>
      </c>
      <c r="B379" s="1">
        <v>37.605008241887397</v>
      </c>
      <c r="C379" s="1">
        <v>139.86383833314099</v>
      </c>
      <c r="D379" s="2">
        <v>46181</v>
      </c>
      <c r="E379" s="1">
        <v>2026</v>
      </c>
      <c r="F379" s="1">
        <v>6</v>
      </c>
      <c r="G379" s="26">
        <v>0.76041666666666663</v>
      </c>
      <c r="H379" s="1" t="s">
        <v>22</v>
      </c>
      <c r="I379" s="1" t="s">
        <v>911</v>
      </c>
      <c r="J379" s="1" t="s">
        <v>13</v>
      </c>
      <c r="K379" s="1">
        <v>1</v>
      </c>
      <c r="L379" s="1">
        <v>1</v>
      </c>
      <c r="M379" s="1" t="s">
        <v>14</v>
      </c>
      <c r="N379" s="17" t="s">
        <v>779</v>
      </c>
    </row>
    <row r="380" spans="1:14" x14ac:dyDescent="0.45">
      <c r="A380" s="1">
        <v>379</v>
      </c>
      <c r="B380" s="1">
        <v>37.516946769844303</v>
      </c>
      <c r="C380" s="1">
        <v>139.71378677953999</v>
      </c>
      <c r="D380" s="2">
        <v>46181</v>
      </c>
      <c r="E380" s="1">
        <v>2026</v>
      </c>
      <c r="F380" s="1">
        <v>6</v>
      </c>
      <c r="G380" s="26">
        <v>0.79166666666666663</v>
      </c>
      <c r="H380" s="1" t="s">
        <v>27</v>
      </c>
      <c r="I380" s="1" t="s">
        <v>912</v>
      </c>
      <c r="J380" s="1" t="s">
        <v>13</v>
      </c>
      <c r="K380" s="1">
        <v>1</v>
      </c>
      <c r="L380" s="1">
        <v>1</v>
      </c>
      <c r="M380" s="1" t="s">
        <v>14</v>
      </c>
      <c r="N380" s="17" t="s">
        <v>780</v>
      </c>
    </row>
    <row r="381" spans="1:14" x14ac:dyDescent="0.45">
      <c r="A381" s="1">
        <v>380</v>
      </c>
      <c r="B381" s="1">
        <v>37.772311061383903</v>
      </c>
      <c r="C381" s="1">
        <v>140.384431724184</v>
      </c>
      <c r="D381" s="2">
        <v>46181</v>
      </c>
      <c r="E381" s="1">
        <v>2026</v>
      </c>
      <c r="F381" s="1">
        <v>6</v>
      </c>
      <c r="G381" s="26">
        <v>0.84722222222222221</v>
      </c>
      <c r="H381" s="1" t="s">
        <v>18</v>
      </c>
      <c r="I381" s="1" t="s">
        <v>913</v>
      </c>
      <c r="J381" s="1" t="s">
        <v>13</v>
      </c>
      <c r="K381" s="1">
        <v>1</v>
      </c>
      <c r="L381" s="1">
        <v>1</v>
      </c>
      <c r="M381" s="1" t="s">
        <v>15</v>
      </c>
      <c r="N381" s="17" t="s">
        <v>781</v>
      </c>
    </row>
    <row r="382" spans="1:14" ht="36" x14ac:dyDescent="0.45">
      <c r="A382" s="1">
        <v>381</v>
      </c>
      <c r="B382" s="1">
        <v>37.181456811109697</v>
      </c>
      <c r="C382" s="1">
        <v>140.28141113182801</v>
      </c>
      <c r="D382" s="2">
        <v>46181</v>
      </c>
      <c r="E382" s="1">
        <v>2026</v>
      </c>
      <c r="F382" s="1">
        <v>6</v>
      </c>
      <c r="G382" s="26">
        <v>0.89930555555555547</v>
      </c>
      <c r="H382" s="1" t="s">
        <v>782</v>
      </c>
      <c r="I382" s="1" t="s">
        <v>914</v>
      </c>
      <c r="J382" s="1" t="s">
        <v>144</v>
      </c>
      <c r="K382" s="1">
        <v>1</v>
      </c>
      <c r="L382" s="1">
        <v>1.5</v>
      </c>
      <c r="M382" s="1" t="s">
        <v>14</v>
      </c>
      <c r="N382" s="17" t="s">
        <v>783</v>
      </c>
    </row>
    <row r="383" spans="1:14" x14ac:dyDescent="0.45">
      <c r="A383" s="1">
        <v>382</v>
      </c>
      <c r="B383" s="1">
        <v>37.6895881091787</v>
      </c>
      <c r="C383" s="1">
        <v>140.337555395555</v>
      </c>
      <c r="D383" s="2">
        <v>46182</v>
      </c>
      <c r="E383" s="1">
        <v>2026</v>
      </c>
      <c r="F383" s="1">
        <v>6</v>
      </c>
      <c r="G383" s="26">
        <v>0.37152777777777779</v>
      </c>
      <c r="H383" s="1" t="s">
        <v>18</v>
      </c>
      <c r="I383" s="1" t="s">
        <v>915</v>
      </c>
      <c r="J383" s="1" t="s">
        <v>13</v>
      </c>
      <c r="K383" s="1">
        <v>1</v>
      </c>
      <c r="L383" s="1">
        <v>1</v>
      </c>
      <c r="M383" s="1" t="s">
        <v>14</v>
      </c>
      <c r="N383" s="17" t="s">
        <v>784</v>
      </c>
    </row>
    <row r="384" spans="1:14" ht="36" x14ac:dyDescent="0.45">
      <c r="A384" s="1">
        <v>383</v>
      </c>
      <c r="B384" s="1">
        <v>37.767234610297699</v>
      </c>
      <c r="C384" s="1">
        <v>140.39477271237999</v>
      </c>
      <c r="D384" s="2">
        <v>46182</v>
      </c>
      <c r="E384" s="1">
        <v>2026</v>
      </c>
      <c r="F384" s="1">
        <v>6</v>
      </c>
      <c r="G384" s="26">
        <v>0.4861111111111111</v>
      </c>
      <c r="H384" s="1" t="s">
        <v>18</v>
      </c>
      <c r="I384" s="1" t="s">
        <v>785</v>
      </c>
      <c r="J384" s="1" t="s">
        <v>13</v>
      </c>
      <c r="K384" s="1" t="s">
        <v>17</v>
      </c>
      <c r="L384" s="1" t="s">
        <v>17</v>
      </c>
      <c r="M384" s="1" t="s">
        <v>15</v>
      </c>
      <c r="N384" s="17" t="s">
        <v>786</v>
      </c>
    </row>
    <row r="385" spans="1:14" x14ac:dyDescent="0.45">
      <c r="A385" s="1">
        <v>384</v>
      </c>
      <c r="B385" s="1">
        <v>37.403763554474999</v>
      </c>
      <c r="C385" s="1">
        <v>139.929819877272</v>
      </c>
      <c r="D385" s="2">
        <v>46182</v>
      </c>
      <c r="E385" s="1">
        <v>2026</v>
      </c>
      <c r="F385" s="1">
        <v>6</v>
      </c>
      <c r="G385" s="26">
        <v>0.51041666666666663</v>
      </c>
      <c r="H385" s="1" t="s">
        <v>20</v>
      </c>
      <c r="I385" s="1" t="s">
        <v>916</v>
      </c>
      <c r="J385" s="1" t="s">
        <v>13</v>
      </c>
      <c r="K385" s="1">
        <v>1</v>
      </c>
      <c r="L385" s="1">
        <v>1</v>
      </c>
      <c r="M385" s="1" t="s">
        <v>14</v>
      </c>
      <c r="N385" s="17" t="s">
        <v>787</v>
      </c>
    </row>
    <row r="386" spans="1:14" x14ac:dyDescent="0.45">
      <c r="A386" s="1">
        <v>385</v>
      </c>
      <c r="B386" s="1">
        <v>37.765690511172799</v>
      </c>
      <c r="C386" s="1">
        <v>140.409655743971</v>
      </c>
      <c r="D386" s="2">
        <v>46182</v>
      </c>
      <c r="E386" s="1">
        <v>2026</v>
      </c>
      <c r="F386" s="1">
        <v>6</v>
      </c>
      <c r="G386" s="26">
        <v>0.58333333333333337</v>
      </c>
      <c r="H386" s="1" t="s">
        <v>18</v>
      </c>
      <c r="I386" s="1" t="s">
        <v>917</v>
      </c>
      <c r="J386" s="1" t="s">
        <v>76</v>
      </c>
      <c r="K386" s="1" t="s">
        <v>17</v>
      </c>
      <c r="L386" s="1" t="s">
        <v>17</v>
      </c>
      <c r="M386" s="1" t="s">
        <v>15</v>
      </c>
      <c r="N386" s="17" t="s">
        <v>788</v>
      </c>
    </row>
    <row r="387" spans="1:14" x14ac:dyDescent="0.45">
      <c r="A387" s="1">
        <v>386</v>
      </c>
      <c r="B387" s="1">
        <v>37.154420403037697</v>
      </c>
      <c r="C387" s="1">
        <v>140.1193067662</v>
      </c>
      <c r="D387" s="2">
        <v>46182</v>
      </c>
      <c r="E387" s="1">
        <v>2026</v>
      </c>
      <c r="F387" s="1">
        <v>6</v>
      </c>
      <c r="G387" s="26">
        <v>0.78125</v>
      </c>
      <c r="H387" s="1" t="s">
        <v>789</v>
      </c>
      <c r="I387" s="1" t="s">
        <v>918</v>
      </c>
      <c r="J387" s="1" t="s">
        <v>13</v>
      </c>
      <c r="K387" s="1">
        <v>1</v>
      </c>
      <c r="L387" s="1">
        <v>1.5</v>
      </c>
      <c r="M387" s="1" t="s">
        <v>14</v>
      </c>
      <c r="N387" s="17" t="s">
        <v>790</v>
      </c>
    </row>
    <row r="388" spans="1:14" x14ac:dyDescent="0.45">
      <c r="A388" s="1">
        <v>387</v>
      </c>
      <c r="B388" s="1">
        <v>37.581146991092098</v>
      </c>
      <c r="C388" s="1">
        <v>139.65599444179799</v>
      </c>
      <c r="D388" s="2">
        <v>46183</v>
      </c>
      <c r="E388" s="1">
        <v>2026</v>
      </c>
      <c r="F388" s="1">
        <v>6</v>
      </c>
      <c r="G388" s="26">
        <v>0.16666666666666666</v>
      </c>
      <c r="H388" s="1" t="s">
        <v>359</v>
      </c>
      <c r="I388" s="1" t="s">
        <v>875</v>
      </c>
      <c r="J388" s="1" t="s">
        <v>13</v>
      </c>
      <c r="K388" s="1">
        <v>2</v>
      </c>
      <c r="L388" s="1" t="s">
        <v>36</v>
      </c>
      <c r="M388" s="1" t="s">
        <v>791</v>
      </c>
      <c r="N388" s="17" t="s">
        <v>792</v>
      </c>
    </row>
    <row r="389" spans="1:14" ht="90" x14ac:dyDescent="0.45">
      <c r="A389" s="1">
        <v>388</v>
      </c>
      <c r="B389" s="1">
        <v>37.4429904484942</v>
      </c>
      <c r="C389" s="1">
        <v>139.687031148535</v>
      </c>
      <c r="D389" s="2">
        <v>46183</v>
      </c>
      <c r="E389" s="1">
        <v>2026</v>
      </c>
      <c r="F389" s="1">
        <v>6</v>
      </c>
      <c r="G389" s="26">
        <v>0.29166666666666669</v>
      </c>
      <c r="H389" s="1" t="s">
        <v>27</v>
      </c>
      <c r="I389" s="1" t="s">
        <v>919</v>
      </c>
      <c r="J389" s="1" t="s">
        <v>13</v>
      </c>
      <c r="K389" s="1">
        <v>1</v>
      </c>
      <c r="L389" s="1">
        <v>1.1000000000000001</v>
      </c>
      <c r="M389" s="1" t="s">
        <v>14</v>
      </c>
      <c r="N389" s="17" t="s">
        <v>793</v>
      </c>
    </row>
    <row r="390" spans="1:14" ht="36" x14ac:dyDescent="0.45">
      <c r="A390" s="1">
        <v>389</v>
      </c>
      <c r="B390" s="1">
        <v>37.445479305047201</v>
      </c>
      <c r="C390" s="1">
        <v>139.899334290604</v>
      </c>
      <c r="D390" s="2">
        <v>46183</v>
      </c>
      <c r="E390" s="1">
        <v>2026</v>
      </c>
      <c r="F390" s="1">
        <v>6</v>
      </c>
      <c r="G390" s="26">
        <v>0.49583333333333335</v>
      </c>
      <c r="H390" s="1" t="s">
        <v>24</v>
      </c>
      <c r="I390" s="1" t="s">
        <v>920</v>
      </c>
      <c r="J390" s="1" t="s">
        <v>13</v>
      </c>
      <c r="K390" s="1">
        <v>1</v>
      </c>
      <c r="L390" s="1" t="s">
        <v>17</v>
      </c>
      <c r="M390" s="1"/>
      <c r="N390" s="17" t="s">
        <v>794</v>
      </c>
    </row>
    <row r="391" spans="1:14" x14ac:dyDescent="0.45">
      <c r="A391" s="1">
        <v>390</v>
      </c>
      <c r="B391" s="1">
        <v>37.7184076729826</v>
      </c>
      <c r="C391" s="1">
        <v>140.467333962471</v>
      </c>
      <c r="D391" s="2">
        <v>46183</v>
      </c>
      <c r="E391" s="1">
        <v>2026</v>
      </c>
      <c r="F391" s="1">
        <v>6</v>
      </c>
      <c r="G391" s="26">
        <v>0.55555555555555558</v>
      </c>
      <c r="H391" s="1" t="s">
        <v>18</v>
      </c>
      <c r="I391" s="1" t="s">
        <v>921</v>
      </c>
      <c r="J391" s="1" t="s">
        <v>13</v>
      </c>
      <c r="K391" s="1">
        <v>1</v>
      </c>
      <c r="L391" s="1">
        <v>1</v>
      </c>
      <c r="M391" s="1" t="s">
        <v>795</v>
      </c>
      <c r="N391" s="17" t="s">
        <v>796</v>
      </c>
    </row>
    <row r="392" spans="1:14" x14ac:dyDescent="0.45">
      <c r="A392" s="1">
        <v>391</v>
      </c>
      <c r="B392" s="1">
        <v>37.070794692864403</v>
      </c>
      <c r="C392" s="1">
        <v>140.94466353423101</v>
      </c>
      <c r="D392" s="2">
        <v>46183</v>
      </c>
      <c r="E392" s="1">
        <v>2026</v>
      </c>
      <c r="F392" s="1">
        <v>6</v>
      </c>
      <c r="G392" s="26">
        <v>0.65625</v>
      </c>
      <c r="H392" s="1" t="s">
        <v>327</v>
      </c>
      <c r="I392" s="1" t="s">
        <v>922</v>
      </c>
      <c r="J392" s="1" t="s">
        <v>13</v>
      </c>
      <c r="K392" s="1">
        <v>1</v>
      </c>
      <c r="L392" s="1">
        <v>1</v>
      </c>
      <c r="M392" s="1" t="s">
        <v>15</v>
      </c>
      <c r="N392" s="17" t="s">
        <v>797</v>
      </c>
    </row>
    <row r="393" spans="1:14" x14ac:dyDescent="0.45">
      <c r="A393" s="1">
        <v>392</v>
      </c>
      <c r="B393" s="1">
        <v>37.677058930418198</v>
      </c>
      <c r="C393" s="1">
        <v>140.362720231548</v>
      </c>
      <c r="D393" s="2">
        <v>46183</v>
      </c>
      <c r="E393" s="1">
        <v>2026</v>
      </c>
      <c r="F393" s="1">
        <v>6</v>
      </c>
      <c r="G393" s="26">
        <v>0.65694444444444444</v>
      </c>
      <c r="H393" s="1" t="s">
        <v>18</v>
      </c>
      <c r="I393" s="1" t="s">
        <v>923</v>
      </c>
      <c r="J393" s="1" t="s">
        <v>13</v>
      </c>
      <c r="K393" s="1">
        <v>1</v>
      </c>
      <c r="L393" s="1">
        <v>1</v>
      </c>
      <c r="M393" s="1" t="s">
        <v>14</v>
      </c>
      <c r="N393" s="17" t="s">
        <v>798</v>
      </c>
    </row>
    <row r="394" spans="1:14" x14ac:dyDescent="0.45">
      <c r="A394" s="1">
        <v>393</v>
      </c>
      <c r="B394" s="1">
        <v>37.4448471775897</v>
      </c>
      <c r="C394" s="1">
        <v>139.688051342607</v>
      </c>
      <c r="D394" s="2">
        <v>46183</v>
      </c>
      <c r="E394" s="1">
        <v>2026</v>
      </c>
      <c r="F394" s="1">
        <v>6</v>
      </c>
      <c r="G394" s="26">
        <v>0.66666666666666663</v>
      </c>
      <c r="H394" s="1" t="s">
        <v>27</v>
      </c>
      <c r="I394" s="1" t="s">
        <v>919</v>
      </c>
      <c r="J394" s="1" t="s">
        <v>13</v>
      </c>
      <c r="K394" s="1">
        <v>1</v>
      </c>
      <c r="L394" s="1">
        <v>0.7</v>
      </c>
      <c r="M394" s="1" t="s">
        <v>14</v>
      </c>
      <c r="N394" s="17" t="s">
        <v>799</v>
      </c>
    </row>
    <row r="395" spans="1:14" x14ac:dyDescent="0.45">
      <c r="A395" s="1">
        <v>394</v>
      </c>
      <c r="B395" s="1">
        <v>37.445295514566403</v>
      </c>
      <c r="C395" s="1">
        <v>139.68906203386999</v>
      </c>
      <c r="D395" s="2">
        <v>46183</v>
      </c>
      <c r="E395" s="1">
        <v>2026</v>
      </c>
      <c r="F395" s="1">
        <v>6</v>
      </c>
      <c r="G395" s="26">
        <v>0.70833333333333337</v>
      </c>
      <c r="H395" s="1" t="s">
        <v>27</v>
      </c>
      <c r="I395" s="1" t="s">
        <v>919</v>
      </c>
      <c r="J395" s="1" t="s">
        <v>13</v>
      </c>
      <c r="K395" s="1">
        <v>1</v>
      </c>
      <c r="L395" s="1">
        <v>0.8</v>
      </c>
      <c r="M395" s="1" t="s">
        <v>14</v>
      </c>
      <c r="N395" s="17" t="s">
        <v>800</v>
      </c>
    </row>
    <row r="396" spans="1:14" x14ac:dyDescent="0.45">
      <c r="A396" s="1">
        <v>395</v>
      </c>
      <c r="B396" s="1">
        <v>37.497152509365101</v>
      </c>
      <c r="C396" s="1">
        <v>140.19798093345401</v>
      </c>
      <c r="D396" s="2">
        <v>46183</v>
      </c>
      <c r="E396" s="1">
        <v>2026</v>
      </c>
      <c r="F396" s="1">
        <v>6</v>
      </c>
      <c r="G396" s="26">
        <v>0.72013888888888888</v>
      </c>
      <c r="H396" s="1" t="s">
        <v>21</v>
      </c>
      <c r="I396" s="17" t="s">
        <v>966</v>
      </c>
      <c r="J396" s="1" t="s">
        <v>13</v>
      </c>
      <c r="K396" s="1">
        <v>1</v>
      </c>
      <c r="L396" s="1">
        <v>1</v>
      </c>
      <c r="M396" s="1" t="s">
        <v>801</v>
      </c>
      <c r="N396" s="17" t="s">
        <v>802</v>
      </c>
    </row>
    <row r="397" spans="1:14" x14ac:dyDescent="0.45">
      <c r="A397" s="1">
        <v>396</v>
      </c>
      <c r="B397" s="1">
        <v>37.500347143657699</v>
      </c>
      <c r="C397" s="1">
        <v>140.14716997647801</v>
      </c>
      <c r="D397" s="2">
        <v>46183</v>
      </c>
      <c r="E397" s="1">
        <v>2026</v>
      </c>
      <c r="F397" s="1">
        <v>6</v>
      </c>
      <c r="G397" s="26">
        <v>0.75347222222222221</v>
      </c>
      <c r="H397" s="1" t="s">
        <v>305</v>
      </c>
      <c r="I397" s="1" t="s">
        <v>924</v>
      </c>
      <c r="J397" s="1" t="s">
        <v>13</v>
      </c>
      <c r="K397" s="1">
        <v>1</v>
      </c>
      <c r="L397" s="1">
        <v>1</v>
      </c>
      <c r="M397" s="1" t="s">
        <v>14</v>
      </c>
      <c r="N397" s="17" t="s">
        <v>803</v>
      </c>
    </row>
    <row r="398" spans="1:14" x14ac:dyDescent="0.45">
      <c r="A398" s="1">
        <v>397</v>
      </c>
      <c r="B398" s="1">
        <v>37.832958832114798</v>
      </c>
      <c r="C398" s="1">
        <v>140.465244960912</v>
      </c>
      <c r="D398" s="2">
        <v>46183</v>
      </c>
      <c r="E398" s="1">
        <v>2026</v>
      </c>
      <c r="F398" s="1">
        <v>6</v>
      </c>
      <c r="G398" s="26">
        <v>0.79166666666666663</v>
      </c>
      <c r="H398" s="1" t="s">
        <v>613</v>
      </c>
      <c r="I398" s="17" t="s">
        <v>969</v>
      </c>
      <c r="J398" s="1" t="s">
        <v>13</v>
      </c>
      <c r="K398" s="1">
        <v>1</v>
      </c>
      <c r="L398" s="1">
        <v>1.5</v>
      </c>
      <c r="M398" s="1" t="s">
        <v>791</v>
      </c>
      <c r="N398" s="17" t="s">
        <v>804</v>
      </c>
    </row>
    <row r="399" spans="1:14" x14ac:dyDescent="0.45">
      <c r="A399" s="1">
        <v>398</v>
      </c>
      <c r="B399" s="1">
        <v>37.572155701052601</v>
      </c>
      <c r="C399" s="1">
        <v>140.09141009797301</v>
      </c>
      <c r="D399" s="2">
        <v>46183</v>
      </c>
      <c r="E399" s="1">
        <v>2026</v>
      </c>
      <c r="F399" s="1">
        <v>6</v>
      </c>
      <c r="G399" s="26">
        <v>0.79513888888888884</v>
      </c>
      <c r="H399" s="1" t="s">
        <v>305</v>
      </c>
      <c r="I399" s="1" t="s">
        <v>879</v>
      </c>
      <c r="J399" s="1" t="s">
        <v>13</v>
      </c>
      <c r="K399" s="1">
        <v>1</v>
      </c>
      <c r="L399" s="1">
        <v>1</v>
      </c>
      <c r="M399" s="1" t="s">
        <v>791</v>
      </c>
      <c r="N399" s="17" t="s">
        <v>805</v>
      </c>
    </row>
    <row r="400" spans="1:14" ht="36" x14ac:dyDescent="0.45">
      <c r="A400" s="1">
        <v>399</v>
      </c>
      <c r="B400" s="1">
        <v>37.158608721631602</v>
      </c>
      <c r="C400" s="1">
        <v>139.737495428562</v>
      </c>
      <c r="D400" s="2">
        <v>46183</v>
      </c>
      <c r="E400" s="1">
        <v>2026</v>
      </c>
      <c r="F400" s="1">
        <v>6</v>
      </c>
      <c r="G400" s="26">
        <v>0.83333333333333337</v>
      </c>
      <c r="H400" s="1" t="s">
        <v>31</v>
      </c>
      <c r="I400" s="1" t="s">
        <v>925</v>
      </c>
      <c r="J400" s="1" t="s">
        <v>144</v>
      </c>
      <c r="K400" s="1">
        <v>1</v>
      </c>
      <c r="L400" s="1">
        <v>0.5</v>
      </c>
      <c r="M400" s="1" t="s">
        <v>791</v>
      </c>
      <c r="N400" s="17" t="s">
        <v>806</v>
      </c>
    </row>
    <row r="401" spans="1:14" ht="36" x14ac:dyDescent="0.45">
      <c r="A401" s="1">
        <v>400</v>
      </c>
      <c r="B401" s="1">
        <v>37.7525977031586</v>
      </c>
      <c r="C401" s="1">
        <v>140.47059720954101</v>
      </c>
      <c r="D401" s="2">
        <v>46184</v>
      </c>
      <c r="E401" s="1">
        <v>2026</v>
      </c>
      <c r="F401" s="1">
        <v>6</v>
      </c>
      <c r="G401" s="26">
        <v>0.12152777777777778</v>
      </c>
      <c r="H401" s="1" t="s">
        <v>18</v>
      </c>
      <c r="I401" s="1" t="s">
        <v>926</v>
      </c>
      <c r="J401" s="1" t="s">
        <v>13</v>
      </c>
      <c r="K401" s="1">
        <v>1</v>
      </c>
      <c r="L401" s="1">
        <v>0.5</v>
      </c>
      <c r="M401" s="1" t="s">
        <v>15</v>
      </c>
      <c r="N401" s="17" t="s">
        <v>807</v>
      </c>
    </row>
    <row r="402" spans="1:14" x14ac:dyDescent="0.45">
      <c r="A402" s="1">
        <v>401</v>
      </c>
      <c r="B402" s="1">
        <v>37.095574016055402</v>
      </c>
      <c r="C402" s="1">
        <v>140.409102236493</v>
      </c>
      <c r="D402" s="2">
        <v>46184</v>
      </c>
      <c r="E402" s="1">
        <v>2026</v>
      </c>
      <c r="F402" s="1">
        <v>6</v>
      </c>
      <c r="G402" s="26">
        <v>0.17708333333333334</v>
      </c>
      <c r="H402" s="1" t="s">
        <v>564</v>
      </c>
      <c r="I402" s="1" t="s">
        <v>927</v>
      </c>
      <c r="J402" s="1" t="s">
        <v>13</v>
      </c>
      <c r="K402" s="1">
        <v>1</v>
      </c>
      <c r="L402" s="1">
        <v>0.5</v>
      </c>
      <c r="M402" s="1" t="s">
        <v>791</v>
      </c>
      <c r="N402" s="17" t="s">
        <v>808</v>
      </c>
    </row>
    <row r="403" spans="1:14" x14ac:dyDescent="0.45">
      <c r="A403" s="1">
        <v>402</v>
      </c>
      <c r="B403" s="1">
        <v>37.059655978191401</v>
      </c>
      <c r="C403" s="1">
        <v>140.86858571376399</v>
      </c>
      <c r="D403" s="2">
        <v>46184</v>
      </c>
      <c r="E403" s="1">
        <v>2026</v>
      </c>
      <c r="F403" s="1">
        <v>6</v>
      </c>
      <c r="G403" s="26">
        <v>0.1875</v>
      </c>
      <c r="H403" s="1" t="s">
        <v>327</v>
      </c>
      <c r="I403" s="1" t="s">
        <v>928</v>
      </c>
      <c r="J403" s="1" t="s">
        <v>13</v>
      </c>
      <c r="K403" s="1">
        <v>1</v>
      </c>
      <c r="L403" s="1">
        <v>1</v>
      </c>
      <c r="M403" s="1" t="s">
        <v>15</v>
      </c>
      <c r="N403" s="17" t="s">
        <v>809</v>
      </c>
    </row>
    <row r="404" spans="1:14" x14ac:dyDescent="0.45">
      <c r="A404" s="1">
        <v>403</v>
      </c>
      <c r="B404" s="1">
        <v>37.062716532206203</v>
      </c>
      <c r="C404" s="1">
        <v>140.87054857052999</v>
      </c>
      <c r="D404" s="2">
        <v>46184</v>
      </c>
      <c r="E404" s="1">
        <v>2026</v>
      </c>
      <c r="F404" s="1">
        <v>6</v>
      </c>
      <c r="G404" s="26">
        <v>0.375</v>
      </c>
      <c r="H404" s="1" t="s">
        <v>327</v>
      </c>
      <c r="I404" s="1" t="s">
        <v>929</v>
      </c>
      <c r="J404" s="1" t="s">
        <v>13</v>
      </c>
      <c r="K404" s="1">
        <v>1</v>
      </c>
      <c r="L404" s="1" t="s">
        <v>17</v>
      </c>
      <c r="M404" s="1" t="s">
        <v>15</v>
      </c>
      <c r="N404" s="17" t="s">
        <v>810</v>
      </c>
    </row>
    <row r="405" spans="1:14" x14ac:dyDescent="0.45">
      <c r="A405" s="1">
        <v>404</v>
      </c>
      <c r="B405" s="1">
        <v>37.445487455803899</v>
      </c>
      <c r="C405" s="1">
        <v>140.048178105332</v>
      </c>
      <c r="D405" s="2">
        <v>46184</v>
      </c>
      <c r="E405" s="1">
        <v>2026</v>
      </c>
      <c r="F405" s="1">
        <v>6</v>
      </c>
      <c r="G405" s="26">
        <v>0.51041666666666663</v>
      </c>
      <c r="H405" s="1" t="s">
        <v>20</v>
      </c>
      <c r="I405" s="1" t="s">
        <v>643</v>
      </c>
      <c r="J405" s="1" t="s">
        <v>13</v>
      </c>
      <c r="K405" s="1">
        <v>1</v>
      </c>
      <c r="L405" s="1">
        <v>1</v>
      </c>
      <c r="M405" s="1" t="s">
        <v>791</v>
      </c>
      <c r="N405" s="17" t="s">
        <v>811</v>
      </c>
    </row>
    <row r="406" spans="1:14" x14ac:dyDescent="0.45">
      <c r="A406" s="1">
        <v>405</v>
      </c>
      <c r="B406" s="1">
        <v>37.225703371663698</v>
      </c>
      <c r="C406" s="1">
        <v>139.54358086904</v>
      </c>
      <c r="D406" s="2">
        <v>46184</v>
      </c>
      <c r="E406" s="1">
        <v>2026</v>
      </c>
      <c r="F406" s="1">
        <v>6</v>
      </c>
      <c r="G406" s="26">
        <v>0.58333333333333337</v>
      </c>
      <c r="H406" s="1" t="s">
        <v>31</v>
      </c>
      <c r="I406" s="1" t="s">
        <v>930</v>
      </c>
      <c r="J406" s="1" t="s">
        <v>13</v>
      </c>
      <c r="K406" s="1">
        <v>1</v>
      </c>
      <c r="L406" s="1">
        <v>0.5</v>
      </c>
      <c r="M406" s="1" t="s">
        <v>791</v>
      </c>
      <c r="N406" s="17" t="s">
        <v>812</v>
      </c>
    </row>
    <row r="407" spans="1:14" x14ac:dyDescent="0.45">
      <c r="A407" s="1">
        <v>406</v>
      </c>
      <c r="B407" s="1">
        <v>37.468680056734797</v>
      </c>
      <c r="C407" s="1">
        <v>139.96239631719899</v>
      </c>
      <c r="D407" s="2">
        <v>46184</v>
      </c>
      <c r="E407" s="1">
        <v>2026</v>
      </c>
      <c r="F407" s="1">
        <v>6</v>
      </c>
      <c r="G407" s="26">
        <v>0.65277777777777779</v>
      </c>
      <c r="H407" s="1" t="s">
        <v>20</v>
      </c>
      <c r="I407" s="1" t="s">
        <v>931</v>
      </c>
      <c r="J407" s="1" t="s">
        <v>13</v>
      </c>
      <c r="K407" s="1">
        <v>1</v>
      </c>
      <c r="L407" s="1">
        <v>1</v>
      </c>
      <c r="M407" s="1" t="s">
        <v>791</v>
      </c>
      <c r="N407" s="17" t="s">
        <v>813</v>
      </c>
    </row>
    <row r="408" spans="1:14" x14ac:dyDescent="0.45">
      <c r="A408" s="1">
        <v>407</v>
      </c>
      <c r="B408" s="1">
        <v>37.451855214039497</v>
      </c>
      <c r="C408" s="1">
        <v>139.695427247883</v>
      </c>
      <c r="D408" s="2">
        <v>46184</v>
      </c>
      <c r="E408" s="1">
        <v>2026</v>
      </c>
      <c r="F408" s="1">
        <v>6</v>
      </c>
      <c r="G408" s="26">
        <v>0.71875</v>
      </c>
      <c r="H408" s="1" t="s">
        <v>27</v>
      </c>
      <c r="I408" s="1" t="s">
        <v>932</v>
      </c>
      <c r="J408" s="1" t="s">
        <v>13</v>
      </c>
      <c r="K408" s="1">
        <v>1</v>
      </c>
      <c r="L408" s="1">
        <v>1</v>
      </c>
      <c r="M408" s="1" t="s">
        <v>14</v>
      </c>
      <c r="N408" s="17" t="s">
        <v>814</v>
      </c>
    </row>
    <row r="409" spans="1:14" x14ac:dyDescent="0.45">
      <c r="A409" s="1">
        <v>408</v>
      </c>
      <c r="B409" s="1">
        <v>37.682315400546997</v>
      </c>
      <c r="C409" s="1">
        <v>140.32807217782599</v>
      </c>
      <c r="D409" s="2">
        <v>46184</v>
      </c>
      <c r="E409" s="1">
        <v>2026</v>
      </c>
      <c r="F409" s="1">
        <v>6</v>
      </c>
      <c r="G409" s="26">
        <v>0.73611111111111116</v>
      </c>
      <c r="H409" s="1" t="s">
        <v>613</v>
      </c>
      <c r="I409" s="1" t="s">
        <v>933</v>
      </c>
      <c r="J409" s="1" t="s">
        <v>13</v>
      </c>
      <c r="K409" s="1">
        <v>1</v>
      </c>
      <c r="L409" s="1">
        <v>1</v>
      </c>
      <c r="M409" s="1" t="s">
        <v>14</v>
      </c>
      <c r="N409" s="17" t="s">
        <v>815</v>
      </c>
    </row>
    <row r="410" spans="1:14" ht="36" x14ac:dyDescent="0.45">
      <c r="A410" s="1">
        <v>409</v>
      </c>
      <c r="B410" s="1">
        <v>37.081646045761197</v>
      </c>
      <c r="C410" s="1">
        <v>139.69486713951301</v>
      </c>
      <c r="D410" s="2">
        <v>46184</v>
      </c>
      <c r="E410" s="1">
        <v>2026</v>
      </c>
      <c r="F410" s="1">
        <v>6</v>
      </c>
      <c r="G410" s="26">
        <v>0.73958333333333337</v>
      </c>
      <c r="H410" s="1" t="s">
        <v>31</v>
      </c>
      <c r="I410" s="1" t="s">
        <v>934</v>
      </c>
      <c r="J410" s="1" t="s">
        <v>13</v>
      </c>
      <c r="K410" s="1">
        <v>1</v>
      </c>
      <c r="L410" s="1">
        <v>0.5</v>
      </c>
      <c r="M410" s="1" t="s">
        <v>14</v>
      </c>
      <c r="N410" s="17" t="s">
        <v>816</v>
      </c>
    </row>
    <row r="411" spans="1:14" x14ac:dyDescent="0.45">
      <c r="A411" s="1">
        <v>410</v>
      </c>
      <c r="B411" s="1">
        <v>37.510081986560998</v>
      </c>
      <c r="C411" s="1">
        <v>139.65601263527799</v>
      </c>
      <c r="D411" s="2">
        <v>46184</v>
      </c>
      <c r="E411" s="1">
        <v>2026</v>
      </c>
      <c r="F411" s="1">
        <v>6</v>
      </c>
      <c r="G411" s="26">
        <v>0.75</v>
      </c>
      <c r="H411" s="1" t="s">
        <v>27</v>
      </c>
      <c r="I411" s="1" t="s">
        <v>935</v>
      </c>
      <c r="J411" s="1" t="s">
        <v>13</v>
      </c>
      <c r="K411" s="1">
        <v>1</v>
      </c>
      <c r="L411" s="1">
        <v>1</v>
      </c>
      <c r="M411" s="1" t="s">
        <v>14</v>
      </c>
      <c r="N411" s="17" t="s">
        <v>817</v>
      </c>
    </row>
    <row r="412" spans="1:14" ht="36" x14ac:dyDescent="0.45">
      <c r="A412" s="1">
        <v>411</v>
      </c>
      <c r="B412" s="1">
        <v>37.219749652348298</v>
      </c>
      <c r="C412" s="1">
        <v>139.54576917219299</v>
      </c>
      <c r="D412" s="2">
        <v>46185</v>
      </c>
      <c r="E412" s="1">
        <v>2026</v>
      </c>
      <c r="F412" s="1">
        <v>6</v>
      </c>
      <c r="G412" s="26">
        <v>0.29166666666666669</v>
      </c>
      <c r="H412" s="1" t="s">
        <v>31</v>
      </c>
      <c r="I412" s="1" t="s">
        <v>936</v>
      </c>
      <c r="J412" s="1" t="s">
        <v>13</v>
      </c>
      <c r="K412" s="1">
        <v>1</v>
      </c>
      <c r="L412" s="1">
        <v>0.5</v>
      </c>
      <c r="M412" s="1" t="s">
        <v>14</v>
      </c>
      <c r="N412" s="17" t="s">
        <v>818</v>
      </c>
    </row>
    <row r="413" spans="1:14" ht="36" x14ac:dyDescent="0.45">
      <c r="A413" s="1">
        <v>412</v>
      </c>
      <c r="B413" s="1">
        <v>37.5721358063061</v>
      </c>
      <c r="C413" s="1">
        <v>140.08491773120801</v>
      </c>
      <c r="D413" s="2">
        <v>46185</v>
      </c>
      <c r="E413" s="1">
        <v>2026</v>
      </c>
      <c r="F413" s="1">
        <v>6</v>
      </c>
      <c r="G413" s="26">
        <v>0.3263888888888889</v>
      </c>
      <c r="H413" s="1" t="s">
        <v>305</v>
      </c>
      <c r="I413" s="1" t="s">
        <v>937</v>
      </c>
      <c r="J413" s="1" t="s">
        <v>13</v>
      </c>
      <c r="K413" s="1">
        <v>1</v>
      </c>
      <c r="L413" s="1">
        <v>1</v>
      </c>
      <c r="M413" s="1" t="s">
        <v>14</v>
      </c>
      <c r="N413" s="17" t="s">
        <v>819</v>
      </c>
    </row>
    <row r="414" spans="1:14" ht="36" x14ac:dyDescent="0.45">
      <c r="A414" s="1">
        <v>413</v>
      </c>
      <c r="B414" s="1">
        <v>37.5056281610211</v>
      </c>
      <c r="C414" s="1">
        <v>140.143119155562</v>
      </c>
      <c r="D414" s="2">
        <v>46185</v>
      </c>
      <c r="E414" s="1">
        <v>2026</v>
      </c>
      <c r="F414" s="1">
        <v>6</v>
      </c>
      <c r="G414" s="26">
        <v>0.33333333333333331</v>
      </c>
      <c r="H414" s="1" t="s">
        <v>305</v>
      </c>
      <c r="I414" s="1" t="s">
        <v>938</v>
      </c>
      <c r="J414" s="1" t="s">
        <v>13</v>
      </c>
      <c r="K414" s="1">
        <v>1</v>
      </c>
      <c r="L414" s="1">
        <v>1</v>
      </c>
      <c r="M414" s="1" t="s">
        <v>14</v>
      </c>
      <c r="N414" s="17" t="s">
        <v>820</v>
      </c>
    </row>
    <row r="415" spans="1:14" x14ac:dyDescent="0.45">
      <c r="A415" s="1">
        <v>414</v>
      </c>
      <c r="B415" s="1">
        <v>37.119720743644201</v>
      </c>
      <c r="C415" s="1">
        <v>140.97827367687299</v>
      </c>
      <c r="D415" s="2">
        <v>46185</v>
      </c>
      <c r="E415" s="1">
        <v>2026</v>
      </c>
      <c r="F415" s="1">
        <v>6</v>
      </c>
      <c r="G415" s="26">
        <v>0.4236111111111111</v>
      </c>
      <c r="H415" s="1" t="s">
        <v>327</v>
      </c>
      <c r="I415" s="1" t="s">
        <v>939</v>
      </c>
      <c r="J415" s="1" t="s">
        <v>13</v>
      </c>
      <c r="K415" s="1">
        <v>1</v>
      </c>
      <c r="L415" s="1">
        <v>0.4</v>
      </c>
      <c r="M415" s="1" t="s">
        <v>791</v>
      </c>
      <c r="N415" s="17" t="s">
        <v>821</v>
      </c>
    </row>
    <row r="416" spans="1:14" x14ac:dyDescent="0.45">
      <c r="A416" s="1">
        <v>415</v>
      </c>
      <c r="B416" s="1">
        <v>37.186516960131399</v>
      </c>
      <c r="C416" s="1">
        <v>139.750032879309</v>
      </c>
      <c r="D416" s="2">
        <v>46185</v>
      </c>
      <c r="E416" s="1">
        <v>2026</v>
      </c>
      <c r="F416" s="1">
        <v>6</v>
      </c>
      <c r="G416" s="26">
        <v>0.48749999999999999</v>
      </c>
      <c r="H416" s="1" t="s">
        <v>31</v>
      </c>
      <c r="I416" s="1" t="s">
        <v>940</v>
      </c>
      <c r="J416" s="1" t="s">
        <v>13</v>
      </c>
      <c r="K416" s="1">
        <v>1</v>
      </c>
      <c r="L416" s="1">
        <v>0.5</v>
      </c>
      <c r="M416" s="1" t="s">
        <v>791</v>
      </c>
      <c r="N416" s="17" t="s">
        <v>822</v>
      </c>
    </row>
    <row r="417" spans="1:14" ht="54" x14ac:dyDescent="0.45">
      <c r="A417" s="1">
        <v>416</v>
      </c>
      <c r="B417" s="1">
        <v>37.4910694241443</v>
      </c>
      <c r="C417" s="1">
        <v>140.40995626798599</v>
      </c>
      <c r="D417" s="2">
        <v>46185</v>
      </c>
      <c r="E417" s="1">
        <v>2026</v>
      </c>
      <c r="F417" s="1">
        <v>6</v>
      </c>
      <c r="G417" s="26">
        <v>0.5</v>
      </c>
      <c r="H417" s="1" t="s">
        <v>34</v>
      </c>
      <c r="I417" s="1" t="s">
        <v>941</v>
      </c>
      <c r="J417" s="1" t="s">
        <v>13</v>
      </c>
      <c r="K417" s="1">
        <v>1</v>
      </c>
      <c r="L417" s="1">
        <v>1</v>
      </c>
      <c r="M417" s="1" t="s">
        <v>791</v>
      </c>
      <c r="N417" s="17" t="s">
        <v>823</v>
      </c>
    </row>
    <row r="418" spans="1:14" x14ac:dyDescent="0.45">
      <c r="A418" s="1">
        <v>417</v>
      </c>
      <c r="B418" s="1">
        <v>37.190415366513399</v>
      </c>
      <c r="C418" s="1">
        <v>139.80704392115399</v>
      </c>
      <c r="D418" s="2">
        <v>46185</v>
      </c>
      <c r="E418" s="1">
        <v>2026</v>
      </c>
      <c r="F418" s="1">
        <v>6</v>
      </c>
      <c r="G418" s="26">
        <v>0.5</v>
      </c>
      <c r="H418" s="1" t="s">
        <v>824</v>
      </c>
      <c r="I418" s="1" t="s">
        <v>942</v>
      </c>
      <c r="J418" s="1" t="s">
        <v>13</v>
      </c>
      <c r="K418" s="1">
        <v>1</v>
      </c>
      <c r="L418" s="1">
        <v>0.5</v>
      </c>
      <c r="M418" s="1" t="s">
        <v>14</v>
      </c>
      <c r="N418" s="17" t="s">
        <v>825</v>
      </c>
    </row>
    <row r="419" spans="1:14" x14ac:dyDescent="0.45">
      <c r="A419" s="1">
        <v>418</v>
      </c>
      <c r="B419" s="1">
        <v>37.417234458012999</v>
      </c>
      <c r="C419" s="1">
        <v>139.82914637789199</v>
      </c>
      <c r="D419" s="2">
        <v>46185</v>
      </c>
      <c r="E419" s="1">
        <v>2026</v>
      </c>
      <c r="F419" s="1">
        <v>6</v>
      </c>
      <c r="G419" s="26">
        <v>0.6875</v>
      </c>
      <c r="H419" s="1" t="s">
        <v>24</v>
      </c>
      <c r="I419" s="1" t="s">
        <v>943</v>
      </c>
      <c r="J419" s="1" t="s">
        <v>13</v>
      </c>
      <c r="K419" s="1">
        <v>1</v>
      </c>
      <c r="L419" s="1">
        <v>1</v>
      </c>
      <c r="M419" s="1" t="s">
        <v>14</v>
      </c>
      <c r="N419" s="17" t="s">
        <v>826</v>
      </c>
    </row>
    <row r="420" spans="1:14" ht="36" x14ac:dyDescent="0.45">
      <c r="A420" s="1">
        <v>419</v>
      </c>
      <c r="B420" s="1">
        <v>37.557970166368101</v>
      </c>
      <c r="C420" s="1">
        <v>140.0815291749</v>
      </c>
      <c r="D420" s="2">
        <v>46185</v>
      </c>
      <c r="E420" s="1">
        <v>2026</v>
      </c>
      <c r="F420" s="1">
        <v>6</v>
      </c>
      <c r="G420" s="26">
        <v>0.70486111111111116</v>
      </c>
      <c r="H420" s="1" t="s">
        <v>305</v>
      </c>
      <c r="I420" s="1" t="s">
        <v>944</v>
      </c>
      <c r="J420" s="1" t="s">
        <v>13</v>
      </c>
      <c r="K420" s="1">
        <v>1</v>
      </c>
      <c r="L420" s="1">
        <v>1</v>
      </c>
      <c r="M420" s="1" t="s">
        <v>14</v>
      </c>
      <c r="N420" s="17" t="s">
        <v>827</v>
      </c>
    </row>
    <row r="421" spans="1:14" ht="54" x14ac:dyDescent="0.45">
      <c r="A421" s="1">
        <v>420</v>
      </c>
      <c r="B421" s="1">
        <v>37.558239007054901</v>
      </c>
      <c r="C421" s="1">
        <v>140.08137468354201</v>
      </c>
      <c r="D421" s="2">
        <v>46185</v>
      </c>
      <c r="E421" s="1">
        <v>2026</v>
      </c>
      <c r="F421" s="1">
        <v>6</v>
      </c>
      <c r="G421" s="26">
        <v>0.71875</v>
      </c>
      <c r="H421" s="1" t="s">
        <v>30</v>
      </c>
      <c r="I421" s="1" t="s">
        <v>945</v>
      </c>
      <c r="J421" s="1" t="s">
        <v>13</v>
      </c>
      <c r="K421" s="1">
        <v>1</v>
      </c>
      <c r="L421" s="1">
        <v>1</v>
      </c>
      <c r="M421" s="1" t="s">
        <v>14</v>
      </c>
      <c r="N421" s="17" t="s">
        <v>828</v>
      </c>
    </row>
    <row r="422" spans="1:14" x14ac:dyDescent="0.45">
      <c r="A422" s="1">
        <v>421</v>
      </c>
      <c r="B422" s="1">
        <v>37.542102296287901</v>
      </c>
      <c r="C422" s="1">
        <v>140.406663831087</v>
      </c>
      <c r="D422" s="2">
        <v>46186</v>
      </c>
      <c r="E422" s="1">
        <v>2026</v>
      </c>
      <c r="F422" s="1">
        <v>6</v>
      </c>
      <c r="G422" s="26">
        <v>1.7361111111111112E-2</v>
      </c>
      <c r="H422" s="1" t="s">
        <v>18</v>
      </c>
      <c r="I422" s="1" t="s">
        <v>946</v>
      </c>
      <c r="J422" s="1" t="s">
        <v>13</v>
      </c>
      <c r="K422" s="1">
        <v>1</v>
      </c>
      <c r="L422" s="1">
        <v>1</v>
      </c>
      <c r="M422" s="1" t="s">
        <v>15</v>
      </c>
      <c r="N422" s="17" t="s">
        <v>829</v>
      </c>
    </row>
    <row r="423" spans="1:14" ht="36" x14ac:dyDescent="0.45">
      <c r="A423" s="1">
        <v>422</v>
      </c>
      <c r="B423" s="1">
        <v>37.556593605516703</v>
      </c>
      <c r="C423" s="1">
        <v>140.04369182076999</v>
      </c>
      <c r="D423" s="2">
        <v>46186</v>
      </c>
      <c r="E423" s="1">
        <v>2026</v>
      </c>
      <c r="F423" s="1">
        <v>6</v>
      </c>
      <c r="G423" s="26">
        <v>0.27777777777777779</v>
      </c>
      <c r="H423" s="1" t="s">
        <v>305</v>
      </c>
      <c r="I423" s="1" t="s">
        <v>947</v>
      </c>
      <c r="J423" s="1" t="s">
        <v>13</v>
      </c>
      <c r="K423" s="1">
        <v>1</v>
      </c>
      <c r="L423" s="1">
        <v>0.5</v>
      </c>
      <c r="M423" s="1" t="s">
        <v>791</v>
      </c>
      <c r="N423" s="17" t="s">
        <v>830</v>
      </c>
    </row>
    <row r="424" spans="1:14" x14ac:dyDescent="0.45">
      <c r="A424" s="1">
        <v>423</v>
      </c>
      <c r="B424" s="1">
        <v>37.1295822066485</v>
      </c>
      <c r="C424" s="1">
        <v>140.93030776287</v>
      </c>
      <c r="D424" s="2">
        <v>46186</v>
      </c>
      <c r="E424" s="1">
        <v>2026</v>
      </c>
      <c r="F424" s="1">
        <v>6</v>
      </c>
      <c r="G424" s="26">
        <v>0.3263888888888889</v>
      </c>
      <c r="H424" s="1" t="s">
        <v>327</v>
      </c>
      <c r="I424" s="1" t="s">
        <v>948</v>
      </c>
      <c r="J424" s="1" t="s">
        <v>13</v>
      </c>
      <c r="K424" s="1">
        <v>1</v>
      </c>
      <c r="L424" s="1">
        <v>1</v>
      </c>
      <c r="M424" s="1" t="s">
        <v>14</v>
      </c>
      <c r="N424" s="17" t="s">
        <v>831</v>
      </c>
    </row>
    <row r="425" spans="1:14" x14ac:dyDescent="0.45">
      <c r="A425" s="1">
        <v>424</v>
      </c>
      <c r="B425" s="1">
        <v>37.653217890632497</v>
      </c>
      <c r="C425" s="1">
        <v>140.33651627758599</v>
      </c>
      <c r="D425" s="2">
        <v>46186</v>
      </c>
      <c r="E425" s="1">
        <v>2026</v>
      </c>
      <c r="F425" s="1">
        <v>6</v>
      </c>
      <c r="G425" s="26">
        <v>0.33333333333333331</v>
      </c>
      <c r="H425" s="1" t="s">
        <v>18</v>
      </c>
      <c r="I425" s="1" t="s">
        <v>949</v>
      </c>
      <c r="J425" s="1" t="s">
        <v>13</v>
      </c>
      <c r="K425" s="1">
        <v>1</v>
      </c>
      <c r="L425" s="1">
        <v>1</v>
      </c>
      <c r="M425" s="1" t="s">
        <v>14</v>
      </c>
      <c r="N425" s="17" t="s">
        <v>832</v>
      </c>
    </row>
    <row r="426" spans="1:14" ht="36" x14ac:dyDescent="0.45">
      <c r="A426" s="1">
        <v>425</v>
      </c>
      <c r="B426" s="1">
        <v>37.506936839267397</v>
      </c>
      <c r="C426" s="1">
        <v>139.692089280273</v>
      </c>
      <c r="D426" s="2">
        <v>46186</v>
      </c>
      <c r="E426" s="1">
        <v>2026</v>
      </c>
      <c r="F426" s="1">
        <v>6</v>
      </c>
      <c r="G426" s="26">
        <v>0.55208333333333337</v>
      </c>
      <c r="H426" s="1" t="s">
        <v>27</v>
      </c>
      <c r="I426" s="1" t="s">
        <v>935</v>
      </c>
      <c r="J426" s="1" t="s">
        <v>13</v>
      </c>
      <c r="K426" s="1">
        <v>1</v>
      </c>
      <c r="L426" s="1">
        <v>0.5</v>
      </c>
      <c r="M426" s="1" t="s">
        <v>791</v>
      </c>
      <c r="N426" s="17" t="s">
        <v>833</v>
      </c>
    </row>
    <row r="427" spans="1:14" x14ac:dyDescent="0.45">
      <c r="A427" s="1">
        <v>426</v>
      </c>
      <c r="B427" s="1">
        <v>37.724613785916901</v>
      </c>
      <c r="C427" s="1">
        <v>140.48658969975301</v>
      </c>
      <c r="D427" s="2">
        <v>46186</v>
      </c>
      <c r="E427" s="1">
        <v>2026</v>
      </c>
      <c r="F427" s="1">
        <v>6</v>
      </c>
      <c r="G427" s="26">
        <v>0.64236111111111105</v>
      </c>
      <c r="H427" s="1" t="s">
        <v>18</v>
      </c>
      <c r="I427" s="1" t="s">
        <v>950</v>
      </c>
      <c r="J427" s="1" t="s">
        <v>13</v>
      </c>
      <c r="K427" s="1">
        <v>2</v>
      </c>
      <c r="L427" s="1" t="s">
        <v>555</v>
      </c>
      <c r="M427" s="1" t="s">
        <v>795</v>
      </c>
      <c r="N427" s="17" t="s">
        <v>834</v>
      </c>
    </row>
    <row r="428" spans="1:14" x14ac:dyDescent="0.45">
      <c r="A428" s="1">
        <v>427</v>
      </c>
      <c r="B428" s="1">
        <v>37.760246263833601</v>
      </c>
      <c r="C428" s="1">
        <v>140.393299204947</v>
      </c>
      <c r="D428" s="2">
        <v>46186</v>
      </c>
      <c r="E428" s="1">
        <v>2026</v>
      </c>
      <c r="F428" s="1">
        <v>6</v>
      </c>
      <c r="G428" s="26">
        <v>0.65972222222222221</v>
      </c>
      <c r="H428" s="1" t="s">
        <v>18</v>
      </c>
      <c r="I428" s="1" t="s">
        <v>951</v>
      </c>
      <c r="J428" s="1" t="s">
        <v>13</v>
      </c>
      <c r="K428" s="1">
        <v>1</v>
      </c>
      <c r="L428" s="1">
        <v>1</v>
      </c>
      <c r="M428" s="1" t="s">
        <v>15</v>
      </c>
      <c r="N428" s="17" t="s">
        <v>835</v>
      </c>
    </row>
    <row r="429" spans="1:14" x14ac:dyDescent="0.45">
      <c r="A429" s="1">
        <v>428</v>
      </c>
      <c r="B429" s="1">
        <v>37.115653411272497</v>
      </c>
      <c r="C429" s="1">
        <v>140.41603048362401</v>
      </c>
      <c r="D429" s="2">
        <v>46186</v>
      </c>
      <c r="E429" s="1">
        <v>2026</v>
      </c>
      <c r="F429" s="1">
        <v>6</v>
      </c>
      <c r="G429" s="26">
        <v>0.90277777777777779</v>
      </c>
      <c r="H429" s="1" t="s">
        <v>557</v>
      </c>
      <c r="I429" s="1" t="s">
        <v>692</v>
      </c>
      <c r="J429" s="1" t="s">
        <v>13</v>
      </c>
      <c r="K429" s="1">
        <v>1</v>
      </c>
      <c r="L429" s="1">
        <v>1</v>
      </c>
      <c r="M429" s="1" t="s">
        <v>14</v>
      </c>
      <c r="N429" s="17" t="s">
        <v>836</v>
      </c>
    </row>
    <row r="430" spans="1:14" x14ac:dyDescent="0.45">
      <c r="A430" s="1">
        <v>429</v>
      </c>
      <c r="B430" s="1">
        <v>37.147726928064898</v>
      </c>
      <c r="C430" s="1">
        <v>140.85878662270099</v>
      </c>
      <c r="D430" s="2">
        <v>46187</v>
      </c>
      <c r="E430" s="1">
        <v>2026</v>
      </c>
      <c r="F430" s="1">
        <v>6</v>
      </c>
      <c r="G430" s="26">
        <v>0.25</v>
      </c>
      <c r="H430" s="1" t="s">
        <v>327</v>
      </c>
      <c r="I430" s="1" t="s">
        <v>952</v>
      </c>
      <c r="J430" s="1" t="s">
        <v>13</v>
      </c>
      <c r="K430" s="1">
        <v>1</v>
      </c>
      <c r="L430" s="1">
        <v>1</v>
      </c>
      <c r="M430" s="1" t="s">
        <v>791</v>
      </c>
      <c r="N430" s="17" t="s">
        <v>796</v>
      </c>
    </row>
    <row r="431" spans="1:14" x14ac:dyDescent="0.45">
      <c r="A431" s="1">
        <v>430</v>
      </c>
      <c r="B431" s="1">
        <v>37.840553403309201</v>
      </c>
      <c r="C431" s="1">
        <v>140.329436105642</v>
      </c>
      <c r="D431" s="2">
        <v>46187</v>
      </c>
      <c r="E431" s="1">
        <v>2026</v>
      </c>
      <c r="F431" s="1">
        <v>6</v>
      </c>
      <c r="G431" s="26">
        <v>0.47013888888888888</v>
      </c>
      <c r="H431" s="1" t="s">
        <v>613</v>
      </c>
      <c r="I431" s="1" t="s">
        <v>953</v>
      </c>
      <c r="J431" s="1" t="s">
        <v>13</v>
      </c>
      <c r="K431" s="1">
        <v>1</v>
      </c>
      <c r="L431" s="1">
        <v>1</v>
      </c>
      <c r="M431" s="1" t="s">
        <v>801</v>
      </c>
      <c r="N431" s="17" t="s">
        <v>837</v>
      </c>
    </row>
    <row r="432" spans="1:14" x14ac:dyDescent="0.45">
      <c r="A432" s="1">
        <v>431</v>
      </c>
      <c r="B432" s="1">
        <v>37.505322932786697</v>
      </c>
      <c r="C432" s="1">
        <v>140.15674855564799</v>
      </c>
      <c r="D432" s="2">
        <v>46187</v>
      </c>
      <c r="E432" s="1">
        <v>2026</v>
      </c>
      <c r="F432" s="1">
        <v>6</v>
      </c>
      <c r="G432" s="26">
        <v>0.57152777777777775</v>
      </c>
      <c r="H432" s="1" t="s">
        <v>305</v>
      </c>
      <c r="I432" s="1" t="s">
        <v>954</v>
      </c>
      <c r="J432" s="1" t="s">
        <v>144</v>
      </c>
      <c r="K432" s="1">
        <v>1</v>
      </c>
      <c r="L432" s="1">
        <v>1</v>
      </c>
      <c r="M432" s="1" t="s">
        <v>14</v>
      </c>
      <c r="N432" s="17" t="s">
        <v>600</v>
      </c>
    </row>
    <row r="433" spans="1:14" ht="36" x14ac:dyDescent="0.45">
      <c r="A433" s="1">
        <v>432</v>
      </c>
      <c r="B433" s="1">
        <v>37.21464511592</v>
      </c>
      <c r="C433" s="1">
        <v>139.810477084924</v>
      </c>
      <c r="D433" s="2">
        <v>46187</v>
      </c>
      <c r="E433" s="1">
        <v>2026</v>
      </c>
      <c r="F433" s="1">
        <v>6</v>
      </c>
      <c r="G433" s="26">
        <v>0.69791666666666663</v>
      </c>
      <c r="H433" s="1" t="s">
        <v>31</v>
      </c>
      <c r="I433" s="1" t="s">
        <v>955</v>
      </c>
      <c r="J433" s="1" t="s">
        <v>13</v>
      </c>
      <c r="K433" s="1">
        <v>1</v>
      </c>
      <c r="L433" s="1">
        <v>0.5</v>
      </c>
      <c r="M433" s="1" t="s">
        <v>791</v>
      </c>
      <c r="N433" s="17" t="s">
        <v>838</v>
      </c>
    </row>
    <row r="434" spans="1:14" x14ac:dyDescent="0.45">
      <c r="A434" s="1">
        <v>433</v>
      </c>
      <c r="B434" s="1">
        <v>37.841564286457803</v>
      </c>
      <c r="C434" s="1">
        <v>140.362564307177</v>
      </c>
      <c r="D434" s="2">
        <v>46187</v>
      </c>
      <c r="E434" s="1">
        <v>2026</v>
      </c>
      <c r="F434" s="1">
        <v>6</v>
      </c>
      <c r="G434" s="26">
        <v>0.73611111111111116</v>
      </c>
      <c r="H434" s="1" t="s">
        <v>613</v>
      </c>
      <c r="I434" s="1" t="s">
        <v>956</v>
      </c>
      <c r="J434" s="1" t="s">
        <v>13</v>
      </c>
      <c r="K434" s="1">
        <v>1</v>
      </c>
      <c r="L434" s="1">
        <v>1.5</v>
      </c>
      <c r="M434" s="1" t="s">
        <v>14</v>
      </c>
      <c r="N434" s="17" t="s">
        <v>839</v>
      </c>
    </row>
    <row r="435" spans="1:14" x14ac:dyDescent="0.45">
      <c r="A435" s="1">
        <v>434</v>
      </c>
      <c r="B435" s="1">
        <v>37.112096474230299</v>
      </c>
      <c r="C435" s="1">
        <v>140.98422320950999</v>
      </c>
      <c r="D435" s="2">
        <v>46187</v>
      </c>
      <c r="E435" s="1">
        <v>2026</v>
      </c>
      <c r="F435" s="1">
        <v>6</v>
      </c>
      <c r="G435" s="26">
        <v>0.80069444444444438</v>
      </c>
      <c r="H435" s="1" t="s">
        <v>327</v>
      </c>
      <c r="I435" s="1" t="s">
        <v>957</v>
      </c>
      <c r="J435" s="1" t="s">
        <v>13</v>
      </c>
      <c r="K435" s="1">
        <v>1</v>
      </c>
      <c r="L435" s="1">
        <v>0.5</v>
      </c>
      <c r="M435" s="1" t="s">
        <v>795</v>
      </c>
      <c r="N435" s="17" t="s">
        <v>840</v>
      </c>
    </row>
    <row r="436" spans="1:14" x14ac:dyDescent="0.45">
      <c r="A436" s="1">
        <v>435</v>
      </c>
      <c r="B436" s="1">
        <v>37.120959657325002</v>
      </c>
      <c r="C436" s="1">
        <v>140.977256616886</v>
      </c>
      <c r="D436" s="2">
        <v>46188</v>
      </c>
      <c r="E436" s="1">
        <v>2026</v>
      </c>
      <c r="F436" s="1">
        <v>6</v>
      </c>
      <c r="G436" s="26">
        <v>0.33680555555555558</v>
      </c>
      <c r="H436" s="1" t="s">
        <v>327</v>
      </c>
      <c r="I436" s="1" t="s">
        <v>939</v>
      </c>
      <c r="J436" s="1" t="s">
        <v>13</v>
      </c>
      <c r="K436" s="1">
        <v>1</v>
      </c>
      <c r="L436" s="1">
        <v>1</v>
      </c>
      <c r="M436" s="1" t="s">
        <v>795</v>
      </c>
      <c r="N436" s="17" t="s">
        <v>841</v>
      </c>
    </row>
    <row r="437" spans="1:14" ht="36" x14ac:dyDescent="0.45">
      <c r="A437" s="1">
        <v>436</v>
      </c>
      <c r="B437" s="1">
        <v>37.417849570905297</v>
      </c>
      <c r="C437" s="1">
        <v>139.69715416871699</v>
      </c>
      <c r="D437" s="2">
        <v>46188</v>
      </c>
      <c r="E437" s="1">
        <v>2026</v>
      </c>
      <c r="F437" s="1">
        <v>6</v>
      </c>
      <c r="G437" s="26">
        <v>0.43055555555555558</v>
      </c>
      <c r="H437" s="1" t="s">
        <v>27</v>
      </c>
      <c r="I437" s="1" t="s">
        <v>958</v>
      </c>
      <c r="J437" s="1" t="s">
        <v>13</v>
      </c>
      <c r="K437" s="1">
        <v>1</v>
      </c>
      <c r="L437" s="1">
        <v>1</v>
      </c>
      <c r="M437" s="1" t="s">
        <v>14</v>
      </c>
      <c r="N437" s="17" t="s">
        <v>842</v>
      </c>
    </row>
    <row r="438" spans="1:14" ht="36" x14ac:dyDescent="0.45">
      <c r="A438" s="1">
        <v>437</v>
      </c>
      <c r="B438" s="1">
        <v>37.417775869217103</v>
      </c>
      <c r="C438" s="1">
        <v>139.69744123061</v>
      </c>
      <c r="D438" s="2">
        <v>46188</v>
      </c>
      <c r="E438" s="1">
        <v>2026</v>
      </c>
      <c r="F438" s="1">
        <v>6</v>
      </c>
      <c r="G438" s="26">
        <v>0.47916666666666669</v>
      </c>
      <c r="H438" s="1" t="s">
        <v>27</v>
      </c>
      <c r="I438" s="1" t="s">
        <v>958</v>
      </c>
      <c r="J438" s="1" t="s">
        <v>13</v>
      </c>
      <c r="K438" s="1">
        <v>1</v>
      </c>
      <c r="L438" s="1">
        <v>0.5</v>
      </c>
      <c r="M438" s="1" t="s">
        <v>14</v>
      </c>
      <c r="N438" s="17" t="s">
        <v>843</v>
      </c>
    </row>
    <row r="439" spans="1:14" ht="36" x14ac:dyDescent="0.45">
      <c r="A439" s="1">
        <v>438</v>
      </c>
      <c r="B439" s="1">
        <v>37.5572906679445</v>
      </c>
      <c r="C439" s="1">
        <v>139.944714719247</v>
      </c>
      <c r="D439" s="2">
        <v>46188</v>
      </c>
      <c r="E439" s="1">
        <v>2026</v>
      </c>
      <c r="F439" s="1">
        <v>6</v>
      </c>
      <c r="G439" s="26">
        <v>0.58333333333333337</v>
      </c>
      <c r="H439" s="1" t="s">
        <v>20</v>
      </c>
      <c r="I439" s="17" t="s">
        <v>967</v>
      </c>
      <c r="J439" s="1" t="s">
        <v>13</v>
      </c>
      <c r="K439" s="1">
        <v>1</v>
      </c>
      <c r="L439" s="1">
        <v>1</v>
      </c>
      <c r="M439" s="1" t="s">
        <v>15</v>
      </c>
      <c r="N439" s="17" t="s">
        <v>844</v>
      </c>
    </row>
    <row r="440" spans="1:14" ht="36" x14ac:dyDescent="0.45">
      <c r="A440" s="1">
        <v>439</v>
      </c>
      <c r="B440" s="1">
        <v>37.656692151928198</v>
      </c>
      <c r="C440" s="1">
        <v>140.41801620572701</v>
      </c>
      <c r="D440" s="2">
        <v>46188</v>
      </c>
      <c r="E440" s="1">
        <v>2026</v>
      </c>
      <c r="F440" s="1">
        <v>6</v>
      </c>
      <c r="G440" s="26">
        <v>0.61111111111111105</v>
      </c>
      <c r="H440" s="1" t="s">
        <v>18</v>
      </c>
      <c r="I440" s="1" t="s">
        <v>949</v>
      </c>
      <c r="J440" s="1" t="s">
        <v>13</v>
      </c>
      <c r="K440" s="1">
        <v>1</v>
      </c>
      <c r="L440" s="1">
        <v>1</v>
      </c>
      <c r="M440" s="1" t="s">
        <v>14</v>
      </c>
      <c r="N440" s="17" t="s">
        <v>845</v>
      </c>
    </row>
    <row r="441" spans="1:14" x14ac:dyDescent="0.45">
      <c r="A441" s="1">
        <v>440</v>
      </c>
      <c r="B441" s="1">
        <v>37.656508436978399</v>
      </c>
      <c r="C441" s="1">
        <v>140.418055260779</v>
      </c>
      <c r="D441" s="2">
        <v>46188</v>
      </c>
      <c r="E441" s="1">
        <v>2026</v>
      </c>
      <c r="F441" s="1">
        <v>6</v>
      </c>
      <c r="G441" s="26">
        <v>0.61111111111111105</v>
      </c>
      <c r="H441" s="1" t="s">
        <v>18</v>
      </c>
      <c r="I441" s="1" t="s">
        <v>949</v>
      </c>
      <c r="J441" s="1" t="s">
        <v>13</v>
      </c>
      <c r="K441" s="1">
        <v>1</v>
      </c>
      <c r="L441" s="1">
        <v>1</v>
      </c>
      <c r="M441" s="1" t="s">
        <v>14</v>
      </c>
      <c r="N441" s="17" t="s">
        <v>507</v>
      </c>
    </row>
    <row r="442" spans="1:14" x14ac:dyDescent="0.45">
      <c r="A442" s="1">
        <v>441</v>
      </c>
      <c r="B442" s="1">
        <v>37.4796814294101</v>
      </c>
      <c r="C442" s="1">
        <v>139.961929928839</v>
      </c>
      <c r="D442" s="2">
        <v>46188</v>
      </c>
      <c r="E442" s="1">
        <v>2026</v>
      </c>
      <c r="F442" s="1">
        <v>6</v>
      </c>
      <c r="G442" s="26">
        <v>0.70138888888888884</v>
      </c>
      <c r="H442" s="1" t="s">
        <v>20</v>
      </c>
      <c r="I442" s="17" t="s">
        <v>959</v>
      </c>
      <c r="J442" s="1" t="s">
        <v>13</v>
      </c>
      <c r="K442" s="1">
        <v>1</v>
      </c>
      <c r="L442" s="1">
        <v>1.5</v>
      </c>
      <c r="M442" s="1" t="s">
        <v>14</v>
      </c>
      <c r="N442" s="17" t="s">
        <v>846</v>
      </c>
    </row>
    <row r="443" spans="1:14" x14ac:dyDescent="0.45">
      <c r="A443" s="1">
        <v>442</v>
      </c>
      <c r="B443" s="1">
        <v>37.023321263387601</v>
      </c>
      <c r="C443" s="1">
        <v>140.898004351938</v>
      </c>
      <c r="D443" s="2">
        <v>46188</v>
      </c>
      <c r="E443" s="1">
        <v>2026</v>
      </c>
      <c r="F443" s="1">
        <v>6</v>
      </c>
      <c r="G443" s="26">
        <v>0.80555555555555547</v>
      </c>
      <c r="H443" s="1" t="s">
        <v>327</v>
      </c>
      <c r="I443" s="1" t="s">
        <v>960</v>
      </c>
      <c r="J443" s="1" t="s">
        <v>13</v>
      </c>
      <c r="K443" s="1">
        <v>1</v>
      </c>
      <c r="L443" s="1">
        <v>0.5</v>
      </c>
      <c r="M443" s="1" t="s">
        <v>15</v>
      </c>
      <c r="N443" s="17" t="s">
        <v>847</v>
      </c>
    </row>
    <row r="444" spans="1:14" x14ac:dyDescent="0.45">
      <c r="A444" s="1">
        <v>443</v>
      </c>
      <c r="B444" s="1">
        <v>37.486420091855102</v>
      </c>
      <c r="C444" s="1">
        <v>139.942794840217</v>
      </c>
      <c r="D444" s="2">
        <v>46188</v>
      </c>
      <c r="E444" s="1">
        <v>2026</v>
      </c>
      <c r="F444" s="1">
        <v>6</v>
      </c>
      <c r="G444" s="26">
        <v>0.95486111111111116</v>
      </c>
      <c r="H444" s="1" t="s">
        <v>20</v>
      </c>
      <c r="I444" s="1" t="s">
        <v>961</v>
      </c>
      <c r="J444" s="1" t="s">
        <v>13</v>
      </c>
      <c r="K444" s="1">
        <v>1</v>
      </c>
      <c r="L444" s="1">
        <v>1</v>
      </c>
      <c r="M444" s="1" t="s">
        <v>15</v>
      </c>
      <c r="N444" s="17" t="s">
        <v>848</v>
      </c>
    </row>
    <row r="445" spans="1:14" x14ac:dyDescent="0.45">
      <c r="A445" s="8">
        <v>444</v>
      </c>
      <c r="B445" s="1"/>
      <c r="C445" s="1"/>
      <c r="D445" s="15">
        <f>DATE(2026, 6,'[1]０８熊目撃等'!$E4)</f>
        <v>46189</v>
      </c>
      <c r="E445" s="8"/>
      <c r="F445" s="8"/>
      <c r="G445" s="28">
        <f>'[1]０８熊目撃等'!$G4</f>
        <v>0.16319444444444445</v>
      </c>
      <c r="H445" s="29" t="str">
        <f>'[1]０８熊目撃等'!$I4</f>
        <v>西会津町</v>
      </c>
      <c r="I445" s="1" t="s">
        <v>970</v>
      </c>
      <c r="J445" s="1" t="s">
        <v>971</v>
      </c>
      <c r="K445" s="8">
        <v>2</v>
      </c>
      <c r="L445" s="8">
        <v>1</v>
      </c>
      <c r="M445" s="8" t="s">
        <v>972</v>
      </c>
      <c r="N445" s="6" t="s">
        <v>973</v>
      </c>
    </row>
    <row r="446" spans="1:14" x14ac:dyDescent="0.45">
      <c r="A446" s="8">
        <v>445</v>
      </c>
      <c r="B446" s="1"/>
      <c r="C446" s="1"/>
      <c r="D446" s="15">
        <f>DATE(2026, 6,'[1]０８熊目撃等'!$E5)</f>
        <v>46189</v>
      </c>
      <c r="E446" s="1"/>
      <c r="F446" s="1"/>
      <c r="G446" s="28">
        <f>'[1]０８熊目撃等'!$G5</f>
        <v>0.1673611111111111</v>
      </c>
      <c r="H446" s="29" t="str">
        <f>'[1]０８熊目撃等'!$I5</f>
        <v>西郷村</v>
      </c>
      <c r="I446" s="1" t="s">
        <v>974</v>
      </c>
      <c r="J446" s="1" t="s">
        <v>971</v>
      </c>
      <c r="K446" s="8">
        <v>1</v>
      </c>
      <c r="L446" s="8">
        <v>1</v>
      </c>
      <c r="M446" s="1" t="s">
        <v>975</v>
      </c>
      <c r="N446" s="6" t="s">
        <v>976</v>
      </c>
    </row>
    <row r="447" spans="1:14" x14ac:dyDescent="0.45">
      <c r="A447" s="8">
        <v>446</v>
      </c>
      <c r="B447" s="1"/>
      <c r="C447" s="1"/>
      <c r="D447" s="15">
        <f>DATE(2026, 6,'[1]０８熊目撃等'!$E6)</f>
        <v>46189</v>
      </c>
      <c r="E447" s="1"/>
      <c r="F447" s="1"/>
      <c r="G447" s="28">
        <f>'[1]０８熊目撃等'!$G6</f>
        <v>0.18402777777777779</v>
      </c>
      <c r="H447" s="29" t="str">
        <f>'[1]０８熊目撃等'!$I6</f>
        <v>いわき市</v>
      </c>
      <c r="I447" s="1" t="s">
        <v>977</v>
      </c>
      <c r="J447" s="1" t="s">
        <v>971</v>
      </c>
      <c r="K447" s="8">
        <v>1</v>
      </c>
      <c r="L447" s="8">
        <v>1</v>
      </c>
      <c r="M447" s="1" t="s">
        <v>975</v>
      </c>
      <c r="N447" s="6" t="s">
        <v>978</v>
      </c>
    </row>
    <row r="448" spans="1:14" x14ac:dyDescent="0.45">
      <c r="A448" s="8">
        <v>447</v>
      </c>
      <c r="B448" s="1"/>
      <c r="C448" s="1"/>
      <c r="D448" s="15">
        <f>DATE(2026, 6,'[1]０８熊目撃等'!$E7)</f>
        <v>46189</v>
      </c>
      <c r="E448" s="1"/>
      <c r="F448" s="1"/>
      <c r="G448" s="28">
        <f>'[1]０８熊目撃等'!$G7</f>
        <v>0.29166666666666669</v>
      </c>
      <c r="H448" s="29" t="str">
        <f>'[1]０８熊目撃等'!$I7</f>
        <v>福島市</v>
      </c>
      <c r="I448" s="1" t="s">
        <v>979</v>
      </c>
      <c r="J448" s="1" t="s">
        <v>971</v>
      </c>
      <c r="K448" s="8">
        <v>1</v>
      </c>
      <c r="L448" s="1" t="s">
        <v>980</v>
      </c>
      <c r="M448" s="1" t="s">
        <v>975</v>
      </c>
      <c r="N448" s="6" t="s">
        <v>981</v>
      </c>
    </row>
    <row r="449" spans="1:14" x14ac:dyDescent="0.45">
      <c r="A449" s="8">
        <v>448</v>
      </c>
      <c r="B449" s="1"/>
      <c r="C449" s="1"/>
      <c r="D449" s="15">
        <f>DATE(2026, 6,'[1]０８熊目撃等'!$E8)</f>
        <v>46189</v>
      </c>
      <c r="E449" s="1"/>
      <c r="F449" s="1"/>
      <c r="G449" s="28">
        <f>'[1]０８熊目撃等'!$G8</f>
        <v>0.4236111111111111</v>
      </c>
      <c r="H449" s="29" t="str">
        <f>'[1]０８熊目撃等'!$I8</f>
        <v>南会津町</v>
      </c>
      <c r="I449" s="1" t="s">
        <v>982</v>
      </c>
      <c r="J449" s="1" t="s">
        <v>971</v>
      </c>
      <c r="K449" s="8">
        <v>1</v>
      </c>
      <c r="L449" s="8">
        <v>0.5</v>
      </c>
      <c r="M449" s="1" t="s">
        <v>545</v>
      </c>
      <c r="N449" s="6" t="s">
        <v>983</v>
      </c>
    </row>
    <row r="450" spans="1:14" x14ac:dyDescent="0.45">
      <c r="A450" s="8">
        <v>449</v>
      </c>
      <c r="B450" s="1"/>
      <c r="C450" s="1"/>
      <c r="D450" s="15">
        <f>DATE(2026, 6,'[1]０８熊目撃等'!$E9)</f>
        <v>46189</v>
      </c>
      <c r="E450" s="1"/>
      <c r="F450" s="1"/>
      <c r="G450" s="28">
        <f>'[1]０８熊目撃等'!$G9</f>
        <v>0.47222222222222227</v>
      </c>
      <c r="H450" s="29" t="str">
        <f>'[1]０８熊目撃等'!$I9</f>
        <v>下郷町</v>
      </c>
      <c r="I450" s="1" t="s">
        <v>984</v>
      </c>
      <c r="J450" s="1" t="s">
        <v>971</v>
      </c>
      <c r="K450" s="8">
        <v>1</v>
      </c>
      <c r="L450" s="8">
        <v>1</v>
      </c>
      <c r="M450" s="1" t="s">
        <v>975</v>
      </c>
      <c r="N450" s="6" t="s">
        <v>985</v>
      </c>
    </row>
    <row r="451" spans="1:14" x14ac:dyDescent="0.45">
      <c r="A451" s="8">
        <v>450</v>
      </c>
      <c r="B451" s="1"/>
      <c r="C451" s="1"/>
      <c r="D451" s="15">
        <f>DATE(2026, 6,'[1]０８熊目撃等'!$E10)</f>
        <v>46189</v>
      </c>
      <c r="E451" s="1"/>
      <c r="F451" s="1"/>
      <c r="G451" s="28">
        <f>'[1]０８熊目撃等'!$G10</f>
        <v>0.54513888888888895</v>
      </c>
      <c r="H451" s="29" t="str">
        <f>'[1]０８熊目撃等'!$I10</f>
        <v>白河市</v>
      </c>
      <c r="I451" s="1" t="s">
        <v>986</v>
      </c>
      <c r="J451" s="1" t="s">
        <v>971</v>
      </c>
      <c r="K451" s="8">
        <v>2</v>
      </c>
      <c r="L451" s="1" t="s">
        <v>987</v>
      </c>
      <c r="M451" s="1" t="s">
        <v>988</v>
      </c>
      <c r="N451" s="6" t="s">
        <v>989</v>
      </c>
    </row>
    <row r="452" spans="1:14" x14ac:dyDescent="0.45">
      <c r="A452" s="8">
        <v>451</v>
      </c>
      <c r="B452" s="1"/>
      <c r="C452" s="1"/>
      <c r="D452" s="15">
        <f>DATE(2026, 6,'[1]０８熊目撃等'!$E11)</f>
        <v>46189</v>
      </c>
      <c r="E452" s="1"/>
      <c r="F452" s="1"/>
      <c r="G452" s="28">
        <f>'[1]０８熊目撃等'!$G11</f>
        <v>0.55208333333333337</v>
      </c>
      <c r="H452" s="29" t="str">
        <f>'[1]０８熊目撃等'!$I11</f>
        <v>福島市</v>
      </c>
      <c r="I452" s="1" t="s">
        <v>990</v>
      </c>
      <c r="J452" s="1" t="s">
        <v>971</v>
      </c>
      <c r="K452" s="8">
        <v>1</v>
      </c>
      <c r="L452" s="8">
        <v>1</v>
      </c>
      <c r="M452" s="1" t="s">
        <v>988</v>
      </c>
      <c r="N452" s="6" t="s">
        <v>991</v>
      </c>
    </row>
    <row r="453" spans="1:14" x14ac:dyDescent="0.45">
      <c r="A453" s="8">
        <v>452</v>
      </c>
      <c r="B453" s="1"/>
      <c r="C453" s="1"/>
      <c r="D453" s="15">
        <f>DATE(2026, 6,'[1]０８熊目撃等'!$E12)</f>
        <v>46189</v>
      </c>
      <c r="E453" s="1"/>
      <c r="F453" s="1"/>
      <c r="G453" s="28">
        <f>'[1]０８熊目撃等'!$G12</f>
        <v>0.72916666666666663</v>
      </c>
      <c r="H453" s="29" t="str">
        <f>'[1]０８熊目撃等'!$I12</f>
        <v>磐梯町</v>
      </c>
      <c r="I453" s="1" t="s">
        <v>992</v>
      </c>
      <c r="J453" s="1" t="s">
        <v>971</v>
      </c>
      <c r="K453" s="8">
        <v>1</v>
      </c>
      <c r="L453" s="8">
        <v>0.8</v>
      </c>
      <c r="M453" s="1" t="s">
        <v>993</v>
      </c>
      <c r="N453" s="6" t="s">
        <v>994</v>
      </c>
    </row>
    <row r="454" spans="1:14" ht="36" x14ac:dyDescent="0.45">
      <c r="A454" s="8">
        <v>453</v>
      </c>
      <c r="B454" s="1"/>
      <c r="C454" s="1"/>
      <c r="D454" s="15">
        <f>DATE(2026, 6,'[1]０８熊目撃等'!$E13)</f>
        <v>46189</v>
      </c>
      <c r="E454" s="1"/>
      <c r="F454" s="1"/>
      <c r="G454" s="28">
        <f>'[1]０８熊目撃等'!$G13</f>
        <v>0.73611111111111116</v>
      </c>
      <c r="H454" s="29" t="str">
        <f>'[1]０８熊目撃等'!$I13</f>
        <v>いわき市</v>
      </c>
      <c r="I454" s="1" t="s">
        <v>995</v>
      </c>
      <c r="J454" s="1" t="s">
        <v>971</v>
      </c>
      <c r="K454" s="1"/>
      <c r="L454" s="8">
        <v>0.5</v>
      </c>
      <c r="M454" s="1" t="s">
        <v>975</v>
      </c>
      <c r="N454" s="6" t="s">
        <v>996</v>
      </c>
    </row>
    <row r="455" spans="1:14" ht="36" x14ac:dyDescent="0.45">
      <c r="A455" s="8">
        <v>454</v>
      </c>
      <c r="B455" s="1"/>
      <c r="C455" s="1"/>
      <c r="D455" s="15">
        <f>DATE(2026, 6,'[1]０８熊目撃等'!$E14)</f>
        <v>46189</v>
      </c>
      <c r="E455" s="1"/>
      <c r="F455" s="1"/>
      <c r="G455" s="28">
        <f>'[1]０８熊目撃等'!$G14</f>
        <v>0.75416666666666676</v>
      </c>
      <c r="H455" s="29" t="str">
        <f>'[1]０８熊目撃等'!$I14</f>
        <v>猪苗代町</v>
      </c>
      <c r="I455" s="1" t="s">
        <v>997</v>
      </c>
      <c r="J455" s="1" t="s">
        <v>971</v>
      </c>
      <c r="K455" s="8">
        <v>1</v>
      </c>
      <c r="L455" s="8">
        <v>1</v>
      </c>
      <c r="M455" s="1" t="s">
        <v>975</v>
      </c>
      <c r="N455" s="6" t="s">
        <v>998</v>
      </c>
    </row>
    <row r="456" spans="1:14" ht="36" x14ac:dyDescent="0.45">
      <c r="A456" s="8">
        <v>455</v>
      </c>
      <c r="B456" s="1"/>
      <c r="C456" s="1"/>
      <c r="D456" s="15">
        <f>DATE(2026, 6,'[1]０８熊目撃等'!$E15)</f>
        <v>46189</v>
      </c>
      <c r="E456" s="1"/>
      <c r="F456" s="1"/>
      <c r="G456" s="28">
        <f>'[1]０８熊目撃等'!$G15</f>
        <v>0.79861111111111116</v>
      </c>
      <c r="H456" s="29" t="str">
        <f>'[1]０８熊目撃等'!$I15</f>
        <v>会津若松市</v>
      </c>
      <c r="I456" s="1" t="s">
        <v>643</v>
      </c>
      <c r="J456" s="1" t="s">
        <v>971</v>
      </c>
      <c r="K456" s="8">
        <v>1</v>
      </c>
      <c r="L456" s="8">
        <v>1</v>
      </c>
      <c r="M456" s="1" t="s">
        <v>545</v>
      </c>
      <c r="N456" s="6" t="s">
        <v>999</v>
      </c>
    </row>
    <row r="457" spans="1:14" x14ac:dyDescent="0.45">
      <c r="A457" s="8">
        <v>456</v>
      </c>
      <c r="B457" s="1"/>
      <c r="C457" s="1"/>
      <c r="D457" s="15">
        <f>DATE(2026, 6,'[1]０８熊目撃等'!$E16)</f>
        <v>46189</v>
      </c>
      <c r="E457" s="1"/>
      <c r="F457" s="1"/>
      <c r="G457" s="28">
        <f>'[1]０８熊目撃等'!$G16</f>
        <v>0.92708333333333337</v>
      </c>
      <c r="H457" s="29" t="str">
        <f>'[1]０８熊目撃等'!$I16</f>
        <v>磐梯町</v>
      </c>
      <c r="I457" s="1" t="s">
        <v>1000</v>
      </c>
      <c r="J457" s="1" t="s">
        <v>971</v>
      </c>
      <c r="K457" s="8">
        <v>1</v>
      </c>
      <c r="L457" s="8">
        <v>1</v>
      </c>
      <c r="M457" s="1" t="s">
        <v>975</v>
      </c>
      <c r="N457" s="6" t="s">
        <v>507</v>
      </c>
    </row>
    <row r="458" spans="1:14" ht="36" x14ac:dyDescent="0.45">
      <c r="A458" s="8">
        <v>457</v>
      </c>
      <c r="B458" s="1"/>
      <c r="C458" s="1"/>
      <c r="D458" s="15">
        <f>DATE(2026, 6,'[1]０８熊目撃等'!$E17)</f>
        <v>46190</v>
      </c>
      <c r="E458" s="1"/>
      <c r="F458" s="1"/>
      <c r="G458" s="28">
        <f>'[1]０８熊目撃等'!$G17</f>
        <v>0.2986111111111111</v>
      </c>
      <c r="H458" s="29" t="str">
        <f>'[1]０８熊目撃等'!$I17</f>
        <v>いわき市</v>
      </c>
      <c r="I458" s="1" t="s">
        <v>1001</v>
      </c>
      <c r="J458" s="1" t="s">
        <v>971</v>
      </c>
      <c r="K458" s="8">
        <v>1</v>
      </c>
      <c r="L458" s="8">
        <v>0.5</v>
      </c>
      <c r="M458" s="1" t="s">
        <v>1002</v>
      </c>
      <c r="N458" s="6" t="s">
        <v>1003</v>
      </c>
    </row>
    <row r="459" spans="1:14" x14ac:dyDescent="0.45">
      <c r="A459" s="8">
        <v>458</v>
      </c>
      <c r="B459" s="1"/>
      <c r="C459" s="1"/>
      <c r="D459" s="15">
        <f>DATE(2026, 6,'[1]０８熊目撃等'!$E18)</f>
        <v>46190</v>
      </c>
      <c r="E459" s="1"/>
      <c r="F459" s="1"/>
      <c r="G459" s="28">
        <f>'[1]０８熊目撃等'!$G18</f>
        <v>0.29930555555555555</v>
      </c>
      <c r="H459" s="29" t="str">
        <f>'[1]０８熊目撃等'!$I18</f>
        <v>いわき市</v>
      </c>
      <c r="I459" s="1" t="s">
        <v>1001</v>
      </c>
      <c r="J459" s="1" t="s">
        <v>971</v>
      </c>
      <c r="K459" s="8">
        <v>1</v>
      </c>
      <c r="L459" s="8">
        <v>1</v>
      </c>
      <c r="M459" s="1" t="s">
        <v>972</v>
      </c>
      <c r="N459" s="6" t="s">
        <v>1004</v>
      </c>
    </row>
    <row r="460" spans="1:14" x14ac:dyDescent="0.45">
      <c r="A460" s="8">
        <v>459</v>
      </c>
      <c r="B460" s="1"/>
      <c r="C460" s="1"/>
      <c r="D460" s="15">
        <f>DATE(2026, 6,'[1]０８熊目撃等'!$E19)</f>
        <v>46190</v>
      </c>
      <c r="E460" s="1"/>
      <c r="F460" s="1"/>
      <c r="G460" s="28">
        <f>'[1]０８熊目撃等'!$G19</f>
        <v>0.3923611111111111</v>
      </c>
      <c r="H460" s="29" t="str">
        <f>'[1]０８熊目撃等'!$I19</f>
        <v>猪苗代町</v>
      </c>
      <c r="I460" s="1" t="s">
        <v>1005</v>
      </c>
      <c r="J460" s="1" t="s">
        <v>971</v>
      </c>
      <c r="K460" s="8">
        <v>1</v>
      </c>
      <c r="L460" s="8">
        <v>1</v>
      </c>
      <c r="M460" s="1" t="s">
        <v>975</v>
      </c>
      <c r="N460" s="6" t="s">
        <v>507</v>
      </c>
    </row>
    <row r="461" spans="1:14" ht="36" x14ac:dyDescent="0.45">
      <c r="A461" s="8">
        <v>460</v>
      </c>
      <c r="B461" s="1"/>
      <c r="C461" s="1"/>
      <c r="D461" s="15">
        <f>DATE(2026, 6,'[1]０８熊目撃等'!$E20)</f>
        <v>46190</v>
      </c>
      <c r="E461" s="1"/>
      <c r="F461" s="1"/>
      <c r="G461" s="28">
        <f>'[1]０８熊目撃等'!$G20</f>
        <v>0.49444444444444446</v>
      </c>
      <c r="H461" s="29" t="str">
        <f>'[1]０８熊目撃等'!$I20</f>
        <v>只見町</v>
      </c>
      <c r="I461" s="1" t="s">
        <v>1006</v>
      </c>
      <c r="J461" s="1" t="s">
        <v>971</v>
      </c>
      <c r="K461" s="8">
        <v>1</v>
      </c>
      <c r="L461" s="8">
        <v>0.5</v>
      </c>
      <c r="M461" s="1" t="s">
        <v>1002</v>
      </c>
      <c r="N461" s="6" t="s">
        <v>1007</v>
      </c>
    </row>
    <row r="462" spans="1:14" ht="36" x14ac:dyDescent="0.45">
      <c r="A462" s="8">
        <v>461</v>
      </c>
      <c r="B462" s="1"/>
      <c r="C462" s="1"/>
      <c r="D462" s="15">
        <f>DATE(2026, 6,'[1]０８熊目撃等'!$E21)</f>
        <v>46190</v>
      </c>
      <c r="E462" s="1"/>
      <c r="F462" s="1"/>
      <c r="G462" s="28">
        <f>'[1]０８熊目撃等'!$G21</f>
        <v>0.59722222222222221</v>
      </c>
      <c r="H462" s="29" t="str">
        <f>'[1]０８熊目撃等'!$I21</f>
        <v>会津若松市</v>
      </c>
      <c r="I462" s="17" t="s">
        <v>1008</v>
      </c>
      <c r="J462" s="1" t="s">
        <v>971</v>
      </c>
      <c r="K462" s="8">
        <v>1</v>
      </c>
      <c r="L462" s="8">
        <v>1</v>
      </c>
      <c r="M462" s="1" t="s">
        <v>993</v>
      </c>
      <c r="N462" s="6" t="s">
        <v>1009</v>
      </c>
    </row>
    <row r="463" spans="1:14" ht="36" x14ac:dyDescent="0.45">
      <c r="A463" s="8">
        <v>462</v>
      </c>
      <c r="B463" s="1"/>
      <c r="C463" s="1"/>
      <c r="D463" s="15">
        <f>DATE(2026, 6,'[1]０８熊目撃等'!$E22)</f>
        <v>46190</v>
      </c>
      <c r="E463" s="1"/>
      <c r="F463" s="1"/>
      <c r="G463" s="28">
        <f>'[1]０８熊目撃等'!$G22</f>
        <v>0.6875</v>
      </c>
      <c r="H463" s="29" t="str">
        <f>'[1]０８熊目撃等'!$I22</f>
        <v>小野町</v>
      </c>
      <c r="I463" s="1" t="s">
        <v>1010</v>
      </c>
      <c r="J463" s="1" t="s">
        <v>971</v>
      </c>
      <c r="K463" s="8">
        <v>1</v>
      </c>
      <c r="L463" s="8">
        <v>0.5</v>
      </c>
      <c r="M463" s="1" t="s">
        <v>988</v>
      </c>
      <c r="N463" s="6" t="s">
        <v>1011</v>
      </c>
    </row>
    <row r="464" spans="1:14" ht="36" x14ac:dyDescent="0.45">
      <c r="A464" s="8">
        <v>463</v>
      </c>
      <c r="B464" s="1"/>
      <c r="C464" s="1"/>
      <c r="D464" s="15">
        <f>DATE(2026, 6,'[1]０８熊目撃等'!$E23)</f>
        <v>46190</v>
      </c>
      <c r="E464" s="1"/>
      <c r="F464" s="1"/>
      <c r="G464" s="28">
        <f>'[1]０８熊目撃等'!$G23</f>
        <v>0.72569444444444453</v>
      </c>
      <c r="H464" s="29" t="str">
        <f>'[1]０８熊目撃等'!$I23</f>
        <v>郡山市</v>
      </c>
      <c r="I464" s="1" t="s">
        <v>1012</v>
      </c>
      <c r="J464" s="1" t="s">
        <v>971</v>
      </c>
      <c r="K464" s="8">
        <v>1</v>
      </c>
      <c r="L464" s="8">
        <v>0.5</v>
      </c>
      <c r="M464" s="1" t="s">
        <v>545</v>
      </c>
      <c r="N464" s="6" t="s">
        <v>1013</v>
      </c>
    </row>
    <row r="465" spans="1:14" x14ac:dyDescent="0.45">
      <c r="A465" s="8">
        <v>464</v>
      </c>
      <c r="B465" s="1"/>
      <c r="C465" s="1"/>
      <c r="D465" s="15">
        <f>DATE(2026, 6,'[1]０８熊目撃等'!$E24)</f>
        <v>46190</v>
      </c>
      <c r="E465" s="1"/>
      <c r="F465" s="1"/>
      <c r="G465" s="28">
        <f>'[1]０８熊目撃等'!$G24</f>
        <v>0.78472222222222221</v>
      </c>
      <c r="H465" s="29" t="str">
        <f>'[1]０８熊目撃等'!$I24</f>
        <v>福島市</v>
      </c>
      <c r="I465" s="1" t="s">
        <v>1014</v>
      </c>
      <c r="J465" s="1" t="s">
        <v>971</v>
      </c>
      <c r="K465" s="8">
        <v>1</v>
      </c>
      <c r="L465" s="8">
        <v>1</v>
      </c>
      <c r="M465" s="1" t="s">
        <v>1002</v>
      </c>
      <c r="N465" s="6" t="s">
        <v>577</v>
      </c>
    </row>
    <row r="466" spans="1:14" x14ac:dyDescent="0.45">
      <c r="A466" s="8">
        <v>465</v>
      </c>
      <c r="B466" s="1"/>
      <c r="C466" s="1"/>
      <c r="D466" s="15">
        <f>DATE(2026, 6,'[1]０８熊目撃等'!$E25)</f>
        <v>46190</v>
      </c>
      <c r="E466" s="1"/>
      <c r="F466" s="1"/>
      <c r="G466" s="28">
        <f>'[1]０８熊目撃等'!$G25</f>
        <v>0.79166666666666663</v>
      </c>
      <c r="H466" s="29" t="str">
        <f>'[1]０８熊目撃等'!$I25</f>
        <v>喜多方市</v>
      </c>
      <c r="I466" s="1" t="s">
        <v>1015</v>
      </c>
      <c r="J466" s="1" t="s">
        <v>971</v>
      </c>
      <c r="K466" s="8">
        <v>1</v>
      </c>
      <c r="L466" s="8">
        <v>1</v>
      </c>
      <c r="M466" s="1" t="s">
        <v>975</v>
      </c>
      <c r="N466" s="6" t="s">
        <v>1016</v>
      </c>
    </row>
    <row r="467" spans="1:14" x14ac:dyDescent="0.45">
      <c r="A467" s="8">
        <v>466</v>
      </c>
      <c r="B467" s="1"/>
      <c r="C467" s="1"/>
      <c r="D467" s="15">
        <f>DATE(2026, 6,'[1]０８熊目撃等'!$E26)</f>
        <v>46191</v>
      </c>
      <c r="E467" s="1"/>
      <c r="F467" s="1"/>
      <c r="G467" s="28">
        <f>'[1]０８熊目撃等'!$G26</f>
        <v>0.24305555555555555</v>
      </c>
      <c r="H467" s="29" t="str">
        <f>'[1]０８熊目撃等'!$I26</f>
        <v>二本松市</v>
      </c>
      <c r="I467" s="1" t="s">
        <v>1017</v>
      </c>
      <c r="J467" s="1" t="s">
        <v>971</v>
      </c>
      <c r="K467" s="8">
        <v>1</v>
      </c>
      <c r="L467" s="8">
        <v>1</v>
      </c>
      <c r="M467" s="1" t="s">
        <v>975</v>
      </c>
      <c r="N467" s="6" t="s">
        <v>600</v>
      </c>
    </row>
    <row r="468" spans="1:14" x14ac:dyDescent="0.45">
      <c r="A468" s="8">
        <v>467</v>
      </c>
      <c r="B468" s="1"/>
      <c r="C468" s="1"/>
      <c r="D468" s="15">
        <f>DATE(2026, 6,'[1]０８熊目撃等'!$E27)</f>
        <v>46191</v>
      </c>
      <c r="E468" s="1"/>
      <c r="F468" s="1"/>
      <c r="G468" s="28">
        <f>'[1]０８熊目撃等'!$G27</f>
        <v>0.41319444444444442</v>
      </c>
      <c r="H468" s="29" t="str">
        <f>'[1]０８熊目撃等'!$I27</f>
        <v>会津若松市</v>
      </c>
      <c r="I468" s="1" t="s">
        <v>1018</v>
      </c>
      <c r="J468" s="1" t="s">
        <v>971</v>
      </c>
      <c r="K468" s="8">
        <v>1</v>
      </c>
      <c r="L468" s="8">
        <v>0.6</v>
      </c>
      <c r="M468" s="1" t="s">
        <v>545</v>
      </c>
      <c r="N468" s="6" t="s">
        <v>1019</v>
      </c>
    </row>
    <row r="469" spans="1:14" x14ac:dyDescent="0.45">
      <c r="A469" s="8">
        <v>468</v>
      </c>
      <c r="B469" s="1"/>
      <c r="C469" s="1"/>
      <c r="D469" s="15">
        <f>DATE(2026, 6,'[1]０８熊目撃等'!$E28)</f>
        <v>46191</v>
      </c>
      <c r="E469" s="1"/>
      <c r="F469" s="1"/>
      <c r="G469" s="28">
        <f>'[1]０８熊目撃等'!$G28</f>
        <v>0.47222222222222227</v>
      </c>
      <c r="H469" s="29" t="str">
        <f>'[1]０８熊目撃等'!$I28</f>
        <v>猪苗代町</v>
      </c>
      <c r="I469" s="1" t="s">
        <v>1020</v>
      </c>
      <c r="J469" s="1" t="s">
        <v>971</v>
      </c>
      <c r="K469" s="8">
        <v>1</v>
      </c>
      <c r="L469" s="8">
        <v>0.7</v>
      </c>
      <c r="M469" s="1" t="s">
        <v>975</v>
      </c>
      <c r="N469" s="6" t="s">
        <v>1021</v>
      </c>
    </row>
    <row r="470" spans="1:14" x14ac:dyDescent="0.45">
      <c r="A470" s="8">
        <v>469</v>
      </c>
      <c r="B470" s="1"/>
      <c r="C470" s="1"/>
      <c r="D470" s="15">
        <f>DATE(2026, 6,'[1]０８熊目撃等'!$E29)</f>
        <v>46191</v>
      </c>
      <c r="E470" s="1"/>
      <c r="F470" s="1"/>
      <c r="G470" s="28">
        <f>'[1]０８熊目撃等'!$G29</f>
        <v>0.60416666666666663</v>
      </c>
      <c r="H470" s="29" t="str">
        <f>'[1]０８熊目撃等'!$I29</f>
        <v>天栄村</v>
      </c>
      <c r="I470" s="1" t="s">
        <v>1022</v>
      </c>
      <c r="J470" s="1" t="s">
        <v>971</v>
      </c>
      <c r="K470" s="8">
        <v>1</v>
      </c>
      <c r="L470" s="8">
        <v>0.5</v>
      </c>
      <c r="M470" s="1" t="s">
        <v>975</v>
      </c>
      <c r="N470" s="6" t="s">
        <v>1023</v>
      </c>
    </row>
    <row r="471" spans="1:14" x14ac:dyDescent="0.45">
      <c r="A471" s="8">
        <v>470</v>
      </c>
      <c r="B471" s="1"/>
      <c r="C471" s="1"/>
      <c r="D471" s="15">
        <f>DATE(2026, 6,'[1]０８熊目撃等'!$E30)</f>
        <v>46191</v>
      </c>
      <c r="E471" s="1"/>
      <c r="F471" s="1"/>
      <c r="G471" s="28">
        <f>'[1]０８熊目撃等'!$G30</f>
        <v>0.67361111111111116</v>
      </c>
      <c r="H471" s="29" t="str">
        <f>'[1]０８熊目撃等'!$I30</f>
        <v>会津若松市</v>
      </c>
      <c r="I471" s="1" t="s">
        <v>1024</v>
      </c>
      <c r="J471" s="1" t="s">
        <v>971</v>
      </c>
      <c r="K471" s="8">
        <v>1</v>
      </c>
      <c r="L471" s="8">
        <v>0.5</v>
      </c>
      <c r="M471" s="1" t="s">
        <v>975</v>
      </c>
      <c r="N471" s="6" t="s">
        <v>1023</v>
      </c>
    </row>
    <row r="472" spans="1:14" ht="36" x14ac:dyDescent="0.45">
      <c r="A472" s="8">
        <v>471</v>
      </c>
      <c r="B472" s="1"/>
      <c r="C472" s="1"/>
      <c r="D472" s="15">
        <f>DATE(2026, 6,'[1]０８熊目撃等'!$E31)</f>
        <v>46191</v>
      </c>
      <c r="E472" s="1"/>
      <c r="F472" s="1"/>
      <c r="G472" s="28">
        <f>'[1]０８熊目撃等'!$G31</f>
        <v>0.68333333333333324</v>
      </c>
      <c r="H472" s="29" t="str">
        <f>'[1]０８熊目撃等'!$I31</f>
        <v>南会津町</v>
      </c>
      <c r="I472" s="1" t="s">
        <v>1025</v>
      </c>
      <c r="J472" s="1" t="s">
        <v>144</v>
      </c>
      <c r="K472" s="8">
        <v>1</v>
      </c>
      <c r="L472" s="8">
        <v>0.5</v>
      </c>
      <c r="M472" s="1" t="s">
        <v>975</v>
      </c>
      <c r="N472" s="6" t="s">
        <v>1026</v>
      </c>
    </row>
    <row r="473" spans="1:14" x14ac:dyDescent="0.45">
      <c r="A473" s="8">
        <v>472</v>
      </c>
      <c r="B473" s="1"/>
      <c r="C473" s="1"/>
      <c r="D473" s="15">
        <f>DATE(2026, 6,'[1]０８熊目撃等'!$E32)</f>
        <v>46191</v>
      </c>
      <c r="E473" s="1"/>
      <c r="F473" s="1"/>
      <c r="G473" s="28">
        <f>'[1]０８熊目撃等'!$G32</f>
        <v>0.72916666666666663</v>
      </c>
      <c r="H473" s="29" t="str">
        <f>'[1]０８熊目撃等'!$I32</f>
        <v>猪苗代町</v>
      </c>
      <c r="I473" s="1" t="s">
        <v>1027</v>
      </c>
      <c r="J473" s="1" t="s">
        <v>971</v>
      </c>
      <c r="K473" s="8">
        <v>1</v>
      </c>
      <c r="L473" s="8">
        <v>1</v>
      </c>
      <c r="M473" s="1" t="s">
        <v>1028</v>
      </c>
      <c r="N473" s="6" t="s">
        <v>1029</v>
      </c>
    </row>
    <row r="474" spans="1:14" x14ac:dyDescent="0.45">
      <c r="A474" s="8">
        <v>473</v>
      </c>
      <c r="B474" s="1"/>
      <c r="C474" s="1"/>
      <c r="D474" s="15">
        <f>DATE(2026, 6,'[1]０８熊目撃等'!$E33)</f>
        <v>46191</v>
      </c>
      <c r="E474" s="1"/>
      <c r="F474" s="1"/>
      <c r="G474" s="28">
        <f>'[1]０８熊目撃等'!$G33</f>
        <v>0.72916666666666663</v>
      </c>
      <c r="H474" s="29" t="str">
        <f>'[1]０８熊目撃等'!$I33</f>
        <v>会津美里町</v>
      </c>
      <c r="I474" s="1" t="s">
        <v>1030</v>
      </c>
      <c r="J474" s="1" t="s">
        <v>971</v>
      </c>
      <c r="K474" s="8">
        <v>2</v>
      </c>
      <c r="L474" s="1" t="s">
        <v>987</v>
      </c>
      <c r="M474" s="1" t="s">
        <v>545</v>
      </c>
      <c r="N474" s="6" t="s">
        <v>1031</v>
      </c>
    </row>
    <row r="475" spans="1:14" x14ac:dyDescent="0.45">
      <c r="A475" s="8">
        <v>474</v>
      </c>
      <c r="B475" s="1"/>
      <c r="C475" s="1"/>
      <c r="D475" s="15">
        <f>DATE(2026, 6,'[1]０８熊目撃等'!$E34)</f>
        <v>46191</v>
      </c>
      <c r="E475" s="1"/>
      <c r="F475" s="1"/>
      <c r="G475" s="28">
        <f>'[1]０８熊目撃等'!$G34</f>
        <v>0.85069444444444453</v>
      </c>
      <c r="H475" s="29" t="str">
        <f>'[1]０８熊目撃等'!$I34</f>
        <v>猪苗代町</v>
      </c>
      <c r="I475" s="1" t="s">
        <v>1032</v>
      </c>
      <c r="J475" s="1" t="s">
        <v>971</v>
      </c>
      <c r="K475" s="8">
        <v>1</v>
      </c>
      <c r="L475" s="8">
        <v>1</v>
      </c>
      <c r="M475" s="1" t="s">
        <v>975</v>
      </c>
      <c r="N475" s="6" t="s">
        <v>1033</v>
      </c>
    </row>
    <row r="476" spans="1:14" x14ac:dyDescent="0.45">
      <c r="A476" s="8">
        <v>475</v>
      </c>
      <c r="B476" s="1"/>
      <c r="C476" s="1"/>
      <c r="D476" s="15">
        <f>DATE(2026, 6,'[1]０８熊目撃等'!$E35)</f>
        <v>46192</v>
      </c>
      <c r="E476" s="1"/>
      <c r="F476" s="1"/>
      <c r="G476" s="28">
        <f>'[1]０８熊目撃等'!$G35</f>
        <v>0.2638888888888889</v>
      </c>
      <c r="H476" s="29" t="str">
        <f>'[1]０８熊目撃等'!$I35</f>
        <v>猪苗代町</v>
      </c>
      <c r="I476" s="1" t="s">
        <v>1034</v>
      </c>
      <c r="J476" s="1" t="s">
        <v>971</v>
      </c>
      <c r="K476" s="8">
        <v>1</v>
      </c>
      <c r="L476" s="8">
        <v>0.5</v>
      </c>
      <c r="M476" s="1" t="s">
        <v>975</v>
      </c>
      <c r="N476" s="6" t="s">
        <v>1035</v>
      </c>
    </row>
    <row r="477" spans="1:14" x14ac:dyDescent="0.45">
      <c r="A477" s="8">
        <v>476</v>
      </c>
      <c r="B477" s="1"/>
      <c r="C477" s="1"/>
      <c r="D477" s="15">
        <f>DATE(2026, 6,'[1]０８熊目撃等'!$E36)</f>
        <v>46192</v>
      </c>
      <c r="E477" s="1"/>
      <c r="F477" s="1"/>
      <c r="G477" s="28">
        <f>'[1]０８熊目撃等'!$G36</f>
        <v>0.3125</v>
      </c>
      <c r="H477" s="29" t="str">
        <f>'[1]０８熊目撃等'!$I36</f>
        <v>いわき市</v>
      </c>
      <c r="I477" s="1" t="s">
        <v>1036</v>
      </c>
      <c r="J477" s="1" t="s">
        <v>971</v>
      </c>
      <c r="K477" s="8">
        <v>1</v>
      </c>
      <c r="L477" s="8">
        <v>1</v>
      </c>
      <c r="M477" s="1" t="s">
        <v>972</v>
      </c>
      <c r="N477" s="6" t="s">
        <v>1037</v>
      </c>
    </row>
    <row r="478" spans="1:14" ht="36" x14ac:dyDescent="0.45">
      <c r="A478" s="8">
        <v>477</v>
      </c>
      <c r="B478" s="1"/>
      <c r="C478" s="1"/>
      <c r="D478" s="15">
        <f>DATE(2026, 6,'[1]０８熊目撃等'!$E37)</f>
        <v>46192</v>
      </c>
      <c r="E478" s="1"/>
      <c r="F478" s="1"/>
      <c r="G478" s="28">
        <f>'[1]０８熊目撃等'!$G37</f>
        <v>0.33333333333333331</v>
      </c>
      <c r="H478" s="29" t="str">
        <f>'[1]０８熊目撃等'!$I37</f>
        <v>須賀川市</v>
      </c>
      <c r="I478" s="1" t="s">
        <v>1038</v>
      </c>
      <c r="J478" s="1" t="s">
        <v>1039</v>
      </c>
      <c r="K478" s="1" t="s">
        <v>980</v>
      </c>
      <c r="L478" s="1" t="s">
        <v>980</v>
      </c>
      <c r="M478" s="1" t="s">
        <v>975</v>
      </c>
      <c r="N478" s="6" t="s">
        <v>1040</v>
      </c>
    </row>
    <row r="479" spans="1:14" x14ac:dyDescent="0.45">
      <c r="A479" s="8">
        <v>478</v>
      </c>
      <c r="B479" s="1"/>
      <c r="C479" s="1"/>
      <c r="D479" s="15">
        <f>DATE(2026, 6,'[1]０８熊目撃等'!$E38)</f>
        <v>46192</v>
      </c>
      <c r="E479" s="1"/>
      <c r="F479" s="1"/>
      <c r="G479" s="28">
        <f>'[1]０８熊目撃等'!$G38</f>
        <v>0.34027777777777773</v>
      </c>
      <c r="H479" s="29" t="str">
        <f>'[1]０８熊目撃等'!$I38</f>
        <v>会津若松市</v>
      </c>
      <c r="I479" s="1" t="s">
        <v>1041</v>
      </c>
      <c r="J479" s="1" t="s">
        <v>971</v>
      </c>
      <c r="K479" s="8">
        <v>1</v>
      </c>
      <c r="L479" s="8">
        <v>0.5</v>
      </c>
      <c r="M479" s="1" t="s">
        <v>975</v>
      </c>
      <c r="N479" s="6" t="s">
        <v>537</v>
      </c>
    </row>
    <row r="480" spans="1:14" x14ac:dyDescent="0.45">
      <c r="A480" s="8">
        <v>479</v>
      </c>
      <c r="B480" s="1"/>
      <c r="C480" s="1"/>
      <c r="D480" s="15">
        <f>DATE(2026, 6,'[1]０８熊目撃等'!$E39)</f>
        <v>46192</v>
      </c>
      <c r="E480" s="1"/>
      <c r="F480" s="1"/>
      <c r="G480" s="28">
        <f>'[1]０８熊目撃等'!$G39</f>
        <v>0.375</v>
      </c>
      <c r="H480" s="29" t="str">
        <f>'[1]０８熊目撃等'!$I39</f>
        <v>白河市</v>
      </c>
      <c r="I480" s="1" t="s">
        <v>1042</v>
      </c>
      <c r="J480" s="1" t="s">
        <v>971</v>
      </c>
      <c r="K480" s="8">
        <v>1</v>
      </c>
      <c r="L480" s="8">
        <v>1</v>
      </c>
      <c r="M480" s="1" t="s">
        <v>988</v>
      </c>
      <c r="N480" s="6" t="s">
        <v>1043</v>
      </c>
    </row>
    <row r="481" spans="1:14" x14ac:dyDescent="0.45">
      <c r="A481" s="8">
        <v>480</v>
      </c>
      <c r="B481" s="1"/>
      <c r="C481" s="1"/>
      <c r="D481" s="15">
        <f>DATE(2026, 6,'[1]０８熊目撃等'!$E40)</f>
        <v>46192</v>
      </c>
      <c r="E481" s="1"/>
      <c r="F481" s="1"/>
      <c r="G481" s="28">
        <f>'[1]０８熊目撃等'!$G40</f>
        <v>0.3923611111111111</v>
      </c>
      <c r="H481" s="29" t="str">
        <f>'[1]０８熊目撃等'!$I40</f>
        <v>柳津町</v>
      </c>
      <c r="I481" s="1" t="s">
        <v>1044</v>
      </c>
      <c r="J481" s="1" t="s">
        <v>971</v>
      </c>
      <c r="K481" s="8">
        <v>1</v>
      </c>
      <c r="L481" s="8">
        <v>0.5</v>
      </c>
      <c r="M481" s="1" t="s">
        <v>975</v>
      </c>
      <c r="N481" s="6" t="s">
        <v>1045</v>
      </c>
    </row>
    <row r="482" spans="1:14" x14ac:dyDescent="0.45">
      <c r="A482" s="8">
        <v>481</v>
      </c>
      <c r="B482" s="1"/>
      <c r="C482" s="1"/>
      <c r="D482" s="15">
        <f>DATE(2026, 6,'[1]０８熊目撃等'!$E41)</f>
        <v>46192</v>
      </c>
      <c r="E482" s="1"/>
      <c r="F482" s="1"/>
      <c r="G482" s="28">
        <f>'[1]０８熊目撃等'!$G41</f>
        <v>0.52430555555555558</v>
      </c>
      <c r="H482" s="29" t="str">
        <f>'[1]０８熊目撃等'!$I41</f>
        <v>福島市</v>
      </c>
      <c r="I482" s="1" t="s">
        <v>1046</v>
      </c>
      <c r="J482" s="1" t="s">
        <v>971</v>
      </c>
      <c r="K482" s="8">
        <v>1</v>
      </c>
      <c r="L482" s="8">
        <v>1</v>
      </c>
      <c r="M482" s="1" t="s">
        <v>1047</v>
      </c>
      <c r="N482" s="6" t="s">
        <v>1048</v>
      </c>
    </row>
    <row r="483" spans="1:14" x14ac:dyDescent="0.45">
      <c r="A483" s="8">
        <v>482</v>
      </c>
      <c r="B483" s="1"/>
      <c r="C483" s="1"/>
      <c r="D483" s="15">
        <f>DATE(2026, 6,'[1]０８熊目撃等'!$E42)</f>
        <v>46192</v>
      </c>
      <c r="E483" s="1"/>
      <c r="F483" s="1"/>
      <c r="G483" s="28">
        <f>'[1]０８熊目撃等'!$G42</f>
        <v>0.55555555555555558</v>
      </c>
      <c r="H483" s="29" t="str">
        <f>'[1]０８熊目撃等'!$I42</f>
        <v>南会津町</v>
      </c>
      <c r="I483" s="1" t="s">
        <v>1049</v>
      </c>
      <c r="J483" s="1" t="s">
        <v>971</v>
      </c>
      <c r="K483" s="8">
        <v>1</v>
      </c>
      <c r="L483" s="8">
        <v>0.5</v>
      </c>
      <c r="M483" s="1" t="s">
        <v>993</v>
      </c>
      <c r="N483" s="6" t="s">
        <v>1050</v>
      </c>
    </row>
    <row r="484" spans="1:14" x14ac:dyDescent="0.45">
      <c r="A484" s="8">
        <v>483</v>
      </c>
      <c r="B484" s="1"/>
      <c r="C484" s="1"/>
      <c r="D484" s="15">
        <f>DATE(2026, 6,'[1]０８熊目撃等'!$E43)</f>
        <v>46192</v>
      </c>
      <c r="E484" s="1"/>
      <c r="F484" s="1"/>
      <c r="G484" s="28">
        <f>'[1]０８熊目撃等'!$G43</f>
        <v>0.62361111111111112</v>
      </c>
      <c r="H484" s="29" t="str">
        <f>'[1]０８熊目撃等'!$I43</f>
        <v>柳津町</v>
      </c>
      <c r="I484" s="1" t="s">
        <v>1051</v>
      </c>
      <c r="J484" s="1" t="s">
        <v>971</v>
      </c>
      <c r="K484" s="8">
        <v>1</v>
      </c>
      <c r="L484" s="8">
        <v>0.5</v>
      </c>
      <c r="M484" s="1" t="s">
        <v>1002</v>
      </c>
      <c r="N484" s="6" t="s">
        <v>1052</v>
      </c>
    </row>
    <row r="485" spans="1:14" x14ac:dyDescent="0.45">
      <c r="A485" s="8">
        <v>484</v>
      </c>
      <c r="B485" s="1"/>
      <c r="C485" s="1"/>
      <c r="D485" s="15">
        <f>DATE(2026, 6,'[1]０８熊目撃等'!$E44)</f>
        <v>46192</v>
      </c>
      <c r="E485" s="1"/>
      <c r="F485" s="1"/>
      <c r="G485" s="28">
        <f>'[1]０８熊目撃等'!$G44</f>
        <v>0.68402777777777779</v>
      </c>
      <c r="H485" s="29" t="str">
        <f>'[1]０８熊目撃等'!$I44</f>
        <v>南会津町</v>
      </c>
      <c r="I485" s="1" t="s">
        <v>982</v>
      </c>
      <c r="J485" s="1" t="s">
        <v>971</v>
      </c>
      <c r="K485" s="8">
        <v>1</v>
      </c>
      <c r="L485" s="8">
        <v>0.5</v>
      </c>
      <c r="M485" s="1" t="s">
        <v>988</v>
      </c>
      <c r="N485" s="6" t="s">
        <v>1053</v>
      </c>
    </row>
    <row r="486" spans="1:14" x14ac:dyDescent="0.45">
      <c r="A486" s="8">
        <v>485</v>
      </c>
      <c r="B486" s="1"/>
      <c r="C486" s="1"/>
      <c r="D486" s="15">
        <f>DATE(2026, 6,'[1]０８熊目撃等'!$E45)</f>
        <v>46192</v>
      </c>
      <c r="E486" s="1"/>
      <c r="F486" s="1"/>
      <c r="G486" s="28">
        <f>'[1]０８熊目撃等'!$G45</f>
        <v>0.76736111111111116</v>
      </c>
      <c r="H486" s="29" t="str">
        <f>'[1]０８熊目撃等'!$I45</f>
        <v>郡山市</v>
      </c>
      <c r="I486" s="1" t="s">
        <v>1054</v>
      </c>
      <c r="J486" s="1" t="s">
        <v>971</v>
      </c>
      <c r="K486" s="8">
        <v>1</v>
      </c>
      <c r="L486" s="8">
        <v>1</v>
      </c>
      <c r="M486" s="1" t="s">
        <v>975</v>
      </c>
      <c r="N486" s="6" t="s">
        <v>1055</v>
      </c>
    </row>
    <row r="487" spans="1:14" x14ac:dyDescent="0.45">
      <c r="A487" s="8">
        <v>486</v>
      </c>
      <c r="B487" s="1"/>
      <c r="C487" s="1"/>
      <c r="D487" s="15">
        <f>DATE(2026, 6,'[1]０８熊目撃等'!$E46)</f>
        <v>46192</v>
      </c>
      <c r="E487" s="1"/>
      <c r="F487" s="1"/>
      <c r="G487" s="28">
        <f>'[1]０８熊目撃等'!$G46</f>
        <v>0.95833333333333337</v>
      </c>
      <c r="H487" s="29" t="str">
        <f>'[1]０８熊目撃等'!$I46</f>
        <v>新地町</v>
      </c>
      <c r="I487" s="1" t="s">
        <v>1056</v>
      </c>
      <c r="J487" s="1" t="s">
        <v>971</v>
      </c>
      <c r="K487" s="8">
        <v>1</v>
      </c>
      <c r="L487" s="8">
        <v>1</v>
      </c>
      <c r="M487" s="1" t="s">
        <v>975</v>
      </c>
      <c r="N487" s="6" t="s">
        <v>1057</v>
      </c>
    </row>
    <row r="488" spans="1:14" x14ac:dyDescent="0.45">
      <c r="A488" s="8">
        <v>487</v>
      </c>
      <c r="B488" s="1"/>
      <c r="C488" s="1"/>
      <c r="D488" s="15">
        <f>DATE(2026, 6,'[1]０８熊目撃等'!$E47)</f>
        <v>46193</v>
      </c>
      <c r="E488" s="1"/>
      <c r="F488" s="1"/>
      <c r="G488" s="28">
        <f>'[1]０８熊目撃等'!$G47</f>
        <v>0.21875</v>
      </c>
      <c r="H488" s="29" t="str">
        <f>'[1]０８熊目撃等'!$I47</f>
        <v>須賀川市</v>
      </c>
      <c r="I488" s="1" t="s">
        <v>1058</v>
      </c>
      <c r="J488" s="1" t="s">
        <v>971</v>
      </c>
      <c r="K488" s="8">
        <v>1</v>
      </c>
      <c r="L488" s="8">
        <v>1</v>
      </c>
      <c r="M488" s="1" t="s">
        <v>975</v>
      </c>
      <c r="N488" s="6" t="s">
        <v>1059</v>
      </c>
    </row>
    <row r="489" spans="1:14" x14ac:dyDescent="0.45">
      <c r="A489" s="8">
        <v>488</v>
      </c>
      <c r="B489" s="1"/>
      <c r="C489" s="1"/>
      <c r="D489" s="15">
        <f>DATE(2026, 6,'[1]０８熊目撃等'!$E48)</f>
        <v>46193</v>
      </c>
      <c r="E489" s="1"/>
      <c r="F489" s="1"/>
      <c r="G489" s="28">
        <f>'[1]０８熊目撃等'!$G48</f>
        <v>0.22222222222222221</v>
      </c>
      <c r="H489" s="29" t="str">
        <f>'[1]０８熊目撃等'!$I48</f>
        <v>いわき市</v>
      </c>
      <c r="I489" s="1" t="s">
        <v>1060</v>
      </c>
      <c r="J489" s="1" t="s">
        <v>971</v>
      </c>
      <c r="K489" s="8">
        <v>1</v>
      </c>
      <c r="L489" s="8">
        <v>1</v>
      </c>
      <c r="M489" s="1" t="s">
        <v>975</v>
      </c>
      <c r="N489" s="6" t="s">
        <v>1061</v>
      </c>
    </row>
    <row r="490" spans="1:14" ht="36" x14ac:dyDescent="0.45">
      <c r="A490" s="8">
        <v>489</v>
      </c>
      <c r="B490" s="1"/>
      <c r="C490" s="1"/>
      <c r="D490" s="15">
        <f>DATE(2026, 6,'[1]０８熊目撃等'!$E49)</f>
        <v>46193</v>
      </c>
      <c r="E490" s="1"/>
      <c r="F490" s="1"/>
      <c r="G490" s="28">
        <f>'[1]０８熊目撃等'!$G49</f>
        <v>0.25</v>
      </c>
      <c r="H490" s="29" t="str">
        <f>'[1]０８熊目撃等'!$I49</f>
        <v>会津若松市</v>
      </c>
      <c r="I490" s="1" t="s">
        <v>1062</v>
      </c>
      <c r="J490" s="1" t="s">
        <v>971</v>
      </c>
      <c r="K490" s="8">
        <v>2</v>
      </c>
      <c r="L490" s="1" t="s">
        <v>1063</v>
      </c>
      <c r="M490" s="1" t="s">
        <v>988</v>
      </c>
      <c r="N490" s="6" t="s">
        <v>1064</v>
      </c>
    </row>
    <row r="491" spans="1:14" x14ac:dyDescent="0.45">
      <c r="A491" s="8">
        <v>490</v>
      </c>
      <c r="B491" s="1"/>
      <c r="C491" s="1"/>
      <c r="D491" s="15">
        <f>DATE(2026, 6,'[1]０８熊目撃等'!$E50)</f>
        <v>46193</v>
      </c>
      <c r="E491" s="1"/>
      <c r="F491" s="1"/>
      <c r="G491" s="28">
        <f>'[1]０８熊目撃等'!$G50</f>
        <v>0.27777777777777779</v>
      </c>
      <c r="H491" s="29" t="str">
        <f>'[1]０８熊目撃等'!$I50</f>
        <v>猪苗代町</v>
      </c>
      <c r="I491" s="1" t="s">
        <v>1065</v>
      </c>
      <c r="J491" s="1" t="s">
        <v>971</v>
      </c>
      <c r="K491" s="8">
        <v>1</v>
      </c>
      <c r="L491" s="8">
        <v>0.8</v>
      </c>
      <c r="M491" s="1" t="s">
        <v>1002</v>
      </c>
      <c r="N491" s="6" t="s">
        <v>1066</v>
      </c>
    </row>
    <row r="492" spans="1:14" x14ac:dyDescent="0.45">
      <c r="A492" s="8">
        <v>491</v>
      </c>
      <c r="B492" s="1"/>
      <c r="C492" s="1"/>
      <c r="D492" s="15">
        <f>DATE(2026, 6,'[1]０８熊目撃等'!$E51)</f>
        <v>46193</v>
      </c>
      <c r="E492" s="1"/>
      <c r="F492" s="1"/>
      <c r="G492" s="28">
        <f>'[1]０８熊目撃等'!$G51</f>
        <v>0.34375</v>
      </c>
      <c r="H492" s="29" t="str">
        <f>'[1]０８熊目撃等'!$I51</f>
        <v>福島市</v>
      </c>
      <c r="I492" s="1" t="s">
        <v>1067</v>
      </c>
      <c r="J492" s="1" t="s">
        <v>971</v>
      </c>
      <c r="K492" s="8">
        <v>1</v>
      </c>
      <c r="L492" s="8">
        <v>1</v>
      </c>
      <c r="M492" s="1" t="s">
        <v>975</v>
      </c>
      <c r="N492" s="6" t="s">
        <v>600</v>
      </c>
    </row>
    <row r="493" spans="1:14" x14ac:dyDescent="0.45">
      <c r="A493" s="8">
        <v>492</v>
      </c>
      <c r="B493" s="1"/>
      <c r="C493" s="1"/>
      <c r="D493" s="15">
        <f>DATE(2026, 6,'[1]０８熊目撃等'!$E52)</f>
        <v>46193</v>
      </c>
      <c r="E493" s="1"/>
      <c r="F493" s="1"/>
      <c r="G493" s="28">
        <f>'[1]０８熊目撃等'!$G52</f>
        <v>0.38541666666666669</v>
      </c>
      <c r="H493" s="29" t="str">
        <f>'[1]０８熊目撃等'!$I52</f>
        <v>白河市</v>
      </c>
      <c r="I493" s="1" t="s">
        <v>1068</v>
      </c>
      <c r="J493" s="1" t="s">
        <v>971</v>
      </c>
      <c r="K493" s="8">
        <v>1</v>
      </c>
      <c r="L493" s="8">
        <v>1</v>
      </c>
      <c r="M493" s="1" t="s">
        <v>988</v>
      </c>
      <c r="N493" s="6" t="s">
        <v>1069</v>
      </c>
    </row>
    <row r="494" spans="1:14" x14ac:dyDescent="0.45">
      <c r="A494" s="8">
        <v>493</v>
      </c>
      <c r="B494" s="1"/>
      <c r="C494" s="1"/>
      <c r="D494" s="15">
        <f>DATE(2026, 6,'[1]０８熊目撃等'!$E53)</f>
        <v>46193</v>
      </c>
      <c r="E494" s="1"/>
      <c r="F494" s="1"/>
      <c r="G494" s="28">
        <f>'[1]０８熊目撃等'!$G53</f>
        <v>0.44444444444444442</v>
      </c>
      <c r="H494" s="29" t="str">
        <f>'[1]０８熊目撃等'!$I53</f>
        <v>会津若松市</v>
      </c>
      <c r="I494" s="1" t="s">
        <v>1070</v>
      </c>
      <c r="J494" s="1" t="s">
        <v>971</v>
      </c>
      <c r="K494" s="8">
        <v>1</v>
      </c>
      <c r="L494" s="8">
        <v>1</v>
      </c>
      <c r="M494" s="1" t="s">
        <v>545</v>
      </c>
      <c r="N494" s="6" t="s">
        <v>1071</v>
      </c>
    </row>
    <row r="495" spans="1:14" x14ac:dyDescent="0.45">
      <c r="A495" s="8">
        <v>494</v>
      </c>
      <c r="B495" s="1"/>
      <c r="C495" s="1"/>
      <c r="D495" s="15">
        <f>DATE(2026, 6,'[1]０８熊目撃等'!$E54)</f>
        <v>46193</v>
      </c>
      <c r="E495" s="1"/>
      <c r="F495" s="1"/>
      <c r="G495" s="28">
        <f>'[1]０８熊目撃等'!$G54</f>
        <v>0.45347222222222222</v>
      </c>
      <c r="H495" s="29" t="str">
        <f>'[1]０８熊目撃等'!$I54</f>
        <v>天栄村</v>
      </c>
      <c r="I495" s="17" t="s">
        <v>1022</v>
      </c>
      <c r="J495" s="1" t="s">
        <v>971</v>
      </c>
      <c r="K495" s="8">
        <v>1</v>
      </c>
      <c r="L495" s="8">
        <v>1</v>
      </c>
      <c r="M495" s="1" t="s">
        <v>1002</v>
      </c>
      <c r="N495" s="6" t="s">
        <v>703</v>
      </c>
    </row>
    <row r="496" spans="1:14" x14ac:dyDescent="0.45">
      <c r="A496" s="8">
        <v>495</v>
      </c>
      <c r="B496" s="1"/>
      <c r="C496" s="1"/>
      <c r="D496" s="15">
        <f>DATE(2026, 6,'[1]０８熊目撃等'!$E55)</f>
        <v>46193</v>
      </c>
      <c r="E496" s="1"/>
      <c r="F496" s="1"/>
      <c r="G496" s="28">
        <f>'[1]０８熊目撃等'!$G55</f>
        <v>0.57638888888888884</v>
      </c>
      <c r="H496" s="29" t="str">
        <f>'[1]０８熊目撃等'!$I55</f>
        <v>いわき市</v>
      </c>
      <c r="I496" s="1" t="s">
        <v>1072</v>
      </c>
      <c r="J496" s="1" t="s">
        <v>971</v>
      </c>
      <c r="K496" s="8">
        <v>1</v>
      </c>
      <c r="L496" s="8">
        <v>1</v>
      </c>
      <c r="M496" s="1" t="s">
        <v>975</v>
      </c>
      <c r="N496" s="6" t="s">
        <v>1073</v>
      </c>
    </row>
    <row r="497" spans="1:14" x14ac:dyDescent="0.45">
      <c r="A497" s="8">
        <v>496</v>
      </c>
      <c r="B497" s="1"/>
      <c r="C497" s="1"/>
      <c r="D497" s="15">
        <f>DATE(2026, 6,'[1]０８熊目撃等'!$E56)</f>
        <v>46193</v>
      </c>
      <c r="E497" s="1"/>
      <c r="F497" s="1"/>
      <c r="G497" s="28">
        <f>'[1]０８熊目撃等'!$G56</f>
        <v>0.63888888888888895</v>
      </c>
      <c r="H497" s="29" t="str">
        <f>'[1]０８熊目撃等'!$I56</f>
        <v>伊達市</v>
      </c>
      <c r="I497" s="1" t="s">
        <v>1074</v>
      </c>
      <c r="J497" s="1" t="s">
        <v>971</v>
      </c>
      <c r="K497" s="8">
        <v>1</v>
      </c>
      <c r="L497" s="8">
        <v>1</v>
      </c>
      <c r="M497" s="1" t="s">
        <v>1075</v>
      </c>
      <c r="N497" s="6" t="s">
        <v>1076</v>
      </c>
    </row>
    <row r="498" spans="1:14" x14ac:dyDescent="0.45">
      <c r="A498" s="8">
        <v>497</v>
      </c>
      <c r="B498" s="1"/>
      <c r="C498" s="1"/>
      <c r="D498" s="15">
        <f>DATE(2026, 6,'[1]０８熊目撃等'!$E57)</f>
        <v>46193</v>
      </c>
      <c r="E498" s="1"/>
      <c r="F498" s="1"/>
      <c r="G498" s="28">
        <f>'[1]０８熊目撃等'!$G57</f>
        <v>0.69097222222222221</v>
      </c>
      <c r="H498" s="29" t="str">
        <f>'[1]０８熊目撃等'!$I57</f>
        <v>猪苗代町</v>
      </c>
      <c r="I498" s="1" t="s">
        <v>1077</v>
      </c>
      <c r="J498" s="1" t="s">
        <v>144</v>
      </c>
      <c r="K498" s="8">
        <v>1</v>
      </c>
      <c r="L498" s="8">
        <v>1</v>
      </c>
      <c r="M498" s="1" t="s">
        <v>975</v>
      </c>
      <c r="N498" s="6" t="s">
        <v>1078</v>
      </c>
    </row>
    <row r="499" spans="1:14" x14ac:dyDescent="0.45">
      <c r="A499" s="8">
        <v>498</v>
      </c>
      <c r="B499" s="1"/>
      <c r="C499" s="1"/>
      <c r="D499" s="15">
        <f>DATE(2026, 6,'[1]０８熊目撃等'!$E58)</f>
        <v>46193</v>
      </c>
      <c r="E499" s="1"/>
      <c r="F499" s="1"/>
      <c r="G499" s="28">
        <f>'[1]０８熊目撃等'!$G58</f>
        <v>0.77777777777777779</v>
      </c>
      <c r="H499" s="29" t="str">
        <f>'[1]０８熊目撃等'!$I58</f>
        <v>猪苗代町</v>
      </c>
      <c r="I499" s="1" t="s">
        <v>1079</v>
      </c>
      <c r="J499" s="1" t="s">
        <v>971</v>
      </c>
      <c r="K499" s="8">
        <v>1</v>
      </c>
      <c r="L499" s="8">
        <v>1</v>
      </c>
      <c r="M499" s="1" t="s">
        <v>975</v>
      </c>
      <c r="N499" s="6" t="s">
        <v>1080</v>
      </c>
    </row>
    <row r="500" spans="1:14" x14ac:dyDescent="0.45">
      <c r="A500" s="8">
        <v>499</v>
      </c>
      <c r="B500" s="1"/>
      <c r="C500" s="1"/>
      <c r="D500" s="15">
        <f>DATE(2026, 6,'[1]０８熊目撃等'!$E59)</f>
        <v>46193</v>
      </c>
      <c r="E500" s="1"/>
      <c r="F500" s="1"/>
      <c r="G500" s="28">
        <f>'[1]０８熊目撃等'!$G59</f>
        <v>0.80208333333333337</v>
      </c>
      <c r="H500" s="29" t="str">
        <f>'[1]０８熊目撃等'!$I59</f>
        <v>いわき市</v>
      </c>
      <c r="I500" s="1" t="s">
        <v>1081</v>
      </c>
      <c r="J500" s="1" t="s">
        <v>971</v>
      </c>
      <c r="K500" s="8">
        <v>1</v>
      </c>
      <c r="L500" s="8">
        <v>1.5</v>
      </c>
      <c r="M500" s="1" t="s">
        <v>545</v>
      </c>
      <c r="N500" s="6" t="s">
        <v>1082</v>
      </c>
    </row>
    <row r="501" spans="1:14" x14ac:dyDescent="0.45">
      <c r="A501" s="8">
        <v>500</v>
      </c>
      <c r="B501" s="1"/>
      <c r="C501" s="1"/>
      <c r="D501" s="15">
        <f>DATE(2026, 6,'[1]０８熊目撃等'!$E60)</f>
        <v>46194</v>
      </c>
      <c r="E501" s="1"/>
      <c r="F501" s="1"/>
      <c r="G501" s="28">
        <f>'[1]０８熊目撃等'!$G60</f>
        <v>0.51736111111111105</v>
      </c>
      <c r="H501" s="29" t="str">
        <f>'[1]０８熊目撃等'!$I60</f>
        <v>南会津町</v>
      </c>
      <c r="I501" s="1" t="s">
        <v>1083</v>
      </c>
      <c r="J501" s="1" t="s">
        <v>971</v>
      </c>
      <c r="K501" s="8">
        <v>1</v>
      </c>
      <c r="L501" s="8">
        <v>1</v>
      </c>
      <c r="M501" s="1" t="s">
        <v>975</v>
      </c>
      <c r="N501" s="6" t="s">
        <v>1084</v>
      </c>
    </row>
    <row r="502" spans="1:14" x14ac:dyDescent="0.45">
      <c r="A502" s="8">
        <v>501</v>
      </c>
      <c r="B502" s="1"/>
      <c r="C502" s="1"/>
      <c r="D502" s="15">
        <f>DATE(2026, 6,'[1]０８熊目撃等'!$E61)</f>
        <v>46194</v>
      </c>
      <c r="E502" s="1"/>
      <c r="F502" s="1"/>
      <c r="G502" s="28">
        <f>'[1]０８熊目撃等'!$G61</f>
        <v>0.64861111111111114</v>
      </c>
      <c r="H502" s="29" t="str">
        <f>'[1]０８熊目撃等'!$I61</f>
        <v>猪苗代町</v>
      </c>
      <c r="I502" s="1" t="s">
        <v>1085</v>
      </c>
      <c r="J502" s="1" t="s">
        <v>971</v>
      </c>
      <c r="K502" s="8">
        <v>1</v>
      </c>
      <c r="L502" s="8">
        <v>0.5</v>
      </c>
      <c r="M502" s="1" t="s">
        <v>1086</v>
      </c>
      <c r="N502" s="7" t="s">
        <v>1087</v>
      </c>
    </row>
    <row r="503" spans="1:14" x14ac:dyDescent="0.45">
      <c r="A503" s="8">
        <v>502</v>
      </c>
      <c r="B503" s="1"/>
      <c r="C503" s="1"/>
      <c r="D503" s="15">
        <f>DATE(2026, 6,'[1]０８熊目撃等'!$E62)</f>
        <v>46194</v>
      </c>
      <c r="E503" s="1"/>
      <c r="F503" s="1"/>
      <c r="G503" s="28">
        <f>'[1]０８熊目撃等'!$G62</f>
        <v>0.66666666666666663</v>
      </c>
      <c r="H503" s="29" t="str">
        <f>'[1]０８熊目撃等'!$I62</f>
        <v>天栄村</v>
      </c>
      <c r="I503" s="1" t="s">
        <v>1022</v>
      </c>
      <c r="J503" s="1" t="s">
        <v>971</v>
      </c>
      <c r="K503" s="8">
        <v>1</v>
      </c>
      <c r="L503" s="8">
        <v>1</v>
      </c>
      <c r="M503" s="1" t="s">
        <v>975</v>
      </c>
      <c r="N503" s="7" t="s">
        <v>1088</v>
      </c>
    </row>
    <row r="504" spans="1:14" x14ac:dyDescent="0.45">
      <c r="A504" s="8">
        <v>503</v>
      </c>
      <c r="B504" s="1"/>
      <c r="C504" s="1"/>
      <c r="D504" s="15">
        <f>DATE(2026, 6,'[1]０８熊目撃等'!$E63)</f>
        <v>46194</v>
      </c>
      <c r="E504" s="1"/>
      <c r="F504" s="1"/>
      <c r="G504" s="28">
        <f>'[1]０８熊目撃等'!$G63</f>
        <v>0.74444444444444446</v>
      </c>
      <c r="H504" s="29" t="str">
        <f>'[1]０８熊目撃等'!$I63</f>
        <v>会津坂下町</v>
      </c>
      <c r="I504" s="1" t="s">
        <v>1089</v>
      </c>
      <c r="J504" s="1" t="s">
        <v>971</v>
      </c>
      <c r="K504" s="8">
        <v>1</v>
      </c>
      <c r="L504" s="8">
        <v>1</v>
      </c>
      <c r="M504" s="1" t="s">
        <v>975</v>
      </c>
      <c r="N504" s="6" t="s">
        <v>1090</v>
      </c>
    </row>
    <row r="505" spans="1:14" x14ac:dyDescent="0.45">
      <c r="A505" s="8">
        <v>504</v>
      </c>
      <c r="B505" s="1"/>
      <c r="C505" s="1"/>
      <c r="D505" s="15">
        <f>DATE(2026, 6,'[1]０８熊目撃等'!$E64)</f>
        <v>46194</v>
      </c>
      <c r="E505" s="1"/>
      <c r="F505" s="1"/>
      <c r="G505" s="28">
        <f>'[1]０８熊目撃等'!$G64</f>
        <v>0.75694444444444453</v>
      </c>
      <c r="H505" s="29" t="str">
        <f>'[1]０８熊目撃等'!$I64</f>
        <v>猪苗代町</v>
      </c>
      <c r="I505" s="1" t="s">
        <v>1091</v>
      </c>
      <c r="J505" s="1" t="s">
        <v>971</v>
      </c>
      <c r="K505" s="8">
        <v>1</v>
      </c>
      <c r="L505" s="8">
        <v>1</v>
      </c>
      <c r="M505" s="1" t="s">
        <v>975</v>
      </c>
      <c r="N505" s="6" t="s">
        <v>1092</v>
      </c>
    </row>
    <row r="506" spans="1:14" x14ac:dyDescent="0.45">
      <c r="A506" s="8">
        <v>505</v>
      </c>
      <c r="B506" s="1"/>
      <c r="C506" s="1"/>
      <c r="D506" s="15">
        <f>DATE(2026, 6,'[1]０８熊目撃等'!$E65)</f>
        <v>46195</v>
      </c>
      <c r="E506" s="1"/>
      <c r="F506" s="1"/>
      <c r="G506" s="28">
        <f>'[1]０８熊目撃等'!$G65</f>
        <v>0.48958333333333331</v>
      </c>
      <c r="H506" s="29" t="str">
        <f>'[1]０８熊目撃等'!$I65</f>
        <v>郡山市</v>
      </c>
      <c r="I506" s="1" t="s">
        <v>1093</v>
      </c>
      <c r="J506" s="1" t="s">
        <v>971</v>
      </c>
      <c r="K506" s="8">
        <v>1</v>
      </c>
      <c r="L506" s="8">
        <v>1.5</v>
      </c>
      <c r="M506" s="1" t="s">
        <v>975</v>
      </c>
      <c r="N506" s="6" t="s">
        <v>1094</v>
      </c>
    </row>
    <row r="507" spans="1:14" x14ac:dyDescent="0.45">
      <c r="A507" s="8">
        <v>506</v>
      </c>
      <c r="B507" s="1"/>
      <c r="C507" s="1"/>
      <c r="D507" s="15">
        <f>DATE(2026, 6,'[1]０８熊目撃等'!$E66)</f>
        <v>46195</v>
      </c>
      <c r="E507" s="1"/>
      <c r="F507" s="1"/>
      <c r="G507" s="28">
        <f>'[1]０８熊目撃等'!$G66</f>
        <v>0.49236111111111108</v>
      </c>
      <c r="H507" s="29" t="str">
        <f>'[1]０８熊目撃等'!$I66</f>
        <v>猪苗代町</v>
      </c>
      <c r="I507" s="1" t="s">
        <v>1095</v>
      </c>
      <c r="J507" s="1" t="s">
        <v>1096</v>
      </c>
      <c r="K507" s="8">
        <v>1</v>
      </c>
      <c r="L507" s="8">
        <v>1</v>
      </c>
      <c r="M507" s="1" t="s">
        <v>1086</v>
      </c>
      <c r="N507" s="6" t="s">
        <v>1097</v>
      </c>
    </row>
    <row r="508" spans="1:14" x14ac:dyDescent="0.45">
      <c r="A508" s="8">
        <v>507</v>
      </c>
      <c r="B508" s="1"/>
      <c r="C508" s="1"/>
      <c r="D508" s="15">
        <f>DATE(2026, 6,'[1]０８熊目撃等'!$E67)</f>
        <v>46195</v>
      </c>
      <c r="E508" s="1"/>
      <c r="F508" s="1"/>
      <c r="G508" s="28">
        <f>'[1]０８熊目撃等'!$G67</f>
        <v>0.49652777777777779</v>
      </c>
      <c r="H508" s="29" t="str">
        <f>'[1]０８熊目撃等'!$I67</f>
        <v>南会津町</v>
      </c>
      <c r="I508" s="1" t="s">
        <v>1098</v>
      </c>
      <c r="J508" s="1" t="s">
        <v>971</v>
      </c>
      <c r="K508" s="8">
        <v>1</v>
      </c>
      <c r="L508" s="8">
        <v>1</v>
      </c>
      <c r="M508" s="1" t="s">
        <v>988</v>
      </c>
      <c r="N508" s="6" t="s">
        <v>1099</v>
      </c>
    </row>
    <row r="509" spans="1:14" x14ac:dyDescent="0.45">
      <c r="A509" s="8">
        <v>508</v>
      </c>
      <c r="B509" s="1"/>
      <c r="C509" s="1"/>
      <c r="D509" s="15">
        <f>DATE(2026, 6,'[1]０８熊目撃等'!$E68)</f>
        <v>46195</v>
      </c>
      <c r="E509" s="1"/>
      <c r="F509" s="1"/>
      <c r="G509" s="28">
        <f>'[1]０８熊目撃等'!$G68</f>
        <v>0.52083333333333337</v>
      </c>
      <c r="H509" s="29" t="str">
        <f>'[1]０８熊目撃等'!$I68</f>
        <v>郡山市</v>
      </c>
      <c r="I509" s="1" t="s">
        <v>1093</v>
      </c>
      <c r="J509" s="1" t="s">
        <v>971</v>
      </c>
      <c r="K509" s="8">
        <v>1</v>
      </c>
      <c r="L509" s="8">
        <v>1.5</v>
      </c>
      <c r="M509" s="1" t="s">
        <v>975</v>
      </c>
      <c r="N509" s="6" t="s">
        <v>1100</v>
      </c>
    </row>
    <row r="510" spans="1:14" x14ac:dyDescent="0.45">
      <c r="A510" s="8">
        <v>509</v>
      </c>
      <c r="B510" s="1"/>
      <c r="C510" s="1"/>
      <c r="D510" s="15">
        <f>DATE(2026, 6,'[1]０８熊目撃等'!$E69)</f>
        <v>46195</v>
      </c>
      <c r="E510" s="1"/>
      <c r="F510" s="1"/>
      <c r="G510" s="28">
        <f>'[1]０８熊目撃等'!$G69</f>
        <v>0.57152777777777775</v>
      </c>
      <c r="H510" s="29" t="str">
        <f>'[1]０８熊目撃等'!$I69</f>
        <v>南会津町</v>
      </c>
      <c r="I510" s="1" t="s">
        <v>1101</v>
      </c>
      <c r="J510" s="1" t="s">
        <v>971</v>
      </c>
      <c r="K510" s="8">
        <v>1</v>
      </c>
      <c r="L510" s="8">
        <v>1</v>
      </c>
      <c r="M510" s="1" t="s">
        <v>988</v>
      </c>
      <c r="N510" s="6" t="s">
        <v>1102</v>
      </c>
    </row>
    <row r="511" spans="1:14" x14ac:dyDescent="0.45">
      <c r="A511" s="8">
        <v>510</v>
      </c>
      <c r="B511" s="1"/>
      <c r="C511" s="1"/>
      <c r="D511" s="15">
        <f>DATE(2026, 6,'[1]０８熊目撃等'!$E70)</f>
        <v>46196</v>
      </c>
      <c r="E511" s="1"/>
      <c r="F511" s="1"/>
      <c r="G511" s="28">
        <f>'[1]０８熊目撃等'!$G70</f>
        <v>0.30486111111111114</v>
      </c>
      <c r="H511" s="29" t="str">
        <f>'[1]０８熊目撃等'!$I70</f>
        <v>白河市</v>
      </c>
      <c r="I511" s="1" t="s">
        <v>1103</v>
      </c>
      <c r="J511" s="1" t="s">
        <v>971</v>
      </c>
      <c r="K511" s="8">
        <v>1</v>
      </c>
      <c r="L511" s="8">
        <v>1</v>
      </c>
      <c r="M511" s="1" t="s">
        <v>975</v>
      </c>
      <c r="N511" s="6" t="s">
        <v>1104</v>
      </c>
    </row>
    <row r="512" spans="1:14" x14ac:dyDescent="0.45">
      <c r="A512" s="8">
        <v>511</v>
      </c>
      <c r="B512" s="1"/>
      <c r="C512" s="1"/>
      <c r="D512" s="15">
        <f>DATE(2026, 6,'[1]０８熊目撃等'!$E71)</f>
        <v>46196</v>
      </c>
      <c r="E512" s="1"/>
      <c r="F512" s="1"/>
      <c r="G512" s="28">
        <f>'[1]０８熊目撃等'!$G71</f>
        <v>0.38194444444444442</v>
      </c>
      <c r="H512" s="29" t="str">
        <f>'[1]０８熊目撃等'!$I71</f>
        <v>只見町</v>
      </c>
      <c r="I512" s="1" t="s">
        <v>1105</v>
      </c>
      <c r="J512" s="1" t="s">
        <v>971</v>
      </c>
      <c r="K512" s="8">
        <v>1</v>
      </c>
      <c r="L512" s="8">
        <v>0.5</v>
      </c>
      <c r="M512" s="1" t="s">
        <v>975</v>
      </c>
      <c r="N512" s="6" t="s">
        <v>522</v>
      </c>
    </row>
    <row r="513" spans="1:14" x14ac:dyDescent="0.45">
      <c r="A513" s="8">
        <v>512</v>
      </c>
      <c r="B513" s="1"/>
      <c r="C513" s="1"/>
      <c r="D513" s="15">
        <f>DATE(2026, 6,'[1]０８熊目撃等'!$E72)</f>
        <v>46196</v>
      </c>
      <c r="E513" s="1"/>
      <c r="F513" s="1"/>
      <c r="G513" s="28">
        <f>'[1]０８熊目撃等'!$G72</f>
        <v>0.48958333333333331</v>
      </c>
      <c r="H513" s="29" t="str">
        <f>'[1]０８熊目撃等'!$I72</f>
        <v>南会津町</v>
      </c>
      <c r="I513" s="1" t="s">
        <v>1106</v>
      </c>
      <c r="J513" s="1" t="s">
        <v>971</v>
      </c>
      <c r="K513" s="8">
        <v>1</v>
      </c>
      <c r="L513" s="8">
        <v>1</v>
      </c>
      <c r="M513" s="1" t="s">
        <v>988</v>
      </c>
      <c r="N513" s="6" t="s">
        <v>1107</v>
      </c>
    </row>
    <row r="514" spans="1:14" x14ac:dyDescent="0.45">
      <c r="A514" s="8">
        <v>513</v>
      </c>
      <c r="B514" s="1"/>
      <c r="C514" s="1"/>
      <c r="D514" s="15">
        <f>DATE(2026, 6,'[1]０８熊目撃等'!$E73)</f>
        <v>46196</v>
      </c>
      <c r="E514" s="1"/>
      <c r="F514" s="1"/>
      <c r="G514" s="28">
        <f>'[1]０８熊目撃等'!$G73</f>
        <v>0.54166666666666663</v>
      </c>
      <c r="H514" s="29" t="str">
        <f>'[1]０８熊目撃等'!$I73</f>
        <v>西会津町</v>
      </c>
      <c r="I514" s="1" t="s">
        <v>1108</v>
      </c>
      <c r="J514" s="1" t="s">
        <v>971</v>
      </c>
      <c r="K514" s="8">
        <v>1</v>
      </c>
      <c r="L514" s="1" t="s">
        <v>980</v>
      </c>
      <c r="M514" s="1" t="s">
        <v>975</v>
      </c>
      <c r="N514" s="6" t="s">
        <v>1109</v>
      </c>
    </row>
    <row r="515" spans="1:14" x14ac:dyDescent="0.45">
      <c r="A515" s="8">
        <v>514</v>
      </c>
      <c r="B515" s="1"/>
      <c r="C515" s="1"/>
      <c r="D515" s="15">
        <f>DATE(2026, 6,'[1]０８熊目撃等'!$E74)</f>
        <v>46196</v>
      </c>
      <c r="E515" s="1"/>
      <c r="F515" s="1"/>
      <c r="G515" s="28">
        <f>'[1]０８熊目撃等'!$G74</f>
        <v>0.75694444444444453</v>
      </c>
      <c r="H515" s="29" t="str">
        <f>'[1]０８熊目撃等'!$I74</f>
        <v>会津若松市</v>
      </c>
      <c r="I515" s="1" t="s">
        <v>1110</v>
      </c>
      <c r="J515" s="1" t="s">
        <v>971</v>
      </c>
      <c r="K515" s="8">
        <v>1</v>
      </c>
      <c r="L515" s="8">
        <v>1</v>
      </c>
      <c r="M515" s="1" t="s">
        <v>975</v>
      </c>
      <c r="N515" s="6" t="s">
        <v>1111</v>
      </c>
    </row>
    <row r="516" spans="1:14" x14ac:dyDescent="0.45">
      <c r="A516" s="8">
        <v>515</v>
      </c>
      <c r="B516" s="1"/>
      <c r="C516" s="1"/>
      <c r="D516" s="15">
        <f>DATE(2026, 6,'[1]０８熊目撃等'!$E75)</f>
        <v>46196</v>
      </c>
      <c r="E516" s="1"/>
      <c r="F516" s="1"/>
      <c r="G516" s="28">
        <f>'[1]０８熊目撃等'!$G75</f>
        <v>0.76527777777777783</v>
      </c>
      <c r="H516" s="29" t="str">
        <f>'[1]０８熊目撃等'!$I75</f>
        <v>二本松市</v>
      </c>
      <c r="I516" s="1" t="s">
        <v>1112</v>
      </c>
      <c r="J516" s="1" t="s">
        <v>971</v>
      </c>
      <c r="K516" s="8">
        <v>1</v>
      </c>
      <c r="L516" s="8">
        <v>1</v>
      </c>
      <c r="M516" s="1" t="s">
        <v>545</v>
      </c>
      <c r="N516" s="6" t="s">
        <v>1113</v>
      </c>
    </row>
    <row r="517" spans="1:14" x14ac:dyDescent="0.45">
      <c r="A517" s="8">
        <v>516</v>
      </c>
      <c r="B517" s="1"/>
      <c r="C517" s="1"/>
      <c r="D517" s="15">
        <f>DATE(2026, 6,'[1]０８熊目撃等'!$E76)</f>
        <v>46196</v>
      </c>
      <c r="E517" s="1"/>
      <c r="F517" s="1"/>
      <c r="G517" s="28">
        <f>'[1]０８熊目撃等'!$G76</f>
        <v>0.76388888888888884</v>
      </c>
      <c r="H517" s="29" t="str">
        <f>'[1]０８熊目撃等'!$I76</f>
        <v>福島市</v>
      </c>
      <c r="I517" s="1" t="s">
        <v>1046</v>
      </c>
      <c r="J517" s="1" t="s">
        <v>971</v>
      </c>
      <c r="K517" s="8">
        <v>1</v>
      </c>
      <c r="L517" s="8">
        <v>1</v>
      </c>
      <c r="M517" s="1" t="s">
        <v>972</v>
      </c>
      <c r="N517" s="6" t="s">
        <v>1114</v>
      </c>
    </row>
    <row r="518" spans="1:14" x14ac:dyDescent="0.45">
      <c r="A518" s="8">
        <v>517</v>
      </c>
      <c r="B518" s="1"/>
      <c r="C518" s="1"/>
      <c r="D518" s="15">
        <f>DATE(2026, 6,'[1]０８熊目撃等'!$E77)</f>
        <v>46196</v>
      </c>
      <c r="E518" s="1"/>
      <c r="F518" s="1"/>
      <c r="G518" s="28">
        <f>'[1]０８熊目撃等'!$G77</f>
        <v>0.76736111111111116</v>
      </c>
      <c r="H518" s="29" t="str">
        <f>'[1]０８熊目撃等'!$I77</f>
        <v>小野町</v>
      </c>
      <c r="I518" s="1" t="s">
        <v>1115</v>
      </c>
      <c r="J518" s="1" t="s">
        <v>971</v>
      </c>
      <c r="K518" s="8">
        <v>1</v>
      </c>
      <c r="L518" s="8">
        <v>1</v>
      </c>
      <c r="M518" s="1" t="s">
        <v>975</v>
      </c>
      <c r="N518" s="6" t="s">
        <v>1116</v>
      </c>
    </row>
    <row r="519" spans="1:14" x14ac:dyDescent="0.45">
      <c r="A519" s="8">
        <v>518</v>
      </c>
      <c r="B519" s="1"/>
      <c r="C519" s="1"/>
      <c r="D519" s="15">
        <f>DATE(2026, 6,'[1]０８熊目撃等'!$E78)</f>
        <v>46196</v>
      </c>
      <c r="E519" s="1"/>
      <c r="F519" s="1"/>
      <c r="G519" s="28">
        <f>'[1]０８熊目撃等'!$G78</f>
        <v>0.78125</v>
      </c>
      <c r="H519" s="29" t="str">
        <f>'[1]０８熊目撃等'!$I78</f>
        <v>いわき市</v>
      </c>
      <c r="I519" s="1" t="s">
        <v>1117</v>
      </c>
      <c r="J519" s="1" t="s">
        <v>971</v>
      </c>
      <c r="K519" s="8">
        <v>1</v>
      </c>
      <c r="L519" s="8">
        <v>1</v>
      </c>
      <c r="M519" s="1" t="s">
        <v>975</v>
      </c>
      <c r="N519" s="6" t="s">
        <v>796</v>
      </c>
    </row>
    <row r="520" spans="1:14" x14ac:dyDescent="0.45">
      <c r="A520" s="8">
        <v>519</v>
      </c>
      <c r="B520" s="1"/>
      <c r="C520" s="1"/>
      <c r="D520" s="15">
        <f>DATE(2026, 6,'[1]０８熊目撃等'!$E79)</f>
        <v>46196</v>
      </c>
      <c r="E520" s="1"/>
      <c r="F520" s="1"/>
      <c r="G520" s="28">
        <f>'[1]０８熊目撃等'!$G79</f>
        <v>0.78125</v>
      </c>
      <c r="H520" s="29" t="str">
        <f>'[1]０８熊目撃等'!$I79</f>
        <v>会津若松市</v>
      </c>
      <c r="I520" s="1" t="s">
        <v>1118</v>
      </c>
      <c r="J520" s="1" t="s">
        <v>971</v>
      </c>
      <c r="K520" s="8">
        <v>1</v>
      </c>
      <c r="L520" s="8">
        <v>1</v>
      </c>
      <c r="M520" s="1" t="s">
        <v>988</v>
      </c>
      <c r="N520" s="6" t="s">
        <v>1104</v>
      </c>
    </row>
    <row r="521" spans="1:14" x14ac:dyDescent="0.45">
      <c r="A521" s="8">
        <v>520</v>
      </c>
      <c r="B521" s="1"/>
      <c r="C521" s="1"/>
      <c r="D521" s="15">
        <f>DATE(2026, 6,'[1]０８熊目撃等'!$E80)</f>
        <v>46196</v>
      </c>
      <c r="E521" s="1"/>
      <c r="F521" s="1"/>
      <c r="G521" s="28">
        <f>'[1]０８熊目撃等'!$G80</f>
        <v>0.78125</v>
      </c>
      <c r="H521" s="29" t="str">
        <f>'[1]０８熊目撃等'!$I80</f>
        <v>福島市</v>
      </c>
      <c r="I521" s="1" t="s">
        <v>1119</v>
      </c>
      <c r="J521" s="1" t="s">
        <v>971</v>
      </c>
      <c r="K521" s="8">
        <v>1</v>
      </c>
      <c r="L521" s="8">
        <v>0.5</v>
      </c>
      <c r="M521" s="1" t="s">
        <v>1002</v>
      </c>
      <c r="N521" s="6" t="s">
        <v>1120</v>
      </c>
    </row>
    <row r="522" spans="1:14" x14ac:dyDescent="0.45">
      <c r="A522" s="8">
        <v>521</v>
      </c>
      <c r="B522" s="1"/>
      <c r="C522" s="1"/>
      <c r="D522" s="15">
        <f>DATE(2026, 6,'[1]０８熊目撃等'!$E81)</f>
        <v>46197</v>
      </c>
      <c r="E522" s="1"/>
      <c r="F522" s="1"/>
      <c r="G522" s="28">
        <f>'[1]０８熊目撃等'!$G81</f>
        <v>0.31944444444444398</v>
      </c>
      <c r="H522" s="29" t="str">
        <f>'[1]０８熊目撃等'!$I81</f>
        <v>会津若松市</v>
      </c>
      <c r="I522" s="1" t="s">
        <v>1121</v>
      </c>
      <c r="J522" s="1" t="s">
        <v>971</v>
      </c>
      <c r="K522" s="8">
        <v>1</v>
      </c>
      <c r="L522" s="8">
        <v>0.5</v>
      </c>
      <c r="M522" s="1" t="s">
        <v>975</v>
      </c>
      <c r="N522" s="6" t="s">
        <v>1122</v>
      </c>
    </row>
    <row r="523" spans="1:14" x14ac:dyDescent="0.45">
      <c r="A523" s="8">
        <v>522</v>
      </c>
      <c r="B523" s="1"/>
      <c r="C523" s="1"/>
      <c r="D523" s="15">
        <f>DATE(2026, 6,'[1]０８熊目撃等'!$E82)</f>
        <v>46197</v>
      </c>
      <c r="E523" s="1"/>
      <c r="F523" s="1"/>
      <c r="G523" s="28">
        <f>'[1]０８熊目撃等'!$G82</f>
        <v>0.32291666666666669</v>
      </c>
      <c r="H523" s="29" t="str">
        <f>'[1]０８熊目撃等'!$I82</f>
        <v>福島市</v>
      </c>
      <c r="I523" s="1" t="s">
        <v>1123</v>
      </c>
      <c r="J523" s="1" t="s">
        <v>971</v>
      </c>
      <c r="K523" s="8">
        <v>1</v>
      </c>
      <c r="L523" s="8">
        <v>0.5</v>
      </c>
      <c r="M523" s="1" t="s">
        <v>972</v>
      </c>
      <c r="N523" s="6" t="s">
        <v>1124</v>
      </c>
    </row>
    <row r="524" spans="1:14" x14ac:dyDescent="0.45">
      <c r="A524" s="8">
        <v>523</v>
      </c>
      <c r="B524" s="1"/>
      <c r="C524" s="1"/>
      <c r="D524" s="15">
        <f>DATE(2026, 6,'[1]０８熊目撃等'!$E83)</f>
        <v>46197</v>
      </c>
      <c r="E524" s="1"/>
      <c r="F524" s="1"/>
      <c r="G524" s="28">
        <f>'[1]０８熊目撃等'!$G83</f>
        <v>0.34722222222222227</v>
      </c>
      <c r="H524" s="29" t="str">
        <f>'[1]０８熊目撃等'!$I83</f>
        <v>須賀川市</v>
      </c>
      <c r="I524" s="1" t="s">
        <v>1125</v>
      </c>
      <c r="J524" s="1" t="s">
        <v>1039</v>
      </c>
      <c r="K524" s="1" t="s">
        <v>980</v>
      </c>
      <c r="L524" s="1" t="s">
        <v>980</v>
      </c>
      <c r="M524" s="1"/>
      <c r="N524" s="6" t="s">
        <v>1126</v>
      </c>
    </row>
    <row r="525" spans="1:14" x14ac:dyDescent="0.45">
      <c r="A525" s="8">
        <v>524</v>
      </c>
      <c r="B525" s="1"/>
      <c r="C525" s="1"/>
      <c r="D525" s="15">
        <f>DATE(2026, 6,'[1]０８熊目撃等'!$E84)</f>
        <v>46197</v>
      </c>
      <c r="E525" s="1"/>
      <c r="F525" s="1"/>
      <c r="G525" s="28">
        <f>'[1]０８熊目撃等'!$G84</f>
        <v>0.39583333333333331</v>
      </c>
      <c r="H525" s="29" t="str">
        <f>'[1]０８熊目撃等'!$I84</f>
        <v>二本松市</v>
      </c>
      <c r="I525" s="1" t="s">
        <v>1017</v>
      </c>
      <c r="J525" s="1" t="s">
        <v>971</v>
      </c>
      <c r="K525" s="8">
        <v>1</v>
      </c>
      <c r="L525" s="8">
        <v>1</v>
      </c>
      <c r="M525" s="1" t="s">
        <v>975</v>
      </c>
      <c r="N525" s="6" t="s">
        <v>600</v>
      </c>
    </row>
    <row r="526" spans="1:14" x14ac:dyDescent="0.45">
      <c r="A526" s="8">
        <v>525</v>
      </c>
      <c r="B526" s="1"/>
      <c r="C526" s="1"/>
      <c r="D526" s="15">
        <f>DATE(2026, 6,'[1]０８熊目撃等'!$E85)</f>
        <v>46197</v>
      </c>
      <c r="E526" s="1"/>
      <c r="F526" s="1"/>
      <c r="G526" s="28">
        <f>'[1]０８熊目撃等'!$G85</f>
        <v>0.40972222222222227</v>
      </c>
      <c r="H526" s="29" t="str">
        <f>'[1]０８熊目撃等'!$I85</f>
        <v>福島市</v>
      </c>
      <c r="I526" s="1" t="s">
        <v>1127</v>
      </c>
      <c r="J526" s="1" t="s">
        <v>971</v>
      </c>
      <c r="K526" s="8">
        <v>2</v>
      </c>
      <c r="L526" s="1" t="s">
        <v>987</v>
      </c>
      <c r="M526" s="1" t="s">
        <v>975</v>
      </c>
      <c r="N526" s="6" t="s">
        <v>1128</v>
      </c>
    </row>
    <row r="527" spans="1:14" x14ac:dyDescent="0.45">
      <c r="A527" s="8">
        <v>526</v>
      </c>
      <c r="B527" s="1"/>
      <c r="C527" s="1"/>
      <c r="D527" s="15">
        <f>DATE(2026, 6,'[1]０８熊目撃等'!$E86)</f>
        <v>46197</v>
      </c>
      <c r="E527" s="1"/>
      <c r="F527" s="1"/>
      <c r="G527" s="28">
        <f>'[1]０８熊目撃等'!$G86</f>
        <v>0.40972222222222227</v>
      </c>
      <c r="H527" s="29" t="str">
        <f>'[1]０８熊目撃等'!$I86</f>
        <v>白河市</v>
      </c>
      <c r="I527" s="1" t="s">
        <v>1129</v>
      </c>
      <c r="J527" s="1" t="s">
        <v>971</v>
      </c>
      <c r="K527" s="8">
        <v>1</v>
      </c>
      <c r="L527" s="8">
        <v>0.5</v>
      </c>
      <c r="M527" s="1" t="s">
        <v>988</v>
      </c>
      <c r="N527" s="6" t="s">
        <v>1130</v>
      </c>
    </row>
    <row r="528" spans="1:14" x14ac:dyDescent="0.45">
      <c r="A528" s="8">
        <v>527</v>
      </c>
      <c r="B528" s="1"/>
      <c r="C528" s="1"/>
      <c r="D528" s="15">
        <f>DATE(2026, 6,'[1]０８熊目撃等'!$E87)</f>
        <v>46197</v>
      </c>
      <c r="E528" s="1"/>
      <c r="F528" s="1"/>
      <c r="G528" s="28">
        <f>'[1]０８熊目撃等'!$G87</f>
        <v>0.4375</v>
      </c>
      <c r="H528" s="29" t="str">
        <f>'[1]０８熊目撃等'!$I87</f>
        <v>大玉村</v>
      </c>
      <c r="I528" s="1" t="s">
        <v>1131</v>
      </c>
      <c r="J528" s="1" t="s">
        <v>971</v>
      </c>
      <c r="K528" s="8">
        <v>1</v>
      </c>
      <c r="L528" s="1">
        <v>0.5</v>
      </c>
      <c r="M528" s="1" t="s">
        <v>975</v>
      </c>
      <c r="N528" s="6" t="s">
        <v>1132</v>
      </c>
    </row>
    <row r="529" spans="1:14" ht="36" x14ac:dyDescent="0.45">
      <c r="A529" s="8">
        <v>528</v>
      </c>
      <c r="B529" s="1"/>
      <c r="C529" s="1"/>
      <c r="D529" s="15">
        <f>DATE(2026, 6,'[1]０８熊目撃等'!$E88)</f>
        <v>46197</v>
      </c>
      <c r="E529" s="1"/>
      <c r="F529" s="1"/>
      <c r="G529" s="28">
        <f>'[1]０８熊目撃等'!$G88</f>
        <v>0.58333333333333337</v>
      </c>
      <c r="H529" s="29" t="str">
        <f>'[1]０８熊目撃等'!$I88</f>
        <v>天栄村</v>
      </c>
      <c r="I529" s="1" t="s">
        <v>1133</v>
      </c>
      <c r="J529" s="1" t="s">
        <v>144</v>
      </c>
      <c r="K529" s="8">
        <v>1</v>
      </c>
      <c r="L529" s="8">
        <v>1</v>
      </c>
      <c r="M529" s="1" t="s">
        <v>975</v>
      </c>
      <c r="N529" s="6" t="s">
        <v>1134</v>
      </c>
    </row>
    <row r="530" spans="1:14" x14ac:dyDescent="0.45">
      <c r="A530" s="8">
        <v>529</v>
      </c>
      <c r="B530" s="1"/>
      <c r="C530" s="1"/>
      <c r="D530" s="15">
        <f>DATE(2026, 6,'[1]０８熊目撃等'!$E89)</f>
        <v>46197</v>
      </c>
      <c r="E530" s="1"/>
      <c r="F530" s="1"/>
      <c r="G530" s="28">
        <f>'[1]０８熊目撃等'!$G89</f>
        <v>0.59722222222222221</v>
      </c>
      <c r="H530" s="29" t="str">
        <f>'[1]０８熊目撃等'!$I89</f>
        <v>会津若松市</v>
      </c>
      <c r="I530" s="1" t="s">
        <v>1135</v>
      </c>
      <c r="J530" s="1" t="s">
        <v>971</v>
      </c>
      <c r="K530" s="8">
        <v>1</v>
      </c>
      <c r="L530" s="1">
        <v>1</v>
      </c>
      <c r="M530" s="1" t="s">
        <v>1047</v>
      </c>
      <c r="N530" s="6" t="s">
        <v>1136</v>
      </c>
    </row>
    <row r="531" spans="1:14" x14ac:dyDescent="0.45">
      <c r="A531" s="8">
        <v>530</v>
      </c>
      <c r="B531" s="1"/>
      <c r="C531" s="1"/>
      <c r="D531" s="15">
        <f>DATE(2026, 6,'[1]０８熊目撃等'!$E90)</f>
        <v>46197</v>
      </c>
      <c r="E531" s="1"/>
      <c r="F531" s="1"/>
      <c r="G531" s="28">
        <f>'[1]０８熊目撃等'!$G90</f>
        <v>0.60416666666666663</v>
      </c>
      <c r="H531" s="29" t="str">
        <f>'[1]０８熊目撃等'!$I90</f>
        <v>北塩原村</v>
      </c>
      <c r="I531" s="1" t="s">
        <v>1137</v>
      </c>
      <c r="J531" s="1" t="s">
        <v>971</v>
      </c>
      <c r="K531" s="8">
        <v>1</v>
      </c>
      <c r="L531" s="8">
        <v>1</v>
      </c>
      <c r="M531" s="1" t="s">
        <v>975</v>
      </c>
      <c r="N531" s="6" t="s">
        <v>1138</v>
      </c>
    </row>
    <row r="532" spans="1:14" x14ac:dyDescent="0.45">
      <c r="A532" s="8">
        <v>531</v>
      </c>
      <c r="B532" s="1"/>
      <c r="C532" s="1"/>
      <c r="D532" s="15">
        <f>DATE(2026, 6,'[1]０８熊目撃等'!$E91)</f>
        <v>46197</v>
      </c>
      <c r="E532" s="1"/>
      <c r="F532" s="1"/>
      <c r="G532" s="28">
        <f>'[1]０８熊目撃等'!$G91</f>
        <v>0.67361111111111116</v>
      </c>
      <c r="H532" s="29" t="str">
        <f>'[1]０８熊目撃等'!$I91</f>
        <v>会津若松市</v>
      </c>
      <c r="I532" s="1" t="s">
        <v>1139</v>
      </c>
      <c r="J532" s="1" t="s">
        <v>971</v>
      </c>
      <c r="K532" s="8">
        <v>1</v>
      </c>
      <c r="L532" s="1">
        <v>1</v>
      </c>
      <c r="M532" s="1" t="s">
        <v>975</v>
      </c>
      <c r="N532" s="6" t="s">
        <v>1140</v>
      </c>
    </row>
    <row r="533" spans="1:14" x14ac:dyDescent="0.45">
      <c r="A533" s="8">
        <v>532</v>
      </c>
      <c r="B533" s="1"/>
      <c r="C533" s="1"/>
      <c r="D533" s="15">
        <f>DATE(2026, 6,'[1]０８熊目撃等'!$E92)</f>
        <v>46197</v>
      </c>
      <c r="E533" s="1"/>
      <c r="F533" s="1"/>
      <c r="G533" s="28">
        <f>'[1]０８熊目撃等'!$G92</f>
        <v>0.70138888888888884</v>
      </c>
      <c r="H533" s="29" t="str">
        <f>'[1]０８熊目撃等'!$I92</f>
        <v>福島市</v>
      </c>
      <c r="I533" s="1" t="s">
        <v>1141</v>
      </c>
      <c r="J533" s="1" t="s">
        <v>971</v>
      </c>
      <c r="K533" s="8">
        <v>1</v>
      </c>
      <c r="L533" s="8">
        <v>0.5</v>
      </c>
      <c r="M533" s="1" t="s">
        <v>975</v>
      </c>
      <c r="N533" s="6" t="s">
        <v>537</v>
      </c>
    </row>
    <row r="534" spans="1:14" x14ac:dyDescent="0.45">
      <c r="A534" s="8">
        <v>533</v>
      </c>
      <c r="B534" s="1"/>
      <c r="C534" s="1"/>
      <c r="D534" s="15">
        <f>DATE(2026, 6,'[1]０８熊目撃等'!$E93)</f>
        <v>46197</v>
      </c>
      <c r="E534" s="1"/>
      <c r="F534" s="1"/>
      <c r="G534" s="28">
        <f>'[1]０８熊目撃等'!$G93</f>
        <v>0.74513888888888891</v>
      </c>
      <c r="H534" s="29" t="str">
        <f>'[1]０８熊目撃等'!$I93</f>
        <v>猪苗代町</v>
      </c>
      <c r="I534" s="1" t="s">
        <v>1142</v>
      </c>
      <c r="J534" s="1" t="s">
        <v>971</v>
      </c>
      <c r="K534" s="8">
        <v>1</v>
      </c>
      <c r="L534" s="1">
        <v>1.5</v>
      </c>
      <c r="M534" s="1" t="s">
        <v>975</v>
      </c>
      <c r="N534" s="6" t="s">
        <v>642</v>
      </c>
    </row>
    <row r="535" spans="1:14" x14ac:dyDescent="0.45">
      <c r="A535" s="8">
        <v>534</v>
      </c>
      <c r="B535" s="1"/>
      <c r="C535" s="1"/>
      <c r="D535" s="15">
        <f>DATE(2026, 6,'[1]０８熊目撃等'!$E94)</f>
        <v>46197</v>
      </c>
      <c r="E535" s="1"/>
      <c r="F535" s="1"/>
      <c r="G535" s="28">
        <f>'[1]０８熊目撃等'!$G94</f>
        <v>0.77777777777777779</v>
      </c>
      <c r="H535" s="29" t="str">
        <f>'[1]０８熊目撃等'!$I94</f>
        <v>本宮市</v>
      </c>
      <c r="I535" s="1" t="s">
        <v>1143</v>
      </c>
      <c r="J535" s="1" t="s">
        <v>971</v>
      </c>
      <c r="K535" s="8">
        <v>2</v>
      </c>
      <c r="L535" s="1" t="s">
        <v>987</v>
      </c>
      <c r="M535" s="1" t="s">
        <v>545</v>
      </c>
      <c r="N535" s="6" t="s">
        <v>1144</v>
      </c>
    </row>
    <row r="536" spans="1:14" x14ac:dyDescent="0.45">
      <c r="A536" s="8">
        <v>535</v>
      </c>
      <c r="B536" s="1"/>
      <c r="C536" s="1"/>
      <c r="D536" s="15">
        <f>DATE(2026, 6,'[1]０８熊目撃等'!$E95)</f>
        <v>46197</v>
      </c>
      <c r="E536" s="1"/>
      <c r="F536" s="1"/>
      <c r="G536" s="28">
        <f>'[1]０８熊目撃等'!$G95</f>
        <v>0.79375000000000007</v>
      </c>
      <c r="H536" s="29" t="str">
        <f>'[1]０８熊目撃等'!$I95</f>
        <v>下郷町</v>
      </c>
      <c r="I536" s="1" t="s">
        <v>1145</v>
      </c>
      <c r="J536" s="1" t="s">
        <v>971</v>
      </c>
      <c r="K536" s="8">
        <v>1</v>
      </c>
      <c r="L536" s="1">
        <v>1</v>
      </c>
      <c r="M536" s="1" t="s">
        <v>975</v>
      </c>
      <c r="N536" s="6" t="s">
        <v>1146</v>
      </c>
    </row>
    <row r="537" spans="1:14" x14ac:dyDescent="0.45">
      <c r="A537" s="8">
        <v>536</v>
      </c>
      <c r="B537" s="1"/>
      <c r="C537" s="1"/>
      <c r="D537" s="15">
        <f>DATE(2026, 6,'[1]０８熊目撃等'!$E96)</f>
        <v>46197</v>
      </c>
      <c r="E537" s="1"/>
      <c r="F537" s="1"/>
      <c r="G537" s="28">
        <f>'[1]０８熊目撃等'!$G96</f>
        <v>0.91666666666666663</v>
      </c>
      <c r="H537" s="29" t="str">
        <f>'[1]０８熊目撃等'!$I96</f>
        <v>いわき市</v>
      </c>
      <c r="I537" s="1" t="s">
        <v>1072</v>
      </c>
      <c r="J537" s="1" t="s">
        <v>971</v>
      </c>
      <c r="K537" s="8">
        <v>1</v>
      </c>
      <c r="L537" s="1">
        <v>1.5</v>
      </c>
      <c r="M537" s="1" t="s">
        <v>975</v>
      </c>
      <c r="N537" s="6" t="s">
        <v>1147</v>
      </c>
    </row>
    <row r="538" spans="1:14" ht="54" x14ac:dyDescent="0.45">
      <c r="A538" s="8">
        <v>537</v>
      </c>
      <c r="B538" s="1"/>
      <c r="C538" s="1"/>
      <c r="D538" s="15">
        <f>DATE(2026, 6,'[1]０８熊目撃等'!$E97)</f>
        <v>46198</v>
      </c>
      <c r="E538" s="1"/>
      <c r="F538" s="1"/>
      <c r="G538" s="28">
        <f>'[1]０８熊目撃等'!$G97</f>
        <v>0.22916666666666666</v>
      </c>
      <c r="H538" s="29" t="str">
        <f>'[1]０８熊目撃等'!$I97</f>
        <v>大玉村</v>
      </c>
      <c r="I538" s="1" t="s">
        <v>1131</v>
      </c>
      <c r="J538" s="1" t="s">
        <v>971</v>
      </c>
      <c r="K538" s="8">
        <v>1</v>
      </c>
      <c r="L538" s="1">
        <v>1</v>
      </c>
      <c r="M538" s="1" t="s">
        <v>988</v>
      </c>
      <c r="N538" s="6" t="s">
        <v>1148</v>
      </c>
    </row>
    <row r="539" spans="1:14" x14ac:dyDescent="0.45">
      <c r="A539" s="8">
        <v>538</v>
      </c>
      <c r="B539" s="1"/>
      <c r="C539" s="1"/>
      <c r="D539" s="15">
        <f>DATE(2026, 6,'[1]０８熊目撃等'!$E98)</f>
        <v>46198</v>
      </c>
      <c r="E539" s="1"/>
      <c r="F539" s="1"/>
      <c r="G539" s="28">
        <f>'[1]０８熊目撃等'!$G98</f>
        <v>0.24305555555555555</v>
      </c>
      <c r="H539" s="29" t="str">
        <f>'[1]０８熊目撃等'!$I98</f>
        <v>須賀川市</v>
      </c>
      <c r="I539" s="1" t="s">
        <v>1149</v>
      </c>
      <c r="J539" s="1" t="s">
        <v>971</v>
      </c>
      <c r="K539" s="8">
        <v>1</v>
      </c>
      <c r="L539" s="1">
        <v>1.5</v>
      </c>
      <c r="M539" s="1" t="s">
        <v>975</v>
      </c>
      <c r="N539" s="6" t="s">
        <v>1150</v>
      </c>
    </row>
    <row r="540" spans="1:14" x14ac:dyDescent="0.45">
      <c r="A540" s="8">
        <v>539</v>
      </c>
      <c r="B540" s="1"/>
      <c r="C540" s="1"/>
      <c r="D540" s="15">
        <f>DATE(2026, 6,'[1]０８熊目撃等'!$E99)</f>
        <v>46198</v>
      </c>
      <c r="E540" s="1"/>
      <c r="F540" s="1"/>
      <c r="G540" s="28">
        <f>'[1]０８熊目撃等'!$G99</f>
        <v>0.44444444444444442</v>
      </c>
      <c r="H540" s="29" t="str">
        <f>'[1]０８熊目撃等'!$I99</f>
        <v>郡山市</v>
      </c>
      <c r="I540" s="1" t="s">
        <v>1151</v>
      </c>
      <c r="J540" s="1" t="s">
        <v>971</v>
      </c>
      <c r="K540" s="8">
        <v>1</v>
      </c>
      <c r="L540" s="1">
        <v>0.5</v>
      </c>
      <c r="M540" s="1" t="s">
        <v>975</v>
      </c>
      <c r="N540" s="6" t="s">
        <v>1152</v>
      </c>
    </row>
    <row r="541" spans="1:14" x14ac:dyDescent="0.45">
      <c r="A541" s="8">
        <v>540</v>
      </c>
      <c r="B541" s="1"/>
      <c r="C541" s="1"/>
      <c r="D541" s="15">
        <f>DATE(2026, 6,'[1]０８熊目撃等'!$E100)</f>
        <v>46198</v>
      </c>
      <c r="E541" s="1"/>
      <c r="F541" s="1"/>
      <c r="G541" s="28">
        <f>'[1]０８熊目撃等'!$G100</f>
        <v>0.40972222222222227</v>
      </c>
      <c r="H541" s="29" t="str">
        <f>'[1]０８熊目撃等'!$I100</f>
        <v>柳津町</v>
      </c>
      <c r="I541" s="1" t="s">
        <v>1051</v>
      </c>
      <c r="J541" s="1" t="s">
        <v>971</v>
      </c>
      <c r="K541" s="8">
        <v>1</v>
      </c>
      <c r="L541" s="1">
        <v>0.8</v>
      </c>
      <c r="M541" s="1" t="s">
        <v>1002</v>
      </c>
      <c r="N541" s="6" t="s">
        <v>1153</v>
      </c>
    </row>
    <row r="542" spans="1:14" x14ac:dyDescent="0.45">
      <c r="A542" s="8">
        <v>541</v>
      </c>
      <c r="B542" s="1"/>
      <c r="C542" s="1"/>
      <c r="D542" s="15">
        <f>DATE(2026, 6,'[1]０８熊目撃等'!$E101)</f>
        <v>46198</v>
      </c>
      <c r="E542" s="1"/>
      <c r="F542" s="1"/>
      <c r="G542" s="28">
        <f>'[1]０８熊目撃等'!$G101</f>
        <v>0.5</v>
      </c>
      <c r="H542" s="29" t="str">
        <f>'[1]０８熊目撃等'!$I101</f>
        <v>福島市</v>
      </c>
      <c r="I542" s="1" t="s">
        <v>1154</v>
      </c>
      <c r="J542" s="1" t="s">
        <v>971</v>
      </c>
      <c r="K542" s="8">
        <v>1</v>
      </c>
      <c r="L542" s="1">
        <v>0.5</v>
      </c>
      <c r="M542" s="1" t="s">
        <v>972</v>
      </c>
      <c r="N542" s="6" t="s">
        <v>711</v>
      </c>
    </row>
    <row r="543" spans="1:14" x14ac:dyDescent="0.45">
      <c r="A543" s="8">
        <v>542</v>
      </c>
      <c r="B543" s="1"/>
      <c r="C543" s="1"/>
      <c r="D543" s="15">
        <f>DATE(2026, 6,'[1]０８熊目撃等'!$E102)</f>
        <v>46198</v>
      </c>
      <c r="E543" s="1"/>
      <c r="F543" s="1"/>
      <c r="G543" s="28">
        <f>'[1]０８熊目撃等'!$G102</f>
        <v>0.57291666666666663</v>
      </c>
      <c r="H543" s="29" t="str">
        <f>'[1]０８熊目撃等'!$I102</f>
        <v>会津美里町</v>
      </c>
      <c r="I543" s="1" t="s">
        <v>1155</v>
      </c>
      <c r="J543" s="1" t="s">
        <v>971</v>
      </c>
      <c r="K543" s="8">
        <v>1</v>
      </c>
      <c r="L543" s="1">
        <v>1</v>
      </c>
      <c r="M543" s="1" t="s">
        <v>988</v>
      </c>
      <c r="N543" s="6" t="s">
        <v>1156</v>
      </c>
    </row>
    <row r="544" spans="1:14" x14ac:dyDescent="0.45">
      <c r="A544" s="8">
        <v>543</v>
      </c>
      <c r="B544" s="1"/>
      <c r="C544" s="1"/>
      <c r="D544" s="15">
        <f>DATE(2026, 6,'[1]０８熊目撃等'!$E103)</f>
        <v>46198</v>
      </c>
      <c r="E544" s="1"/>
      <c r="F544" s="1"/>
      <c r="G544" s="28">
        <f>'[1]０８熊目撃等'!$G103</f>
        <v>0.6875</v>
      </c>
      <c r="H544" s="29" t="str">
        <f>'[1]０８熊目撃等'!$I103</f>
        <v>福島市</v>
      </c>
      <c r="I544" s="1" t="s">
        <v>1157</v>
      </c>
      <c r="J544" s="1" t="s">
        <v>971</v>
      </c>
      <c r="K544" s="8">
        <v>1</v>
      </c>
      <c r="L544" s="1">
        <v>1</v>
      </c>
      <c r="M544" s="1" t="s">
        <v>972</v>
      </c>
      <c r="N544" s="6" t="s">
        <v>1158</v>
      </c>
    </row>
    <row r="545" spans="1:14" x14ac:dyDescent="0.45">
      <c r="A545" s="8">
        <v>544</v>
      </c>
      <c r="B545" s="1"/>
      <c r="C545" s="1"/>
      <c r="D545" s="15">
        <f>DATE(2026, 6,'[1]０８熊目撃等'!$E104)</f>
        <v>46198</v>
      </c>
      <c r="E545" s="1"/>
      <c r="F545" s="1"/>
      <c r="G545" s="28">
        <f>'[1]０８熊目撃等'!$G104</f>
        <v>0.75</v>
      </c>
      <c r="H545" s="29" t="str">
        <f>'[1]０８熊目撃等'!$I104</f>
        <v>会津美里町</v>
      </c>
      <c r="I545" s="1" t="s">
        <v>1159</v>
      </c>
      <c r="J545" s="1" t="s">
        <v>971</v>
      </c>
      <c r="K545" s="8">
        <v>1</v>
      </c>
      <c r="L545" s="1">
        <v>1</v>
      </c>
      <c r="M545" s="1" t="s">
        <v>988</v>
      </c>
      <c r="N545" s="6" t="s">
        <v>1160</v>
      </c>
    </row>
    <row r="546" spans="1:14" x14ac:dyDescent="0.45">
      <c r="A546" s="8">
        <v>545</v>
      </c>
      <c r="B546" s="1"/>
      <c r="C546" s="1"/>
      <c r="D546" s="15">
        <f>DATE(2026, 6,'[1]０８熊目撃等'!$E105)</f>
        <v>46198</v>
      </c>
      <c r="E546" s="1"/>
      <c r="F546" s="1"/>
      <c r="G546" s="28">
        <f>'[1]０８熊目撃等'!$G105</f>
        <v>0.80555555555555558</v>
      </c>
      <c r="H546" s="29" t="str">
        <f>'[1]０８熊目撃等'!$I105</f>
        <v>南会津町</v>
      </c>
      <c r="I546" s="1" t="s">
        <v>982</v>
      </c>
      <c r="J546" s="1" t="s">
        <v>971</v>
      </c>
      <c r="K546" s="8">
        <v>1</v>
      </c>
      <c r="L546" s="1">
        <v>0.5</v>
      </c>
      <c r="M546" s="1" t="s">
        <v>545</v>
      </c>
      <c r="N546" s="6" t="s">
        <v>1161</v>
      </c>
    </row>
    <row r="547" spans="1:14" x14ac:dyDescent="0.45">
      <c r="A547" s="8">
        <v>546</v>
      </c>
      <c r="B547" s="1"/>
      <c r="C547" s="1"/>
      <c r="D547" s="15">
        <f>DATE(2026, 6,'[1]０８熊目撃等'!$E106)</f>
        <v>46198</v>
      </c>
      <c r="E547" s="1"/>
      <c r="F547" s="1"/>
      <c r="G547" s="28">
        <f>'[1]０８熊目撃等'!$G106</f>
        <v>0.80555555555555547</v>
      </c>
      <c r="H547" s="29" t="str">
        <f>'[1]０８熊目撃等'!$I106</f>
        <v>福島市</v>
      </c>
      <c r="I547" s="1" t="s">
        <v>1162</v>
      </c>
      <c r="J547" s="1" t="s">
        <v>971</v>
      </c>
      <c r="K547" s="8">
        <v>1</v>
      </c>
      <c r="L547" s="1">
        <v>1</v>
      </c>
      <c r="M547" s="1" t="s">
        <v>975</v>
      </c>
      <c r="N547" s="6" t="s">
        <v>1163</v>
      </c>
    </row>
    <row r="548" spans="1:14" x14ac:dyDescent="0.45">
      <c r="A548" s="8">
        <v>547</v>
      </c>
      <c r="B548" s="1"/>
      <c r="C548" s="1"/>
      <c r="D548" s="15">
        <f>DATE(2026, 6,'[1]０８熊目撃等'!$E107)</f>
        <v>46199</v>
      </c>
      <c r="E548" s="1"/>
      <c r="F548" s="1"/>
      <c r="G548" s="28">
        <f>'[1]０８熊目撃等'!$G107</f>
        <v>0.31944444444444448</v>
      </c>
      <c r="H548" s="29" t="str">
        <f>'[1]０８熊目撃等'!$I107</f>
        <v>須賀川市</v>
      </c>
      <c r="I548" s="1" t="s">
        <v>1164</v>
      </c>
      <c r="J548" s="1" t="s">
        <v>971</v>
      </c>
      <c r="K548" s="8">
        <v>1</v>
      </c>
      <c r="L548" s="1">
        <v>1</v>
      </c>
      <c r="M548" s="1" t="s">
        <v>975</v>
      </c>
      <c r="N548" s="6" t="s">
        <v>1165</v>
      </c>
    </row>
    <row r="549" spans="1:14" x14ac:dyDescent="0.45">
      <c r="A549" s="8">
        <v>548</v>
      </c>
      <c r="B549" s="1"/>
      <c r="C549" s="1"/>
      <c r="D549" s="15">
        <f>DATE(2026, 6,'[1]０８熊目撃等'!$E108)</f>
        <v>46199</v>
      </c>
      <c r="E549" s="1"/>
      <c r="F549" s="1"/>
      <c r="G549" s="28">
        <f>'[1]０８熊目撃等'!$G108</f>
        <v>0.35416666666666669</v>
      </c>
      <c r="H549" s="29" t="str">
        <f>'[1]０８熊目撃等'!$I108</f>
        <v>喜多方市</v>
      </c>
      <c r="I549" s="1" t="s">
        <v>1166</v>
      </c>
      <c r="J549" s="1" t="s">
        <v>971</v>
      </c>
      <c r="K549" s="8">
        <v>3</v>
      </c>
      <c r="L549" s="1" t="s">
        <v>980</v>
      </c>
      <c r="M549" s="1" t="s">
        <v>1167</v>
      </c>
      <c r="N549" s="6" t="s">
        <v>1168</v>
      </c>
    </row>
    <row r="550" spans="1:14" x14ac:dyDescent="0.45">
      <c r="A550" s="8">
        <v>549</v>
      </c>
      <c r="B550" s="1"/>
      <c r="C550" s="1"/>
      <c r="D550" s="15">
        <f>DATE(2026, 6,'[1]０８熊目撃等'!$E109)</f>
        <v>46199</v>
      </c>
      <c r="E550" s="1"/>
      <c r="F550" s="1"/>
      <c r="G550" s="28">
        <f>'[1]０８熊目撃等'!$G109</f>
        <v>0.4861111111111111</v>
      </c>
      <c r="H550" s="29" t="str">
        <f>'[1]０８熊目撃等'!$I109</f>
        <v>西郷村</v>
      </c>
      <c r="I550" s="1" t="s">
        <v>1169</v>
      </c>
      <c r="J550" s="1" t="s">
        <v>971</v>
      </c>
      <c r="K550" s="8">
        <v>1</v>
      </c>
      <c r="L550" s="1">
        <v>1</v>
      </c>
      <c r="M550" s="1" t="s">
        <v>988</v>
      </c>
      <c r="N550" s="6" t="s">
        <v>1170</v>
      </c>
    </row>
    <row r="551" spans="1:14" x14ac:dyDescent="0.45">
      <c r="A551" s="8">
        <v>550</v>
      </c>
      <c r="B551" s="1"/>
      <c r="C551" s="1"/>
      <c r="D551" s="15">
        <f>DATE(2026, 6,'[1]０８熊目撃等'!$E110)</f>
        <v>46199</v>
      </c>
      <c r="E551" s="1"/>
      <c r="F551" s="1"/>
      <c r="G551" s="28">
        <f>'[1]０８熊目撃等'!$G110</f>
        <v>0.52083333333333337</v>
      </c>
      <c r="H551" s="29" t="str">
        <f>'[1]０８熊目撃等'!$I110</f>
        <v>会津若松市</v>
      </c>
      <c r="I551" s="1" t="s">
        <v>1171</v>
      </c>
      <c r="J551" s="1" t="s">
        <v>144</v>
      </c>
      <c r="K551" s="8">
        <v>1</v>
      </c>
      <c r="L551" s="1">
        <v>1</v>
      </c>
      <c r="M551" s="1" t="s">
        <v>975</v>
      </c>
      <c r="N551" s="6" t="s">
        <v>1172</v>
      </c>
    </row>
    <row r="552" spans="1:14" x14ac:dyDescent="0.45">
      <c r="A552" s="8">
        <v>551</v>
      </c>
      <c r="B552" s="1"/>
      <c r="C552" s="1"/>
      <c r="D552" s="15">
        <f>DATE(2026, 6,'[1]０８熊目撃等'!$E111)</f>
        <v>46199</v>
      </c>
      <c r="E552" s="1"/>
      <c r="F552" s="1"/>
      <c r="G552" s="28">
        <f>'[1]０８熊目撃等'!$G111</f>
        <v>0.69444444444444442</v>
      </c>
      <c r="H552" s="29" t="str">
        <f>'[1]０８熊目撃等'!$I111</f>
        <v>只見町</v>
      </c>
      <c r="I552" s="1" t="s">
        <v>1173</v>
      </c>
      <c r="J552" s="1" t="s">
        <v>971</v>
      </c>
      <c r="K552" s="8">
        <v>1</v>
      </c>
      <c r="L552" s="1">
        <v>1</v>
      </c>
      <c r="M552" s="1" t="s">
        <v>988</v>
      </c>
      <c r="N552" s="6" t="s">
        <v>1174</v>
      </c>
    </row>
    <row r="553" spans="1:14" x14ac:dyDescent="0.45">
      <c r="A553" s="8">
        <v>552</v>
      </c>
      <c r="B553" s="1"/>
      <c r="C553" s="1"/>
      <c r="D553" s="15">
        <f>DATE(2026, 6,'[1]０８熊目撃等'!$E112)</f>
        <v>46199</v>
      </c>
      <c r="E553" s="1"/>
      <c r="F553" s="1"/>
      <c r="G553" s="28">
        <f>'[1]０８熊目撃等'!$G112</f>
        <v>0.77083333333333337</v>
      </c>
      <c r="H553" s="29" t="str">
        <f>'[1]０８熊目撃等'!$I112</f>
        <v>柳津町</v>
      </c>
      <c r="I553" s="1" t="s">
        <v>1175</v>
      </c>
      <c r="J553" s="1" t="s">
        <v>971</v>
      </c>
      <c r="K553" s="8">
        <v>1</v>
      </c>
      <c r="L553" s="1">
        <v>0.5</v>
      </c>
      <c r="M553" s="1" t="s">
        <v>975</v>
      </c>
      <c r="N553" s="6" t="s">
        <v>1176</v>
      </c>
    </row>
    <row r="554" spans="1:14" x14ac:dyDescent="0.45">
      <c r="A554" s="8">
        <v>553</v>
      </c>
      <c r="B554" s="1"/>
      <c r="C554" s="1"/>
      <c r="D554" s="15">
        <f>DATE(2026, 6,'[1]０８熊目撃等'!$E113)</f>
        <v>46199</v>
      </c>
      <c r="E554" s="1"/>
      <c r="F554" s="1"/>
      <c r="G554" s="28">
        <f>'[1]０８熊目撃等'!$G113</f>
        <v>0.77083333333333337</v>
      </c>
      <c r="H554" s="29" t="str">
        <f>'[1]０８熊目撃等'!$I113</f>
        <v>南会津町</v>
      </c>
      <c r="I554" s="1" t="s">
        <v>1177</v>
      </c>
      <c r="J554" s="1" t="s">
        <v>144</v>
      </c>
      <c r="K554" s="8">
        <v>1</v>
      </c>
      <c r="L554" s="1">
        <v>0.5</v>
      </c>
      <c r="M554" s="1" t="s">
        <v>975</v>
      </c>
      <c r="N554" s="6" t="s">
        <v>1178</v>
      </c>
    </row>
    <row r="555" spans="1:14" x14ac:dyDescent="0.45">
      <c r="A555" s="8">
        <v>554</v>
      </c>
      <c r="B555" s="1"/>
      <c r="C555" s="1"/>
      <c r="D555" s="15">
        <f>DATE(2026, 6,'[1]０８熊目撃等'!$E114)</f>
        <v>46199</v>
      </c>
      <c r="E555" s="1"/>
      <c r="F555" s="1"/>
      <c r="G555" s="28">
        <f>'[1]０８熊目撃等'!$G114</f>
        <v>0.78472222222222221</v>
      </c>
      <c r="H555" s="29" t="str">
        <f>'[1]０８熊目撃等'!$I114</f>
        <v>いわき市</v>
      </c>
      <c r="I555" s="1" t="s">
        <v>1179</v>
      </c>
      <c r="J555" s="1" t="s">
        <v>971</v>
      </c>
      <c r="K555" s="8">
        <v>1</v>
      </c>
      <c r="L555" s="1">
        <v>1</v>
      </c>
      <c r="M555" s="1" t="s">
        <v>975</v>
      </c>
      <c r="N555" s="6" t="s">
        <v>1180</v>
      </c>
    </row>
    <row r="556" spans="1:14" x14ac:dyDescent="0.45">
      <c r="A556" s="8">
        <v>555</v>
      </c>
      <c r="B556" s="1"/>
      <c r="C556" s="1"/>
      <c r="D556" s="15">
        <f>DATE(2026, 6,'[1]０８熊目撃等'!$E115)</f>
        <v>46199</v>
      </c>
      <c r="E556" s="1"/>
      <c r="F556" s="1"/>
      <c r="G556" s="28">
        <f>'[1]０８熊目撃等'!$G115</f>
        <v>0.78472222222222221</v>
      </c>
      <c r="H556" s="29" t="str">
        <f>'[1]０８熊目撃等'!$I115</f>
        <v>会津若松市</v>
      </c>
      <c r="I556" s="1" t="s">
        <v>1181</v>
      </c>
      <c r="J556" s="1" t="s">
        <v>971</v>
      </c>
      <c r="K556" s="8">
        <v>1</v>
      </c>
      <c r="L556" s="1">
        <v>0.5</v>
      </c>
      <c r="M556" s="1" t="s">
        <v>975</v>
      </c>
      <c r="N556" s="6" t="s">
        <v>522</v>
      </c>
    </row>
    <row r="557" spans="1:14" x14ac:dyDescent="0.45">
      <c r="A557" s="8">
        <v>556</v>
      </c>
      <c r="B557" s="1"/>
      <c r="C557" s="1"/>
      <c r="D557" s="15">
        <f>DATE(2026, 6,'[1]０８熊目撃等'!$E116)</f>
        <v>46200</v>
      </c>
      <c r="E557" s="1"/>
      <c r="F557" s="1"/>
      <c r="G557" s="28">
        <f>'[1]０８熊目撃等'!$G116</f>
        <v>0.18055555555555555</v>
      </c>
      <c r="H557" s="29" t="str">
        <f>'[1]０８熊目撃等'!$I116</f>
        <v>西会津町</v>
      </c>
      <c r="I557" s="1" t="s">
        <v>1182</v>
      </c>
      <c r="J557" s="1" t="s">
        <v>971</v>
      </c>
      <c r="K557" s="8">
        <v>1</v>
      </c>
      <c r="L557" s="1">
        <v>1</v>
      </c>
      <c r="M557" s="1" t="s">
        <v>545</v>
      </c>
      <c r="N557" s="6" t="s">
        <v>1183</v>
      </c>
    </row>
    <row r="558" spans="1:14" ht="36" x14ac:dyDescent="0.45">
      <c r="A558" s="8">
        <v>557</v>
      </c>
      <c r="B558" s="1"/>
      <c r="C558" s="1"/>
      <c r="D558" s="15">
        <f>DATE(2026, 6,'[1]０８熊目撃等'!$E117)</f>
        <v>46200</v>
      </c>
      <c r="E558" s="1"/>
      <c r="F558" s="1"/>
      <c r="G558" s="28">
        <f>'[1]０８熊目撃等'!$G117</f>
        <v>0.49791666666666662</v>
      </c>
      <c r="H558" s="29" t="str">
        <f>'[1]０８熊目撃等'!$I117</f>
        <v>下郷町</v>
      </c>
      <c r="I558" s="1" t="s">
        <v>1184</v>
      </c>
      <c r="J558" s="1" t="s">
        <v>971</v>
      </c>
      <c r="K558" s="8">
        <v>1</v>
      </c>
      <c r="L558" s="1">
        <v>0.5</v>
      </c>
      <c r="M558" s="1" t="s">
        <v>993</v>
      </c>
      <c r="N558" s="6" t="s">
        <v>1185</v>
      </c>
    </row>
    <row r="559" spans="1:14" x14ac:dyDescent="0.45">
      <c r="A559" s="8">
        <v>558</v>
      </c>
      <c r="B559" s="1"/>
      <c r="C559" s="1"/>
      <c r="D559" s="15">
        <f>DATE(2026, 6,'[1]０８熊目撃等'!$E118)</f>
        <v>46200</v>
      </c>
      <c r="E559" s="1"/>
      <c r="F559" s="1"/>
      <c r="G559" s="28">
        <f>'[1]０８熊目撃等'!$G118</f>
        <v>0.58333333333333337</v>
      </c>
      <c r="H559" s="29" t="str">
        <f>'[1]０８熊目撃等'!$I118</f>
        <v>福島市</v>
      </c>
      <c r="I559" s="1" t="s">
        <v>1186</v>
      </c>
      <c r="J559" s="1" t="s">
        <v>1187</v>
      </c>
      <c r="K559" s="8">
        <v>1</v>
      </c>
      <c r="L559" s="1" t="s">
        <v>980</v>
      </c>
      <c r="M559" s="1" t="s">
        <v>1047</v>
      </c>
      <c r="N559" s="6" t="s">
        <v>1188</v>
      </c>
    </row>
    <row r="560" spans="1:14" x14ac:dyDescent="0.45">
      <c r="A560" s="8">
        <v>559</v>
      </c>
      <c r="B560" s="1"/>
      <c r="C560" s="1"/>
      <c r="D560" s="15">
        <f>DATE(2026, 6,'[1]０８熊目撃等'!$E119)</f>
        <v>46200</v>
      </c>
      <c r="E560" s="1"/>
      <c r="F560" s="1"/>
      <c r="G560" s="28">
        <f>'[1]０８熊目撃等'!$G119</f>
        <v>0.67361111111111116</v>
      </c>
      <c r="H560" s="29" t="str">
        <f>'[1]０８熊目撃等'!$I119</f>
        <v>昭和村</v>
      </c>
      <c r="I560" s="1" t="s">
        <v>1189</v>
      </c>
      <c r="J560" s="1" t="s">
        <v>971</v>
      </c>
      <c r="K560" s="8">
        <v>1</v>
      </c>
      <c r="L560" s="1">
        <v>0.5</v>
      </c>
      <c r="M560" s="1" t="s">
        <v>1002</v>
      </c>
      <c r="N560" s="6" t="s">
        <v>1190</v>
      </c>
    </row>
    <row r="561" spans="1:14" x14ac:dyDescent="0.45">
      <c r="A561" s="8">
        <v>560</v>
      </c>
      <c r="B561" s="1"/>
      <c r="C561" s="1"/>
      <c r="D561" s="15">
        <f>DATE(2026, 6,'[1]０８熊目撃等'!$E120)</f>
        <v>46200</v>
      </c>
      <c r="E561" s="1"/>
      <c r="F561" s="1"/>
      <c r="G561" s="28">
        <f>'[1]０８熊目撃等'!$G120</f>
        <v>0.75902777777777775</v>
      </c>
      <c r="H561" s="29" t="str">
        <f>'[1]０８熊目撃等'!$I120</f>
        <v>南会津町</v>
      </c>
      <c r="I561" s="1" t="s">
        <v>1191</v>
      </c>
      <c r="J561" s="1" t="s">
        <v>144</v>
      </c>
      <c r="K561" s="8">
        <v>1</v>
      </c>
      <c r="L561" s="1">
        <v>1</v>
      </c>
      <c r="M561" s="1" t="s">
        <v>975</v>
      </c>
      <c r="N561" s="6" t="s">
        <v>1192</v>
      </c>
    </row>
    <row r="562" spans="1:14" x14ac:dyDescent="0.45">
      <c r="A562" s="8">
        <v>561</v>
      </c>
      <c r="B562" s="1"/>
      <c r="C562" s="1"/>
      <c r="D562" s="15">
        <f>DATE(2026, 6,'[1]０８熊目撃等'!$E121)</f>
        <v>46200</v>
      </c>
      <c r="E562" s="1"/>
      <c r="F562" s="1"/>
      <c r="G562" s="28">
        <f>'[1]０８熊目撃等'!$G121</f>
        <v>0.78472222222222221</v>
      </c>
      <c r="H562" s="29" t="str">
        <f>'[1]０８熊目撃等'!$I121</f>
        <v>会津若松市</v>
      </c>
      <c r="I562" s="1" t="s">
        <v>1193</v>
      </c>
      <c r="J562" s="1" t="s">
        <v>971</v>
      </c>
      <c r="K562" s="8">
        <v>1</v>
      </c>
      <c r="L562" s="1">
        <v>1</v>
      </c>
      <c r="M562" s="1" t="s">
        <v>988</v>
      </c>
      <c r="N562" s="6" t="s">
        <v>577</v>
      </c>
    </row>
    <row r="563" spans="1:14" x14ac:dyDescent="0.45">
      <c r="A563" s="8">
        <v>562</v>
      </c>
      <c r="B563" s="1"/>
      <c r="C563" s="1"/>
      <c r="D563" s="15">
        <f>DATE(2026, 6,'[1]０８熊目撃等'!$E122)</f>
        <v>46201</v>
      </c>
      <c r="E563" s="1"/>
      <c r="F563" s="1"/>
      <c r="G563" s="28">
        <f>'[1]０８熊目撃等'!$G122</f>
        <v>0.38194444444444442</v>
      </c>
      <c r="H563" s="29" t="str">
        <f>'[1]０８熊目撃等'!$I122</f>
        <v>福島市</v>
      </c>
      <c r="I563" s="1" t="s">
        <v>1194</v>
      </c>
      <c r="J563" s="1" t="s">
        <v>971</v>
      </c>
      <c r="K563" s="8">
        <v>1</v>
      </c>
      <c r="L563" s="1">
        <v>1</v>
      </c>
      <c r="M563" s="1" t="s">
        <v>1047</v>
      </c>
      <c r="N563" s="6" t="s">
        <v>1195</v>
      </c>
    </row>
    <row r="564" spans="1:14" x14ac:dyDescent="0.45">
      <c r="A564" s="8">
        <v>563</v>
      </c>
      <c r="B564" s="1"/>
      <c r="C564" s="1"/>
      <c r="D564" s="15">
        <f>DATE(2026, 6,'[1]０８熊目撃等'!$E123)</f>
        <v>46201</v>
      </c>
      <c r="E564" s="1"/>
      <c r="F564" s="1"/>
      <c r="G564" s="28">
        <f>'[1]０８熊目撃等'!$G123</f>
        <v>0.39583333333333331</v>
      </c>
      <c r="H564" s="29" t="str">
        <f>'[1]０８熊目撃等'!$I123</f>
        <v>福島市</v>
      </c>
      <c r="I564" s="1" t="s">
        <v>1196</v>
      </c>
      <c r="J564" s="1" t="s">
        <v>971</v>
      </c>
      <c r="K564" s="8">
        <v>1</v>
      </c>
      <c r="L564" s="1">
        <v>1</v>
      </c>
      <c r="M564" s="1" t="s">
        <v>975</v>
      </c>
      <c r="N564" s="6" t="s">
        <v>600</v>
      </c>
    </row>
    <row r="565" spans="1:14" x14ac:dyDescent="0.45">
      <c r="A565" s="8">
        <v>564</v>
      </c>
      <c r="B565" s="1"/>
      <c r="C565" s="1"/>
      <c r="D565" s="15">
        <f>DATE(2026, 6,'[1]０８熊目撃等'!$E124)</f>
        <v>46201</v>
      </c>
      <c r="E565" s="1"/>
      <c r="F565" s="1"/>
      <c r="G565" s="28">
        <f>'[1]０８熊目撃等'!$G124</f>
        <v>0.41180555555555554</v>
      </c>
      <c r="H565" s="29" t="str">
        <f>'[1]０８熊目撃等'!$I124</f>
        <v>いわき市</v>
      </c>
      <c r="I565" s="1" t="s">
        <v>1197</v>
      </c>
      <c r="J565" s="1" t="s">
        <v>971</v>
      </c>
      <c r="K565" s="8">
        <v>1</v>
      </c>
      <c r="L565" s="1">
        <v>1</v>
      </c>
      <c r="M565" s="1" t="s">
        <v>975</v>
      </c>
      <c r="N565" s="6" t="s">
        <v>1198</v>
      </c>
    </row>
    <row r="566" spans="1:14" x14ac:dyDescent="0.45">
      <c r="A566" s="8">
        <v>565</v>
      </c>
      <c r="B566" s="1"/>
      <c r="C566" s="1"/>
      <c r="D566" s="15">
        <f>DATE(2026, 6,'[1]０８熊目撃等'!$E125)</f>
        <v>46201</v>
      </c>
      <c r="E566" s="1"/>
      <c r="F566" s="1"/>
      <c r="G566" s="28">
        <f>'[1]０８熊目撃等'!$G125</f>
        <v>0.46527777777777773</v>
      </c>
      <c r="H566" s="29" t="str">
        <f>'[1]０８熊目撃等'!$I125</f>
        <v>福島市</v>
      </c>
      <c r="I566" s="1" t="s">
        <v>1199</v>
      </c>
      <c r="J566" s="1" t="s">
        <v>971</v>
      </c>
      <c r="K566" s="8">
        <v>1</v>
      </c>
      <c r="L566" s="1">
        <v>1</v>
      </c>
      <c r="M566" s="1" t="s">
        <v>988</v>
      </c>
      <c r="N566" s="6" t="s">
        <v>1200</v>
      </c>
    </row>
    <row r="567" spans="1:14" x14ac:dyDescent="0.45">
      <c r="A567" s="8">
        <v>566</v>
      </c>
      <c r="B567" s="1"/>
      <c r="C567" s="1"/>
      <c r="D567" s="15">
        <f>DATE(2026, 6,'[1]０８熊目撃等'!$E126)</f>
        <v>46201</v>
      </c>
      <c r="E567" s="1">
        <v>2026</v>
      </c>
      <c r="F567" s="1">
        <v>6</v>
      </c>
      <c r="G567" s="28">
        <f>'[1]０８熊目撃等'!$G126</f>
        <v>0.52708333333333335</v>
      </c>
      <c r="H567" s="29" t="str">
        <f>'[1]０８熊目撃等'!$I126</f>
        <v>会津若松市</v>
      </c>
      <c r="I567" s="1" t="s">
        <v>1201</v>
      </c>
      <c r="J567" s="1" t="s">
        <v>971</v>
      </c>
      <c r="K567" s="8">
        <v>1</v>
      </c>
      <c r="L567" s="1">
        <v>1.5</v>
      </c>
      <c r="M567" s="1" t="s">
        <v>988</v>
      </c>
      <c r="N567" s="7" t="s">
        <v>1202</v>
      </c>
    </row>
    <row r="568" spans="1:14" x14ac:dyDescent="0.45">
      <c r="A568" s="8">
        <v>567</v>
      </c>
      <c r="B568" s="1"/>
      <c r="C568" s="1"/>
      <c r="D568" s="15">
        <f>DATE(2026, 6,'[1]０８熊目撃等'!$E127)</f>
        <v>46201</v>
      </c>
      <c r="E568" s="1">
        <v>2026</v>
      </c>
      <c r="F568" s="1">
        <v>6</v>
      </c>
      <c r="G568" s="28">
        <f>'[1]０８熊目撃等'!$G127</f>
        <v>0.65277777777777779</v>
      </c>
      <c r="H568" s="29" t="str">
        <f>'[1]０８熊目撃等'!$I127</f>
        <v>下郷町</v>
      </c>
      <c r="I568" s="1" t="s">
        <v>1203</v>
      </c>
      <c r="J568" s="1" t="s">
        <v>971</v>
      </c>
      <c r="K568" s="8">
        <v>1</v>
      </c>
      <c r="L568" s="1">
        <v>1</v>
      </c>
      <c r="M568" s="1" t="s">
        <v>975</v>
      </c>
      <c r="N568" s="6" t="s">
        <v>784</v>
      </c>
    </row>
    <row r="569" spans="1:14" x14ac:dyDescent="0.45">
      <c r="A569" s="8">
        <v>568</v>
      </c>
      <c r="B569" s="1"/>
      <c r="C569" s="1"/>
      <c r="D569" s="15">
        <f>DATE(2026, 6,'[1]０８熊目撃等'!$E128)</f>
        <v>46201</v>
      </c>
      <c r="E569" s="1">
        <v>2026</v>
      </c>
      <c r="F569" s="1">
        <v>6</v>
      </c>
      <c r="G569" s="28">
        <f>'[1]０８熊目撃等'!$G128</f>
        <v>0.6694444444444444</v>
      </c>
      <c r="H569" s="29" t="str">
        <f>'[1]０８熊目撃等'!$I128</f>
        <v>柳津町</v>
      </c>
      <c r="I569" s="1" t="s">
        <v>1204</v>
      </c>
      <c r="J569" s="1" t="s">
        <v>971</v>
      </c>
      <c r="K569" s="8">
        <v>3</v>
      </c>
      <c r="L569" s="1" t="s">
        <v>1205</v>
      </c>
      <c r="M569" s="1" t="s">
        <v>1047</v>
      </c>
      <c r="N569" s="6" t="s">
        <v>1206</v>
      </c>
    </row>
    <row r="570" spans="1:14" x14ac:dyDescent="0.45">
      <c r="A570" s="8">
        <v>569</v>
      </c>
      <c r="B570" s="1"/>
      <c r="C570" s="1"/>
      <c r="D570" s="15">
        <f>DATE(2026, 6,'[1]０８熊目撃等'!$E129)</f>
        <v>46201</v>
      </c>
      <c r="E570" s="1">
        <v>2026</v>
      </c>
      <c r="F570" s="1">
        <v>6</v>
      </c>
      <c r="G570" s="28">
        <f>'[1]０８熊目撃等'!$G129</f>
        <v>0.67708333333333337</v>
      </c>
      <c r="H570" s="29" t="str">
        <f>'[1]０８熊目撃等'!$I129</f>
        <v>福島市</v>
      </c>
      <c r="I570" s="1" t="s">
        <v>1196</v>
      </c>
      <c r="J570" s="1" t="s">
        <v>971</v>
      </c>
      <c r="K570" s="8">
        <v>1</v>
      </c>
      <c r="L570" s="1">
        <v>1</v>
      </c>
      <c r="M570" s="1" t="s">
        <v>975</v>
      </c>
      <c r="N570" s="6" t="s">
        <v>1207</v>
      </c>
    </row>
    <row r="571" spans="1:14" x14ac:dyDescent="0.45">
      <c r="A571" s="8">
        <v>570</v>
      </c>
      <c r="B571" s="1"/>
      <c r="C571" s="1"/>
      <c r="D571" s="15">
        <f>DATE(2026, 6,'[1]０８熊目撃等'!$E130)</f>
        <v>46201</v>
      </c>
      <c r="E571" s="1">
        <v>2026</v>
      </c>
      <c r="F571" s="1">
        <v>6</v>
      </c>
      <c r="G571" s="28">
        <f>'[1]０８熊目撃等'!$G130</f>
        <v>0.77083333333333337</v>
      </c>
      <c r="H571" s="29" t="str">
        <f>'[1]０８熊目撃等'!$I130</f>
        <v>福島市</v>
      </c>
      <c r="I571" s="1" t="s">
        <v>1208</v>
      </c>
      <c r="J571" s="1" t="s">
        <v>971</v>
      </c>
      <c r="K571" s="8">
        <v>3</v>
      </c>
      <c r="L571" s="1" t="s">
        <v>1205</v>
      </c>
      <c r="M571" s="1" t="s">
        <v>975</v>
      </c>
      <c r="N571" s="6" t="s">
        <v>1209</v>
      </c>
    </row>
    <row r="572" spans="1:14" x14ac:dyDescent="0.45">
      <c r="A572" s="8">
        <v>571</v>
      </c>
      <c r="B572" s="1"/>
      <c r="C572" s="1"/>
      <c r="D572" s="15">
        <f>DATE(2026, 6,'[1]０８熊目撃等'!$E131)</f>
        <v>46201</v>
      </c>
      <c r="E572" s="1">
        <v>2026</v>
      </c>
      <c r="F572" s="1">
        <v>6</v>
      </c>
      <c r="G572" s="28">
        <f>'[1]０８熊目撃等'!$G131</f>
        <v>0.80555555555555547</v>
      </c>
      <c r="H572" s="29" t="str">
        <f>'[1]０８熊目撃等'!$I131</f>
        <v>相馬市</v>
      </c>
      <c r="I572" s="1" t="s">
        <v>1210</v>
      </c>
      <c r="J572" s="1" t="s">
        <v>971</v>
      </c>
      <c r="K572" s="8">
        <v>1</v>
      </c>
      <c r="L572" s="1">
        <v>1</v>
      </c>
      <c r="M572" s="1" t="s">
        <v>975</v>
      </c>
      <c r="N572" s="6" t="s">
        <v>809</v>
      </c>
    </row>
    <row r="573" spans="1:14" x14ac:dyDescent="0.45">
      <c r="A573" s="8">
        <v>572</v>
      </c>
      <c r="B573" s="1"/>
      <c r="C573" s="1"/>
      <c r="D573" s="15">
        <f>DATE(2026, 6,'[1]０８熊目撃等'!$E132)</f>
        <v>46202</v>
      </c>
      <c r="E573" s="1">
        <v>2026</v>
      </c>
      <c r="F573" s="1">
        <v>6</v>
      </c>
      <c r="G573" s="28">
        <f>'[1]０８熊目撃等'!$G132</f>
        <v>0.22916666666666666</v>
      </c>
      <c r="H573" s="29" t="str">
        <f>'[1]０８熊目撃等'!$I132</f>
        <v>白河市</v>
      </c>
      <c r="I573" s="1" t="s">
        <v>1211</v>
      </c>
      <c r="J573" s="1" t="s">
        <v>971</v>
      </c>
      <c r="K573" s="8">
        <v>1</v>
      </c>
      <c r="L573" s="1">
        <v>1</v>
      </c>
      <c r="M573" s="1" t="s">
        <v>988</v>
      </c>
      <c r="N573" s="6" t="s">
        <v>1212</v>
      </c>
    </row>
    <row r="574" spans="1:14" x14ac:dyDescent="0.45">
      <c r="A574" s="8">
        <v>573</v>
      </c>
      <c r="B574" s="1"/>
      <c r="C574" s="1"/>
      <c r="D574" s="15">
        <f>DATE(2026, 6,'[1]０８熊目撃等'!$E133)</f>
        <v>46202</v>
      </c>
      <c r="E574" s="1">
        <v>2026</v>
      </c>
      <c r="F574" s="1">
        <v>6</v>
      </c>
      <c r="G574" s="28">
        <f>'[1]０８熊目撃等'!$G133</f>
        <v>0.4284722222222222</v>
      </c>
      <c r="H574" s="29" t="str">
        <f>'[1]０８熊目撃等'!$I133</f>
        <v>郡山市</v>
      </c>
      <c r="I574" s="1" t="s">
        <v>1054</v>
      </c>
      <c r="J574" s="1" t="s">
        <v>971</v>
      </c>
      <c r="K574" s="8">
        <v>1</v>
      </c>
      <c r="L574" s="1">
        <v>0.5</v>
      </c>
      <c r="M574" s="1" t="s">
        <v>1086</v>
      </c>
      <c r="N574" s="6" t="s">
        <v>1213</v>
      </c>
    </row>
    <row r="575" spans="1:14" x14ac:dyDescent="0.45">
      <c r="A575" s="8">
        <v>574</v>
      </c>
      <c r="B575" s="1"/>
      <c r="C575" s="1"/>
      <c r="D575" s="15">
        <f>DATE(2026, 6,'[1]０８熊目撃等'!$E134)</f>
        <v>46202</v>
      </c>
      <c r="E575" s="1">
        <v>2026</v>
      </c>
      <c r="F575" s="1">
        <v>6</v>
      </c>
      <c r="G575" s="28">
        <f>'[1]０８熊目撃等'!$G134</f>
        <v>0.47222222222222227</v>
      </c>
      <c r="H575" s="29" t="str">
        <f>'[1]０８熊目撃等'!$I134</f>
        <v>猪苗代町</v>
      </c>
      <c r="I575" s="1" t="s">
        <v>1214</v>
      </c>
      <c r="J575" s="1" t="s">
        <v>971</v>
      </c>
      <c r="K575" s="8">
        <v>1</v>
      </c>
      <c r="L575" s="1" t="s">
        <v>980</v>
      </c>
      <c r="M575" s="1" t="s">
        <v>545</v>
      </c>
      <c r="N575" s="6" t="s">
        <v>1215</v>
      </c>
    </row>
    <row r="576" spans="1:14" x14ac:dyDescent="0.45">
      <c r="A576" s="8">
        <v>575</v>
      </c>
      <c r="B576" s="1"/>
      <c r="C576" s="1"/>
      <c r="D576" s="15">
        <f>DATE(2026, 6,'[1]０８熊目撃等'!$E135)</f>
        <v>46202</v>
      </c>
      <c r="E576" s="1">
        <v>2026</v>
      </c>
      <c r="F576" s="1">
        <v>6</v>
      </c>
      <c r="G576" s="28">
        <f>'[1]０８熊目撃等'!$G135</f>
        <v>0.55902777777777779</v>
      </c>
      <c r="H576" s="29" t="str">
        <f>'[1]０８熊目撃等'!$I135</f>
        <v>猪苗代町</v>
      </c>
      <c r="I576" s="1" t="s">
        <v>1216</v>
      </c>
      <c r="J576" s="1" t="s">
        <v>971</v>
      </c>
      <c r="K576" s="8">
        <v>1</v>
      </c>
      <c r="L576" s="1" t="s">
        <v>980</v>
      </c>
      <c r="M576" s="1" t="s">
        <v>545</v>
      </c>
      <c r="N576" s="6" t="s">
        <v>1217</v>
      </c>
    </row>
    <row r="577" spans="1:14" x14ac:dyDescent="0.45">
      <c r="A577" s="8">
        <v>576</v>
      </c>
      <c r="B577" s="1"/>
      <c r="C577" s="1"/>
      <c r="D577" s="15">
        <f>DATE(2026, 6,'[1]０８熊目撃等'!$E136)</f>
        <v>46202</v>
      </c>
      <c r="E577" s="1">
        <v>2026</v>
      </c>
      <c r="F577" s="1">
        <v>6</v>
      </c>
      <c r="G577" s="28">
        <f>'[1]０８熊目撃等'!$G136</f>
        <v>0.60416666666666663</v>
      </c>
      <c r="H577" s="29" t="str">
        <f>'[1]０８熊目撃等'!$I136</f>
        <v>西会津町</v>
      </c>
      <c r="I577" s="1" t="s">
        <v>1218</v>
      </c>
      <c r="J577" s="1" t="s">
        <v>971</v>
      </c>
      <c r="K577" s="8">
        <v>1</v>
      </c>
      <c r="L577" s="1">
        <v>1</v>
      </c>
      <c r="M577" s="1" t="s">
        <v>975</v>
      </c>
      <c r="N577" s="6" t="s">
        <v>507</v>
      </c>
    </row>
    <row r="578" spans="1:14" x14ac:dyDescent="0.45">
      <c r="A578" s="8">
        <v>577</v>
      </c>
      <c r="B578" s="1"/>
      <c r="C578" s="1"/>
      <c r="D578" s="15">
        <f>DATE(2026, 6,'[1]０８熊目撃等'!$E137)</f>
        <v>46202</v>
      </c>
      <c r="E578" s="1">
        <v>2026</v>
      </c>
      <c r="F578" s="1">
        <v>6</v>
      </c>
      <c r="G578" s="28">
        <f>'[1]０８熊目撃等'!$G137</f>
        <v>0.72916666666666663</v>
      </c>
      <c r="H578" s="29" t="str">
        <f>'[1]０８熊目撃等'!$I137</f>
        <v>田村市</v>
      </c>
      <c r="I578" s="1" t="s">
        <v>1219</v>
      </c>
      <c r="J578" s="1" t="s">
        <v>971</v>
      </c>
      <c r="K578" s="8">
        <v>1</v>
      </c>
      <c r="L578" s="1">
        <v>1</v>
      </c>
      <c r="M578" s="1" t="s">
        <v>545</v>
      </c>
      <c r="N578" s="6" t="s">
        <v>1220</v>
      </c>
    </row>
    <row r="579" spans="1:14" x14ac:dyDescent="0.45">
      <c r="A579" s="8">
        <v>578</v>
      </c>
      <c r="B579" s="1"/>
      <c r="C579" s="1"/>
      <c r="D579" s="15">
        <f>DATE(2026, 6,'[1]０８熊目撃等'!$E138)</f>
        <v>46202</v>
      </c>
      <c r="E579" s="1">
        <v>2026</v>
      </c>
      <c r="F579" s="1">
        <v>6</v>
      </c>
      <c r="G579" s="28">
        <f>'[1]０８熊目撃等'!$G138</f>
        <v>0.74305555555555558</v>
      </c>
      <c r="H579" s="29" t="str">
        <f>'[1]０８熊目撃等'!$I138</f>
        <v>柳津町</v>
      </c>
      <c r="I579" s="1" t="s">
        <v>1221</v>
      </c>
      <c r="J579" s="1" t="s">
        <v>971</v>
      </c>
      <c r="K579" s="8">
        <v>1</v>
      </c>
      <c r="L579" s="1">
        <v>0.5</v>
      </c>
      <c r="M579" s="1" t="s">
        <v>975</v>
      </c>
      <c r="N579" s="6" t="s">
        <v>1023</v>
      </c>
    </row>
    <row r="580" spans="1:14" x14ac:dyDescent="0.45">
      <c r="A580" s="8">
        <v>579</v>
      </c>
      <c r="B580" s="1"/>
      <c r="C580" s="1"/>
      <c r="D580" s="15">
        <f>DATE(2026, 6,'[1]０８熊目撃等'!$E139)</f>
        <v>46202</v>
      </c>
      <c r="E580" s="1">
        <v>2026</v>
      </c>
      <c r="F580" s="1">
        <v>6</v>
      </c>
      <c r="G580" s="28">
        <f>'[1]０８熊目撃等'!$G139</f>
        <v>0.75</v>
      </c>
      <c r="H580" s="29" t="str">
        <f>'[1]０８熊目撃等'!$I139</f>
        <v>福島市</v>
      </c>
      <c r="I580" s="1" t="s">
        <v>1222</v>
      </c>
      <c r="J580" s="1" t="s">
        <v>971</v>
      </c>
      <c r="K580" s="8">
        <v>1</v>
      </c>
      <c r="L580" s="1" t="s">
        <v>980</v>
      </c>
      <c r="M580" s="1" t="s">
        <v>1223</v>
      </c>
      <c r="N580" s="6" t="s">
        <v>1224</v>
      </c>
    </row>
    <row r="581" spans="1:14" x14ac:dyDescent="0.45">
      <c r="A581" s="8">
        <v>580</v>
      </c>
      <c r="B581" s="1"/>
      <c r="C581" s="1"/>
      <c r="D581" s="15">
        <f>DATE(2026, 6,'[1]０８熊目撃等'!$E140)</f>
        <v>46202</v>
      </c>
      <c r="E581" s="1">
        <v>2026</v>
      </c>
      <c r="F581" s="1">
        <v>6</v>
      </c>
      <c r="G581" s="28">
        <f>'[1]０８熊目撃等'!$G140</f>
        <v>0.75694444444444442</v>
      </c>
      <c r="H581" s="29" t="str">
        <f>'[1]０８熊目撃等'!$I140</f>
        <v>柳津町</v>
      </c>
      <c r="I581" s="1" t="s">
        <v>1175</v>
      </c>
      <c r="J581" s="1" t="s">
        <v>971</v>
      </c>
      <c r="K581" s="8">
        <v>1</v>
      </c>
      <c r="L581" s="1">
        <v>0.5</v>
      </c>
      <c r="M581" s="1" t="s">
        <v>975</v>
      </c>
      <c r="N581" s="6" t="s">
        <v>1023</v>
      </c>
    </row>
    <row r="582" spans="1:14" x14ac:dyDescent="0.45">
      <c r="A582" s="8">
        <v>581</v>
      </c>
      <c r="B582" s="1"/>
      <c r="C582" s="1"/>
      <c r="D582" s="15">
        <f>DATE(2026, 6,'[1]０８熊目撃等'!$E141)</f>
        <v>46202</v>
      </c>
      <c r="E582" s="1">
        <v>2026</v>
      </c>
      <c r="F582" s="1">
        <v>6</v>
      </c>
      <c r="G582" s="28">
        <f>'[1]０８熊目撃等'!$G141</f>
        <v>0.78472222222222221</v>
      </c>
      <c r="H582" s="29" t="str">
        <f>'[1]０８熊目撃等'!$I141</f>
        <v>郡山市</v>
      </c>
      <c r="I582" s="1" t="s">
        <v>1225</v>
      </c>
      <c r="J582" s="1" t="s">
        <v>971</v>
      </c>
      <c r="K582" s="8">
        <v>1</v>
      </c>
      <c r="L582" s="1">
        <v>1</v>
      </c>
      <c r="M582" s="1" t="s">
        <v>988</v>
      </c>
      <c r="N582" s="6" t="s">
        <v>1226</v>
      </c>
    </row>
    <row r="583" spans="1:14" x14ac:dyDescent="0.45">
      <c r="A583" s="8">
        <v>582</v>
      </c>
      <c r="B583" s="1"/>
      <c r="C583" s="1"/>
      <c r="D583" s="15">
        <f>DATE(2026, 6,'[1]０８熊目撃等'!$E142)</f>
        <v>46202</v>
      </c>
      <c r="E583" s="1">
        <v>2026</v>
      </c>
      <c r="F583" s="1">
        <v>6</v>
      </c>
      <c r="G583" s="28">
        <f>'[1]０８熊目撃等'!$G142</f>
        <v>0.98611111111111116</v>
      </c>
      <c r="H583" s="29" t="str">
        <f>'[1]０８熊目撃等'!$I142</f>
        <v>南会津町</v>
      </c>
      <c r="I583" s="1" t="s">
        <v>1227</v>
      </c>
      <c r="J583" s="1" t="s">
        <v>971</v>
      </c>
      <c r="K583" s="8">
        <v>1</v>
      </c>
      <c r="L583" s="1">
        <v>1</v>
      </c>
      <c r="M583" s="1" t="s">
        <v>1228</v>
      </c>
      <c r="N583" s="6" t="s">
        <v>1229</v>
      </c>
    </row>
    <row r="584" spans="1:14" x14ac:dyDescent="0.45">
      <c r="A584" s="8">
        <v>583</v>
      </c>
      <c r="B584" s="1"/>
      <c r="C584" s="1"/>
      <c r="D584" s="15">
        <f>DATE(2026, 6,'[1]０８熊目撃等'!$E143)</f>
        <v>46203</v>
      </c>
      <c r="E584" s="1">
        <v>2026</v>
      </c>
      <c r="F584" s="1">
        <v>6</v>
      </c>
      <c r="G584" s="28">
        <f>'[1]０８熊目撃等'!$G143</f>
        <v>0.375</v>
      </c>
      <c r="H584" s="29" t="str">
        <f>'[1]０８熊目撃等'!$I143</f>
        <v>相馬市</v>
      </c>
      <c r="I584" s="1" t="s">
        <v>1230</v>
      </c>
      <c r="J584" s="1" t="s">
        <v>971</v>
      </c>
      <c r="K584" s="8">
        <v>1</v>
      </c>
      <c r="L584" s="1">
        <v>0.5</v>
      </c>
      <c r="M584" s="1" t="s">
        <v>975</v>
      </c>
      <c r="N584" s="6" t="s">
        <v>1231</v>
      </c>
    </row>
    <row r="585" spans="1:14" x14ac:dyDescent="0.45">
      <c r="A585" s="8">
        <v>584</v>
      </c>
      <c r="B585" s="1"/>
      <c r="C585" s="1"/>
      <c r="D585" s="15">
        <f>DATE(2026, 6,'[1]０８熊目撃等'!$E144)</f>
        <v>46203</v>
      </c>
      <c r="E585" s="1">
        <v>2026</v>
      </c>
      <c r="F585" s="1">
        <v>6</v>
      </c>
      <c r="G585" s="28">
        <f>'[1]０８熊目撃等'!$G144</f>
        <v>0.47916666666666669</v>
      </c>
      <c r="H585" s="29" t="str">
        <f>'[1]０８熊目撃等'!$I144</f>
        <v>会津美里町</v>
      </c>
      <c r="I585" s="1" t="s">
        <v>1232</v>
      </c>
      <c r="J585" s="1" t="s">
        <v>971</v>
      </c>
      <c r="K585" s="8">
        <v>1</v>
      </c>
      <c r="L585" s="1" t="s">
        <v>980</v>
      </c>
      <c r="M585" s="1" t="s">
        <v>988</v>
      </c>
      <c r="N585" s="6" t="s">
        <v>1233</v>
      </c>
    </row>
    <row r="586" spans="1:14" x14ac:dyDescent="0.45">
      <c r="A586" s="8">
        <v>585</v>
      </c>
      <c r="B586" s="1"/>
      <c r="C586" s="1"/>
      <c r="D586" s="15">
        <f>DATE(2026, 6,'[1]０８熊目撃等'!$E145)</f>
        <v>46203</v>
      </c>
      <c r="E586" s="1">
        <v>2026</v>
      </c>
      <c r="F586" s="1">
        <v>6</v>
      </c>
      <c r="G586" s="28">
        <f>'[1]０８熊目撃等'!$G145</f>
        <v>0.49305555555555558</v>
      </c>
      <c r="H586" s="29" t="str">
        <f>'[1]０８熊目撃等'!$I145</f>
        <v>柳津町</v>
      </c>
      <c r="I586" s="1" t="s">
        <v>1234</v>
      </c>
      <c r="J586" s="1" t="s">
        <v>971</v>
      </c>
      <c r="K586" s="8">
        <v>1</v>
      </c>
      <c r="L586" s="1">
        <v>0.5</v>
      </c>
      <c r="M586" s="1" t="s">
        <v>975</v>
      </c>
      <c r="N586" s="6" t="s">
        <v>1235</v>
      </c>
    </row>
    <row r="587" spans="1:14" x14ac:dyDescent="0.45">
      <c r="A587" s="8">
        <v>586</v>
      </c>
      <c r="B587" s="1"/>
      <c r="C587" s="1"/>
      <c r="D587" s="15">
        <f>DATE(2026, 6,'[1]０８熊目撃等'!$E146)</f>
        <v>46203</v>
      </c>
      <c r="E587" s="1">
        <v>2026</v>
      </c>
      <c r="F587" s="1">
        <v>6</v>
      </c>
      <c r="G587" s="28">
        <f>'[1]０８熊目撃等'!$G146</f>
        <v>0.50694444444444442</v>
      </c>
      <c r="H587" s="29" t="str">
        <f>'[1]０８熊目撃等'!$I146</f>
        <v>会津若松市</v>
      </c>
      <c r="I587" s="1" t="s">
        <v>1236</v>
      </c>
      <c r="J587" s="1" t="s">
        <v>971</v>
      </c>
      <c r="K587" s="8">
        <v>2</v>
      </c>
      <c r="L587" s="1" t="s">
        <v>987</v>
      </c>
      <c r="M587" s="1" t="s">
        <v>988</v>
      </c>
      <c r="N587" s="6" t="s">
        <v>1237</v>
      </c>
    </row>
    <row r="588" spans="1:14" x14ac:dyDescent="0.45">
      <c r="A588" s="8">
        <v>587</v>
      </c>
      <c r="B588" s="1"/>
      <c r="C588" s="1"/>
      <c r="D588" s="15">
        <f>DATE(2026, 6,'[1]０８熊目撃等'!$E147)</f>
        <v>46203</v>
      </c>
      <c r="E588" s="1">
        <v>2026</v>
      </c>
      <c r="F588" s="1">
        <v>6</v>
      </c>
      <c r="G588" s="28">
        <f>'[1]０８熊目撃等'!$G147</f>
        <v>0.58333333333333337</v>
      </c>
      <c r="H588" s="29" t="str">
        <f>'[1]０８熊目撃等'!$I147</f>
        <v>いわき市</v>
      </c>
      <c r="I588" s="1" t="s">
        <v>1238</v>
      </c>
      <c r="J588" s="1" t="s">
        <v>971</v>
      </c>
      <c r="K588" s="8">
        <v>1</v>
      </c>
      <c r="L588" s="1">
        <v>1</v>
      </c>
      <c r="M588" s="1" t="s">
        <v>975</v>
      </c>
      <c r="N588" s="6" t="s">
        <v>1239</v>
      </c>
    </row>
    <row r="589" spans="1:14" x14ac:dyDescent="0.45">
      <c r="A589" s="8">
        <v>588</v>
      </c>
      <c r="B589" s="1"/>
      <c r="C589" s="1"/>
      <c r="D589" s="15">
        <f>DATE(2026, 6,'[1]０８熊目撃等'!$E148)</f>
        <v>46203</v>
      </c>
      <c r="E589" s="1">
        <v>2026</v>
      </c>
      <c r="F589" s="1">
        <v>6</v>
      </c>
      <c r="G589" s="28">
        <f>'[1]０８熊目撃等'!$G148</f>
        <v>0.59027777777777779</v>
      </c>
      <c r="H589" s="29" t="str">
        <f>'[1]０８熊目撃等'!$I148</f>
        <v>猪苗代町</v>
      </c>
      <c r="I589" s="1" t="s">
        <v>1240</v>
      </c>
      <c r="J589" s="1" t="s">
        <v>971</v>
      </c>
      <c r="K589" s="8">
        <v>1</v>
      </c>
      <c r="L589" s="1">
        <v>1.2</v>
      </c>
      <c r="M589" s="1" t="s">
        <v>975</v>
      </c>
      <c r="N589" s="6" t="s">
        <v>1241</v>
      </c>
    </row>
    <row r="590" spans="1:14" x14ac:dyDescent="0.45">
      <c r="A590" s="8">
        <v>589</v>
      </c>
      <c r="B590" s="1"/>
      <c r="C590" s="1"/>
      <c r="D590" s="15">
        <f>DATE(2026, 6,'[1]０８熊目撃等'!$E149)</f>
        <v>46203</v>
      </c>
      <c r="E590" s="1">
        <v>2026</v>
      </c>
      <c r="F590" s="1">
        <v>6</v>
      </c>
      <c r="G590" s="28">
        <f>'[1]０８熊目撃等'!$G149</f>
        <v>0.79166666666666663</v>
      </c>
      <c r="H590" s="29" t="str">
        <f>'[1]０８熊目撃等'!$I149</f>
        <v>郡山市</v>
      </c>
      <c r="I590" s="1" t="s">
        <v>1242</v>
      </c>
      <c r="J590" s="1" t="s">
        <v>971</v>
      </c>
      <c r="K590" s="8">
        <v>1</v>
      </c>
      <c r="L590" s="1">
        <v>0.5</v>
      </c>
      <c r="M590" s="1" t="s">
        <v>975</v>
      </c>
      <c r="N590" s="6" t="s">
        <v>522</v>
      </c>
    </row>
    <row r="591" spans="1:14" x14ac:dyDescent="0.45">
      <c r="H591" s="30"/>
      <c r="N591" t="s">
        <v>462</v>
      </c>
    </row>
  </sheetData>
  <autoFilter ref="A1:N591">
    <sortState ref="A2:O30">
      <sortCondition ref="A1:A30"/>
    </sortState>
  </autoFilter>
  <phoneticPr fontId="18"/>
  <dataValidations count="1">
    <dataValidation allowBlank="1" showInputMessage="1" showErrorMessage="1" promptTitle="入力要領" prompt="・括弧は全角_x000a_・単位は「m」　　　　　　_x000a_例↓_x000a_クマ１頭（体長約○m）_x000a_を目撃したもの。" sqref="N445:N590"/>
  </dataValidations>
  <pageMargins left="0.25" right="0.25" top="0.75" bottom="0.75" header="0.3" footer="0.3"/>
  <pageSetup paperSize="9" scale="63"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R8年度県警クマ目撃情報</vt:lpstr>
      <vt:lpstr>'R8年度県警クマ目撃情報'!Print_Area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安田 駿冬</dc:creator>
  <cp:lastModifiedBy>佐藤 薫</cp:lastModifiedBy>
  <cp:lastPrinted>2026-06-22T05:19:22Z</cp:lastPrinted>
  <dcterms:created xsi:type="dcterms:W3CDTF">2025-08-22T00:57:52Z</dcterms:created>
  <dcterms:modified xsi:type="dcterms:W3CDTF">2026-07-13T05:55:18Z</dcterms:modified>
</cp:coreProperties>
</file>