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codeName="ThisWorkbook" defaultThemeVersion="124226"/>
  <mc:AlternateContent xmlns:mc="http://schemas.openxmlformats.org/markup-compatibility/2006">
    <mc:Choice Requires="x15">
      <x15ac:absPath xmlns:x15ac="http://schemas.microsoft.com/office/spreadsheetml/2010/11/ac" url="C:\Box\21055_児童家庭課\00D_8_児童福祉事業_児童福祉事業対策\00D_8_3_児童虐待・DV対策等総合支援事業費国庫補助金\R8\●①令和８年度当初\3.交付申請\01.市町村・事業所へ展開\01.照会\障がい児ライン\"/>
    </mc:Choice>
  </mc:AlternateContent>
  <xr:revisionPtr revIDLastSave="0" documentId="13_ncr:1_{BA2EF872-0FCA-46F5-A1DF-D16F167FE187}" xr6:coauthVersionLast="47" xr6:coauthVersionMax="47" xr10:uidLastSave="{00000000-0000-0000-0000-000000000000}"/>
  <bookViews>
    <workbookView xWindow="-108" yWindow="-108" windowWidth="23256" windowHeight="13896" tabRatio="849" firstSheet="3" activeTab="3" xr2:uid="{04A1A0AB-1096-49EC-A148-D80BB852F814}"/>
  </bookViews>
  <sheets>
    <sheet name="【集計】申請額（県指中児）" sheetId="113" state="hidden" r:id="rId1"/>
    <sheet name="【集計】事業計画（県指中児）別表2-1" sheetId="150" state="hidden" r:id="rId2"/>
    <sheet name="【集計】事業計画（県指中児）別表2-2以降" sheetId="212" state="hidden" r:id="rId3"/>
    <sheet name="第3別表2-12③" sheetId="120" r:id="rId4"/>
  </sheet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bm">'【集計】事業計画（県指中児）別表2-1'!$B$1</definedName>
    <definedName name="Autoshape1">#REF!</definedName>
    <definedName name="_xlnm.Print_Area" localSheetId="3">'第3別表2-12③'!$A$1:$Q$96</definedName>
    <definedName name="_xlnm.Print_Area">#REF!</definedName>
    <definedName name="syuukeihyou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I7" i="212" l="1"/>
  <c r="PU7" i="212"/>
  <c r="PI7" i="212"/>
  <c r="OW7" i="212"/>
  <c r="ACY6" i="150"/>
  <c r="ACX6" i="150"/>
  <c r="ACV6" i="150"/>
  <c r="ACU6" i="150"/>
  <c r="ACT6" i="150"/>
  <c r="ACS6" i="150"/>
  <c r="ACR6" i="150"/>
  <c r="ACQ6" i="150"/>
  <c r="ACP6" i="150"/>
  <c r="ACO6" i="150"/>
  <c r="ACC6" i="150"/>
  <c r="ACB6" i="150"/>
  <c r="ACA6" i="150"/>
  <c r="ADF6" i="150"/>
  <c r="ADE6" i="150"/>
  <c r="ADD6" i="150"/>
  <c r="ADC6" i="150"/>
  <c r="ADB6" i="150"/>
  <c r="ADA6" i="150"/>
  <c r="ACZ6" i="150"/>
  <c r="AGQ6" i="150" l="1"/>
  <c r="AGR6" i="150"/>
  <c r="AGS6" i="150"/>
  <c r="AGT6" i="150"/>
  <c r="AGU6" i="150"/>
  <c r="ABG6" i="150" l="1"/>
  <c r="ABC6" i="150"/>
  <c r="AAY6" i="150"/>
  <c r="AAT6" i="150"/>
  <c r="AAN6" i="150"/>
  <c r="AAF6" i="150"/>
  <c r="ZX6" i="150"/>
  <c r="ZP6" i="150"/>
  <c r="ZE6" i="150"/>
  <c r="ZA6" i="150"/>
  <c r="YU6" i="150"/>
  <c r="YP6" i="150"/>
  <c r="YD6" i="150"/>
  <c r="XW6" i="150"/>
  <c r="XR6" i="150"/>
  <c r="XF6" i="150"/>
  <c r="WY6" i="150"/>
  <c r="WG6" i="150"/>
  <c r="VX6" i="150"/>
  <c r="VT6" i="150" l="1"/>
  <c r="VO6" i="150"/>
  <c r="VI6" i="150"/>
  <c r="VD6" i="150"/>
  <c r="UV6" i="150"/>
  <c r="UN6" i="150"/>
  <c r="SZ6" i="150"/>
  <c r="SU6" i="150"/>
  <c r="SP6" i="150"/>
  <c r="SH6" i="150"/>
  <c r="SA6" i="150"/>
  <c r="RT6" i="150"/>
  <c r="RN6" i="150"/>
  <c r="RF6" i="150"/>
  <c r="QY6" i="150"/>
  <c r="QR6" i="150"/>
  <c r="QK6" i="150"/>
  <c r="QE6" i="150"/>
  <c r="PY6" i="150"/>
  <c r="OT6" i="150"/>
  <c r="OL6" i="150"/>
  <c r="OE6" i="150"/>
  <c r="KF7" i="212"/>
  <c r="KE7" i="212"/>
  <c r="KD7" i="212"/>
  <c r="KC7" i="212"/>
  <c r="KB7" i="212"/>
  <c r="KA7" i="212"/>
  <c r="CP5" i="113"/>
  <c r="AY5" i="113"/>
  <c r="AX5" i="113"/>
  <c r="AW5" i="113"/>
  <c r="AV5" i="113"/>
  <c r="AU5" i="113"/>
  <c r="AT5" i="113"/>
  <c r="AQ5" i="113"/>
  <c r="AP5" i="113"/>
  <c r="AO5" i="113"/>
  <c r="AN5" i="113"/>
  <c r="AM5" i="113"/>
  <c r="AL5" i="113"/>
  <c r="AI5" i="113"/>
  <c r="AH5" i="113"/>
  <c r="AG5" i="113"/>
  <c r="AF5" i="113"/>
  <c r="AE5" i="113"/>
  <c r="AD5" i="113"/>
  <c r="AA5" i="113"/>
  <c r="Z5" i="113"/>
  <c r="Y5" i="113"/>
  <c r="X5" i="113"/>
  <c r="W5" i="113"/>
  <c r="V5" i="113"/>
  <c r="T5" i="113"/>
  <c r="S5" i="113"/>
  <c r="R5" i="113"/>
  <c r="Q5" i="113"/>
  <c r="P5" i="113"/>
  <c r="N5" i="113"/>
  <c r="O5" i="113"/>
  <c r="DT7" i="212"/>
  <c r="LU7" i="212"/>
  <c r="QN7" i="212"/>
  <c r="QO7" i="212"/>
  <c r="QP7" i="212"/>
  <c r="QQ7" i="212"/>
  <c r="QR7" i="212"/>
  <c r="QS7" i="212"/>
  <c r="QT7" i="212"/>
  <c r="QU7" i="212"/>
  <c r="QV7" i="212"/>
  <c r="QM7" i="212"/>
  <c r="PN7" i="212"/>
  <c r="PO7" i="212"/>
  <c r="PQ7" i="212"/>
  <c r="PM7" i="212"/>
  <c r="PZ7" i="212"/>
  <c r="QA7" i="212"/>
  <c r="QB7" i="212"/>
  <c r="QC7" i="212"/>
  <c r="QD7" i="212"/>
  <c r="QE7" i="212"/>
  <c r="QF7" i="212"/>
  <c r="QG7" i="212"/>
  <c r="QH7" i="212"/>
  <c r="PY7" i="212"/>
  <c r="PH7" i="212"/>
  <c r="PB7" i="212"/>
  <c r="PC7" i="212"/>
  <c r="PD7" i="212"/>
  <c r="PE7" i="212"/>
  <c r="PF7" i="212"/>
  <c r="PG7" i="212"/>
  <c r="PA7" i="212"/>
  <c r="ON7" i="212"/>
  <c r="OO7" i="212"/>
  <c r="OP7" i="212"/>
  <c r="OQ7" i="212"/>
  <c r="OR7" i="212"/>
  <c r="OS7" i="212"/>
  <c r="OT7" i="212"/>
  <c r="OU7" i="212"/>
  <c r="OV7" i="212"/>
  <c r="OM7" i="212"/>
  <c r="OD7" i="212"/>
  <c r="OE7" i="212"/>
  <c r="OF7" i="212"/>
  <c r="OG7" i="212"/>
  <c r="OH7" i="212"/>
  <c r="OI7" i="212"/>
  <c r="OJ7" i="212"/>
  <c r="OK7" i="212"/>
  <c r="OL7" i="212"/>
  <c r="OC7" i="212"/>
  <c r="NT7" i="212"/>
  <c r="NU7" i="212"/>
  <c r="NV7" i="212"/>
  <c r="NW7" i="212"/>
  <c r="NX7" i="212"/>
  <c r="NY7" i="212"/>
  <c r="NZ7" i="212"/>
  <c r="OA7" i="212"/>
  <c r="OB7" i="212"/>
  <c r="NS7" i="212"/>
  <c r="NL7" i="212"/>
  <c r="NM7" i="212"/>
  <c r="NO7" i="212"/>
  <c r="NK7" i="212"/>
  <c r="ND7" i="212"/>
  <c r="NE7" i="212"/>
  <c r="NG7" i="212"/>
  <c r="NC7" i="212"/>
  <c r="MV7" i="212"/>
  <c r="MW7" i="212"/>
  <c r="MX7" i="212"/>
  <c r="MY7" i="212"/>
  <c r="MZ7" i="212"/>
  <c r="NA7" i="212"/>
  <c r="NB7" i="212"/>
  <c r="MU7" i="212"/>
  <c r="MT7" i="212"/>
  <c r="MN7" i="212"/>
  <c r="MO7" i="212"/>
  <c r="MP7" i="212"/>
  <c r="MQ7" i="212"/>
  <c r="MR7" i="212"/>
  <c r="MS7" i="212"/>
  <c r="MM7" i="212"/>
  <c r="MD7" i="212"/>
  <c r="ME7" i="212"/>
  <c r="MF7" i="212"/>
  <c r="MG7" i="212"/>
  <c r="MH7" i="212"/>
  <c r="MI7" i="212"/>
  <c r="MK7" i="212"/>
  <c r="MC7" i="212"/>
  <c r="LV7" i="212"/>
  <c r="LW7" i="212"/>
  <c r="LX7" i="212"/>
  <c r="LY7" i="212"/>
  <c r="LT7" i="212"/>
  <c r="LK7" i="212"/>
  <c r="LM7" i="212"/>
  <c r="LN7" i="212"/>
  <c r="LS7" i="212"/>
  <c r="LJ7" i="212"/>
  <c r="LI7" i="212"/>
  <c r="LH7" i="212"/>
  <c r="LG7" i="212"/>
  <c r="KZ7" i="212"/>
  <c r="LA7" i="212"/>
  <c r="LB7" i="212"/>
  <c r="LC7" i="212"/>
  <c r="LD7" i="212"/>
  <c r="LE7" i="212"/>
  <c r="LF7" i="212"/>
  <c r="KY7" i="212"/>
  <c r="KV7" i="212"/>
  <c r="KR7" i="212"/>
  <c r="KS7" i="212"/>
  <c r="KT7" i="212"/>
  <c r="KU7" i="212"/>
  <c r="KQ7" i="212"/>
  <c r="KK7" i="212"/>
  <c r="KL7" i="212"/>
  <c r="KM7" i="212"/>
  <c r="KN7" i="212"/>
  <c r="KJ7" i="212"/>
  <c r="KI7" i="212"/>
  <c r="JZ7" i="212" l="1"/>
  <c r="JY7" i="212"/>
  <c r="JX7" i="212"/>
  <c r="JW7" i="212"/>
  <c r="JV7" i="212"/>
  <c r="JU7" i="212"/>
  <c r="AGP6" i="150"/>
  <c r="AGL6" i="150"/>
  <c r="AGM6" i="150"/>
  <c r="AGN6" i="150"/>
  <c r="AGK6" i="150"/>
  <c r="AGG6" i="150"/>
  <c r="AGH6" i="150"/>
  <c r="AGI6" i="150"/>
  <c r="AGF6" i="150"/>
  <c r="AGA6" i="150"/>
  <c r="AGC6" i="150"/>
  <c r="AFZ6" i="150"/>
  <c r="AFV6" i="150"/>
  <c r="AFW6" i="150"/>
  <c r="AFX6" i="150"/>
  <c r="AFU6" i="150"/>
  <c r="AFQ6" i="150"/>
  <c r="AFR6" i="150"/>
  <c r="AFS6" i="150"/>
  <c r="AFP6" i="150"/>
  <c r="AFK6" i="150"/>
  <c r="AFM6" i="150"/>
  <c r="AFJ6" i="150"/>
  <c r="AFF6" i="150"/>
  <c r="AFG6" i="150"/>
  <c r="AFH6" i="150"/>
  <c r="AFE6" i="150"/>
  <c r="AEZ6" i="150"/>
  <c r="AFB6" i="150"/>
  <c r="AEY6" i="150"/>
  <c r="AEU6" i="150"/>
  <c r="AEV6" i="150"/>
  <c r="AEW6" i="150"/>
  <c r="AET6" i="150"/>
  <c r="AEO6" i="150"/>
  <c r="AEQ6" i="150"/>
  <c r="AEN6" i="150"/>
  <c r="AEI6" i="150"/>
  <c r="AEK6" i="150"/>
  <c r="AEH6" i="150"/>
  <c r="ADY6" i="150"/>
  <c r="ADZ6" i="150"/>
  <c r="AEA6" i="150"/>
  <c r="ADX6" i="150"/>
  <c r="ADT6" i="150"/>
  <c r="ADU6" i="150"/>
  <c r="ADV6" i="150"/>
  <c r="ADS6" i="150"/>
  <c r="ADJ6" i="150"/>
  <c r="ADK6" i="150"/>
  <c r="ADL6" i="150"/>
  <c r="ADM6" i="150"/>
  <c r="ADN6" i="150"/>
  <c r="ADO6" i="150"/>
  <c r="ADP6" i="150"/>
  <c r="ADQ6" i="150"/>
  <c r="ADH6" i="150"/>
  <c r="ADI6" i="150"/>
  <c r="JT7" i="212"/>
  <c r="ACW6" i="150"/>
  <c r="JR7" i="212"/>
  <c r="JQ7" i="212"/>
  <c r="JS7" i="212"/>
  <c r="ACE6" i="150"/>
  <c r="ACF6" i="150"/>
  <c r="ACG6" i="150"/>
  <c r="ACH6" i="150"/>
  <c r="ACI6" i="150"/>
  <c r="ACJ6" i="150"/>
  <c r="ACK6" i="150"/>
  <c r="ACL6" i="150"/>
  <c r="ACD6" i="150"/>
  <c r="ABW6" i="150"/>
  <c r="ABX6" i="150"/>
  <c r="ABY6" i="150"/>
  <c r="ABZ6" i="150"/>
  <c r="ABV6" i="150"/>
  <c r="JP7" i="212"/>
  <c r="JJ7" i="212"/>
  <c r="JK7" i="212"/>
  <c r="JL7" i="212"/>
  <c r="JM7" i="212"/>
  <c r="JN7" i="212"/>
  <c r="JO7" i="212"/>
  <c r="JI7" i="212"/>
  <c r="ABN6" i="150"/>
  <c r="ABO6" i="150"/>
  <c r="ABP6" i="150"/>
  <c r="ABQ6" i="150"/>
  <c r="ABR6" i="150"/>
  <c r="ABS6" i="150"/>
  <c r="ABT6" i="150"/>
  <c r="ABU6" i="150"/>
  <c r="ABM6" i="150"/>
  <c r="ABL6" i="150"/>
  <c r="ABK6" i="150"/>
  <c r="ABJ6" i="150"/>
  <c r="ABI6" i="150"/>
  <c r="ABH6" i="150"/>
  <c r="ABF6" i="150"/>
  <c r="ABE6" i="150"/>
  <c r="ABD6" i="150"/>
  <c r="ABB6" i="150"/>
  <c r="ABA6" i="150"/>
  <c r="AAZ6" i="150"/>
  <c r="AAX6" i="150"/>
  <c r="AAW6" i="150"/>
  <c r="AAV6" i="150"/>
  <c r="AAU6" i="150"/>
  <c r="AAS6" i="150"/>
  <c r="AAR6" i="150"/>
  <c r="AAQ6" i="150"/>
  <c r="AAP6" i="150"/>
  <c r="AAO6" i="150"/>
  <c r="AAM6" i="150"/>
  <c r="AAL6" i="150"/>
  <c r="AAK6" i="150"/>
  <c r="AAJ6" i="150"/>
  <c r="AAI6" i="150"/>
  <c r="AAH6" i="150"/>
  <c r="AAG6" i="150"/>
  <c r="AAE6" i="150"/>
  <c r="AAD6" i="150"/>
  <c r="AAC6" i="150"/>
  <c r="AAB6" i="150"/>
  <c r="AAA6" i="150"/>
  <c r="ZZ6" i="150"/>
  <c r="ZY6" i="150"/>
  <c r="ZW6" i="150"/>
  <c r="ZV6" i="150"/>
  <c r="ZU6" i="150"/>
  <c r="ZT6" i="150"/>
  <c r="ZS6" i="150"/>
  <c r="ZR6" i="150"/>
  <c r="ZQ6" i="150"/>
  <c r="ZO6" i="150"/>
  <c r="ZN6" i="150"/>
  <c r="ZM6" i="150"/>
  <c r="ZJ6" i="150"/>
  <c r="ZK6" i="150"/>
  <c r="ZL6" i="150"/>
  <c r="ZI6" i="150"/>
  <c r="ZH6" i="150"/>
  <c r="ZG6" i="150"/>
  <c r="ZF6" i="150"/>
  <c r="ZD6" i="150"/>
  <c r="ZC6" i="150"/>
  <c r="ZB6" i="150"/>
  <c r="YZ6" i="150"/>
  <c r="YY6" i="150"/>
  <c r="YX6" i="150"/>
  <c r="YW6" i="150"/>
  <c r="YV6" i="150"/>
  <c r="YT6" i="150"/>
  <c r="YS6" i="150"/>
  <c r="YR6" i="150"/>
  <c r="YQ6" i="150"/>
  <c r="YO6" i="150" l="1"/>
  <c r="YN6" i="150"/>
  <c r="YM6" i="150"/>
  <c r="YL6" i="150"/>
  <c r="YK6" i="150"/>
  <c r="YJ6" i="150"/>
  <c r="YI6" i="150"/>
  <c r="YH6" i="150"/>
  <c r="YG6" i="150"/>
  <c r="YF6" i="150"/>
  <c r="YE6" i="150"/>
  <c r="YC6" i="150"/>
  <c r="YB6" i="150"/>
  <c r="YA6" i="150"/>
  <c r="XZ6" i="150"/>
  <c r="XY6" i="150"/>
  <c r="XX6" i="150"/>
  <c r="XV6" i="150"/>
  <c r="XU6" i="150"/>
  <c r="XT6" i="150"/>
  <c r="XS6" i="150"/>
  <c r="XQ6" i="150"/>
  <c r="XP6" i="150"/>
  <c r="XO6" i="150"/>
  <c r="XN6" i="150"/>
  <c r="XM6" i="150"/>
  <c r="XL6" i="150"/>
  <c r="XK6" i="150"/>
  <c r="XJ6" i="150"/>
  <c r="XI6" i="150"/>
  <c r="XH6" i="150"/>
  <c r="XG6" i="150"/>
  <c r="XE6" i="150"/>
  <c r="XD6" i="150"/>
  <c r="XC6" i="150"/>
  <c r="XB6" i="150"/>
  <c r="XA6" i="150"/>
  <c r="WZ6" i="150"/>
  <c r="WX6" i="150"/>
  <c r="WW6" i="150"/>
  <c r="WV6" i="150"/>
  <c r="WU6" i="150"/>
  <c r="WT6" i="150"/>
  <c r="WS6" i="150"/>
  <c r="WR6" i="150"/>
  <c r="WQ6" i="150"/>
  <c r="WP6" i="150"/>
  <c r="WO6" i="150"/>
  <c r="WN6" i="150"/>
  <c r="WM6" i="150"/>
  <c r="WL6" i="150"/>
  <c r="WK6" i="150"/>
  <c r="WJ6" i="150"/>
  <c r="WI6" i="150"/>
  <c r="WH6" i="150"/>
  <c r="WF6" i="150"/>
  <c r="WE6" i="150"/>
  <c r="WD6" i="150"/>
  <c r="WC6" i="150"/>
  <c r="WB6" i="150"/>
  <c r="WA6" i="150"/>
  <c r="VZ6" i="150"/>
  <c r="VY6" i="150"/>
  <c r="VW6" i="150"/>
  <c r="VV6" i="150"/>
  <c r="VU6" i="150"/>
  <c r="VS6" i="150"/>
  <c r="VR6" i="150"/>
  <c r="VQ6" i="150"/>
  <c r="VP6" i="150"/>
  <c r="VN6" i="150"/>
  <c r="VM6" i="150"/>
  <c r="VL6" i="150"/>
  <c r="VK6" i="150"/>
  <c r="VJ6" i="150"/>
  <c r="VH6" i="150"/>
  <c r="VG6" i="150"/>
  <c r="VF6" i="150"/>
  <c r="VE6" i="150"/>
  <c r="VC6" i="150"/>
  <c r="VB6" i="150"/>
  <c r="VA6" i="150"/>
  <c r="UZ6" i="150"/>
  <c r="UY6" i="150"/>
  <c r="UX6" i="150"/>
  <c r="UW6" i="150"/>
  <c r="JH7" i="212"/>
  <c r="JG7" i="212"/>
  <c r="IR7" i="212"/>
  <c r="IT7" i="212"/>
  <c r="IU7" i="212"/>
  <c r="IQ7" i="212"/>
  <c r="IJ7" i="212"/>
  <c r="IL7" i="212"/>
  <c r="IM7" i="212"/>
  <c r="II7" i="212"/>
  <c r="UU6" i="150" l="1"/>
  <c r="UT6" i="150"/>
  <c r="US6" i="150"/>
  <c r="UR6" i="150"/>
  <c r="UQ6" i="150"/>
  <c r="UP6" i="150"/>
  <c r="UO6" i="150"/>
  <c r="UM6" i="150"/>
  <c r="UL6" i="150"/>
  <c r="UK6" i="150"/>
  <c r="UJ6" i="150"/>
  <c r="UI6" i="150"/>
  <c r="UH6" i="150"/>
  <c r="UG6" i="150"/>
  <c r="UF6" i="150"/>
  <c r="UE6" i="150"/>
  <c r="UD6" i="150"/>
  <c r="UC6" i="150"/>
  <c r="UB6" i="150"/>
  <c r="UA6" i="150"/>
  <c r="TZ6" i="150"/>
  <c r="IG7" i="212"/>
  <c r="IH7" i="212"/>
  <c r="TY6" i="150"/>
  <c r="IF7" i="212"/>
  <c r="IB7" i="212"/>
  <c r="IC7" i="212"/>
  <c r="ID7" i="212"/>
  <c r="IE7" i="212"/>
  <c r="TX6" i="150"/>
  <c r="IA7" i="212"/>
  <c r="HX7" i="212"/>
  <c r="HY7" i="212"/>
  <c r="HZ7" i="212"/>
  <c r="HW7" i="212"/>
  <c r="HU7" i="212"/>
  <c r="HV7" i="212"/>
  <c r="HT7" i="212"/>
  <c r="HP7" i="212"/>
  <c r="HQ7" i="212"/>
  <c r="HR7" i="212"/>
  <c r="HS7" i="212"/>
  <c r="TW6" i="150"/>
  <c r="TV6" i="150"/>
  <c r="HO7" i="212"/>
  <c r="HL7" i="212"/>
  <c r="HM7" i="212"/>
  <c r="HN7" i="212"/>
  <c r="HK7" i="212"/>
  <c r="HI7" i="212"/>
  <c r="HJ7" i="212"/>
  <c r="HH7" i="212"/>
  <c r="HA7" i="212"/>
  <c r="HB7" i="212"/>
  <c r="HC7" i="212"/>
  <c r="HD7" i="212"/>
  <c r="HE7" i="212"/>
  <c r="HF7" i="212"/>
  <c r="HG7" i="212"/>
  <c r="GZ7" i="212"/>
  <c r="TU6" i="150"/>
  <c r="GY7" i="212"/>
  <c r="GT7" i="212"/>
  <c r="GU7" i="212"/>
  <c r="GV7" i="212"/>
  <c r="GW7" i="212"/>
  <c r="GX7" i="212"/>
  <c r="TS6" i="150"/>
  <c r="GS7" i="212"/>
  <c r="TR6" i="150"/>
  <c r="TQ6" i="150"/>
  <c r="GQ7" i="212"/>
  <c r="GR7" i="212"/>
  <c r="TP6" i="150"/>
  <c r="GP7" i="212"/>
  <c r="GI7" i="212"/>
  <c r="GJ7" i="212"/>
  <c r="GK7" i="212"/>
  <c r="GL7" i="212"/>
  <c r="GM7" i="212"/>
  <c r="GN7" i="212"/>
  <c r="GO7" i="212"/>
  <c r="GH7" i="212"/>
  <c r="GC7" i="212"/>
  <c r="GD7" i="212"/>
  <c r="GE7" i="212"/>
  <c r="GF7" i="212"/>
  <c r="GG7" i="212"/>
  <c r="GB7" i="212"/>
  <c r="FS7" i="212"/>
  <c r="FT7" i="212"/>
  <c r="FU7" i="212"/>
  <c r="FV7" i="212"/>
  <c r="FW7" i="212"/>
  <c r="FX7" i="212"/>
  <c r="FY7" i="212"/>
  <c r="FZ7" i="212"/>
  <c r="GA7" i="212"/>
  <c r="FR7" i="212"/>
  <c r="TO6" i="150"/>
  <c r="FL7" i="212"/>
  <c r="FM7" i="212"/>
  <c r="FN7" i="212"/>
  <c r="FO7" i="212"/>
  <c r="FP7" i="212"/>
  <c r="FQ7" i="212"/>
  <c r="FK7" i="212"/>
  <c r="FE7" i="212"/>
  <c r="FF7" i="212"/>
  <c r="FG7" i="212"/>
  <c r="FH7" i="212"/>
  <c r="FI7" i="212"/>
  <c r="FJ7" i="212"/>
  <c r="FD7" i="212"/>
  <c r="TN6" i="150"/>
  <c r="TM6" i="150"/>
  <c r="FB7" i="212"/>
  <c r="FC7" i="212"/>
  <c r="TK6" i="150"/>
  <c r="FA7" i="212"/>
  <c r="TJ6" i="150"/>
  <c r="EW7" i="212"/>
  <c r="EX7" i="212"/>
  <c r="EY7" i="212"/>
  <c r="EZ7" i="212"/>
  <c r="EV7" i="212"/>
  <c r="ER7" i="212"/>
  <c r="ES7" i="212"/>
  <c r="ET7" i="212"/>
  <c r="EU7" i="212"/>
  <c r="TI6" i="150"/>
  <c r="EQ7" i="212"/>
  <c r="TH6" i="150"/>
  <c r="TF6" i="150"/>
  <c r="EP7" i="212"/>
  <c r="EO7" i="212"/>
  <c r="TE6" i="150"/>
  <c r="EN7" i="212"/>
  <c r="EH7" i="212"/>
  <c r="EI7" i="212"/>
  <c r="EJ7" i="212"/>
  <c r="EK7" i="212"/>
  <c r="EL7" i="212"/>
  <c r="EM7" i="212"/>
  <c r="TD6" i="150"/>
  <c r="EG7" i="212"/>
  <c r="TC6" i="150"/>
  <c r="EA7" i="212"/>
  <c r="EB7" i="212"/>
  <c r="EC7" i="212"/>
  <c r="ED7" i="212"/>
  <c r="EE7" i="212"/>
  <c r="EF7" i="212"/>
  <c r="TB6" i="150"/>
  <c r="DZ7" i="212"/>
  <c r="TA6" i="150"/>
  <c r="SY6" i="150"/>
  <c r="SX6" i="150"/>
  <c r="SW6" i="150"/>
  <c r="SV6" i="150"/>
  <c r="ST6" i="150"/>
  <c r="SS6" i="150"/>
  <c r="SR6" i="150"/>
  <c r="SQ6" i="150"/>
  <c r="SO6" i="150"/>
  <c r="SN6" i="150"/>
  <c r="DY7" i="212"/>
  <c r="SM6" i="150"/>
  <c r="DX7" i="212"/>
  <c r="SL6" i="150"/>
  <c r="DW7" i="212"/>
  <c r="SK6" i="150"/>
  <c r="SJ6" i="150"/>
  <c r="DV7" i="212"/>
  <c r="SI6" i="150"/>
  <c r="DU7" i="212"/>
  <c r="SG6" i="150"/>
  <c r="SF6" i="150"/>
  <c r="SE6" i="150"/>
  <c r="SD6" i="150"/>
  <c r="SC6" i="150"/>
  <c r="SB6" i="150"/>
  <c r="RZ6" i="150"/>
  <c r="RY6" i="150"/>
  <c r="RX6" i="150"/>
  <c r="RW6" i="150"/>
  <c r="RV6" i="150"/>
  <c r="DS7" i="212"/>
  <c r="RU6" i="150"/>
  <c r="DL7" i="212"/>
  <c r="RS6" i="150"/>
  <c r="DH7" i="212"/>
  <c r="DG7" i="212"/>
  <c r="RR6" i="150"/>
  <c r="DF7" i="212"/>
  <c r="RQ6" i="150"/>
  <c r="RP6" i="150"/>
  <c r="RO6" i="150"/>
  <c r="CU7" i="212"/>
  <c r="CT7" i="212"/>
  <c r="RM6" i="150"/>
  <c r="RL6" i="150"/>
  <c r="RK6" i="150"/>
  <c r="RJ6" i="150"/>
  <c r="CL7" i="212"/>
  <c r="RI6" i="150"/>
  <c r="RH6" i="150"/>
  <c r="RG6" i="150"/>
  <c r="CH7" i="212"/>
  <c r="CG7" i="212"/>
  <c r="CF7" i="212"/>
  <c r="RE6" i="150"/>
  <c r="BY7" i="212"/>
  <c r="RD6" i="150"/>
  <c r="BS7" i="212"/>
  <c r="RC6" i="150"/>
  <c r="RB6" i="150"/>
  <c r="RA6" i="150"/>
  <c r="QZ6" i="150"/>
  <c r="QX6" i="150"/>
  <c r="QW6" i="150"/>
  <c r="QV6" i="150"/>
  <c r="QU6" i="150"/>
  <c r="QT6" i="150"/>
  <c r="QS6" i="150"/>
  <c r="QQ6" i="150"/>
  <c r="QP6" i="150"/>
  <c r="QO6" i="150"/>
  <c r="QN6" i="150"/>
  <c r="QM6" i="150"/>
  <c r="QL6" i="150"/>
  <c r="QJ6" i="150"/>
  <c r="QH6" i="150"/>
  <c r="BQ7" i="212"/>
  <c r="QG6" i="150"/>
  <c r="BO7" i="212"/>
  <c r="BN7" i="212"/>
  <c r="BL7" i="212"/>
  <c r="QF6" i="150"/>
  <c r="BK7" i="212"/>
  <c r="QD6" i="150"/>
  <c r="QC6" i="150"/>
  <c r="QB6" i="150"/>
  <c r="QA6" i="150"/>
  <c r="PZ6" i="150"/>
  <c r="PX6" i="150"/>
  <c r="PW6" i="150"/>
  <c r="PV6" i="150"/>
  <c r="PU6" i="150"/>
  <c r="PT6" i="150"/>
  <c r="BJ7" i="212"/>
  <c r="PS6" i="150"/>
  <c r="BI7" i="212"/>
  <c r="BH7" i="212"/>
  <c r="PR6" i="150"/>
  <c r="BG7" i="212"/>
  <c r="BF7" i="212"/>
  <c r="BE7" i="212"/>
  <c r="PQ6" i="150"/>
  <c r="BD7" i="212"/>
  <c r="BC7" i="212"/>
  <c r="BB7" i="212"/>
  <c r="PP6" i="150"/>
  <c r="BA7" i="212"/>
  <c r="AZ7" i="212"/>
  <c r="AY7" i="212"/>
  <c r="AX7" i="212"/>
  <c r="PO6" i="150"/>
  <c r="PN6" i="150"/>
  <c r="AV7" i="212"/>
  <c r="AT7" i="212"/>
  <c r="PM6" i="150"/>
  <c r="PL6" i="150"/>
  <c r="AS7" i="212"/>
  <c r="PK6" i="150"/>
  <c r="PJ6" i="150"/>
  <c r="PI6" i="150"/>
  <c r="AP7" i="212"/>
  <c r="AM7" i="212"/>
  <c r="AL7" i="212"/>
  <c r="PH6" i="150"/>
  <c r="PG6" i="150"/>
  <c r="PF6" i="150"/>
  <c r="PE6" i="150"/>
  <c r="PD6" i="150"/>
  <c r="PC6" i="150"/>
  <c r="PB6" i="150"/>
  <c r="PA6" i="150"/>
  <c r="OZ6" i="150"/>
  <c r="OY6" i="150"/>
  <c r="OX6" i="150"/>
  <c r="OW6" i="150"/>
  <c r="OV6" i="150"/>
  <c r="OU6" i="150"/>
  <c r="OO6" i="150"/>
  <c r="ON6" i="150"/>
  <c r="OM6" i="150"/>
  <c r="OI6" i="150"/>
  <c r="OH6" i="150"/>
  <c r="OF6" i="150"/>
  <c r="OS6" i="150"/>
  <c r="OR6" i="150"/>
  <c r="OQ6" i="150"/>
  <c r="OP6" i="150"/>
  <c r="OK6" i="150"/>
  <c r="OJ6" i="150"/>
  <c r="OG6" i="150"/>
  <c r="AJ7" i="212" l="1"/>
  <c r="AI7" i="212"/>
  <c r="AH7" i="212"/>
  <c r="AG7" i="212"/>
  <c r="AF7" i="212"/>
  <c r="AE7" i="212"/>
  <c r="AD7" i="212"/>
  <c r="AC7" i="212"/>
  <c r="AB7" i="212"/>
  <c r="AA7" i="212"/>
  <c r="Z7" i="212"/>
  <c r="Y7" i="212"/>
  <c r="X7" i="212"/>
  <c r="R7" i="212"/>
  <c r="Q7" i="212"/>
  <c r="N7" i="212"/>
  <c r="K7" i="212"/>
  <c r="J7" i="212"/>
  <c r="I7" i="212"/>
  <c r="H7" i="212"/>
  <c r="G7" i="212"/>
  <c r="F7" i="212"/>
  <c r="E7" i="212"/>
  <c r="D7" i="212"/>
  <c r="C7" i="212"/>
  <c r="ML7" i="212" l="1"/>
  <c r="B7" i="212" l="1"/>
  <c r="B6" i="150"/>
  <c r="AEC6" i="150"/>
  <c r="D6" i="150"/>
  <c r="DW5" i="113"/>
  <c r="DX5" i="113"/>
  <c r="DY5" i="113"/>
  <c r="DZ5" i="113"/>
  <c r="EA5" i="113"/>
  <c r="DV5" i="113"/>
  <c r="DG5" i="113"/>
  <c r="DH5" i="113"/>
  <c r="DI5" i="113"/>
  <c r="DJ5" i="113"/>
  <c r="DK5" i="113"/>
  <c r="DF5" i="113"/>
  <c r="MF5" i="113"/>
  <c r="MG5" i="113"/>
  <c r="MH5" i="113"/>
  <c r="MI5" i="113"/>
  <c r="MJ5" i="113"/>
  <c r="ME5" i="113"/>
  <c r="LX5" i="113"/>
  <c r="LY5" i="113"/>
  <c r="LZ5" i="113"/>
  <c r="MA5" i="113"/>
  <c r="MB5" i="113"/>
  <c r="LW5" i="113"/>
  <c r="OD6" i="150" l="1"/>
  <c r="OC6" i="150"/>
  <c r="OB6" i="150"/>
  <c r="OA6" i="150"/>
  <c r="NZ6" i="150"/>
  <c r="NY6" i="150"/>
  <c r="NX6" i="150"/>
  <c r="NW6" i="150"/>
  <c r="NV6" i="150"/>
  <c r="NU6" i="150"/>
  <c r="NT6" i="150"/>
  <c r="NS6" i="150"/>
  <c r="NR6" i="150"/>
  <c r="NQ6" i="150"/>
  <c r="NP6" i="150"/>
  <c r="NO6" i="150"/>
  <c r="NN6" i="150"/>
  <c r="NM6" i="150"/>
  <c r="NL6" i="150"/>
  <c r="NK6" i="150"/>
  <c r="NJ6" i="150"/>
  <c r="NI6" i="150"/>
  <c r="NH6" i="150"/>
  <c r="NG6" i="150"/>
  <c r="NF6" i="150"/>
  <c r="NE6" i="150"/>
  <c r="ND6" i="150"/>
  <c r="NC6" i="150"/>
  <c r="NB6" i="150"/>
  <c r="NA6" i="150"/>
  <c r="MZ6" i="150"/>
  <c r="MY6" i="150"/>
  <c r="MX6" i="150"/>
  <c r="MW6" i="150"/>
  <c r="MV6" i="150"/>
  <c r="MU6" i="150"/>
  <c r="MT6" i="150"/>
  <c r="MS6" i="150"/>
  <c r="MR6" i="150"/>
  <c r="MQ6" i="150"/>
  <c r="MP6" i="150"/>
  <c r="MO6" i="150"/>
  <c r="MN6" i="150"/>
  <c r="MM6" i="150"/>
  <c r="ML6" i="150"/>
  <c r="MK6" i="150"/>
  <c r="MJ6" i="150"/>
  <c r="MI6" i="150"/>
  <c r="MH6" i="150"/>
  <c r="MG6" i="150"/>
  <c r="MF6" i="150"/>
  <c r="ME6" i="150"/>
  <c r="MD6" i="150"/>
  <c r="MC6" i="150"/>
  <c r="MB6" i="150"/>
  <c r="MA6" i="150"/>
  <c r="LZ6" i="150"/>
  <c r="LY6" i="150"/>
  <c r="LX6" i="150"/>
  <c r="LW6" i="150"/>
  <c r="LV6" i="150"/>
  <c r="LU6" i="150"/>
  <c r="LT6" i="150"/>
  <c r="JI6" i="150"/>
  <c r="LS6" i="150"/>
  <c r="LR6" i="150"/>
  <c r="LQ6" i="150"/>
  <c r="LP6" i="150"/>
  <c r="LO6" i="150"/>
  <c r="LN6" i="150"/>
  <c r="LM6" i="150"/>
  <c r="LL6" i="150"/>
  <c r="LK6" i="150"/>
  <c r="LJ6" i="150"/>
  <c r="LI6" i="150"/>
  <c r="LH6" i="150"/>
  <c r="LG6" i="150"/>
  <c r="LF6" i="150"/>
  <c r="LE6" i="150"/>
  <c r="LD6" i="150"/>
  <c r="LC6" i="150"/>
  <c r="LB6" i="150"/>
  <c r="LA6" i="150"/>
  <c r="KZ6" i="150"/>
  <c r="KY6" i="150"/>
  <c r="KX6" i="150"/>
  <c r="KW6" i="150"/>
  <c r="KV6" i="150"/>
  <c r="KU6" i="150"/>
  <c r="KT6" i="150"/>
  <c r="KS6" i="150"/>
  <c r="KR6" i="150"/>
  <c r="KQ6" i="150"/>
  <c r="KP6" i="150"/>
  <c r="KO6" i="150"/>
  <c r="KN6" i="150"/>
  <c r="KM6" i="150"/>
  <c r="KL6" i="150"/>
  <c r="KK6" i="150"/>
  <c r="KJ6" i="150"/>
  <c r="KI6" i="150"/>
  <c r="KH6" i="150"/>
  <c r="KG6" i="150"/>
  <c r="KF6" i="150"/>
  <c r="KE6" i="150"/>
  <c r="KD6" i="150"/>
  <c r="KC6" i="150"/>
  <c r="KB6" i="150"/>
  <c r="KA6" i="150"/>
  <c r="JZ6" i="150"/>
  <c r="JY6" i="150"/>
  <c r="JX6" i="150"/>
  <c r="JW6" i="150"/>
  <c r="JV6" i="150"/>
  <c r="JU6" i="150"/>
  <c r="JT6" i="150"/>
  <c r="JS6" i="150"/>
  <c r="JR6" i="150"/>
  <c r="JQ6" i="150"/>
  <c r="JP6" i="150"/>
  <c r="JO6" i="150"/>
  <c r="JN6" i="150"/>
  <c r="JM6" i="150"/>
  <c r="JL6" i="150"/>
  <c r="JK6" i="150"/>
  <c r="JJ6" i="150"/>
  <c r="JH6" i="150"/>
  <c r="JG6" i="150"/>
  <c r="JF6" i="150"/>
  <c r="JE6" i="150"/>
  <c r="JD6" i="150"/>
  <c r="JC6" i="150"/>
  <c r="JB6" i="150"/>
  <c r="JA6" i="150"/>
  <c r="IZ6" i="150"/>
  <c r="IY6" i="150"/>
  <c r="IX6" i="150"/>
  <c r="IW6" i="150"/>
  <c r="IV6" i="150"/>
  <c r="IU6" i="150"/>
  <c r="IT6" i="150"/>
  <c r="IS6" i="150"/>
  <c r="IR6" i="150"/>
  <c r="IQ6" i="150"/>
  <c r="IP6" i="150"/>
  <c r="IO6" i="150"/>
  <c r="IN6" i="150"/>
  <c r="IM6" i="150"/>
  <c r="IL6" i="150"/>
  <c r="IK6" i="150"/>
  <c r="IJ6" i="150"/>
  <c r="II6" i="150"/>
  <c r="IH6" i="150"/>
  <c r="IG6" i="150"/>
  <c r="IF6" i="150"/>
  <c r="IE6" i="150"/>
  <c r="ID6" i="150"/>
  <c r="IC6" i="150"/>
  <c r="IB6" i="150"/>
  <c r="IA6" i="150"/>
  <c r="HZ6" i="150"/>
  <c r="HY6" i="150"/>
  <c r="HX6" i="150"/>
  <c r="HW6" i="150"/>
  <c r="HV6" i="150"/>
  <c r="HU6" i="150"/>
  <c r="HT6" i="150"/>
  <c r="HS6" i="150"/>
  <c r="HR6" i="150"/>
  <c r="HQ6" i="150"/>
  <c r="HP6" i="150"/>
  <c r="HO6" i="150"/>
  <c r="HN6" i="150"/>
  <c r="HM6" i="150"/>
  <c r="HL6" i="150"/>
  <c r="HK6" i="150"/>
  <c r="HJ6" i="150"/>
  <c r="HI6" i="150"/>
  <c r="HH6" i="150"/>
  <c r="HG6" i="150"/>
  <c r="HF6" i="150"/>
  <c r="HE6" i="150"/>
  <c r="HD6" i="150"/>
  <c r="HC6" i="150"/>
  <c r="HB6" i="150"/>
  <c r="HA6" i="150"/>
  <c r="GZ6" i="150"/>
  <c r="GY6" i="150"/>
  <c r="GX6" i="150"/>
  <c r="GW6" i="150"/>
  <c r="GV6" i="150"/>
  <c r="GU6" i="150"/>
  <c r="GT6" i="150"/>
  <c r="GS6" i="150"/>
  <c r="GR6" i="150"/>
  <c r="GQ6" i="150"/>
  <c r="GP6" i="150"/>
  <c r="GO6" i="150"/>
  <c r="GN6" i="150"/>
  <c r="GM6" i="150"/>
  <c r="GL6" i="150"/>
  <c r="GK6" i="150"/>
  <c r="GJ6" i="150"/>
  <c r="GI6" i="150"/>
  <c r="GH6" i="150"/>
  <c r="GG6" i="150"/>
  <c r="GF6" i="150"/>
  <c r="GE6" i="150"/>
  <c r="GD6" i="150"/>
  <c r="GC6" i="150"/>
  <c r="GB6" i="150"/>
  <c r="GA6" i="150"/>
  <c r="FZ6" i="150"/>
  <c r="FY6" i="150"/>
  <c r="FX6" i="150"/>
  <c r="FW6" i="150"/>
  <c r="FV6" i="150"/>
  <c r="FU6" i="150"/>
  <c r="FT6" i="150"/>
  <c r="FS6" i="150"/>
  <c r="FR6" i="150"/>
  <c r="FQ6" i="150"/>
  <c r="FP6" i="150"/>
  <c r="FO6" i="150"/>
  <c r="FN6" i="150"/>
  <c r="FM6" i="150"/>
  <c r="FL6" i="150"/>
  <c r="FK6" i="150"/>
  <c r="FJ6" i="150"/>
  <c r="FI6" i="150"/>
  <c r="FH6" i="150"/>
  <c r="FG6" i="150"/>
  <c r="FF6" i="150"/>
  <c r="FE6" i="150"/>
  <c r="FD6" i="150"/>
  <c r="FC6" i="150"/>
  <c r="FB6" i="150"/>
  <c r="FA6" i="150"/>
  <c r="EZ6" i="150"/>
  <c r="EY6" i="150"/>
  <c r="EX6" i="150"/>
  <c r="EW6" i="150"/>
  <c r="EV6" i="150"/>
  <c r="EU6" i="150"/>
  <c r="ET6" i="150"/>
  <c r="ES6" i="150"/>
  <c r="ER6" i="150"/>
  <c r="EQ6" i="150"/>
  <c r="EP6" i="150"/>
  <c r="EO6" i="150"/>
  <c r="EN6" i="150"/>
  <c r="EM6" i="150"/>
  <c r="EL6" i="150"/>
  <c r="EK6" i="150"/>
  <c r="EJ6" i="150"/>
  <c r="EI6" i="150"/>
  <c r="EH6" i="150"/>
  <c r="EG6" i="150"/>
  <c r="EF6" i="150"/>
  <c r="EE6" i="150"/>
  <c r="ED6" i="150"/>
  <c r="EC6" i="150"/>
  <c r="EB6" i="150"/>
  <c r="EA6" i="150"/>
  <c r="DZ6" i="150"/>
  <c r="DY6" i="150"/>
  <c r="DX6" i="150"/>
  <c r="DW6" i="150"/>
  <c r="DV6" i="150"/>
  <c r="DU6" i="150"/>
  <c r="DT6" i="150"/>
  <c r="DS6" i="150"/>
  <c r="DR6" i="150"/>
  <c r="DQ6" i="150"/>
  <c r="DP6" i="150"/>
  <c r="DO6" i="150"/>
  <c r="DN6" i="150"/>
  <c r="DM6" i="150"/>
  <c r="DL6" i="150"/>
  <c r="DK6" i="150"/>
  <c r="DJ6" i="150"/>
  <c r="DI6" i="150"/>
  <c r="DH6" i="150"/>
  <c r="DG6" i="150"/>
  <c r="DF6" i="150"/>
  <c r="DE6" i="150"/>
  <c r="DD6" i="150"/>
  <c r="DC6" i="150"/>
  <c r="DB6" i="150"/>
  <c r="DA6" i="150"/>
  <c r="CZ6" i="150"/>
  <c r="CY6" i="150"/>
  <c r="CX6" i="150"/>
  <c r="CW6" i="150"/>
  <c r="CV6" i="150"/>
  <c r="CU6" i="150"/>
  <c r="CT6" i="150"/>
  <c r="CS6" i="150"/>
  <c r="CR6" i="150"/>
  <c r="CQ6" i="150"/>
  <c r="CP6" i="150"/>
  <c r="CO6" i="150"/>
  <c r="CN6" i="150"/>
  <c r="CM6" i="150"/>
  <c r="CL6" i="150"/>
  <c r="CK6" i="150"/>
  <c r="CJ6" i="150"/>
  <c r="CI6" i="150"/>
  <c r="CH6" i="150"/>
  <c r="CG6" i="150"/>
  <c r="CF6" i="150"/>
  <c r="CE6" i="150"/>
  <c r="CD6" i="150"/>
  <c r="CC6" i="150"/>
  <c r="CB6" i="150"/>
  <c r="CA6" i="150"/>
  <c r="BZ6" i="150"/>
  <c r="BY6" i="150"/>
  <c r="BX6" i="150"/>
  <c r="BW6" i="150"/>
  <c r="BV6" i="150"/>
  <c r="BU6" i="150"/>
  <c r="BT6" i="150"/>
  <c r="BS6" i="150"/>
  <c r="BR6" i="150"/>
  <c r="BQ6" i="150"/>
  <c r="BP6" i="150"/>
  <c r="BO6" i="150"/>
  <c r="BN6" i="150"/>
  <c r="BM6" i="150"/>
  <c r="BL6" i="150"/>
  <c r="BK6" i="150"/>
  <c r="BJ6" i="150"/>
  <c r="BI6" i="150"/>
  <c r="BH6" i="150"/>
  <c r="BG6" i="150"/>
  <c r="BF6" i="150"/>
  <c r="BE6" i="150"/>
  <c r="BD6" i="150"/>
  <c r="BC6" i="150"/>
  <c r="BB6" i="150"/>
  <c r="LP5" i="113"/>
  <c r="LQ5" i="113"/>
  <c r="LR5" i="113"/>
  <c r="LS5" i="113"/>
  <c r="LT5" i="113"/>
  <c r="LU5" i="113"/>
  <c r="LV5" i="113"/>
  <c r="LO5" i="113"/>
  <c r="LH5" i="113"/>
  <c r="LI5" i="113"/>
  <c r="LJ5" i="113"/>
  <c r="LK5" i="113"/>
  <c r="LL5" i="113"/>
  <c r="LM5" i="113"/>
  <c r="LG5" i="113"/>
  <c r="KZ5" i="113"/>
  <c r="LA5" i="113"/>
  <c r="LB5" i="113"/>
  <c r="LC5" i="113"/>
  <c r="LD5" i="113"/>
  <c r="LE5" i="113"/>
  <c r="LF5" i="113"/>
  <c r="KY5" i="113"/>
  <c r="KR5" i="113"/>
  <c r="KS5" i="113"/>
  <c r="KT5" i="113"/>
  <c r="KU5" i="113"/>
  <c r="KV5" i="113"/>
  <c r="KW5" i="113"/>
  <c r="KX5" i="113"/>
  <c r="KQ5" i="113"/>
  <c r="KJ5" i="113"/>
  <c r="KK5" i="113"/>
  <c r="KL5" i="113"/>
  <c r="KM5" i="113"/>
  <c r="KN5" i="113"/>
  <c r="KO5" i="113"/>
  <c r="KP5" i="113"/>
  <c r="KI5" i="113"/>
  <c r="KB5" i="113"/>
  <c r="KC5" i="113"/>
  <c r="KD5" i="113"/>
  <c r="KE5" i="113"/>
  <c r="KF5" i="113"/>
  <c r="KG5" i="113"/>
  <c r="KH5" i="113"/>
  <c r="KA5" i="113"/>
  <c r="JC5" i="113"/>
  <c r="JD5" i="113"/>
  <c r="JE5" i="113"/>
  <c r="JF5" i="113"/>
  <c r="JG5" i="113"/>
  <c r="JH5" i="113"/>
  <c r="JB5" i="113"/>
  <c r="JA5" i="113"/>
  <c r="IU5" i="113"/>
  <c r="IV5" i="113"/>
  <c r="IW5" i="113"/>
  <c r="IX5" i="113"/>
  <c r="IY5" i="113"/>
  <c r="IZ5" i="113"/>
  <c r="IT5" i="113"/>
  <c r="IM5" i="113"/>
  <c r="IN5" i="113"/>
  <c r="IO5" i="113"/>
  <c r="IP5" i="113"/>
  <c r="IQ5" i="113"/>
  <c r="IR5" i="113"/>
  <c r="IS5" i="113"/>
  <c r="IL5" i="113"/>
  <c r="IE5" i="113"/>
  <c r="IF5" i="113"/>
  <c r="IG5" i="113"/>
  <c r="IH5" i="113"/>
  <c r="II5" i="113"/>
  <c r="IJ5" i="113"/>
  <c r="IK5" i="113"/>
  <c r="ID5" i="113"/>
  <c r="HW5" i="113"/>
  <c r="HX5" i="113"/>
  <c r="HY5" i="113"/>
  <c r="HZ5" i="113"/>
  <c r="IA5" i="113"/>
  <c r="IB5" i="113"/>
  <c r="IC5" i="113"/>
  <c r="HV5" i="113"/>
  <c r="HO5" i="113"/>
  <c r="HP5" i="113"/>
  <c r="HQ5" i="113"/>
  <c r="HR5" i="113"/>
  <c r="HS5" i="113"/>
  <c r="HT5" i="113"/>
  <c r="HU5" i="113"/>
  <c r="HN5" i="113"/>
  <c r="HM5" i="113"/>
  <c r="HL5" i="113"/>
  <c r="GY5" i="113"/>
  <c r="GZ5" i="113"/>
  <c r="HA5" i="113"/>
  <c r="HB5" i="113"/>
  <c r="HC5" i="113"/>
  <c r="HD5" i="113"/>
  <c r="HE5" i="113"/>
  <c r="GX5" i="113"/>
  <c r="GW5" i="113"/>
  <c r="GV5" i="113"/>
  <c r="GI5" i="113"/>
  <c r="GJ5" i="113"/>
  <c r="GK5" i="113"/>
  <c r="GL5" i="113"/>
  <c r="GM5" i="113"/>
  <c r="GN5" i="113"/>
  <c r="GO5" i="113"/>
  <c r="GH5" i="113"/>
  <c r="GG5" i="113"/>
  <c r="GA5" i="113"/>
  <c r="GB5" i="113"/>
  <c r="GC5" i="113"/>
  <c r="GD5" i="113"/>
  <c r="GE5" i="113"/>
  <c r="GF5" i="113"/>
  <c r="FZ5" i="113"/>
  <c r="FS5" i="113"/>
  <c r="FT5" i="113"/>
  <c r="FU5" i="113"/>
  <c r="FV5" i="113"/>
  <c r="FW5" i="113"/>
  <c r="FX5" i="113"/>
  <c r="FY5" i="113"/>
  <c r="FR5" i="113"/>
  <c r="FQ5" i="113"/>
  <c r="FP5" i="113"/>
  <c r="FC5" i="113"/>
  <c r="FD5" i="113"/>
  <c r="FE5" i="113"/>
  <c r="FF5" i="113"/>
  <c r="FG5" i="113"/>
  <c r="FH5" i="113"/>
  <c r="FI5" i="113"/>
  <c r="FB5" i="113"/>
  <c r="EU5" i="113"/>
  <c r="EV5" i="113"/>
  <c r="EW5" i="113"/>
  <c r="EX5" i="113"/>
  <c r="EY5" i="113"/>
  <c r="EZ5" i="113"/>
  <c r="FA5" i="113"/>
  <c r="ET5" i="113"/>
  <c r="EM5" i="113"/>
  <c r="EN5" i="113"/>
  <c r="EO5" i="113"/>
  <c r="EP5" i="113"/>
  <c r="EQ5" i="113"/>
  <c r="ER5" i="113"/>
  <c r="ES5" i="113"/>
  <c r="EL5" i="113"/>
  <c r="EE5" i="113"/>
  <c r="EF5" i="113"/>
  <c r="EG5" i="113"/>
  <c r="EH5" i="113"/>
  <c r="EI5" i="113"/>
  <c r="EJ5" i="113"/>
  <c r="EK5" i="113"/>
  <c r="ED5" i="113"/>
  <c r="EC5" i="113"/>
  <c r="EB5" i="113"/>
  <c r="DO5" i="113"/>
  <c r="DP5" i="113"/>
  <c r="DQ5" i="113"/>
  <c r="DR5" i="113"/>
  <c r="DS5" i="113"/>
  <c r="DT5" i="113"/>
  <c r="DU5" i="113"/>
  <c r="DN5" i="113"/>
  <c r="CY5" i="113"/>
  <c r="CZ5" i="113"/>
  <c r="DA5" i="113"/>
  <c r="DB5" i="113"/>
  <c r="DC5" i="113"/>
  <c r="DD5" i="113"/>
  <c r="CX5" i="113"/>
  <c r="CQ5" i="113"/>
  <c r="CR5" i="113"/>
  <c r="CS5" i="113"/>
  <c r="CT5" i="113"/>
  <c r="CU5" i="113"/>
  <c r="CV5" i="113"/>
  <c r="CW5" i="113"/>
  <c r="CI5" i="113"/>
  <c r="CJ5" i="113"/>
  <c r="CK5" i="113"/>
  <c r="CL5" i="113"/>
  <c r="CM5" i="113"/>
  <c r="CN5" i="113"/>
  <c r="CO5" i="113"/>
  <c r="CH5" i="113"/>
  <c r="CA5" i="113"/>
  <c r="CB5" i="113"/>
  <c r="CC5" i="113"/>
  <c r="CD5" i="113"/>
  <c r="CE5" i="113"/>
  <c r="CF5" i="113"/>
  <c r="CG5" i="113"/>
  <c r="BZ5" i="113"/>
  <c r="BT5" i="113"/>
  <c r="BU5" i="113"/>
  <c r="BV5" i="113"/>
  <c r="BW5" i="113"/>
  <c r="BX5" i="113"/>
  <c r="BY5" i="113"/>
  <c r="BS5" i="113"/>
  <c r="BR5" i="113"/>
  <c r="BA6" i="150"/>
  <c r="AZ6" i="150"/>
  <c r="AY6" i="150"/>
  <c r="AX6" i="150"/>
  <c r="AW6" i="150"/>
  <c r="AV6" i="150"/>
  <c r="AU6" i="150"/>
  <c r="AT6" i="150"/>
  <c r="AS6" i="150"/>
  <c r="AR6" i="150"/>
  <c r="AJ6" i="150"/>
  <c r="AI6" i="150"/>
  <c r="W6" i="150"/>
  <c r="V6" i="150"/>
  <c r="AQ6" i="150"/>
  <c r="AP6" i="150"/>
  <c r="AO6" i="150"/>
  <c r="AN6" i="150"/>
  <c r="AM6" i="150"/>
  <c r="AL6" i="150"/>
  <c r="AK6" i="150"/>
  <c r="AH6" i="150"/>
  <c r="AG6" i="150"/>
  <c r="AF6" i="150"/>
  <c r="AE6" i="150"/>
  <c r="AD6" i="150"/>
  <c r="AC6" i="150"/>
  <c r="AB6" i="150"/>
  <c r="AA6" i="150"/>
  <c r="Z6" i="150"/>
  <c r="Y6" i="150"/>
  <c r="X6" i="150"/>
  <c r="U6" i="150"/>
  <c r="T6" i="150"/>
  <c r="S6" i="150"/>
  <c r="R6" i="150"/>
  <c r="Q6" i="150"/>
  <c r="P6" i="150"/>
  <c r="O6" i="150"/>
  <c r="N6" i="150"/>
  <c r="M6" i="150"/>
  <c r="L6" i="150"/>
  <c r="K6" i="150"/>
  <c r="F6" i="150"/>
  <c r="J6" i="150"/>
  <c r="I6" i="150"/>
  <c r="H6" i="150"/>
  <c r="E6" i="150"/>
  <c r="BK5" i="113"/>
  <c r="BL5" i="113"/>
  <c r="BM5" i="113"/>
  <c r="BN5" i="113"/>
  <c r="BO5" i="113"/>
  <c r="BP5" i="113"/>
  <c r="BQ5" i="113"/>
  <c r="BJ5" i="113"/>
  <c r="BC5" i="113" l="1"/>
  <c r="BD5" i="113"/>
  <c r="BE5" i="113"/>
  <c r="BF5" i="113"/>
  <c r="BG5" i="113"/>
  <c r="BH5" i="113"/>
  <c r="BI5" i="113"/>
  <c r="BB5" i="113"/>
  <c r="AR5" i="113"/>
  <c r="G5" i="113"/>
  <c r="F5" i="113"/>
  <c r="D5" i="113"/>
  <c r="C5" i="113"/>
  <c r="B5" i="113"/>
  <c r="IS7" i="212" l="1"/>
  <c r="IK7" i="212"/>
  <c r="IV7" i="212" l="1"/>
  <c r="IN7" i="212"/>
  <c r="IX7" i="212" l="1"/>
  <c r="IW7" i="212"/>
  <c r="IO7" i="212"/>
  <c r="JE7" i="212"/>
  <c r="IP7" i="212" l="1"/>
  <c r="JF7" i="212"/>
  <c r="LZ7" i="212" l="1"/>
  <c r="LL7" i="212"/>
  <c r="MB7" i="212" l="1"/>
  <c r="MA7" i="212"/>
  <c r="LO7" i="212"/>
  <c r="AEF6" i="150"/>
  <c r="AEB6" i="150"/>
  <c r="ADW6" i="150"/>
  <c r="LQ7" i="212" l="1"/>
  <c r="LP7" i="212"/>
  <c r="TT6" i="150"/>
  <c r="TL6" i="150"/>
  <c r="TG6" i="150"/>
  <c r="H5" i="113"/>
  <c r="AS5" i="113" l="1"/>
  <c r="LN5" i="113"/>
  <c r="JI5" i="113"/>
  <c r="AGJ6" i="150" l="1"/>
  <c r="AFT6" i="150"/>
  <c r="AGO6" i="150" l="1"/>
  <c r="AFY6" i="150"/>
  <c r="AGD6" i="150" l="1"/>
  <c r="QI6" i="150"/>
  <c r="G6" i="150" l="1"/>
  <c r="N13" i="120" l="1"/>
  <c r="N31" i="120"/>
  <c r="L32" i="120"/>
  <c r="G83" i="120" l="1"/>
  <c r="G36" i="120"/>
  <c r="F36" i="120"/>
  <c r="I5" i="113"/>
  <c r="MJ7" i="212"/>
  <c r="U5" i="113" l="1"/>
  <c r="DM5" i="113" l="1"/>
  <c r="ADR6" i="150" l="1"/>
  <c r="ADG6" i="150" l="1"/>
  <c r="JM5" i="113"/>
  <c r="JJ5" i="113"/>
  <c r="JR5" i="113"/>
  <c r="JS5" i="113"/>
  <c r="JN5" i="113"/>
  <c r="JK5" i="113"/>
  <c r="JV5" i="113"/>
  <c r="JU5" i="113"/>
  <c r="JL5" i="113" l="1"/>
  <c r="JT5" i="113"/>
  <c r="DE5" i="113"/>
  <c r="JO5" i="113" l="1"/>
  <c r="JW5" i="113"/>
  <c r="AK5" i="113"/>
  <c r="AJ5" i="113"/>
  <c r="JY5" i="113" l="1"/>
  <c r="JX5" i="113"/>
  <c r="JQ5" i="113"/>
  <c r="JP5" i="113"/>
  <c r="C6" i="150" l="1"/>
  <c r="J5" i="113" l="1"/>
  <c r="K5" i="113" l="1"/>
  <c r="AED6" i="150"/>
  <c r="AEE6" i="150"/>
  <c r="L5" i="113" l="1"/>
  <c r="AFI6" i="150"/>
  <c r="AFA6" i="150"/>
  <c r="AEX6" i="150"/>
  <c r="AEP6" i="150"/>
  <c r="AER6" i="150"/>
  <c r="M83" i="120"/>
  <c r="J83" i="120"/>
  <c r="I83" i="120"/>
  <c r="F83" i="120"/>
  <c r="B83" i="120"/>
  <c r="H81" i="120"/>
  <c r="K81" i="120" s="1"/>
  <c r="L81" i="120" s="1"/>
  <c r="N81" i="120" s="1"/>
  <c r="O81" i="120" s="1"/>
  <c r="H80" i="120"/>
  <c r="K80" i="120" s="1"/>
  <c r="L80" i="120" s="1"/>
  <c r="N80" i="120" s="1"/>
  <c r="O80" i="120" s="1"/>
  <c r="K79" i="120"/>
  <c r="L79" i="120" s="1"/>
  <c r="N79" i="120" s="1"/>
  <c r="O79" i="120" s="1"/>
  <c r="H79" i="120"/>
  <c r="H78" i="120"/>
  <c r="K78" i="120" s="1"/>
  <c r="L78" i="120" s="1"/>
  <c r="N78" i="120" s="1"/>
  <c r="O78" i="120" s="1"/>
  <c r="H77" i="120"/>
  <c r="K77" i="120" s="1"/>
  <c r="L77" i="120" s="1"/>
  <c r="N77" i="120" s="1"/>
  <c r="O77" i="120" s="1"/>
  <c r="H76" i="120"/>
  <c r="K76" i="120" s="1"/>
  <c r="L76" i="120" s="1"/>
  <c r="N76" i="120" s="1"/>
  <c r="O76" i="120" s="1"/>
  <c r="H75" i="120"/>
  <c r="K75" i="120" s="1"/>
  <c r="L75" i="120" s="1"/>
  <c r="N75" i="120" s="1"/>
  <c r="O75" i="120" s="1"/>
  <c r="H74" i="120"/>
  <c r="K74" i="120" s="1"/>
  <c r="L74" i="120" s="1"/>
  <c r="N74" i="120" s="1"/>
  <c r="O74" i="120" s="1"/>
  <c r="H73" i="120"/>
  <c r="K73" i="120" s="1"/>
  <c r="L73" i="120" s="1"/>
  <c r="N73" i="120" s="1"/>
  <c r="O73" i="120" s="1"/>
  <c r="H72" i="120"/>
  <c r="K72" i="120" s="1"/>
  <c r="L72" i="120" s="1"/>
  <c r="N72" i="120" s="1"/>
  <c r="O72" i="120" s="1"/>
  <c r="H71" i="120"/>
  <c r="K71" i="120" s="1"/>
  <c r="L71" i="120" s="1"/>
  <c r="N71" i="120" s="1"/>
  <c r="O71" i="120" s="1"/>
  <c r="H70" i="120"/>
  <c r="K70" i="120" s="1"/>
  <c r="L70" i="120" s="1"/>
  <c r="N70" i="120" s="1"/>
  <c r="O70" i="120" s="1"/>
  <c r="H69" i="120"/>
  <c r="K69" i="120" s="1"/>
  <c r="L69" i="120" s="1"/>
  <c r="N69" i="120" s="1"/>
  <c r="O69" i="120" s="1"/>
  <c r="H68" i="120"/>
  <c r="K68" i="120" s="1"/>
  <c r="L68" i="120" s="1"/>
  <c r="N68" i="120" s="1"/>
  <c r="O68" i="120" s="1"/>
  <c r="H67" i="120"/>
  <c r="K67" i="120" s="1"/>
  <c r="L67" i="120" s="1"/>
  <c r="N67" i="120" s="1"/>
  <c r="O67" i="120" s="1"/>
  <c r="K66" i="120"/>
  <c r="L66" i="120" s="1"/>
  <c r="N66" i="120" s="1"/>
  <c r="O66" i="120" s="1"/>
  <c r="H66" i="120"/>
  <c r="H65" i="120"/>
  <c r="K65" i="120" s="1"/>
  <c r="L65" i="120" s="1"/>
  <c r="N65" i="120" s="1"/>
  <c r="O65" i="120" s="1"/>
  <c r="H64" i="120"/>
  <c r="K64" i="120" s="1"/>
  <c r="L64" i="120" s="1"/>
  <c r="N64" i="120" s="1"/>
  <c r="O64" i="120" s="1"/>
  <c r="K63" i="120"/>
  <c r="L63" i="120" s="1"/>
  <c r="N63" i="120" s="1"/>
  <c r="O63" i="120" s="1"/>
  <c r="H63" i="120"/>
  <c r="H62" i="120"/>
  <c r="K62" i="120" s="1"/>
  <c r="L62" i="120" s="1"/>
  <c r="N62" i="120" s="1"/>
  <c r="O62" i="120" s="1"/>
  <c r="H61" i="120"/>
  <c r="K61" i="120" s="1"/>
  <c r="L61" i="120" s="1"/>
  <c r="N61" i="120" s="1"/>
  <c r="O61" i="120" s="1"/>
  <c r="H60" i="120"/>
  <c r="K60" i="120" s="1"/>
  <c r="L60" i="120" s="1"/>
  <c r="N60" i="120" s="1"/>
  <c r="O60" i="120" s="1"/>
  <c r="H59" i="120"/>
  <c r="K59" i="120" s="1"/>
  <c r="L59" i="120" s="1"/>
  <c r="N59" i="120" s="1"/>
  <c r="O59" i="120" s="1"/>
  <c r="H58" i="120"/>
  <c r="K58" i="120" s="1"/>
  <c r="L58" i="120" s="1"/>
  <c r="N58" i="120" s="1"/>
  <c r="O58" i="120" s="1"/>
  <c r="H57" i="120"/>
  <c r="K57" i="120" s="1"/>
  <c r="M36" i="120"/>
  <c r="J36" i="120"/>
  <c r="I36" i="120"/>
  <c r="B36" i="120"/>
  <c r="H34" i="120"/>
  <c r="K34" i="120" s="1"/>
  <c r="L34" i="120" s="1"/>
  <c r="N34" i="120" s="1"/>
  <c r="O34" i="120" s="1"/>
  <c r="H33" i="120"/>
  <c r="K33" i="120" s="1"/>
  <c r="L33" i="120" s="1"/>
  <c r="N33" i="120" s="1"/>
  <c r="O33" i="120" s="1"/>
  <c r="H32" i="120"/>
  <c r="K32" i="120" s="1"/>
  <c r="N32" i="120" s="1"/>
  <c r="O32" i="120" s="1"/>
  <c r="H31" i="120"/>
  <c r="K31" i="120" s="1"/>
  <c r="L31" i="120" s="1"/>
  <c r="O31" i="120" s="1"/>
  <c r="H30" i="120"/>
  <c r="K30" i="120" s="1"/>
  <c r="L30" i="120" s="1"/>
  <c r="N30" i="120" s="1"/>
  <c r="O30" i="120" s="1"/>
  <c r="H29" i="120"/>
  <c r="K29" i="120" s="1"/>
  <c r="L29" i="120" s="1"/>
  <c r="N29" i="120" s="1"/>
  <c r="O29" i="120" s="1"/>
  <c r="H28" i="120"/>
  <c r="K28" i="120" s="1"/>
  <c r="L28" i="120" s="1"/>
  <c r="N28" i="120" s="1"/>
  <c r="O28" i="120" s="1"/>
  <c r="H27" i="120"/>
  <c r="K27" i="120" s="1"/>
  <c r="L27" i="120" s="1"/>
  <c r="N27" i="120" s="1"/>
  <c r="O27" i="120" s="1"/>
  <c r="H26" i="120"/>
  <c r="K26" i="120" s="1"/>
  <c r="L26" i="120" s="1"/>
  <c r="N26" i="120" s="1"/>
  <c r="O26" i="120" s="1"/>
  <c r="H25" i="120"/>
  <c r="K25" i="120" s="1"/>
  <c r="L25" i="120" s="1"/>
  <c r="N25" i="120" s="1"/>
  <c r="O25" i="120" s="1"/>
  <c r="H24" i="120"/>
  <c r="K24" i="120" s="1"/>
  <c r="L24" i="120" s="1"/>
  <c r="N24" i="120" s="1"/>
  <c r="O24" i="120" s="1"/>
  <c r="H23" i="120"/>
  <c r="K23" i="120" s="1"/>
  <c r="L23" i="120" s="1"/>
  <c r="N23" i="120" s="1"/>
  <c r="O23" i="120" s="1"/>
  <c r="H22" i="120"/>
  <c r="K22" i="120" s="1"/>
  <c r="L22" i="120" s="1"/>
  <c r="N22" i="120" s="1"/>
  <c r="O22" i="120" s="1"/>
  <c r="K21" i="120"/>
  <c r="L21" i="120" s="1"/>
  <c r="N21" i="120" s="1"/>
  <c r="O21" i="120" s="1"/>
  <c r="H21" i="120"/>
  <c r="H20" i="120"/>
  <c r="K20" i="120" s="1"/>
  <c r="L20" i="120" s="1"/>
  <c r="N20" i="120" s="1"/>
  <c r="O20" i="120" s="1"/>
  <c r="H19" i="120"/>
  <c r="K19" i="120" s="1"/>
  <c r="L19" i="120" s="1"/>
  <c r="N19" i="120" s="1"/>
  <c r="O19" i="120" s="1"/>
  <c r="H18" i="120"/>
  <c r="K18" i="120" s="1"/>
  <c r="L18" i="120" s="1"/>
  <c r="N18" i="120" s="1"/>
  <c r="O18" i="120" s="1"/>
  <c r="H17" i="120"/>
  <c r="K17" i="120" s="1"/>
  <c r="L17" i="120" s="1"/>
  <c r="N17" i="120" s="1"/>
  <c r="O17" i="120" s="1"/>
  <c r="H16" i="120"/>
  <c r="K16" i="120" s="1"/>
  <c r="L16" i="120" s="1"/>
  <c r="N16" i="120" s="1"/>
  <c r="O16" i="120" s="1"/>
  <c r="H15" i="120"/>
  <c r="K15" i="120" s="1"/>
  <c r="L15" i="120" s="1"/>
  <c r="N15" i="120" s="1"/>
  <c r="O15" i="120" s="1"/>
  <c r="K14" i="120"/>
  <c r="L14" i="120" s="1"/>
  <c r="N14" i="120" s="1"/>
  <c r="O14" i="120" s="1"/>
  <c r="H14" i="120"/>
  <c r="H13" i="120"/>
  <c r="K13" i="120" s="1"/>
  <c r="L13" i="120" s="1"/>
  <c r="O13" i="120" s="1"/>
  <c r="H12" i="120"/>
  <c r="K12" i="120" s="1"/>
  <c r="L12" i="120" s="1"/>
  <c r="N12" i="120" s="1"/>
  <c r="O12" i="120" s="1"/>
  <c r="H11" i="120"/>
  <c r="K11" i="120" s="1"/>
  <c r="L11" i="120" s="1"/>
  <c r="N11" i="120" s="1"/>
  <c r="O11" i="120" s="1"/>
  <c r="H10" i="120"/>
  <c r="K10" i="120" s="1"/>
  <c r="AFL6" i="150" l="1"/>
  <c r="AEJ6" i="150"/>
  <c r="AGB6" i="150"/>
  <c r="PP7" i="212"/>
  <c r="M5" i="113"/>
  <c r="K36" i="120"/>
  <c r="L10" i="120"/>
  <c r="K83" i="120"/>
  <c r="H83" i="120"/>
  <c r="H36" i="120"/>
  <c r="L57" i="120"/>
  <c r="AGE6" i="150" l="1"/>
  <c r="AFN6" i="150"/>
  <c r="AFC6" i="150"/>
  <c r="AEG6" i="150"/>
  <c r="AES6" i="150"/>
  <c r="NF7" i="212"/>
  <c r="NN7" i="212"/>
  <c r="PR7" i="212"/>
  <c r="NH7" i="212"/>
  <c r="L83" i="120"/>
  <c r="N57" i="120"/>
  <c r="L36" i="120"/>
  <c r="N10" i="120"/>
  <c r="O10" i="120" s="1"/>
  <c r="AFO6" i="150" l="1"/>
  <c r="AFD6" i="150"/>
  <c r="AEL6" i="150"/>
  <c r="PS7" i="212"/>
  <c r="NI7" i="212"/>
  <c r="PT7" i="212"/>
  <c r="NJ7" i="212"/>
  <c r="NP7" i="212"/>
  <c r="N36" i="120"/>
  <c r="MK5" i="113" s="1"/>
  <c r="O36" i="120"/>
  <c r="ML5" i="113" s="1"/>
  <c r="N83" i="120"/>
  <c r="O57" i="120"/>
  <c r="O83" i="120" s="1"/>
  <c r="AEM6" i="150" l="1"/>
  <c r="NR7" i="212" l="1"/>
  <c r="MC5" i="113"/>
  <c r="NQ7" i="212"/>
  <c r="MD5" i="113"/>
  <c r="MM5" i="113"/>
  <c r="AZ5" i="113" l="1"/>
  <c r="AB5" i="113"/>
  <c r="DL5" i="113"/>
  <c r="BA5" i="113" l="1"/>
  <c r="JZ5" i="113"/>
  <c r="AC5" i="113"/>
  <c r="MN5" i="113" l="1"/>
  <c r="E5" i="113" l="1"/>
</calcChain>
</file>

<file path=xl/sharedStrings.xml><?xml version="1.0" encoding="utf-8"?>
<sst xmlns="http://schemas.openxmlformats.org/spreadsheetml/2006/main" count="2156" uniqueCount="601">
  <si>
    <t>実施回数</t>
    <rPh sb="0" eb="4">
      <t>ジッシカイスウ</t>
    </rPh>
    <phoneticPr fontId="7"/>
  </si>
  <si>
    <t>共同開催自治体名</t>
    <rPh sb="0" eb="2">
      <t>キョウドウ</t>
    </rPh>
    <rPh sb="2" eb="4">
      <t>カイサイ</t>
    </rPh>
    <rPh sb="4" eb="7">
      <t>ジチタイ</t>
    </rPh>
    <rPh sb="7" eb="8">
      <t>メイ</t>
    </rPh>
    <phoneticPr fontId="7"/>
  </si>
  <si>
    <t>参加回数</t>
    <rPh sb="0" eb="2">
      <t>サンカ</t>
    </rPh>
    <rPh sb="2" eb="4">
      <t>カイスウ</t>
    </rPh>
    <phoneticPr fontId="7"/>
  </si>
  <si>
    <t>配置職員数</t>
    <rPh sb="0" eb="5">
      <t>ハイチショクインスウ</t>
    </rPh>
    <phoneticPr fontId="7"/>
  </si>
  <si>
    <t>実施児童相談所名</t>
    <rPh sb="0" eb="8">
      <t>ジッシジドウソウダンジョメイ</t>
    </rPh>
    <phoneticPr fontId="7"/>
  </si>
  <si>
    <t>弁護士の人数及び事業者の数の合計</t>
    <rPh sb="0" eb="3">
      <t>ベンゴシ</t>
    </rPh>
    <rPh sb="4" eb="5">
      <t>ヒト</t>
    </rPh>
    <rPh sb="5" eb="6">
      <t>スウ</t>
    </rPh>
    <rPh sb="6" eb="7">
      <t>オヨ</t>
    </rPh>
    <rPh sb="8" eb="11">
      <t>ジギョウシャ</t>
    </rPh>
    <rPh sb="12" eb="13">
      <t>カズ</t>
    </rPh>
    <rPh sb="14" eb="16">
      <t>ゴウケイ</t>
    </rPh>
    <phoneticPr fontId="13"/>
  </si>
  <si>
    <t>算定基準による算定額</t>
    <rPh sb="0" eb="4">
      <t>サンテイキジュン</t>
    </rPh>
    <rPh sb="7" eb="10">
      <t>サンテイガク</t>
    </rPh>
    <phoneticPr fontId="7"/>
  </si>
  <si>
    <t>配置人数</t>
    <rPh sb="0" eb="4">
      <t>ハイチニンズウ</t>
    </rPh>
    <phoneticPr fontId="7"/>
  </si>
  <si>
    <t>学校への通学支援実施の有無</t>
    <phoneticPr fontId="7"/>
  </si>
  <si>
    <t>被後見人数</t>
    <rPh sb="0" eb="4">
      <t>ヒコウケンニン</t>
    </rPh>
    <rPh sb="4" eb="5">
      <t>スウ</t>
    </rPh>
    <phoneticPr fontId="7"/>
  </si>
  <si>
    <t>委託の有無</t>
    <rPh sb="0" eb="2">
      <t>イタク</t>
    </rPh>
    <rPh sb="3" eb="5">
      <t>ウム</t>
    </rPh>
    <phoneticPr fontId="7"/>
  </si>
  <si>
    <t>委託先</t>
    <rPh sb="0" eb="3">
      <t>イタクサキ</t>
    </rPh>
    <phoneticPr fontId="7"/>
  </si>
  <si>
    <t>実施回数</t>
    <rPh sb="0" eb="2">
      <t>ジッシ</t>
    </rPh>
    <rPh sb="2" eb="4">
      <t>カイスウ</t>
    </rPh>
    <phoneticPr fontId="7"/>
  </si>
  <si>
    <t>アプリ導入に当たり原籍校・教育委員会との連携の有無</t>
    <phoneticPr fontId="7"/>
  </si>
  <si>
    <t>開拓員配置数</t>
    <phoneticPr fontId="7"/>
  </si>
  <si>
    <t>補助員配置数</t>
    <phoneticPr fontId="7"/>
  </si>
  <si>
    <t>交付申請額</t>
    <rPh sb="0" eb="2">
      <t>コウフ</t>
    </rPh>
    <rPh sb="2" eb="4">
      <t>シンセイ</t>
    </rPh>
    <rPh sb="4" eb="5">
      <t>ガク</t>
    </rPh>
    <phoneticPr fontId="7"/>
  </si>
  <si>
    <t>日付</t>
    <rPh sb="0" eb="2">
      <t>ヒヅケ</t>
    </rPh>
    <phoneticPr fontId="7"/>
  </si>
  <si>
    <t>文書番号</t>
    <rPh sb="0" eb="2">
      <t>ブンショ</t>
    </rPh>
    <rPh sb="2" eb="4">
      <t>バンゴウ</t>
    </rPh>
    <phoneticPr fontId="7"/>
  </si>
  <si>
    <t>②寄付金その他の収入予定額</t>
    <phoneticPr fontId="7"/>
  </si>
  <si>
    <t>③差引額</t>
    <rPh sb="1" eb="4">
      <t>サシヒキガク</t>
    </rPh>
    <phoneticPr fontId="7"/>
  </si>
  <si>
    <t>④対象経費の支出予定額</t>
    <phoneticPr fontId="7"/>
  </si>
  <si>
    <t>⑤算定基準による算定額</t>
    <phoneticPr fontId="7"/>
  </si>
  <si>
    <t>⑥選定額</t>
    <rPh sb="1" eb="3">
      <t>センテイ</t>
    </rPh>
    <rPh sb="3" eb="4">
      <t>ガク</t>
    </rPh>
    <phoneticPr fontId="7"/>
  </si>
  <si>
    <t>⑦国庫補助基本額</t>
    <rPh sb="1" eb="8">
      <t>コッコホジョキホンガク</t>
    </rPh>
    <phoneticPr fontId="7"/>
  </si>
  <si>
    <t>⑧国庫補助所要額</t>
    <rPh sb="1" eb="8">
      <t>コッコホジョショヨウガク</t>
    </rPh>
    <phoneticPr fontId="7"/>
  </si>
  <si>
    <t>小計
（障害以外）</t>
    <rPh sb="0" eb="2">
      <t>ショウケイ</t>
    </rPh>
    <rPh sb="4" eb="6">
      <t>ショウガイ</t>
    </rPh>
    <rPh sb="6" eb="8">
      <t>イガイ</t>
    </rPh>
    <phoneticPr fontId="7"/>
  </si>
  <si>
    <t>小計
（障害児支援関係６事業）</t>
    <rPh sb="0" eb="2">
      <t>ショウケイ</t>
    </rPh>
    <rPh sb="4" eb="6">
      <t>ショウガイ</t>
    </rPh>
    <rPh sb="6" eb="7">
      <t>ジ</t>
    </rPh>
    <rPh sb="7" eb="9">
      <t>シエン</t>
    </rPh>
    <rPh sb="9" eb="11">
      <t>カンケイ</t>
    </rPh>
    <rPh sb="12" eb="14">
      <t>ジギョウ</t>
    </rPh>
    <phoneticPr fontId="7"/>
  </si>
  <si>
    <t>①小規模グループケア実施のための改修等事業</t>
    <phoneticPr fontId="7"/>
  </si>
  <si>
    <t>③ファミリーホーム等開設支援事業</t>
    <phoneticPr fontId="7"/>
  </si>
  <si>
    <t>④児童家庭支援センター開設支援事業</t>
    <phoneticPr fontId="7"/>
  </si>
  <si>
    <t>基準額</t>
    <rPh sb="0" eb="3">
      <t>キジュンガク</t>
    </rPh>
    <phoneticPr fontId="7"/>
  </si>
  <si>
    <t>内訳</t>
    <rPh sb="0" eb="2">
      <t>ウチワケ</t>
    </rPh>
    <phoneticPr fontId="7"/>
  </si>
  <si>
    <t>ファミリーホーム</t>
  </si>
  <si>
    <t>総事業費</t>
    <rPh sb="0" eb="1">
      <t>ソウ</t>
    </rPh>
    <rPh sb="1" eb="4">
      <t>ジギョウヒ</t>
    </rPh>
    <phoneticPr fontId="7"/>
  </si>
  <si>
    <t>寄付金その他
の収入予定額</t>
    <rPh sb="0" eb="3">
      <t>キフキン</t>
    </rPh>
    <rPh sb="5" eb="6">
      <t>タ</t>
    </rPh>
    <rPh sb="8" eb="10">
      <t>シュウニュウ</t>
    </rPh>
    <rPh sb="10" eb="13">
      <t>ヨテイガク</t>
    </rPh>
    <phoneticPr fontId="7"/>
  </si>
  <si>
    <t>差引額
（Ａ－Ｂ）</t>
    <rPh sb="0" eb="3">
      <t>サシヒキガク</t>
    </rPh>
    <phoneticPr fontId="7"/>
  </si>
  <si>
    <t>対象経費の
支出予定額</t>
    <rPh sb="0" eb="2">
      <t>タイショウ</t>
    </rPh>
    <rPh sb="2" eb="4">
      <t>ケイヒ</t>
    </rPh>
    <rPh sb="6" eb="8">
      <t>シシュツ</t>
    </rPh>
    <rPh sb="8" eb="10">
      <t>ヨテイ</t>
    </rPh>
    <rPh sb="10" eb="11">
      <t>ガク</t>
    </rPh>
    <phoneticPr fontId="7"/>
  </si>
  <si>
    <t>算定基準に
よる算定額</t>
    <rPh sb="0" eb="2">
      <t>サンテイ</t>
    </rPh>
    <rPh sb="2" eb="4">
      <t>キジュン</t>
    </rPh>
    <rPh sb="8" eb="10">
      <t>サンテイ</t>
    </rPh>
    <rPh sb="10" eb="11">
      <t>ガク</t>
    </rPh>
    <phoneticPr fontId="7"/>
  </si>
  <si>
    <t>選定額</t>
    <rPh sb="0" eb="2">
      <t>センテイ</t>
    </rPh>
    <rPh sb="2" eb="3">
      <t>ガク</t>
    </rPh>
    <phoneticPr fontId="7"/>
  </si>
  <si>
    <t>国庫補助
基本額</t>
    <rPh sb="0" eb="2">
      <t>コッコ</t>
    </rPh>
    <rPh sb="2" eb="4">
      <t>ホジョ</t>
    </rPh>
    <rPh sb="5" eb="8">
      <t>キホンガク</t>
    </rPh>
    <phoneticPr fontId="7"/>
  </si>
  <si>
    <t>国庫補助
所要額</t>
    <rPh sb="0" eb="2">
      <t>コッコ</t>
    </rPh>
    <rPh sb="2" eb="4">
      <t>ホジョ</t>
    </rPh>
    <rPh sb="5" eb="8">
      <t>ショヨウガク</t>
    </rPh>
    <phoneticPr fontId="7"/>
  </si>
  <si>
    <t>Ｇ</t>
    <phoneticPr fontId="7"/>
  </si>
  <si>
    <t>Ｈ</t>
    <phoneticPr fontId="7"/>
  </si>
  <si>
    <t>円</t>
    <rPh sb="0" eb="1">
      <t>エン</t>
    </rPh>
    <phoneticPr fontId="7"/>
  </si>
  <si>
    <t>第3別表2-1④</t>
    <phoneticPr fontId="7"/>
  </si>
  <si>
    <t>ヤングケアラー支援体制強化事業</t>
    <phoneticPr fontId="7"/>
  </si>
  <si>
    <t>地域におけるこどもの発達相談と家族支援の機能強化事業</t>
    <rPh sb="0" eb="2">
      <t>チイキ</t>
    </rPh>
    <rPh sb="10" eb="12">
      <t>ハッタツ</t>
    </rPh>
    <rPh sb="12" eb="14">
      <t>ソウダン</t>
    </rPh>
    <rPh sb="15" eb="17">
      <t>カゾク</t>
    </rPh>
    <rPh sb="17" eb="19">
      <t>シエン</t>
    </rPh>
    <rPh sb="20" eb="22">
      <t>キノウ</t>
    </rPh>
    <rPh sb="22" eb="24">
      <t>キョウカ</t>
    </rPh>
    <rPh sb="24" eb="26">
      <t>ジギョウ</t>
    </rPh>
    <phoneticPr fontId="7"/>
  </si>
  <si>
    <t>障害児安全安心対策事業</t>
    <rPh sb="0" eb="3">
      <t>ショウガイジ</t>
    </rPh>
    <rPh sb="3" eb="5">
      <t>アンゼン</t>
    </rPh>
    <rPh sb="5" eb="7">
      <t>アンシン</t>
    </rPh>
    <rPh sb="7" eb="9">
      <t>タイサク</t>
    </rPh>
    <rPh sb="9" eb="11">
      <t>ジギョウ</t>
    </rPh>
    <phoneticPr fontId="7"/>
  </si>
  <si>
    <t>（間接補助分）</t>
    <rPh sb="1" eb="3">
      <t>カンセツ</t>
    </rPh>
    <rPh sb="3" eb="6">
      <t>ホジョブン</t>
    </rPh>
    <phoneticPr fontId="7"/>
  </si>
  <si>
    <t>合　計</t>
    <phoneticPr fontId="7"/>
  </si>
  <si>
    <t>その他</t>
    <phoneticPr fontId="7"/>
  </si>
  <si>
    <t>実施の有無</t>
    <rPh sb="0" eb="2">
      <t>ジッシ</t>
    </rPh>
    <rPh sb="3" eb="5">
      <t>ウム</t>
    </rPh>
    <phoneticPr fontId="7"/>
  </si>
  <si>
    <t>研修を委託する場合</t>
    <phoneticPr fontId="7"/>
  </si>
  <si>
    <t>実施方法</t>
    <rPh sb="0" eb="2">
      <t>ジッシ</t>
    </rPh>
    <rPh sb="2" eb="4">
      <t>ホウホウ</t>
    </rPh>
    <phoneticPr fontId="7"/>
  </si>
  <si>
    <t>実施要綱第３の１の（２）の⑦のイに該当する事業</t>
    <phoneticPr fontId="7"/>
  </si>
  <si>
    <t>⑧こども家庭センター専門性強化事業</t>
    <phoneticPr fontId="7"/>
  </si>
  <si>
    <t>（２）医療的機能強化等事業</t>
    <phoneticPr fontId="7"/>
  </si>
  <si>
    <t>②児童相談所のトラウマケア連携体制整備</t>
    <phoneticPr fontId="7"/>
  </si>
  <si>
    <t xml:space="preserve">（３）法的対応機能強化事業 </t>
    <phoneticPr fontId="7"/>
  </si>
  <si>
    <t xml:space="preserve">（４）児童相談所体制整備事業 </t>
    <phoneticPr fontId="7"/>
  </si>
  <si>
    <t>実施要綱第３の４の（３）③エに該当する者の配置人数</t>
    <phoneticPr fontId="7"/>
  </si>
  <si>
    <t>ア　時間外受付を22時まで実施した場合</t>
    <phoneticPr fontId="7"/>
  </si>
  <si>
    <t>エ　イ及びウを実施した場合</t>
    <phoneticPr fontId="7"/>
  </si>
  <si>
    <t>⑤医療連携支援コーディネーター事業</t>
    <phoneticPr fontId="7"/>
  </si>
  <si>
    <t>設置準備対応職員を配置する場合</t>
    <phoneticPr fontId="7"/>
  </si>
  <si>
    <t>イ　アに属さない市町村において実施した場合</t>
    <phoneticPr fontId="7"/>
  </si>
  <si>
    <t>実施要綱第３の７の（２）の②イに該当する事業</t>
    <phoneticPr fontId="7"/>
  </si>
  <si>
    <t>③訪問を民間団体に委託する際に運営に必要となる事務費</t>
    <phoneticPr fontId="7"/>
  </si>
  <si>
    <t>①民間団体委託推進事業</t>
    <rPh sb="1" eb="3">
      <t>ミンカン</t>
    </rPh>
    <rPh sb="3" eb="5">
      <t>ダンタイ</t>
    </rPh>
    <rPh sb="5" eb="7">
      <t>イタク</t>
    </rPh>
    <rPh sb="7" eb="9">
      <t>スイシン</t>
    </rPh>
    <rPh sb="9" eb="11">
      <t>ジギョウ</t>
    </rPh>
    <phoneticPr fontId="7"/>
  </si>
  <si>
    <t>②民間団体活動推進事業</t>
    <phoneticPr fontId="7"/>
  </si>
  <si>
    <t>③民間団体育成事業</t>
    <phoneticPr fontId="7"/>
  </si>
  <si>
    <t>（11）評価・検証委員会設置促進事業</t>
    <phoneticPr fontId="7"/>
  </si>
  <si>
    <t>②中核市において実施した場合</t>
    <phoneticPr fontId="7"/>
  </si>
  <si>
    <t>（15）児童福祉司等専門職採用活動支援事業</t>
    <phoneticPr fontId="7"/>
  </si>
  <si>
    <t>（16）児童福祉司任用資格取得支援事業</t>
    <phoneticPr fontId="7"/>
  </si>
  <si>
    <t>① 面接実施に係る準備や打ち合わせ</t>
    <phoneticPr fontId="7"/>
  </si>
  <si>
    <t>事業者名</t>
    <rPh sb="0" eb="3">
      <t>ジギョウシャ</t>
    </rPh>
    <rPh sb="3" eb="4">
      <t>メイ</t>
    </rPh>
    <phoneticPr fontId="7"/>
  </si>
  <si>
    <t>支援内容</t>
    <rPh sb="0" eb="2">
      <t>シエン</t>
    </rPh>
    <rPh sb="2" eb="4">
      <t>ナイヨウ</t>
    </rPh>
    <phoneticPr fontId="7"/>
  </si>
  <si>
    <t>②こども家庭センター分</t>
    <rPh sb="4" eb="6">
      <t>カテイ</t>
    </rPh>
    <rPh sb="10" eb="11">
      <t>ブン</t>
    </rPh>
    <phoneticPr fontId="7"/>
  </si>
  <si>
    <t>取組概要</t>
    <rPh sb="0" eb="2">
      <t>トリクミ</t>
    </rPh>
    <rPh sb="2" eb="4">
      <t>ガイヨウ</t>
    </rPh>
    <phoneticPr fontId="7"/>
  </si>
  <si>
    <t>①都道府県実施分</t>
    <rPh sb="1" eb="5">
      <t>トドウフケン</t>
    </rPh>
    <rPh sb="5" eb="8">
      <t>ジッシブン</t>
    </rPh>
    <phoneticPr fontId="7"/>
  </si>
  <si>
    <t>相談員配置数</t>
    <phoneticPr fontId="7"/>
  </si>
  <si>
    <t>②指定都市実施分</t>
    <rPh sb="1" eb="5">
      <t>シテイトシ</t>
    </rPh>
    <rPh sb="5" eb="8">
      <t>ジッシブン</t>
    </rPh>
    <phoneticPr fontId="7"/>
  </si>
  <si>
    <t>（23）一時保護施設学習支援強化事業</t>
    <phoneticPr fontId="7"/>
  </si>
  <si>
    <t>加算分（管内児童相談所１か所あたりの年間平均一時保護委託件数が150～199 件の自治体）</t>
    <phoneticPr fontId="7"/>
  </si>
  <si>
    <t>加算分（管内児童相談所１か所あたりの年間平均一時保護委託件数が200～249 件の自治体）</t>
    <phoneticPr fontId="7"/>
  </si>
  <si>
    <t>加算分（管内児童相談所１か所あたりの年間平均一時保護委託件数が250 件以上の自治体）</t>
    <phoneticPr fontId="7"/>
  </si>
  <si>
    <t>②一時保護委託先への心理的支援</t>
    <phoneticPr fontId="7"/>
  </si>
  <si>
    <t>寄付金その他
の収入予定額</t>
    <phoneticPr fontId="7"/>
  </si>
  <si>
    <t>差 引 額
（Ａ－Ｂ）</t>
    <phoneticPr fontId="7"/>
  </si>
  <si>
    <t>対象経費の
支出予定額</t>
    <phoneticPr fontId="7"/>
  </si>
  <si>
    <t>算定基準に
よる算定額</t>
    <rPh sb="0" eb="2">
      <t>サンテイ</t>
    </rPh>
    <rPh sb="2" eb="4">
      <t>キジュン</t>
    </rPh>
    <phoneticPr fontId="7"/>
  </si>
  <si>
    <t>国庫補助
基本額</t>
    <rPh sb="0" eb="2">
      <t>コッコ</t>
    </rPh>
    <rPh sb="2" eb="4">
      <t>ホジョ</t>
    </rPh>
    <phoneticPr fontId="7"/>
  </si>
  <si>
    <t>総事業費</t>
    <phoneticPr fontId="7"/>
  </si>
  <si>
    <t>その他の
収入額</t>
    <phoneticPr fontId="7"/>
  </si>
  <si>
    <t>補助予定額</t>
    <phoneticPr fontId="7"/>
  </si>
  <si>
    <t>国庫補助
所要額</t>
    <rPh sb="0" eb="2">
      <t>コッコ</t>
    </rPh>
    <rPh sb="2" eb="4">
      <t>ホジョ</t>
    </rPh>
    <phoneticPr fontId="7"/>
  </si>
  <si>
    <t>（注）</t>
    <rPh sb="1" eb="2">
      <t>チュウ</t>
    </rPh>
    <phoneticPr fontId="7"/>
  </si>
  <si>
    <t>虐待・思春期問題情報研修センター事業（明石市（直接補助））</t>
    <rPh sb="0" eb="2">
      <t>ギャクタイ</t>
    </rPh>
    <rPh sb="3" eb="6">
      <t>シシュンキ</t>
    </rPh>
    <rPh sb="6" eb="8">
      <t>モンダイ</t>
    </rPh>
    <rPh sb="8" eb="10">
      <t>ジョウホウ</t>
    </rPh>
    <rPh sb="10" eb="12">
      <t>ケンシュウ</t>
    </rPh>
    <rPh sb="16" eb="18">
      <t>ジギョウ</t>
    </rPh>
    <rPh sb="19" eb="22">
      <t>アカシシ</t>
    </rPh>
    <rPh sb="23" eb="25">
      <t>チョクセツ</t>
    </rPh>
    <rPh sb="25" eb="27">
      <t>ホジョ</t>
    </rPh>
    <phoneticPr fontId="7"/>
  </si>
  <si>
    <t>虐待・思春期問題情報研修センター事業（こども財団（間接補助））</t>
    <rPh sb="0" eb="2">
      <t>ギャクタイ</t>
    </rPh>
    <rPh sb="3" eb="6">
      <t>シシュンキ</t>
    </rPh>
    <rPh sb="6" eb="8">
      <t>モンダイ</t>
    </rPh>
    <rPh sb="8" eb="10">
      <t>ジョウホウ</t>
    </rPh>
    <rPh sb="10" eb="12">
      <t>ケンシュウ</t>
    </rPh>
    <rPh sb="16" eb="18">
      <t>ジギョウ</t>
    </rPh>
    <rPh sb="22" eb="24">
      <t>ザイダン</t>
    </rPh>
    <rPh sb="25" eb="27">
      <t>カンセツ</t>
    </rPh>
    <rPh sb="27" eb="29">
      <t>ホジョ</t>
    </rPh>
    <phoneticPr fontId="7"/>
  </si>
  <si>
    <t>児童相談所</t>
    <phoneticPr fontId="7"/>
  </si>
  <si>
    <t>市区町村
相談支援部門</t>
    <phoneticPr fontId="7"/>
  </si>
  <si>
    <t>児童福祉施設</t>
    <phoneticPr fontId="7"/>
  </si>
  <si>
    <t>合計</t>
    <rPh sb="0" eb="2">
      <t>ゴウケイ</t>
    </rPh>
    <phoneticPr fontId="7"/>
  </si>
  <si>
    <t>代替職員
配置延べ日数</t>
    <rPh sb="5" eb="8">
      <t>ハイチノ</t>
    </rPh>
    <rPh sb="9" eb="11">
      <t>ニッスウ</t>
    </rPh>
    <phoneticPr fontId="7"/>
  </si>
  <si>
    <t>基準日数</t>
    <rPh sb="0" eb="2">
      <t>キジュン</t>
    </rPh>
    <rPh sb="2" eb="4">
      <t>ニッスウ</t>
    </rPh>
    <phoneticPr fontId="7"/>
  </si>
  <si>
    <t>① 研修受講支援</t>
    <rPh sb="2" eb="4">
      <t>ケンシュウ</t>
    </rPh>
    <rPh sb="4" eb="6">
      <t>ジュコウ</t>
    </rPh>
    <rPh sb="6" eb="8">
      <t>シエン</t>
    </rPh>
    <phoneticPr fontId="7"/>
  </si>
  <si>
    <t>(１) 研修受講期間中の代替職員の配置費用</t>
    <phoneticPr fontId="7"/>
  </si>
  <si>
    <t>寄付金その他の
収入予定額</t>
    <rPh sb="0" eb="1">
      <t>キ</t>
    </rPh>
    <rPh sb="1" eb="2">
      <t>ヅケ</t>
    </rPh>
    <rPh sb="2" eb="3">
      <t>キン</t>
    </rPh>
    <rPh sb="5" eb="6">
      <t>タ</t>
    </rPh>
    <rPh sb="8" eb="10">
      <t>シュウニュウ</t>
    </rPh>
    <rPh sb="10" eb="12">
      <t>ヨテイ</t>
    </rPh>
    <rPh sb="12" eb="13">
      <t>ガク</t>
    </rPh>
    <phoneticPr fontId="7"/>
  </si>
  <si>
    <t>(２) 研修受講に係る旅費</t>
    <phoneticPr fontId="7"/>
  </si>
  <si>
    <t>(３) 研修受講費</t>
    <phoneticPr fontId="7"/>
  </si>
  <si>
    <t>第１号
に該当する者</t>
    <phoneticPr fontId="7"/>
  </si>
  <si>
    <t>第２号
に該当する者</t>
    <phoneticPr fontId="7"/>
  </si>
  <si>
    <t>第３号
に該当する者</t>
    <phoneticPr fontId="7"/>
  </si>
  <si>
    <t>第４号
に該当する者</t>
    <phoneticPr fontId="7"/>
  </si>
  <si>
    <t>② 見学実習受入施設等への代替職員配置</t>
    <rPh sb="2" eb="4">
      <t>ケンガク</t>
    </rPh>
    <rPh sb="4" eb="6">
      <t>ジッシュウ</t>
    </rPh>
    <rPh sb="6" eb="8">
      <t>ウケイレ</t>
    </rPh>
    <rPh sb="8" eb="10">
      <t>シセツ</t>
    </rPh>
    <rPh sb="10" eb="11">
      <t>トウ</t>
    </rPh>
    <rPh sb="13" eb="15">
      <t>ダイタイ</t>
    </rPh>
    <rPh sb="15" eb="17">
      <t>ショクイン</t>
    </rPh>
    <rPh sb="17" eb="19">
      <t>ハイチ</t>
    </rPh>
    <phoneticPr fontId="7"/>
  </si>
  <si>
    <t>その他</t>
    <rPh sb="2" eb="3">
      <t>タ</t>
    </rPh>
    <phoneticPr fontId="7"/>
  </si>
  <si>
    <t>児童福祉施設</t>
    <rPh sb="0" eb="2">
      <t>ジドウ</t>
    </rPh>
    <rPh sb="2" eb="4">
      <t>フクシ</t>
    </rPh>
    <rPh sb="4" eb="6">
      <t>シセツ</t>
    </rPh>
    <phoneticPr fontId="7"/>
  </si>
  <si>
    <t>賃金引き上げ実施
延べ月数</t>
    <rPh sb="0" eb="3">
      <t>チンギンヒ</t>
    </rPh>
    <rPh sb="4" eb="5">
      <t>ア</t>
    </rPh>
    <rPh sb="6" eb="8">
      <t>ジッシ</t>
    </rPh>
    <rPh sb="9" eb="10">
      <t>ノ</t>
    </rPh>
    <rPh sb="11" eb="13">
      <t>ツキスウ</t>
    </rPh>
    <phoneticPr fontId="7"/>
  </si>
  <si>
    <t>事業所等名称</t>
    <rPh sb="0" eb="3">
      <t>ジギョウショ</t>
    </rPh>
    <rPh sb="3" eb="4">
      <t>トウ</t>
    </rPh>
    <rPh sb="4" eb="6">
      <t>メイショウ</t>
    </rPh>
    <phoneticPr fontId="7"/>
  </si>
  <si>
    <t>法人等名称</t>
    <rPh sb="0" eb="2">
      <t>ホウジン</t>
    </rPh>
    <rPh sb="2" eb="3">
      <t>トウ</t>
    </rPh>
    <rPh sb="3" eb="5">
      <t>メイショウ</t>
    </rPh>
    <phoneticPr fontId="7"/>
  </si>
  <si>
    <t>延べ訪問回数</t>
    <rPh sb="0" eb="1">
      <t>ノ</t>
    </rPh>
    <rPh sb="2" eb="6">
      <t>ホウモンカイスウ</t>
    </rPh>
    <phoneticPr fontId="7"/>
  </si>
  <si>
    <t>支援対象児童等の数（実人数）</t>
    <rPh sb="0" eb="7">
      <t>シエンタイショウジドウトウ</t>
    </rPh>
    <rPh sb="8" eb="9">
      <t>カズ</t>
    </rPh>
    <rPh sb="10" eb="13">
      <t>ジツニンズウ</t>
    </rPh>
    <phoneticPr fontId="7"/>
  </si>
  <si>
    <t>支援対象児童等の数（実人数）の内訳</t>
    <rPh sb="0" eb="7">
      <t>シエンタイショウジドウトウ</t>
    </rPh>
    <rPh sb="8" eb="9">
      <t>カズ</t>
    </rPh>
    <rPh sb="10" eb="13">
      <t>ジツニンズウ</t>
    </rPh>
    <rPh sb="15" eb="17">
      <t>ウチワケ</t>
    </rPh>
    <phoneticPr fontId="7"/>
  </si>
  <si>
    <t>支援対象児童等の数のうち要対協登録数（実人数）</t>
    <rPh sb="0" eb="7">
      <t>シエンタイショウジドウトウ</t>
    </rPh>
    <rPh sb="8" eb="9">
      <t>カズ</t>
    </rPh>
    <rPh sb="12" eb="15">
      <t>ヨウタイキョウ</t>
    </rPh>
    <rPh sb="15" eb="18">
      <t>トウロクスウ</t>
    </rPh>
    <rPh sb="19" eb="22">
      <t>ジツニンズウ</t>
    </rPh>
    <phoneticPr fontId="7"/>
  </si>
  <si>
    <t>事業の実施
期間</t>
    <rPh sb="0" eb="2">
      <t>ジギョウ</t>
    </rPh>
    <rPh sb="3" eb="5">
      <t>ジッシ</t>
    </rPh>
    <rPh sb="6" eb="8">
      <t>キカン</t>
    </rPh>
    <phoneticPr fontId="7"/>
  </si>
  <si>
    <t>巡回活動費強化加算の有無</t>
    <rPh sb="0" eb="2">
      <t>ジュンカイ</t>
    </rPh>
    <rPh sb="2" eb="4">
      <t>カツドウ</t>
    </rPh>
    <rPh sb="4" eb="5">
      <t>ヒ</t>
    </rPh>
    <rPh sb="5" eb="7">
      <t>キョウカ</t>
    </rPh>
    <rPh sb="7" eb="9">
      <t>カサン</t>
    </rPh>
    <rPh sb="10" eb="12">
      <t>ウム</t>
    </rPh>
    <phoneticPr fontId="7"/>
  </si>
  <si>
    <t>寄付金その他
の収入額</t>
    <phoneticPr fontId="7"/>
  </si>
  <si>
    <t>差 引 額
（Ｌ－Ｍ）</t>
    <phoneticPr fontId="7"/>
  </si>
  <si>
    <t>対象経費の
支出予定額</t>
    <rPh sb="6" eb="8">
      <t>シシュツ</t>
    </rPh>
    <rPh sb="8" eb="11">
      <t>ヨテイガク</t>
    </rPh>
    <phoneticPr fontId="7"/>
  </si>
  <si>
    <t>算定基準に
よる算定額</t>
    <phoneticPr fontId="7"/>
  </si>
  <si>
    <t>選定額</t>
    <phoneticPr fontId="7"/>
  </si>
  <si>
    <t>国庫補助
基本額</t>
    <phoneticPr fontId="7"/>
  </si>
  <si>
    <t>国庫補助
所要額</t>
    <phoneticPr fontId="7"/>
  </si>
  <si>
    <t>妊婦</t>
    <rPh sb="0" eb="2">
      <t>ニンプ</t>
    </rPh>
    <phoneticPr fontId="7"/>
  </si>
  <si>
    <t>乳幼児</t>
    <rPh sb="0" eb="3">
      <t>ニュウヨウジ</t>
    </rPh>
    <phoneticPr fontId="7"/>
  </si>
  <si>
    <t>小学生</t>
    <rPh sb="0" eb="3">
      <t>ショウガクセイ</t>
    </rPh>
    <phoneticPr fontId="7"/>
  </si>
  <si>
    <t>中学生以上</t>
    <rPh sb="0" eb="3">
      <t>チュウガクセイ</t>
    </rPh>
    <rPh sb="3" eb="5">
      <t>イジョウ</t>
    </rPh>
    <phoneticPr fontId="7"/>
  </si>
  <si>
    <t>Ｏ</t>
    <phoneticPr fontId="7"/>
  </si>
  <si>
    <t>別表２―１⑥</t>
    <phoneticPr fontId="7"/>
  </si>
  <si>
    <t>中間支援法人名</t>
    <rPh sb="0" eb="7">
      <t>チュウカンシエンホウジンメイ</t>
    </rPh>
    <phoneticPr fontId="7"/>
  </si>
  <si>
    <t>普及啓発加算</t>
    <rPh sb="0" eb="4">
      <t>フキュウケイハツ</t>
    </rPh>
    <rPh sb="4" eb="6">
      <t>カサン</t>
    </rPh>
    <phoneticPr fontId="7"/>
  </si>
  <si>
    <t>寄付金その他</t>
    <phoneticPr fontId="7"/>
  </si>
  <si>
    <t>差 引 額</t>
    <phoneticPr fontId="7"/>
  </si>
  <si>
    <t>支出予定額</t>
    <rPh sb="0" eb="2">
      <t>シシュツ</t>
    </rPh>
    <rPh sb="2" eb="5">
      <t>ヨテイガク</t>
    </rPh>
    <phoneticPr fontId="7"/>
  </si>
  <si>
    <t>別表２－２①</t>
    <rPh sb="0" eb="2">
      <t>ベッピョウ</t>
    </rPh>
    <phoneticPr fontId="7"/>
  </si>
  <si>
    <t>ア「施設地域分散化等加速化プラン」の採択を受けていない整備計画分</t>
    <rPh sb="2" eb="9">
      <t>シセツチイキブンサンカ</t>
    </rPh>
    <rPh sb="9" eb="10">
      <t>トウ</t>
    </rPh>
    <rPh sb="10" eb="13">
      <t>カソクカ</t>
    </rPh>
    <rPh sb="18" eb="20">
      <t>サイタク</t>
    </rPh>
    <rPh sb="21" eb="22">
      <t>ウ</t>
    </rPh>
    <rPh sb="27" eb="32">
      <t>セイビケイカクブン</t>
    </rPh>
    <phoneticPr fontId="7"/>
  </si>
  <si>
    <t>実施箇所数</t>
    <rPh sb="0" eb="2">
      <t>ジッシ</t>
    </rPh>
    <rPh sb="2" eb="4">
      <t>カショ</t>
    </rPh>
    <rPh sb="4" eb="5">
      <t>スウ</t>
    </rPh>
    <phoneticPr fontId="7"/>
  </si>
  <si>
    <t>児童養護施設</t>
    <rPh sb="0" eb="2">
      <t>ジドウ</t>
    </rPh>
    <rPh sb="2" eb="4">
      <t>ヨウゴ</t>
    </rPh>
    <rPh sb="4" eb="6">
      <t>シセツ</t>
    </rPh>
    <phoneticPr fontId="7"/>
  </si>
  <si>
    <t>地域小規模児童養護施設</t>
    <rPh sb="0" eb="2">
      <t>チイキ</t>
    </rPh>
    <rPh sb="2" eb="5">
      <t>ショウキボ</t>
    </rPh>
    <rPh sb="5" eb="7">
      <t>ジドウ</t>
    </rPh>
    <rPh sb="7" eb="9">
      <t>ヨウゴ</t>
    </rPh>
    <rPh sb="9" eb="11">
      <t>シセツ</t>
    </rPh>
    <phoneticPr fontId="7"/>
  </si>
  <si>
    <t>分園型小規模グループケア</t>
    <rPh sb="0" eb="3">
      <t>ブンエンガタ</t>
    </rPh>
    <rPh sb="3" eb="6">
      <t>ショウキボ</t>
    </rPh>
    <phoneticPr fontId="7"/>
  </si>
  <si>
    <t>児童自立支援施設</t>
    <rPh sb="0" eb="2">
      <t>ジドウ</t>
    </rPh>
    <rPh sb="2" eb="4">
      <t>ジリツ</t>
    </rPh>
    <rPh sb="4" eb="6">
      <t>シエン</t>
    </rPh>
    <rPh sb="6" eb="8">
      <t>シセツ</t>
    </rPh>
    <phoneticPr fontId="7"/>
  </si>
  <si>
    <t>母子生活支援施設</t>
    <rPh sb="0" eb="2">
      <t>ボシ</t>
    </rPh>
    <rPh sb="2" eb="4">
      <t>セイカツ</t>
    </rPh>
    <rPh sb="4" eb="6">
      <t>シエン</t>
    </rPh>
    <rPh sb="6" eb="8">
      <t>シセツ</t>
    </rPh>
    <phoneticPr fontId="7"/>
  </si>
  <si>
    <t>小規模分園型（サテライト型）母子生活支援施設</t>
    <rPh sb="0" eb="3">
      <t>ショウキボ</t>
    </rPh>
    <rPh sb="3" eb="6">
      <t>ブンエンガタ</t>
    </rPh>
    <rPh sb="12" eb="13">
      <t>カタ</t>
    </rPh>
    <rPh sb="14" eb="16">
      <t>ボシ</t>
    </rPh>
    <rPh sb="16" eb="18">
      <t>セイカツ</t>
    </rPh>
    <rPh sb="18" eb="20">
      <t>シエン</t>
    </rPh>
    <rPh sb="20" eb="22">
      <t>シセツ</t>
    </rPh>
    <phoneticPr fontId="7"/>
  </si>
  <si>
    <t>乳児院</t>
    <rPh sb="0" eb="3">
      <t>ニュウジイン</t>
    </rPh>
    <phoneticPr fontId="7"/>
  </si>
  <si>
    <t>児童心理治療施設</t>
    <rPh sb="0" eb="2">
      <t>ジドウ</t>
    </rPh>
    <rPh sb="2" eb="4">
      <t>シンリ</t>
    </rPh>
    <rPh sb="4" eb="6">
      <t>チリョウ</t>
    </rPh>
    <rPh sb="6" eb="8">
      <t>シセツ</t>
    </rPh>
    <phoneticPr fontId="7"/>
  </si>
  <si>
    <t>里親</t>
    <rPh sb="0" eb="2">
      <t>サトオヤ</t>
    </rPh>
    <phoneticPr fontId="7"/>
  </si>
  <si>
    <t>児童家庭支援センター</t>
    <rPh sb="0" eb="2">
      <t>ジドウ</t>
    </rPh>
    <rPh sb="2" eb="4">
      <t>カテイ</t>
    </rPh>
    <rPh sb="4" eb="6">
      <t>シエン</t>
    </rPh>
    <phoneticPr fontId="7"/>
  </si>
  <si>
    <t>母子家庭等就業・自立支援センター</t>
    <rPh sb="0" eb="2">
      <t>ボシ</t>
    </rPh>
    <rPh sb="2" eb="4">
      <t>カテイ</t>
    </rPh>
    <rPh sb="4" eb="5">
      <t>トウ</t>
    </rPh>
    <rPh sb="5" eb="7">
      <t>シュウギョウ</t>
    </rPh>
    <rPh sb="8" eb="10">
      <t>ジリツ</t>
    </rPh>
    <rPh sb="10" eb="12">
      <t>シエン</t>
    </rPh>
    <phoneticPr fontId="7"/>
  </si>
  <si>
    <t>イ「施設地域分散化等加速化プラン」の採択を受けている整備計画分</t>
    <rPh sb="2" eb="9">
      <t>シセツチイキブンサンカ</t>
    </rPh>
    <rPh sb="9" eb="10">
      <t>トウ</t>
    </rPh>
    <rPh sb="10" eb="13">
      <t>カソクカ</t>
    </rPh>
    <rPh sb="18" eb="20">
      <t>サイタク</t>
    </rPh>
    <rPh sb="21" eb="22">
      <t>ウ</t>
    </rPh>
    <rPh sb="26" eb="31">
      <t>セイビケイカクブン</t>
    </rPh>
    <phoneticPr fontId="7"/>
  </si>
  <si>
    <t>（２）市町村（間接補助分）</t>
    <rPh sb="3" eb="4">
      <t>シ</t>
    </rPh>
    <rPh sb="4" eb="6">
      <t>チョウソン</t>
    </rPh>
    <rPh sb="7" eb="9">
      <t>カンセツ</t>
    </rPh>
    <rPh sb="9" eb="12">
      <t>ホジョブン</t>
    </rPh>
    <phoneticPr fontId="7"/>
  </si>
  <si>
    <t>児童の安全確保のために必要な備品整備等事業</t>
    <phoneticPr fontId="7"/>
  </si>
  <si>
    <t>（１）指定都市・中核市・児童相談所設置市分（直接補助分）</t>
    <rPh sb="3" eb="5">
      <t>シテイ</t>
    </rPh>
    <rPh sb="5" eb="7">
      <t>トシ</t>
    </rPh>
    <rPh sb="8" eb="11">
      <t>チュウカクシ</t>
    </rPh>
    <rPh sb="12" eb="14">
      <t>ジドウ</t>
    </rPh>
    <rPh sb="14" eb="17">
      <t>ソウダンショ</t>
    </rPh>
    <rPh sb="17" eb="20">
      <t>セッチシ</t>
    </rPh>
    <rPh sb="20" eb="21">
      <t>ブン</t>
    </rPh>
    <rPh sb="22" eb="24">
      <t>チョクセツ</t>
    </rPh>
    <rPh sb="24" eb="27">
      <t>ホジョブン</t>
    </rPh>
    <phoneticPr fontId="7"/>
  </si>
  <si>
    <t>（２）市町村（間接補助分）</t>
    <rPh sb="3" eb="6">
      <t>シチョウソン</t>
    </rPh>
    <rPh sb="7" eb="9">
      <t>カンセツ</t>
    </rPh>
    <rPh sb="9" eb="12">
      <t>ホジョブン</t>
    </rPh>
    <phoneticPr fontId="7"/>
  </si>
  <si>
    <t>ヤングケアラー支援体制強化事業</t>
    <rPh sb="7" eb="15">
      <t>シエンタイセイキョウカジギョウ</t>
    </rPh>
    <phoneticPr fontId="7"/>
  </si>
  <si>
    <t>ア　実施内容</t>
    <rPh sb="2" eb="4">
      <t>ジッシ</t>
    </rPh>
    <rPh sb="4" eb="6">
      <t>ナイヨウ</t>
    </rPh>
    <phoneticPr fontId="7"/>
  </si>
  <si>
    <t>事業内容</t>
    <rPh sb="0" eb="4">
      <t>ジギョウナイヨウ</t>
    </rPh>
    <phoneticPr fontId="7"/>
  </si>
  <si>
    <t>実施機関</t>
    <phoneticPr fontId="7"/>
  </si>
  <si>
    <t>実施期間</t>
    <rPh sb="0" eb="2">
      <t>ジッシ</t>
    </rPh>
    <phoneticPr fontId="7"/>
  </si>
  <si>
    <t>調査対象者</t>
    <phoneticPr fontId="7"/>
  </si>
  <si>
    <t>調査方法</t>
    <rPh sb="0" eb="4">
      <t>チョウサホウホウ</t>
    </rPh>
    <phoneticPr fontId="7"/>
  </si>
  <si>
    <t>イ　申請内容</t>
    <rPh sb="2" eb="4">
      <t>シンセイ</t>
    </rPh>
    <rPh sb="4" eb="6">
      <t>ナイヨウ</t>
    </rPh>
    <phoneticPr fontId="7"/>
  </si>
  <si>
    <t>基準額</t>
    <phoneticPr fontId="7"/>
  </si>
  <si>
    <t>②　関係機関等職員研修</t>
    <phoneticPr fontId="7"/>
  </si>
  <si>
    <t>参加(予定)機関</t>
    <rPh sb="0" eb="2">
      <t>サンカ</t>
    </rPh>
    <rPh sb="3" eb="5">
      <t>ヨテイ</t>
    </rPh>
    <rPh sb="6" eb="8">
      <t>キカン</t>
    </rPh>
    <phoneticPr fontId="7"/>
  </si>
  <si>
    <t>配置場所</t>
    <rPh sb="0" eb="4">
      <t>ハイチバショ</t>
    </rPh>
    <phoneticPr fontId="7"/>
  </si>
  <si>
    <t>実施形態</t>
    <phoneticPr fontId="7"/>
  </si>
  <si>
    <t>業務内容</t>
    <rPh sb="0" eb="4">
      <t>ギョウムナイヨウ</t>
    </rPh>
    <phoneticPr fontId="7"/>
  </si>
  <si>
    <t>対応ケース数</t>
    <rPh sb="0" eb="2">
      <t>タイオウ</t>
    </rPh>
    <rPh sb="5" eb="6">
      <t>スウ</t>
    </rPh>
    <phoneticPr fontId="7"/>
  </si>
  <si>
    <t>社会福祉士</t>
  </si>
  <si>
    <t>精神保健福祉士</t>
  </si>
  <si>
    <t>臨床心理士</t>
  </si>
  <si>
    <t>保健師</t>
  </si>
  <si>
    <t>介護支援専門員（ケアマネジャー）</t>
  </si>
  <si>
    <t>介護福祉士</t>
  </si>
  <si>
    <t>教育職員免許状</t>
  </si>
  <si>
    <t>保育士</t>
  </si>
  <si>
    <t>その他</t>
  </si>
  <si>
    <t>イ　申請内容</t>
  </si>
  <si>
    <t>②　ピアサポート等相談支援体制の推進</t>
    <phoneticPr fontId="7"/>
  </si>
  <si>
    <t>③　オンラインサロンの設置・運営、支援</t>
    <phoneticPr fontId="7"/>
  </si>
  <si>
    <t>④　外国語対応通訳派遣支援</t>
    <phoneticPr fontId="7"/>
  </si>
  <si>
    <t>国庫補助
所要額
（Ｇ×1/2）</t>
    <rPh sb="0" eb="2">
      <t>コッコ</t>
    </rPh>
    <rPh sb="2" eb="4">
      <t>ホジョ</t>
    </rPh>
    <rPh sb="5" eb="8">
      <t>ショヨウガク</t>
    </rPh>
    <phoneticPr fontId="7"/>
  </si>
  <si>
    <t>児童発達支援センター等の
職員</t>
    <rPh sb="0" eb="6">
      <t>ジドウハッタツシエン</t>
    </rPh>
    <rPh sb="10" eb="11">
      <t>トウ</t>
    </rPh>
    <rPh sb="13" eb="15">
      <t>ショクイン</t>
    </rPh>
    <phoneticPr fontId="7"/>
  </si>
  <si>
    <t>巡回支援専門員</t>
    <rPh sb="0" eb="7">
      <t>ジュンカイシエンセンモンイン</t>
    </rPh>
    <phoneticPr fontId="7"/>
  </si>
  <si>
    <t>地域障害児支援体制強化事業</t>
    <phoneticPr fontId="7"/>
  </si>
  <si>
    <t>医療的ケア児等総合支援事業</t>
    <phoneticPr fontId="7"/>
  </si>
  <si>
    <t>４の（１）～（７）の事業</t>
    <phoneticPr fontId="7"/>
  </si>
  <si>
    <t>ア　一時預かり</t>
    <rPh sb="2" eb="4">
      <t>イチジ</t>
    </rPh>
    <rPh sb="4" eb="5">
      <t>アズ</t>
    </rPh>
    <phoneticPr fontId="7"/>
  </si>
  <si>
    <t>イ　環境整備</t>
    <rPh sb="2" eb="4">
      <t>カンキョウ</t>
    </rPh>
    <rPh sb="4" eb="6">
      <t>セイビ</t>
    </rPh>
    <phoneticPr fontId="7"/>
  </si>
  <si>
    <t>医療的ケア児等総合支援事業</t>
    <rPh sb="0" eb="3">
      <t>イリョウテキ</t>
    </rPh>
    <rPh sb="5" eb="13">
      <t>ジトウソウゴウシエンジギョウ</t>
    </rPh>
    <phoneticPr fontId="7"/>
  </si>
  <si>
    <t>国庫補助
所要額
（Ｇ×1/2）</t>
    <rPh sb="0" eb="2">
      <t>コッコ</t>
    </rPh>
    <rPh sb="2" eb="4">
      <t>ホジョ</t>
    </rPh>
    <rPh sb="5" eb="7">
      <t>ショヨウ</t>
    </rPh>
    <rPh sb="7" eb="8">
      <t>ガク</t>
    </rPh>
    <phoneticPr fontId="7"/>
  </si>
  <si>
    <t>医療的ケア児支援コーディネーター</t>
    <rPh sb="0" eb="3">
      <t>イリョウテキ</t>
    </rPh>
    <rPh sb="5" eb="6">
      <t>ジ</t>
    </rPh>
    <rPh sb="6" eb="8">
      <t>シエン</t>
    </rPh>
    <phoneticPr fontId="7"/>
  </si>
  <si>
    <t>聴覚障害児支援中核機能強化事業</t>
    <phoneticPr fontId="7"/>
  </si>
  <si>
    <t>地域におけるこどもの発達相談と家族支援の機能強化事業</t>
    <phoneticPr fontId="7"/>
  </si>
  <si>
    <t>（直接補助分）</t>
    <phoneticPr fontId="7"/>
  </si>
  <si>
    <t>国庫補助
所要額
（Ｇ×３/５）</t>
    <rPh sb="0" eb="2">
      <t>コッコ</t>
    </rPh>
    <rPh sb="2" eb="4">
      <t>ホジョ</t>
    </rPh>
    <phoneticPr fontId="7"/>
  </si>
  <si>
    <t>（間接補助分）</t>
    <phoneticPr fontId="7"/>
  </si>
  <si>
    <t>（F×４／５）</t>
    <phoneticPr fontId="7"/>
  </si>
  <si>
    <t>自治体補助額</t>
    <rPh sb="0" eb="3">
      <t>ジチタイ</t>
    </rPh>
    <rPh sb="3" eb="6">
      <t>ホジョガク</t>
    </rPh>
    <phoneticPr fontId="7"/>
  </si>
  <si>
    <t>国庫補助
基本額</t>
    <rPh sb="0" eb="1">
      <t>クニ</t>
    </rPh>
    <rPh sb="1" eb="2">
      <t>コ</t>
    </rPh>
    <rPh sb="2" eb="3">
      <t>ホ</t>
    </rPh>
    <rPh sb="3" eb="4">
      <t>スケ</t>
    </rPh>
    <rPh sb="5" eb="6">
      <t>モト</t>
    </rPh>
    <rPh sb="6" eb="7">
      <t>ホン</t>
    </rPh>
    <rPh sb="7" eb="8">
      <t>ガク</t>
    </rPh>
    <phoneticPr fontId="7"/>
  </si>
  <si>
    <t>１．本表には、障害児安全安心対策事業のうち、市町村または社会福祉法人等が行う事業に対して都道府県が補助する事業（市町村または社会福祉法人等への間接補助事業）についてのみを記入し、</t>
    <rPh sb="2" eb="3">
      <t>ホン</t>
    </rPh>
    <rPh sb="3" eb="4">
      <t>ヒョウ</t>
    </rPh>
    <rPh sb="7" eb="9">
      <t>ショウガイ</t>
    </rPh>
    <rPh sb="9" eb="10">
      <t>ジ</t>
    </rPh>
    <rPh sb="10" eb="12">
      <t>アンゼン</t>
    </rPh>
    <rPh sb="12" eb="14">
      <t>アンシン</t>
    </rPh>
    <rPh sb="14" eb="16">
      <t>タイサク</t>
    </rPh>
    <rPh sb="16" eb="18">
      <t>ジギョウ</t>
    </rPh>
    <rPh sb="22" eb="25">
      <t>シチョウソン</t>
    </rPh>
    <rPh sb="28" eb="30">
      <t>シャカイ</t>
    </rPh>
    <rPh sb="30" eb="32">
      <t>フクシ</t>
    </rPh>
    <rPh sb="32" eb="34">
      <t>ホウジン</t>
    </rPh>
    <rPh sb="34" eb="35">
      <t>トウ</t>
    </rPh>
    <rPh sb="36" eb="37">
      <t>オコナ</t>
    </rPh>
    <rPh sb="38" eb="40">
      <t>ジギョウ</t>
    </rPh>
    <rPh sb="41" eb="42">
      <t>タイ</t>
    </rPh>
    <rPh sb="44" eb="48">
      <t>トドウフケン</t>
    </rPh>
    <rPh sb="49" eb="51">
      <t>ホジョ</t>
    </rPh>
    <rPh sb="53" eb="55">
      <t>ジギョウ</t>
    </rPh>
    <rPh sb="56" eb="59">
      <t>シチョウソン</t>
    </rPh>
    <rPh sb="62" eb="64">
      <t>シャカイ</t>
    </rPh>
    <rPh sb="64" eb="66">
      <t>フクシ</t>
    </rPh>
    <rPh sb="66" eb="68">
      <t>ホウジン</t>
    </rPh>
    <rPh sb="68" eb="69">
      <t>トウ</t>
    </rPh>
    <rPh sb="71" eb="73">
      <t>カンセツ</t>
    </rPh>
    <rPh sb="73" eb="75">
      <t>ホジョ</t>
    </rPh>
    <rPh sb="75" eb="77">
      <t>ジギョウ</t>
    </rPh>
    <rPh sb="85" eb="87">
      <t>キニュウ</t>
    </rPh>
    <phoneticPr fontId="7"/>
  </si>
  <si>
    <t xml:space="preserve">　　都道府県等が行う事業 （都道府県、指定都市、中核市の直接補助事業）については、記入の必要はないこと。  </t>
    <rPh sb="2" eb="6">
      <t>トドウフケン</t>
    </rPh>
    <rPh sb="6" eb="7">
      <t>トウ</t>
    </rPh>
    <rPh sb="8" eb="9">
      <t>オコナ</t>
    </rPh>
    <rPh sb="10" eb="12">
      <t>ジギョウ</t>
    </rPh>
    <rPh sb="14" eb="18">
      <t>トドウフケン</t>
    </rPh>
    <rPh sb="19" eb="21">
      <t>シテイ</t>
    </rPh>
    <rPh sb="21" eb="23">
      <t>トシ</t>
    </rPh>
    <rPh sb="24" eb="27">
      <t>チュウカクシ</t>
    </rPh>
    <rPh sb="28" eb="30">
      <t>チョクセツ</t>
    </rPh>
    <rPh sb="30" eb="32">
      <t>ホジョ</t>
    </rPh>
    <rPh sb="32" eb="34">
      <t>ジギョウ</t>
    </rPh>
    <phoneticPr fontId="7"/>
  </si>
  <si>
    <t>「①ＩＣＴを活用した子供の見守り支援事業」</t>
    <phoneticPr fontId="7"/>
  </si>
  <si>
    <t>整理
番号</t>
    <rPh sb="0" eb="2">
      <t>セイリ</t>
    </rPh>
    <rPh sb="3" eb="5">
      <t>バンゴウ</t>
    </rPh>
    <phoneticPr fontId="13"/>
  </si>
  <si>
    <t>公立・
私立の別</t>
    <rPh sb="0" eb="2">
      <t>コウリツ</t>
    </rPh>
    <rPh sb="2" eb="4">
      <t>コッコウリツ</t>
    </rPh>
    <rPh sb="4" eb="6">
      <t>シリツ</t>
    </rPh>
    <rPh sb="7" eb="8">
      <t>ベツ</t>
    </rPh>
    <phoneticPr fontId="13"/>
  </si>
  <si>
    <t>施設種別</t>
    <rPh sb="0" eb="2">
      <t>シセツ</t>
    </rPh>
    <rPh sb="2" eb="3">
      <t>シュ</t>
    </rPh>
    <rPh sb="3" eb="4">
      <t>ベツ</t>
    </rPh>
    <phoneticPr fontId="12"/>
  </si>
  <si>
    <t>設置主体</t>
    <rPh sb="0" eb="2">
      <t>セッチ</t>
    </rPh>
    <rPh sb="2" eb="4">
      <t>シュタイ</t>
    </rPh>
    <phoneticPr fontId="13"/>
  </si>
  <si>
    <t>施設名称</t>
    <rPh sb="0" eb="4">
      <t>シセツメイショウ</t>
    </rPh>
    <phoneticPr fontId="13"/>
  </si>
  <si>
    <t>寄付金その他
の収入予定額</t>
  </si>
  <si>
    <t>差 引 額
（Ｅ－Ｆ）</t>
    <phoneticPr fontId="7"/>
  </si>
  <si>
    <t>対象経費の
支出予定額</t>
  </si>
  <si>
    <t>国庫補助
所要額
（K×３/５）</t>
    <rPh sb="0" eb="2">
      <t>コッコ</t>
    </rPh>
    <rPh sb="2" eb="4">
      <t>ホジョ</t>
    </rPh>
    <phoneticPr fontId="7"/>
  </si>
  <si>
    <t>導入備品内容
（主な購入物品）</t>
    <rPh sb="8" eb="9">
      <t>オモ</t>
    </rPh>
    <rPh sb="10" eb="12">
      <t>コウニュウ</t>
    </rPh>
    <rPh sb="12" eb="14">
      <t>ブッピン</t>
    </rPh>
    <phoneticPr fontId="13"/>
  </si>
  <si>
    <t>A</t>
    <phoneticPr fontId="7"/>
  </si>
  <si>
    <t>B</t>
    <phoneticPr fontId="12"/>
  </si>
  <si>
    <t>C</t>
    <phoneticPr fontId="7"/>
  </si>
  <si>
    <t>D</t>
    <phoneticPr fontId="7"/>
  </si>
  <si>
    <t>E</t>
    <phoneticPr fontId="7"/>
  </si>
  <si>
    <t>F</t>
    <phoneticPr fontId="7"/>
  </si>
  <si>
    <t>I</t>
    <phoneticPr fontId="7"/>
  </si>
  <si>
    <t>J</t>
    <phoneticPr fontId="7"/>
  </si>
  <si>
    <t>K</t>
    <phoneticPr fontId="7"/>
  </si>
  <si>
    <t>L</t>
    <phoneticPr fontId="7"/>
  </si>
  <si>
    <t>M</t>
    <phoneticPr fontId="7"/>
  </si>
  <si>
    <t>N</t>
    <phoneticPr fontId="12"/>
  </si>
  <si>
    <t>か所</t>
    <rPh sb="1" eb="2">
      <t>トコロ</t>
    </rPh>
    <phoneticPr fontId="7"/>
  </si>
  <si>
    <t>２．Ａ欄には公立（自治体による設置）又は私立（社会福祉法人、株式会社、学校法人等による設置）を記載すること。</t>
    <phoneticPr fontId="6"/>
  </si>
  <si>
    <t>３．Ｇ欄には、各施設または事業所ごとにＥ欄からＦ欄を差し引いた額を記入すること。</t>
    <rPh sb="3" eb="4">
      <t>ラン</t>
    </rPh>
    <rPh sb="7" eb="8">
      <t>カク</t>
    </rPh>
    <rPh sb="8" eb="10">
      <t>シセツ</t>
    </rPh>
    <rPh sb="13" eb="16">
      <t>ジギョウショ</t>
    </rPh>
    <rPh sb="20" eb="21">
      <t>ラン</t>
    </rPh>
    <rPh sb="24" eb="25">
      <t>ラン</t>
    </rPh>
    <rPh sb="26" eb="27">
      <t>サ</t>
    </rPh>
    <rPh sb="28" eb="29">
      <t>ヒ</t>
    </rPh>
    <rPh sb="31" eb="32">
      <t>ガク</t>
    </rPh>
    <rPh sb="33" eb="35">
      <t>キニュウ</t>
    </rPh>
    <phoneticPr fontId="7"/>
  </si>
  <si>
    <t>４．Ｉ欄には、各施設または事業所ごとに本通知に定める基準額を記入すること。</t>
    <rPh sb="3" eb="4">
      <t>ラン</t>
    </rPh>
    <rPh sb="7" eb="8">
      <t>カク</t>
    </rPh>
    <rPh sb="8" eb="10">
      <t>シセツ</t>
    </rPh>
    <rPh sb="13" eb="16">
      <t>ジギョウショ</t>
    </rPh>
    <rPh sb="19" eb="20">
      <t>ホン</t>
    </rPh>
    <rPh sb="20" eb="22">
      <t>ツウチ</t>
    </rPh>
    <rPh sb="23" eb="24">
      <t>サダ</t>
    </rPh>
    <rPh sb="26" eb="29">
      <t>キジュンガク</t>
    </rPh>
    <rPh sb="30" eb="32">
      <t>キニュウ</t>
    </rPh>
    <phoneticPr fontId="7"/>
  </si>
  <si>
    <t>５．Ｊ欄には、各施設または事業所ごとにＧ欄、Ｈ欄及びＩ欄とを比較していずれか少ない方の額を記載すること。</t>
    <rPh sb="7" eb="10">
      <t>カクシセツ</t>
    </rPh>
    <rPh sb="13" eb="16">
      <t>ジギョウショ</t>
    </rPh>
    <rPh sb="41" eb="42">
      <t>ホウ</t>
    </rPh>
    <phoneticPr fontId="7"/>
  </si>
  <si>
    <t>「②登降園管理システム導入支援事業」</t>
    <phoneticPr fontId="7"/>
  </si>
  <si>
    <t>（間接補助分）</t>
    <rPh sb="1" eb="3">
      <t>カンセツ</t>
    </rPh>
    <phoneticPr fontId="7"/>
  </si>
  <si>
    <t>差 引 額
（E－F）</t>
    <phoneticPr fontId="7"/>
  </si>
  <si>
    <t>（J×４／５）</t>
    <phoneticPr fontId="7"/>
  </si>
  <si>
    <t>国庫補助基本額</t>
    <rPh sb="0" eb="2">
      <t>コッコ</t>
    </rPh>
    <rPh sb="2" eb="4">
      <t>ホジョ</t>
    </rPh>
    <rPh sb="4" eb="7">
      <t>キホンガク</t>
    </rPh>
    <phoneticPr fontId="7"/>
  </si>
  <si>
    <t>国庫補助所要額
 (M×3／4)</t>
    <rPh sb="0" eb="2">
      <t>コッコ</t>
    </rPh>
    <rPh sb="2" eb="4">
      <t>ホジョ</t>
    </rPh>
    <rPh sb="4" eb="7">
      <t>ショヨウガク</t>
    </rPh>
    <phoneticPr fontId="7"/>
  </si>
  <si>
    <t>Ｐ</t>
    <phoneticPr fontId="12"/>
  </si>
  <si>
    <t>６．Ｋ欄には、J欄の額に４／５を乗じて得た額を記入すること。</t>
    <rPh sb="3" eb="4">
      <t>ラン</t>
    </rPh>
    <rPh sb="8" eb="9">
      <t>ラン</t>
    </rPh>
    <rPh sb="10" eb="11">
      <t>ガク</t>
    </rPh>
    <rPh sb="16" eb="17">
      <t>ジョウ</t>
    </rPh>
    <rPh sb="19" eb="20">
      <t>エ</t>
    </rPh>
    <rPh sb="21" eb="22">
      <t>ガク</t>
    </rPh>
    <rPh sb="23" eb="25">
      <t>キニュウ</t>
    </rPh>
    <phoneticPr fontId="6"/>
  </si>
  <si>
    <t>７．Ｍ欄には、各施設または事業所ごとにＫ欄とＬ欄を比較していずれか少ない方の額を記載すること。</t>
    <rPh sb="3" eb="4">
      <t>ラン</t>
    </rPh>
    <phoneticPr fontId="6"/>
  </si>
  <si>
    <t>８．Ｎ欄には、Ｍ欄の額に３／４を乗じて得た額を記載すること。（１，０００円未満の端数が生じた場合は、これを切り捨てるものとする。）</t>
    <rPh sb="3" eb="4">
      <t>ラン</t>
    </rPh>
    <rPh sb="8" eb="9">
      <t>ラン</t>
    </rPh>
    <rPh sb="10" eb="11">
      <t>ガク</t>
    </rPh>
    <rPh sb="16" eb="17">
      <t>ジョウ</t>
    </rPh>
    <rPh sb="19" eb="20">
      <t>エ</t>
    </rPh>
    <rPh sb="21" eb="22">
      <t>ガク</t>
    </rPh>
    <rPh sb="23" eb="25">
      <t>キサイ</t>
    </rPh>
    <phoneticPr fontId="6"/>
  </si>
  <si>
    <t>９．Ｏ欄には、製品名等を記入すること。</t>
    <rPh sb="3" eb="4">
      <t>ラン</t>
    </rPh>
    <rPh sb="7" eb="10">
      <t>セイヒンメイ</t>
    </rPh>
    <rPh sb="10" eb="11">
      <t>トウ</t>
    </rPh>
    <rPh sb="12" eb="14">
      <t>キニュウ</t>
    </rPh>
    <phoneticPr fontId="6"/>
  </si>
  <si>
    <t>11．記載欄が不足する場合は適宜行を追加して記載すること。</t>
    <rPh sb="3" eb="5">
      <t>キサイ</t>
    </rPh>
    <rPh sb="5" eb="6">
      <t>ラン</t>
    </rPh>
    <rPh sb="7" eb="9">
      <t>フソク</t>
    </rPh>
    <rPh sb="11" eb="13">
      <t>バアイ</t>
    </rPh>
    <rPh sb="14" eb="16">
      <t>テキギ</t>
    </rPh>
    <rPh sb="16" eb="17">
      <t>ギョウ</t>
    </rPh>
    <rPh sb="18" eb="20">
      <t>ツイカ</t>
    </rPh>
    <rPh sb="22" eb="24">
      <t>キサイ</t>
    </rPh>
    <phoneticPr fontId="6"/>
  </si>
  <si>
    <t>（19）こども若者シェルター・相談支援事業</t>
    <phoneticPr fontId="7"/>
  </si>
  <si>
    <t>都道府県</t>
    <rPh sb="0" eb="4">
      <t>トドウフケン</t>
    </rPh>
    <phoneticPr fontId="7"/>
  </si>
  <si>
    <t>指定都市</t>
    <rPh sb="0" eb="4">
      <t>シテイトシ</t>
    </rPh>
    <phoneticPr fontId="7"/>
  </si>
  <si>
    <t>総事業費</t>
    <rPh sb="0" eb="4">
      <t>ソウジギョウヒ</t>
    </rPh>
    <phoneticPr fontId="7"/>
  </si>
  <si>
    <t>寄付金その他の収入予定額</t>
    <rPh sb="0" eb="3">
      <t>キフキン</t>
    </rPh>
    <rPh sb="5" eb="6">
      <t>タ</t>
    </rPh>
    <rPh sb="7" eb="9">
      <t>シュウニュウ</t>
    </rPh>
    <rPh sb="9" eb="12">
      <t>ヨテイガク</t>
    </rPh>
    <phoneticPr fontId="7"/>
  </si>
  <si>
    <t>差引額</t>
    <rPh sb="0" eb="2">
      <t>サシヒキ</t>
    </rPh>
    <rPh sb="2" eb="3">
      <t>ガク</t>
    </rPh>
    <phoneticPr fontId="7"/>
  </si>
  <si>
    <t>対象経費の支出予定額</t>
    <rPh sb="0" eb="4">
      <t>タイショウケイヒ</t>
    </rPh>
    <rPh sb="5" eb="10">
      <t>シシュツヨテイガク</t>
    </rPh>
    <phoneticPr fontId="7"/>
  </si>
  <si>
    <t>選定額</t>
    <rPh sb="0" eb="3">
      <t>センテイガク</t>
    </rPh>
    <phoneticPr fontId="7"/>
  </si>
  <si>
    <t>国庫補助
基本額</t>
    <rPh sb="0" eb="2">
      <t>コッコ</t>
    </rPh>
    <rPh sb="2" eb="4">
      <t>ホジョ</t>
    </rPh>
    <rPh sb="5" eb="7">
      <t>キホン</t>
    </rPh>
    <rPh sb="7" eb="8">
      <t>ガク</t>
    </rPh>
    <phoneticPr fontId="7"/>
  </si>
  <si>
    <t>購入物品種目</t>
    <rPh sb="0" eb="2">
      <t>コウニュウ</t>
    </rPh>
    <rPh sb="2" eb="4">
      <t>ブッピン</t>
    </rPh>
    <rPh sb="4" eb="6">
      <t>シュモク</t>
    </rPh>
    <phoneticPr fontId="7"/>
  </si>
  <si>
    <t>数量</t>
    <rPh sb="0" eb="2">
      <t>スウリョウ</t>
    </rPh>
    <phoneticPr fontId="7"/>
  </si>
  <si>
    <t>医療的
ケア児数</t>
    <rPh sb="0" eb="3">
      <t>イリョウテキ</t>
    </rPh>
    <rPh sb="6" eb="7">
      <t>ジ</t>
    </rPh>
    <rPh sb="7" eb="8">
      <t>スウ</t>
    </rPh>
    <phoneticPr fontId="7"/>
  </si>
  <si>
    <t>合　　　　計</t>
    <rPh sb="0" eb="1">
      <t>ゴウ</t>
    </rPh>
    <rPh sb="5" eb="6">
      <t>ケイ</t>
    </rPh>
    <phoneticPr fontId="7"/>
  </si>
  <si>
    <t>寄付金その他の収入予定額</t>
    <rPh sb="0" eb="3">
      <t>キフキン</t>
    </rPh>
    <rPh sb="5" eb="6">
      <t>タ</t>
    </rPh>
    <rPh sb="7" eb="11">
      <t>シュウニュウヨテイ</t>
    </rPh>
    <rPh sb="11" eb="12">
      <t>ガク</t>
    </rPh>
    <phoneticPr fontId="7"/>
  </si>
  <si>
    <t>国庫補助
所要額
（Ｇ×1/2）</t>
    <rPh sb="0" eb="4">
      <t>コッコホジョ</t>
    </rPh>
    <rPh sb="5" eb="8">
      <t>ショヨウガク</t>
    </rPh>
    <phoneticPr fontId="7"/>
  </si>
  <si>
    <t>前々年度の財政力指数が１以上の自治体</t>
    <phoneticPr fontId="7"/>
  </si>
  <si>
    <t>補助率</t>
    <phoneticPr fontId="7"/>
  </si>
  <si>
    <t>児童発達支援センターの機能強化</t>
    <phoneticPr fontId="7"/>
  </si>
  <si>
    <t>巡回支援専門員整備</t>
  </si>
  <si>
    <t>都道府県・指定都市・中核市・児童相談所設置市名</t>
    <rPh sb="0" eb="4">
      <t>トドウフケン</t>
    </rPh>
    <rPh sb="5" eb="7">
      <t>シテイ</t>
    </rPh>
    <rPh sb="7" eb="9">
      <t>トシ</t>
    </rPh>
    <rPh sb="10" eb="13">
      <t>チュウカクシ</t>
    </rPh>
    <rPh sb="14" eb="16">
      <t>ジドウ</t>
    </rPh>
    <rPh sb="16" eb="18">
      <t>ソウダン</t>
    </rPh>
    <rPh sb="18" eb="19">
      <t>ジョ</t>
    </rPh>
    <rPh sb="19" eb="21">
      <t>セッチ</t>
    </rPh>
    <rPh sb="21" eb="22">
      <t>シ</t>
    </rPh>
    <rPh sb="22" eb="23">
      <t>メイ</t>
    </rPh>
    <phoneticPr fontId="7"/>
  </si>
  <si>
    <t>児童虐待防止対策支援事業</t>
    <phoneticPr fontId="7"/>
  </si>
  <si>
    <t>児童虐待防止対策支援事業（虐待・思春期問題情報研修センター事業と見守り強化事業除く）</t>
    <rPh sb="32" eb="34">
      <t>ミマモ</t>
    </rPh>
    <rPh sb="35" eb="37">
      <t>キョウカ</t>
    </rPh>
    <rPh sb="37" eb="39">
      <t>ジギョウ</t>
    </rPh>
    <rPh sb="39" eb="40">
      <t>ノゾ</t>
    </rPh>
    <phoneticPr fontId="7"/>
  </si>
  <si>
    <t>①総事業費</t>
    <rPh sb="1" eb="5">
      <t>ソウジギョウヒ</t>
    </rPh>
    <phoneticPr fontId="7"/>
  </si>
  <si>
    <t>虐待・思春期問題情報研修センター事業（明石市分）</t>
    <phoneticPr fontId="7"/>
  </si>
  <si>
    <t>支援対象児童等見守り強化事業（アウトリーチ型）</t>
    <rPh sb="21" eb="22">
      <t>ガタ</t>
    </rPh>
    <phoneticPr fontId="7"/>
  </si>
  <si>
    <t>支援対象児童等見守り強化事業（都道府県による中間支援法人を介す場合）</t>
    <rPh sb="15" eb="19">
      <t>トドウフケン</t>
    </rPh>
    <rPh sb="22" eb="24">
      <t>チュウカン</t>
    </rPh>
    <rPh sb="24" eb="26">
      <t>シエン</t>
    </rPh>
    <rPh sb="26" eb="28">
      <t>ホウジン</t>
    </rPh>
    <rPh sb="29" eb="30">
      <t>カイ</t>
    </rPh>
    <rPh sb="31" eb="33">
      <t>バアイ</t>
    </rPh>
    <phoneticPr fontId="7"/>
  </si>
  <si>
    <t>こども家庭ソーシャルワーカー取得促進事業</t>
    <phoneticPr fontId="7"/>
  </si>
  <si>
    <t>ひきこもり等児童福祉対策事業</t>
    <phoneticPr fontId="7"/>
  </si>
  <si>
    <t>児童家庭支援センター運営等事業</t>
    <phoneticPr fontId="7"/>
  </si>
  <si>
    <t>基幹的職員研修事業</t>
    <phoneticPr fontId="7"/>
  </si>
  <si>
    <t>児童養護施設等の生活向上のための環境改善事業</t>
    <phoneticPr fontId="7"/>
  </si>
  <si>
    <t>児童養護施設等の環境改善事業（採択受けていない）</t>
    <phoneticPr fontId="7"/>
  </si>
  <si>
    <t>児童養護施設等の環境改善事業（採択受けている）</t>
    <phoneticPr fontId="7"/>
  </si>
  <si>
    <t>児童養護施設等の環境改善事業（間接補助分）</t>
    <phoneticPr fontId="7"/>
  </si>
  <si>
    <t>地域子育て支援拠点の環境改善事業（指・中・児）</t>
    <phoneticPr fontId="7"/>
  </si>
  <si>
    <t>地域子育て支援拠点の環境改善事業（間接補助分）</t>
    <phoneticPr fontId="7"/>
  </si>
  <si>
    <t>児童相談所及び一時保護所の環境改善事業</t>
    <phoneticPr fontId="7"/>
  </si>
  <si>
    <t>休日夜間緊急支援事業</t>
    <phoneticPr fontId="7"/>
  </si>
  <si>
    <t>児童養護施設等の職員の資質向上のための研修等事業</t>
    <phoneticPr fontId="7"/>
  </si>
  <si>
    <t>児童養護施設等の人材確保及び定着支援モデル事業を除く</t>
    <phoneticPr fontId="7"/>
  </si>
  <si>
    <t>児童養護施設等の人材確保及び定着支援モデル事業</t>
    <phoneticPr fontId="7"/>
  </si>
  <si>
    <t>社会的養護自立支援実態把握事業</t>
    <phoneticPr fontId="7"/>
  </si>
  <si>
    <t>身元保証人確保対策事業</t>
    <phoneticPr fontId="7"/>
  </si>
  <si>
    <t>身元保証人確保対策事業（県・指・中・児）</t>
    <phoneticPr fontId="7"/>
  </si>
  <si>
    <t>身元保証人確保対策事業（間接補助分）</t>
    <phoneticPr fontId="7"/>
  </si>
  <si>
    <t>里親養育包括支援（フォスタリング）事業</t>
    <phoneticPr fontId="7"/>
  </si>
  <si>
    <t>里親への委託前養育支援事業</t>
    <phoneticPr fontId="7"/>
  </si>
  <si>
    <t>乳児院等多機能化推進事業</t>
    <phoneticPr fontId="7"/>
  </si>
  <si>
    <t>乳児院等多機能化推進事業（県・指・中・児）</t>
    <phoneticPr fontId="7"/>
  </si>
  <si>
    <t>乳児院等多機能化推進事業（間接補助分）</t>
    <phoneticPr fontId="7"/>
  </si>
  <si>
    <t>児童養護施設等体制強化事業</t>
    <phoneticPr fontId="7"/>
  </si>
  <si>
    <t>児童養護施設等体制強化事業（県・指・中・児）</t>
    <phoneticPr fontId="7"/>
  </si>
  <si>
    <t>児童養護施設等体制強化事業（間接補助分）</t>
    <phoneticPr fontId="7"/>
  </si>
  <si>
    <t>養子縁組民間あっせん機関助成事業</t>
    <phoneticPr fontId="7"/>
  </si>
  <si>
    <t>児童養護施設等民有地マッチング事業</t>
    <phoneticPr fontId="7"/>
  </si>
  <si>
    <t>児童養護施設等高機能化・多機能化モデル事業</t>
    <phoneticPr fontId="7"/>
  </si>
  <si>
    <t>児童養護施設等高機能化・多機能化モデル事業（事業実施１年目の場合）</t>
    <phoneticPr fontId="7"/>
  </si>
  <si>
    <t>児童養護施設等高機能化・多機能化モデル事業（事業実施２年目以降の場合）</t>
    <phoneticPr fontId="7"/>
  </si>
  <si>
    <t>乳児院地域支援強化事業</t>
    <phoneticPr fontId="7"/>
  </si>
  <si>
    <t>家庭養育推進ネットワーク構築事業</t>
    <phoneticPr fontId="7"/>
  </si>
  <si>
    <t>ヤングケアラー実態調査・研修推進事業</t>
    <phoneticPr fontId="7"/>
  </si>
  <si>
    <t>ヤングケアラー支援体制構築事業</t>
    <phoneticPr fontId="7"/>
  </si>
  <si>
    <t>地域障害児支援体制強化事業</t>
  </si>
  <si>
    <t>地域障害児支援体制強化事業（児童発達支援センターの機能強化等）</t>
    <phoneticPr fontId="7"/>
  </si>
  <si>
    <t>地域障害児支援体制強化事業（巡回支援専門員整備）</t>
    <phoneticPr fontId="7"/>
  </si>
  <si>
    <t>①総事業費</t>
    <rPh sb="0" eb="4">
      <t>ソウジギョウヒ</t>
    </rPh>
    <phoneticPr fontId="7"/>
  </si>
  <si>
    <t>地域支援体制整備サポート事業</t>
    <phoneticPr fontId="7"/>
  </si>
  <si>
    <t>聴覚障害児中核支援中核機能強化事業</t>
    <phoneticPr fontId="7"/>
  </si>
  <si>
    <t>①総事業費</t>
    <phoneticPr fontId="7"/>
  </si>
  <si>
    <t>障害児安全安心対策事業</t>
    <phoneticPr fontId="7"/>
  </si>
  <si>
    <t>障害児安全安心対策事業（直接補助分）</t>
    <phoneticPr fontId="7"/>
  </si>
  <si>
    <t>障害児安全安心対策事業（間接補助分）</t>
    <phoneticPr fontId="7"/>
  </si>
  <si>
    <t>第3別表1-1の集計</t>
    <rPh sb="8" eb="10">
      <t>シュウケイ</t>
    </rPh>
    <phoneticPr fontId="7"/>
  </si>
  <si>
    <t>第3別表2ー1①の集計</t>
    <rPh sb="9" eb="11">
      <t>シュウケイ</t>
    </rPh>
    <phoneticPr fontId="7"/>
  </si>
  <si>
    <t>（１）児童虐待防止対策研修事業</t>
    <phoneticPr fontId="7"/>
  </si>
  <si>
    <t>①児童福祉司任用前講習会等</t>
    <rPh sb="12" eb="13">
      <t>ナド</t>
    </rPh>
    <phoneticPr fontId="7"/>
  </si>
  <si>
    <t>対象経費の支出予定額</t>
    <rPh sb="0" eb="2">
      <t>タイショウ</t>
    </rPh>
    <rPh sb="2" eb="4">
      <t>ケイヒ</t>
    </rPh>
    <rPh sb="5" eb="7">
      <t>シシュツ</t>
    </rPh>
    <rPh sb="7" eb="9">
      <t>ヨテイ</t>
    </rPh>
    <rPh sb="9" eb="10">
      <t>ガク</t>
    </rPh>
    <phoneticPr fontId="7"/>
  </si>
  <si>
    <t>算定基準による算定額</t>
    <rPh sb="0" eb="2">
      <t>サンテイ</t>
    </rPh>
    <rPh sb="2" eb="4">
      <t>キジュン</t>
    </rPh>
    <rPh sb="7" eb="9">
      <t>サンテイ</t>
    </rPh>
    <rPh sb="9" eb="10">
      <t>ガク</t>
    </rPh>
    <phoneticPr fontId="7"/>
  </si>
  <si>
    <t>都道府県・指定都市・中核市・児童相談所設置市</t>
    <rPh sb="0" eb="4">
      <t>トドウフケン</t>
    </rPh>
    <rPh sb="5" eb="7">
      <t>シテイ</t>
    </rPh>
    <rPh sb="7" eb="9">
      <t>トシ</t>
    </rPh>
    <rPh sb="10" eb="13">
      <t>チュウカクシ</t>
    </rPh>
    <rPh sb="14" eb="16">
      <t>ジドウ</t>
    </rPh>
    <rPh sb="16" eb="19">
      <t>ソウダンショ</t>
    </rPh>
    <rPh sb="19" eb="22">
      <t>セッチシ</t>
    </rPh>
    <phoneticPr fontId="13"/>
  </si>
  <si>
    <t>共同開催の場合</t>
    <phoneticPr fontId="7"/>
  </si>
  <si>
    <t>②児童福祉司任用後研修</t>
    <phoneticPr fontId="7"/>
  </si>
  <si>
    <t>実施回数</t>
    <phoneticPr fontId="7"/>
  </si>
  <si>
    <t>研修参加者数</t>
    <phoneticPr fontId="7"/>
  </si>
  <si>
    <t>③児童福祉司スーパーバイザー研修</t>
    <phoneticPr fontId="7"/>
  </si>
  <si>
    <t>自主開催する場合</t>
    <phoneticPr fontId="7"/>
  </si>
  <si>
    <t>委託先数</t>
    <phoneticPr fontId="7"/>
  </si>
  <si>
    <t>④要保護児童対策調整機関調整担当者研修</t>
    <phoneticPr fontId="7"/>
  </si>
  <si>
    <t>⑤児童相談所長研修</t>
    <phoneticPr fontId="7"/>
  </si>
  <si>
    <t>⑥虐待対応関係機関専門性強化事業</t>
    <phoneticPr fontId="7"/>
  </si>
  <si>
    <t>実施方法</t>
    <rPh sb="0" eb="4">
      <t>ジッシホウホウ</t>
    </rPh>
    <phoneticPr fontId="7"/>
  </si>
  <si>
    <t>⑦児童相談所及び市町村職員専門性強化事業</t>
    <phoneticPr fontId="7"/>
  </si>
  <si>
    <t>実施内容</t>
    <rPh sb="0" eb="4">
      <t>ジッシナイヨウ</t>
    </rPh>
    <phoneticPr fontId="7"/>
  </si>
  <si>
    <t>一時保護施設職員向けの研修加算</t>
    <rPh sb="13" eb="15">
      <t>カサン</t>
    </rPh>
    <phoneticPr fontId="7"/>
  </si>
  <si>
    <t>裁判官、警察官等が参加可能な研修加算</t>
    <phoneticPr fontId="7"/>
  </si>
  <si>
    <t>参加回数</t>
    <rPh sb="0" eb="4">
      <t>サンカカイスウ</t>
    </rPh>
    <phoneticPr fontId="7"/>
  </si>
  <si>
    <t>ア　組織構築・マネジメント研修</t>
    <phoneticPr fontId="7"/>
  </si>
  <si>
    <t>イ　統括支援員実務研修</t>
    <phoneticPr fontId="7"/>
  </si>
  <si>
    <t>ウ　相談支援強化研修</t>
    <phoneticPr fontId="7"/>
  </si>
  <si>
    <t>エ　研修参加促進費</t>
    <phoneticPr fontId="7"/>
  </si>
  <si>
    <t>⑨医療機関従事者研修</t>
    <phoneticPr fontId="7"/>
  </si>
  <si>
    <t>⑩研修専任コーディネーターの配置</t>
    <phoneticPr fontId="7"/>
  </si>
  <si>
    <t>①医療的機能強化事業</t>
    <phoneticPr fontId="7"/>
  </si>
  <si>
    <t>実施児童
相談所数等</t>
    <phoneticPr fontId="7"/>
  </si>
  <si>
    <t>実施児童
相談所名</t>
    <phoneticPr fontId="7"/>
  </si>
  <si>
    <t>常勤職員を配置又は常勤職員の配置に向けて取組を実施しない場合</t>
    <phoneticPr fontId="7"/>
  </si>
  <si>
    <t>③児童虐待防止医療ネットワーク事業</t>
    <phoneticPr fontId="7"/>
  </si>
  <si>
    <t>事業期間が１年に満たない場合</t>
    <phoneticPr fontId="7"/>
  </si>
  <si>
    <t>①委託等によって実施する場合</t>
    <phoneticPr fontId="7"/>
  </si>
  <si>
    <t>配置弁護士数</t>
    <rPh sb="0" eb="6">
      <t>ハイチベンゴシスウ</t>
    </rPh>
    <phoneticPr fontId="7"/>
  </si>
  <si>
    <t>実施児童相談所数等</t>
    <phoneticPr fontId="7"/>
  </si>
  <si>
    <t>②非常勤職員を配置する場合</t>
    <phoneticPr fontId="7"/>
  </si>
  <si>
    <t>常勤的職員を配置又は常勤職員の配置に向けた取組を実施しない場合</t>
    <phoneticPr fontId="7"/>
  </si>
  <si>
    <t>基準額の算出方法</t>
    <rPh sb="0" eb="3">
      <t>キジュンガク</t>
    </rPh>
    <rPh sb="4" eb="8">
      <t>サンシュツホウホウ</t>
    </rPh>
    <phoneticPr fontId="7"/>
  </si>
  <si>
    <t>法的対応事務職員を配置する場合</t>
    <phoneticPr fontId="7"/>
  </si>
  <si>
    <t>①スーパーバイズ・権利擁護機能強化事業</t>
    <phoneticPr fontId="7"/>
  </si>
  <si>
    <t>②市町村との連携強化事業</t>
    <phoneticPr fontId="7"/>
  </si>
  <si>
    <t>東日本大震災被災地特別加算</t>
    <phoneticPr fontId="7"/>
  </si>
  <si>
    <t>③２４時間・３６５日体制強化事業</t>
    <phoneticPr fontId="7"/>
  </si>
  <si>
    <t>イ　時間外受付を22時以降も実施した場合</t>
    <phoneticPr fontId="7"/>
  </si>
  <si>
    <t>ウ　365日体制強化のみ実施する場合</t>
    <phoneticPr fontId="7"/>
  </si>
  <si>
    <t>（ア）に該当する者</t>
    <phoneticPr fontId="7"/>
  </si>
  <si>
    <t>（イ）に該当する者</t>
    <phoneticPr fontId="7"/>
  </si>
  <si>
    <t>（ウ）に該当する者</t>
    <phoneticPr fontId="7"/>
  </si>
  <si>
    <t>（エ）に該当する者</t>
    <phoneticPr fontId="7"/>
  </si>
  <si>
    <t>（オ）に該当する者</t>
    <phoneticPr fontId="7"/>
  </si>
  <si>
    <t>（カ）に該当する者</t>
    <phoneticPr fontId="7"/>
  </si>
  <si>
    <t>（キ）に該当する者</t>
    <phoneticPr fontId="7"/>
  </si>
  <si>
    <t>④司法審査等対応職員配置事業</t>
    <phoneticPr fontId="7"/>
  </si>
  <si>
    <t>配置人数</t>
    <rPh sb="0" eb="4">
      <t>ハイチニンズウ</t>
    </rPh>
    <phoneticPr fontId="13"/>
  </si>
  <si>
    <t>配置職員数</t>
    <phoneticPr fontId="7"/>
  </si>
  <si>
    <t>⑥ＳＮＳ等相談事業</t>
    <phoneticPr fontId="7"/>
  </si>
  <si>
    <t>委託有無</t>
    <rPh sb="0" eb="4">
      <t>イタクウム</t>
    </rPh>
    <phoneticPr fontId="7"/>
  </si>
  <si>
    <t>同一機関においてＤＶ相談も併せて行う場合の加算</t>
    <phoneticPr fontId="7"/>
  </si>
  <si>
    <t>委託（DV相談）有無</t>
    <rPh sb="0" eb="2">
      <t>イタク</t>
    </rPh>
    <rPh sb="5" eb="7">
      <t>ソウダン</t>
    </rPh>
    <rPh sb="8" eb="10">
      <t>ウム</t>
    </rPh>
    <phoneticPr fontId="7"/>
  </si>
  <si>
    <t>⑦通訳機能強化事業</t>
    <phoneticPr fontId="7"/>
  </si>
  <si>
    <t xml:space="preserve">（５）児童相談所設置促進事業   </t>
    <phoneticPr fontId="7"/>
  </si>
  <si>
    <t>研修等代替職員を配置する場合</t>
  </si>
  <si>
    <t>都道府県等代替職員を配置する場合</t>
    <phoneticPr fontId="7"/>
  </si>
  <si>
    <t>（６）一時保護専用施設改修費支援事業</t>
    <phoneticPr fontId="7"/>
  </si>
  <si>
    <t>（改修期間中に賃借料が発生する場合の加算）</t>
    <phoneticPr fontId="7"/>
  </si>
  <si>
    <t>（７）市町村相談体制整備事業</t>
    <phoneticPr fontId="7"/>
  </si>
  <si>
    <t>①市町村スーパーバイズ事業</t>
    <phoneticPr fontId="7"/>
  </si>
  <si>
    <t>ア　中核市、施行時特例市又は特別区において実施した場合</t>
    <phoneticPr fontId="7"/>
  </si>
  <si>
    <t>②要保護児童対策地域協議会機能強化事業</t>
    <phoneticPr fontId="7"/>
  </si>
  <si>
    <t>虐待対応強化支援員人数</t>
    <rPh sb="0" eb="2">
      <t>ギャクタイ</t>
    </rPh>
    <rPh sb="2" eb="4">
      <t>タイオウ</t>
    </rPh>
    <rPh sb="4" eb="6">
      <t>キョウカ</t>
    </rPh>
    <rPh sb="6" eb="8">
      <t>シエン</t>
    </rPh>
    <rPh sb="8" eb="9">
      <t>イン</t>
    </rPh>
    <rPh sb="9" eb="11">
      <t>ニンズウ</t>
    </rPh>
    <phoneticPr fontId="7"/>
  </si>
  <si>
    <t>心理担当職員数</t>
    <rPh sb="0" eb="7">
      <t>シンリタントウショクインスウ</t>
    </rPh>
    <phoneticPr fontId="7"/>
  </si>
  <si>
    <t>③相談支援体制強化事業</t>
    <phoneticPr fontId="7"/>
  </si>
  <si>
    <t>ア　こども担当相談員の配置</t>
    <phoneticPr fontId="7"/>
  </si>
  <si>
    <t>イ　専門人材の配置</t>
    <phoneticPr fontId="7"/>
  </si>
  <si>
    <t>保有資格</t>
    <rPh sb="0" eb="2">
      <t>ホユウ</t>
    </rPh>
    <rPh sb="2" eb="4">
      <t>シカク</t>
    </rPh>
    <phoneticPr fontId="7"/>
  </si>
  <si>
    <t>④ヤングケアラー支援事業</t>
    <phoneticPr fontId="7"/>
  </si>
  <si>
    <t xml:space="preserve">（８）未就園児等全戸訪問・アウトリーチ支援事業 </t>
    <phoneticPr fontId="7"/>
  </si>
  <si>
    <t>①訪問支援</t>
    <phoneticPr fontId="7"/>
  </si>
  <si>
    <t>ア　訪問費用</t>
    <phoneticPr fontId="7"/>
  </si>
  <si>
    <t>家庭訪問数</t>
    <rPh sb="0" eb="2">
      <t>カテイ</t>
    </rPh>
    <rPh sb="2" eb="4">
      <t>ホウモン</t>
    </rPh>
    <rPh sb="4" eb="5">
      <t>スウ</t>
    </rPh>
    <phoneticPr fontId="7"/>
  </si>
  <si>
    <t>（２）市区町村とのネットワーク構築等</t>
  </si>
  <si>
    <t>（３）各市区町村の地域支援体制等に係る状況把握・分析</t>
  </si>
  <si>
    <t>（４）状況把握・分析結果の公表及び市区町村への助言・援助等</t>
  </si>
  <si>
    <t>イ　事務職員雇上費</t>
    <phoneticPr fontId="7"/>
  </si>
  <si>
    <t>雇用日数×雇用職員数</t>
    <rPh sb="0" eb="4">
      <t>コヨウニッスウ</t>
    </rPh>
    <rPh sb="5" eb="7">
      <t>コヨウ</t>
    </rPh>
    <rPh sb="7" eb="10">
      <t>ショクインスウ</t>
    </rPh>
    <phoneticPr fontId="7"/>
  </si>
  <si>
    <t>②申請手続等支援</t>
    <phoneticPr fontId="7"/>
  </si>
  <si>
    <t>ア　訪問支援等に係る費用</t>
    <phoneticPr fontId="7"/>
  </si>
  <si>
    <t>支援回数</t>
    <rPh sb="0" eb="4">
      <t>シエンカイスウ</t>
    </rPh>
    <phoneticPr fontId="7"/>
  </si>
  <si>
    <t xml:space="preserve">（９）一時保護機能強化事業 </t>
    <phoneticPr fontId="7"/>
  </si>
  <si>
    <t>学習指導協力員（基本分）</t>
    <phoneticPr fontId="7"/>
  </si>
  <si>
    <t>実施児童
相談所名</t>
    <rPh sb="0" eb="2">
      <t>ジッシ</t>
    </rPh>
    <rPh sb="2" eb="4">
      <t>ジドウ</t>
    </rPh>
    <rPh sb="5" eb="8">
      <t>ソウダンジョ</t>
    </rPh>
    <rPh sb="8" eb="9">
      <t>メイ</t>
    </rPh>
    <phoneticPr fontId="7"/>
  </si>
  <si>
    <t>学習指導協力員（加算分）</t>
    <phoneticPr fontId="7"/>
  </si>
  <si>
    <t>実施児童・相談所数等</t>
    <phoneticPr fontId="7"/>
  </si>
  <si>
    <t>障害等援助協力員</t>
    <phoneticPr fontId="7"/>
  </si>
  <si>
    <t>トラブル対応協力員</t>
    <phoneticPr fontId="7"/>
  </si>
  <si>
    <t>専門的ケア対応協力員</t>
    <phoneticPr fontId="7"/>
  </si>
  <si>
    <t>一時保護委託付添協力員（基本分）</t>
    <phoneticPr fontId="7"/>
  </si>
  <si>
    <t>一時保護委託付添協力員（加算分）</t>
    <phoneticPr fontId="7"/>
  </si>
  <si>
    <t>夜間対応協力員</t>
    <phoneticPr fontId="7"/>
  </si>
  <si>
    <t>権利擁護推進員</t>
    <phoneticPr fontId="7"/>
  </si>
  <si>
    <t>うち外国人対応協力員</t>
    <phoneticPr fontId="7"/>
  </si>
  <si>
    <t>（10）官・民連携強化事業</t>
    <phoneticPr fontId="7"/>
  </si>
  <si>
    <t>民間評価者に第三者評価を依頼する場合の加算</t>
    <phoneticPr fontId="7"/>
  </si>
  <si>
    <t>（12）未成年後見人支援事業</t>
    <phoneticPr fontId="7"/>
  </si>
  <si>
    <t>①未成年後見人の報酬補助事業</t>
    <phoneticPr fontId="7"/>
  </si>
  <si>
    <t>②未成年後見人が加入する損害賠償保険料補助事業</t>
    <phoneticPr fontId="7"/>
  </si>
  <si>
    <t>実施児童相談所数</t>
    <rPh sb="0" eb="2">
      <t>ジッシ</t>
    </rPh>
    <rPh sb="2" eb="4">
      <t>ジドウ</t>
    </rPh>
    <rPh sb="4" eb="6">
      <t>ソウダン</t>
    </rPh>
    <rPh sb="6" eb="7">
      <t>ジョ</t>
    </rPh>
    <rPh sb="7" eb="8">
      <t>カズ</t>
    </rPh>
    <phoneticPr fontId="7"/>
  </si>
  <si>
    <t>未成年後見人数×延べ事業実施月数</t>
    <rPh sb="0" eb="6">
      <t>ミセイネンコウケンニン</t>
    </rPh>
    <rPh sb="6" eb="7">
      <t>スウ</t>
    </rPh>
    <rPh sb="8" eb="9">
      <t>ノ</t>
    </rPh>
    <rPh sb="10" eb="12">
      <t>ジギョウ</t>
    </rPh>
    <rPh sb="12" eb="14">
      <t>ジッシ</t>
    </rPh>
    <rPh sb="14" eb="16">
      <t>ツキスウ</t>
    </rPh>
    <phoneticPr fontId="7"/>
  </si>
  <si>
    <t>未成年後見人数</t>
    <rPh sb="0" eb="7">
      <t>ミセイネンコウケンニンスウ</t>
    </rPh>
    <phoneticPr fontId="7"/>
  </si>
  <si>
    <t>後見人数</t>
    <rPh sb="0" eb="4">
      <t>コウケンニンスウ</t>
    </rPh>
    <phoneticPr fontId="7"/>
  </si>
  <si>
    <t>被後見人数</t>
    <rPh sb="0" eb="1">
      <t>ヒ</t>
    </rPh>
    <rPh sb="1" eb="5">
      <t>コウケンニンスウ</t>
    </rPh>
    <phoneticPr fontId="7"/>
  </si>
  <si>
    <t>被後見人について</t>
    <phoneticPr fontId="7"/>
  </si>
  <si>
    <t>未成年後見人について</t>
    <phoneticPr fontId="7"/>
  </si>
  <si>
    <t>（13）児童の安全確認等のための体制強化事業</t>
    <phoneticPr fontId="7"/>
  </si>
  <si>
    <t>①都道府県、指定都市、児童相談所設置市において実施した場合</t>
    <phoneticPr fontId="7"/>
  </si>
  <si>
    <t>安全確認対応職員</t>
    <phoneticPr fontId="7"/>
  </si>
  <si>
    <t>事務処理対応職員</t>
  </si>
  <si>
    <t>移送等対応職員</t>
    <phoneticPr fontId="7"/>
  </si>
  <si>
    <t>遠方の施設への入所措置等の祭の移送等に係る非常勤職員を雇う場合の加算</t>
    <phoneticPr fontId="7"/>
  </si>
  <si>
    <t>警察ＯＢを配置し、警察との連携強化を図る取組を行わない場合</t>
  </si>
  <si>
    <t>（14）児童虐待防止等のための広報啓発等事業</t>
    <phoneticPr fontId="7"/>
  </si>
  <si>
    <t>児童福祉司以外の専門職採用活動を行う場合（加算）</t>
  </si>
  <si>
    <t>受講者数</t>
    <rPh sb="0" eb="4">
      <t>ジュコウシャスウ</t>
    </rPh>
    <phoneticPr fontId="7"/>
  </si>
  <si>
    <t>（17）被害事実確認面接支援事業</t>
    <phoneticPr fontId="7"/>
  </si>
  <si>
    <t>①ア　被害事実確認面接等の実施に係る委託費等</t>
    <phoneticPr fontId="7"/>
  </si>
  <si>
    <t>② 専門の研修を受けた面接者の派遣</t>
  </si>
  <si>
    <t>③ 面接の記録・録音・録画</t>
  </si>
  <si>
    <t>④ こどもの心理的負担軽減のための支援</t>
  </si>
  <si>
    <t>⑤ 専門家による助言指導</t>
  </si>
  <si>
    <t>⑥ その他被害事実確認面接等を推進するための取組</t>
  </si>
  <si>
    <t>①イ　心理的ケアに係る委託費等</t>
    <phoneticPr fontId="7"/>
  </si>
  <si>
    <t>②研修受講費用</t>
    <phoneticPr fontId="7"/>
  </si>
  <si>
    <t>③備品購入費用</t>
    <phoneticPr fontId="7"/>
  </si>
  <si>
    <t>（１）宿泊を含む居場所の提供及び生活支援、相談支援</t>
    <phoneticPr fontId="7"/>
  </si>
  <si>
    <t>実施箇所数</t>
    <phoneticPr fontId="7"/>
  </si>
  <si>
    <t>（２）食事の提供その他日常生活に必要な費用</t>
    <phoneticPr fontId="7"/>
  </si>
  <si>
    <t>（１箇所当たり）
１日当たり人数</t>
    <phoneticPr fontId="7"/>
  </si>
  <si>
    <t>対象日数</t>
    <phoneticPr fontId="7"/>
  </si>
  <si>
    <t>（３）心理療法（カウンセリング）支援</t>
    <phoneticPr fontId="7"/>
  </si>
  <si>
    <t>（４）日中に居場所の提供、就労支援・就学支援　※一か所当たり２人分まで</t>
    <phoneticPr fontId="7"/>
  </si>
  <si>
    <t>（１箇所当たり）
配置人数</t>
    <phoneticPr fontId="7"/>
  </si>
  <si>
    <t>（５）弁護士連携支援</t>
    <phoneticPr fontId="7"/>
  </si>
  <si>
    <t>（６）送迎支援</t>
    <phoneticPr fontId="7"/>
  </si>
  <si>
    <t>実施回数（年間総計）</t>
    <rPh sb="2" eb="4">
      <t>カイスウ</t>
    </rPh>
    <phoneticPr fontId="7"/>
  </si>
  <si>
    <t>（７）（３）～（６）をすべて実施</t>
    <phoneticPr fontId="7"/>
  </si>
  <si>
    <t>（20）定着支援アドバイザー配置事業</t>
    <phoneticPr fontId="7"/>
  </si>
  <si>
    <t>（21）児童相談所等業務効率化促進事業</t>
    <phoneticPr fontId="7"/>
  </si>
  <si>
    <t>①児童相談所分</t>
  </si>
  <si>
    <t>（22）虐待・貧困により孤立し様々な困難に直面する学生等へのアウトリーチ支援</t>
    <phoneticPr fontId="7"/>
  </si>
  <si>
    <t>担当部署名</t>
    <phoneticPr fontId="7"/>
  </si>
  <si>
    <t>物資の配布対象者の属性</t>
    <phoneticPr fontId="7"/>
  </si>
  <si>
    <t>物資の配布場所・回数</t>
    <phoneticPr fontId="7"/>
  </si>
  <si>
    <t>物資の調達方法</t>
    <phoneticPr fontId="7"/>
  </si>
  <si>
    <t>若者への周知の方法</t>
    <phoneticPr fontId="7"/>
  </si>
  <si>
    <t>相談支援の対象者の属性</t>
    <phoneticPr fontId="7"/>
  </si>
  <si>
    <t>相談・支援の実施体制</t>
    <phoneticPr fontId="7"/>
  </si>
  <si>
    <t>常勤</t>
    <rPh sb="0" eb="2">
      <t>ジョウキン</t>
    </rPh>
    <phoneticPr fontId="7"/>
  </si>
  <si>
    <t>非常勤</t>
    <rPh sb="0" eb="3">
      <t>ヒジョウキン</t>
    </rPh>
    <phoneticPr fontId="7"/>
  </si>
  <si>
    <t>導入したアプリの名称</t>
    <phoneticPr fontId="7"/>
  </si>
  <si>
    <t>（24）一時保護委託先開拓等事業</t>
    <phoneticPr fontId="7"/>
  </si>
  <si>
    <t>①一時保護委託先の開拓等（基本分）</t>
    <phoneticPr fontId="7"/>
  </si>
  <si>
    <t>職員配置数</t>
    <rPh sb="0" eb="5">
      <t>ショクインハイチスウ</t>
    </rPh>
    <phoneticPr fontId="7"/>
  </si>
  <si>
    <t>受講者受入れ延べ日数</t>
    <rPh sb="0" eb="3">
      <t>ジュコウシャ</t>
    </rPh>
    <rPh sb="3" eb="5">
      <t>ウケイ</t>
    </rPh>
    <rPh sb="6" eb="7">
      <t>ノ</t>
    </rPh>
    <rPh sb="8" eb="10">
      <t>ニッスウ</t>
    </rPh>
    <phoneticPr fontId="7"/>
  </si>
  <si>
    <t>虐待・思春期問題情報研修センター事業（横浜市）</t>
    <phoneticPr fontId="7"/>
  </si>
  <si>
    <t>別表２－１③以降</t>
    <rPh sb="0" eb="2">
      <t>ベッピョウ</t>
    </rPh>
    <rPh sb="6" eb="8">
      <t>イコウ</t>
    </rPh>
    <phoneticPr fontId="7"/>
  </si>
  <si>
    <t>支援対象児童等見守り強化事業　①アウトリーチ型支援の実施</t>
    <phoneticPr fontId="7"/>
  </si>
  <si>
    <t>支援対象児童等見守り強化事業　②都道府県による中間支援法人を介した支援の実施</t>
    <phoneticPr fontId="7"/>
  </si>
  <si>
    <t>中間支援法人が行う助成団体数</t>
    <rPh sb="0" eb="6">
      <t>チュウカンシエンホウジン</t>
    </rPh>
    <phoneticPr fontId="7"/>
  </si>
  <si>
    <t>寄付金その他の収入予定額</t>
    <phoneticPr fontId="7"/>
  </si>
  <si>
    <t>差 引 額（Ａ－Ｂ）</t>
    <phoneticPr fontId="7"/>
  </si>
  <si>
    <t>対象経費の支出予定額</t>
    <rPh sb="5" eb="7">
      <t>シシュツ</t>
    </rPh>
    <rPh sb="7" eb="10">
      <t>ヨテイガク</t>
    </rPh>
    <phoneticPr fontId="7"/>
  </si>
  <si>
    <t>算定基準による算定額</t>
    <rPh sb="7" eb="10">
      <t>サンテイガク</t>
    </rPh>
    <phoneticPr fontId="7"/>
  </si>
  <si>
    <t>国庫補助基本額</t>
    <rPh sb="0" eb="2">
      <t>コッコ</t>
    </rPh>
    <rPh sb="2" eb="4">
      <t>ホジョ</t>
    </rPh>
    <phoneticPr fontId="7"/>
  </si>
  <si>
    <t>別表2-1⑦</t>
    <rPh sb="0" eb="2">
      <t>ベッピョウ</t>
    </rPh>
    <phoneticPr fontId="7"/>
  </si>
  <si>
    <t>③ 資格取得者の配置促進　　（１）月額20,000円の場合</t>
    <rPh sb="2" eb="4">
      <t>シカク</t>
    </rPh>
    <rPh sb="4" eb="6">
      <t>シュトク</t>
    </rPh>
    <rPh sb="6" eb="7">
      <t>シャ</t>
    </rPh>
    <rPh sb="8" eb="10">
      <t>ハイチ</t>
    </rPh>
    <rPh sb="10" eb="12">
      <t>ソクシン</t>
    </rPh>
    <phoneticPr fontId="7"/>
  </si>
  <si>
    <t>③ 資格取得者の配置促進　　（２）月額50,000円の場合</t>
    <rPh sb="2" eb="4">
      <t>シカク</t>
    </rPh>
    <rPh sb="4" eb="6">
      <t>シュトク</t>
    </rPh>
    <rPh sb="6" eb="7">
      <t>シャ</t>
    </rPh>
    <rPh sb="8" eb="10">
      <t>ハイチ</t>
    </rPh>
    <rPh sb="10" eb="12">
      <t>ソクシン</t>
    </rPh>
    <phoneticPr fontId="7"/>
  </si>
  <si>
    <t>②ア</t>
    <phoneticPr fontId="7"/>
  </si>
  <si>
    <t>②イ</t>
    <phoneticPr fontId="7"/>
  </si>
  <si>
    <t>③改修期間中の建物賃借料</t>
    <phoneticPr fontId="7"/>
  </si>
  <si>
    <t>⑤ア</t>
    <phoneticPr fontId="7"/>
  </si>
  <si>
    <t>⑤イ</t>
    <phoneticPr fontId="7"/>
  </si>
  <si>
    <t>①の事業（箇所数の内訳）</t>
    <rPh sb="9" eb="11">
      <t>ウチワケ</t>
    </rPh>
    <phoneticPr fontId="7"/>
  </si>
  <si>
    <t>児童自立生活援助事業所(Ⅲ型を除く)</t>
  </si>
  <si>
    <t>②の事業（箇所数の内訳）</t>
    <rPh sb="9" eb="11">
      <t>ウチワケ</t>
    </rPh>
    <phoneticPr fontId="7"/>
  </si>
  <si>
    <t>③の事業（箇所数の内訳）</t>
    <rPh sb="9" eb="11">
      <t>ウチワケ</t>
    </rPh>
    <phoneticPr fontId="7"/>
  </si>
  <si>
    <t>⑤の事業（箇所数の内訳）</t>
    <rPh sb="9" eb="11">
      <t>ウチワケ</t>
    </rPh>
    <phoneticPr fontId="7"/>
  </si>
  <si>
    <t>２．地域子育て支援拠点の環境改善事業</t>
  </si>
  <si>
    <t>３．児童相談所及び一時保護施設の環境改善事業</t>
    <phoneticPr fontId="7"/>
  </si>
  <si>
    <t>児童相談所分</t>
    <phoneticPr fontId="7"/>
  </si>
  <si>
    <t>一時保護施設分</t>
    <phoneticPr fontId="7"/>
  </si>
  <si>
    <t>合　　計</t>
    <phoneticPr fontId="7"/>
  </si>
  <si>
    <t>別表2-6①</t>
    <phoneticPr fontId="7"/>
  </si>
  <si>
    <t>スタートアップ加算の活用内容</t>
    <phoneticPr fontId="7"/>
  </si>
  <si>
    <t>共同実施の有無</t>
    <rPh sb="0" eb="4">
      <t>キョウドウジッシ</t>
    </rPh>
    <phoneticPr fontId="7"/>
  </si>
  <si>
    <t>対象経費の支出予定額</t>
    <phoneticPr fontId="7"/>
  </si>
  <si>
    <t>算定基準による算定額</t>
    <rPh sb="0" eb="2">
      <t>サンテイ</t>
    </rPh>
    <rPh sb="2" eb="4">
      <t>キジュン</t>
    </rPh>
    <phoneticPr fontId="7"/>
  </si>
  <si>
    <t>算定基準による算定額合計</t>
    <rPh sb="0" eb="2">
      <t>サンテイ</t>
    </rPh>
    <rPh sb="2" eb="4">
      <t>キジュン</t>
    </rPh>
    <phoneticPr fontId="7"/>
  </si>
  <si>
    <t>実態調査スタートアップ加算基準額</t>
    <phoneticPr fontId="7"/>
  </si>
  <si>
    <t>共同実施先の自治体名</t>
    <rPh sb="4" eb="5">
      <t>サキ</t>
    </rPh>
    <phoneticPr fontId="7"/>
  </si>
  <si>
    <t>支援対象とする年齢</t>
    <phoneticPr fontId="7"/>
  </si>
  <si>
    <t>（１８歳以上のヤングケアラーへの個別相談等対応）</t>
    <phoneticPr fontId="7"/>
  </si>
  <si>
    <t>配置者の取得資格</t>
    <phoneticPr fontId="7"/>
  </si>
  <si>
    <t>公認心理師</t>
  </si>
  <si>
    <t>１８歳以上の個別相談対応基準額</t>
    <phoneticPr fontId="7"/>
  </si>
  <si>
    <t>訪問支援員</t>
    <phoneticPr fontId="7"/>
  </si>
  <si>
    <t>訪問支援員配置加算基準額</t>
    <rPh sb="9" eb="12">
      <t>キジュンガク</t>
    </rPh>
    <phoneticPr fontId="7"/>
  </si>
  <si>
    <t>キャリア相談支援加算の活用内容</t>
    <phoneticPr fontId="7"/>
  </si>
  <si>
    <t>イベント実施加算の活用内容</t>
    <phoneticPr fontId="7"/>
  </si>
  <si>
    <t>イベントの開催回数</t>
    <rPh sb="5" eb="9">
      <t>カイサイカイスウ</t>
    </rPh>
    <phoneticPr fontId="7"/>
  </si>
  <si>
    <t>キャリア相談支援加算基準額</t>
    <phoneticPr fontId="7"/>
  </si>
  <si>
    <t>イベント実施加算基準額</t>
    <rPh sb="8" eb="11">
      <t>キジュンガク</t>
    </rPh>
    <phoneticPr fontId="7"/>
  </si>
  <si>
    <t xml:space="preserve">別表2-7① </t>
    <phoneticPr fontId="7"/>
  </si>
  <si>
    <t>本事業による配置予定人数</t>
    <phoneticPr fontId="7"/>
  </si>
  <si>
    <t>別表2-8①</t>
    <phoneticPr fontId="7"/>
  </si>
  <si>
    <t>別表２－８②</t>
    <phoneticPr fontId="7"/>
  </si>
  <si>
    <t>職種</t>
    <rPh sb="0" eb="2">
      <t>ショクシュ</t>
    </rPh>
    <phoneticPr fontId="7"/>
  </si>
  <si>
    <t>巡回予定件数</t>
    <phoneticPr fontId="7"/>
  </si>
  <si>
    <t>実施内容</t>
    <phoneticPr fontId="7"/>
  </si>
  <si>
    <t>状況把握・分析対象予定市区町村数</t>
    <rPh sb="9" eb="11">
      <t>ヨテイ</t>
    </rPh>
    <phoneticPr fontId="7"/>
  </si>
  <si>
    <t>市区町村向け説明会実施予定回数</t>
    <rPh sb="11" eb="13">
      <t>ヨテイ</t>
    </rPh>
    <phoneticPr fontId="13"/>
  </si>
  <si>
    <t>別表2-9①</t>
    <phoneticPr fontId="7"/>
  </si>
  <si>
    <t>４の（８）の事業</t>
    <phoneticPr fontId="7"/>
  </si>
  <si>
    <t>合計</t>
    <phoneticPr fontId="7"/>
  </si>
  <si>
    <t>都道府県における19歳以下の人口</t>
    <rPh sb="0" eb="4">
      <t>トドウフケン</t>
    </rPh>
    <rPh sb="10" eb="11">
      <t>サイ</t>
    </rPh>
    <rPh sb="14" eb="16">
      <t>ジンコウ</t>
    </rPh>
    <phoneticPr fontId="7"/>
  </si>
  <si>
    <t>（９）非常用電源の助成</t>
    <phoneticPr fontId="7"/>
  </si>
  <si>
    <t>全事業合計</t>
    <phoneticPr fontId="7"/>
  </si>
  <si>
    <t>別表2-10①</t>
    <phoneticPr fontId="7"/>
  </si>
  <si>
    <t>別表2ー12①</t>
    <phoneticPr fontId="7"/>
  </si>
  <si>
    <t>別表2-11①</t>
    <phoneticPr fontId="7"/>
  </si>
  <si>
    <t>①ＩＣＴを活用した子どもの見守り支援事業</t>
    <phoneticPr fontId="7"/>
  </si>
  <si>
    <t>②登降園管理システム支援事業</t>
    <phoneticPr fontId="7"/>
  </si>
  <si>
    <t>別表2-12②</t>
    <phoneticPr fontId="7"/>
  </si>
  <si>
    <t>第3別表2-12③</t>
    <phoneticPr fontId="7"/>
  </si>
  <si>
    <t>国庫補助
所要額
（Ｇ×1/2又はＧ×1/3）</t>
    <rPh sb="0" eb="2">
      <t>コッコ</t>
    </rPh>
    <rPh sb="2" eb="4">
      <t>ホジョ</t>
    </rPh>
    <rPh sb="5" eb="7">
      <t>ショヨウ</t>
    </rPh>
    <rPh sb="7" eb="8">
      <t>ガク</t>
    </rPh>
    <phoneticPr fontId="7"/>
  </si>
  <si>
    <t>対象経費の
支出予定額
(こども財団)</t>
    <phoneticPr fontId="7"/>
  </si>
  <si>
    <t>１．児童養護施設等の環境改善事業 （１）都道府県・指定都市・中核市・児童相談所設置市分（直接補助分）</t>
    <rPh sb="2" eb="4">
      <t>ジドウ</t>
    </rPh>
    <rPh sb="4" eb="6">
      <t>ヨウゴ</t>
    </rPh>
    <rPh sb="6" eb="8">
      <t>シセツ</t>
    </rPh>
    <rPh sb="8" eb="9">
      <t>トウ</t>
    </rPh>
    <rPh sb="10" eb="12">
      <t>カンキョウ</t>
    </rPh>
    <rPh sb="12" eb="14">
      <t>カイゼン</t>
    </rPh>
    <rPh sb="14" eb="16">
      <t>ジギョウ</t>
    </rPh>
    <phoneticPr fontId="7"/>
  </si>
  <si>
    <t>①　実態調査・把握</t>
  </si>
  <si>
    <t>訪問支援員配置場所</t>
    <rPh sb="0" eb="9">
      <t>ハイチバショ</t>
    </rPh>
    <phoneticPr fontId="7"/>
  </si>
  <si>
    <t>訪問支援員実施形態</t>
    <phoneticPr fontId="7"/>
  </si>
  <si>
    <t>訪問支援員配置人数</t>
    <rPh sb="0" eb="9">
      <t>ハイチニンズウ</t>
    </rPh>
    <phoneticPr fontId="7"/>
  </si>
  <si>
    <t>訪問支援員業務内容</t>
    <rPh sb="5" eb="9">
      <t>ギョウムナイヨウ</t>
    </rPh>
    <phoneticPr fontId="7"/>
  </si>
  <si>
    <t>（１）地域支援体制整備サポート職員の配置
地域における障害児支援にかかる体制整備のためのサポートを行う職員</t>
    <phoneticPr fontId="22"/>
  </si>
  <si>
    <t>文字が含まれている</t>
    <rPh sb="0" eb="2">
      <t>モジ</t>
    </rPh>
    <rPh sb="3" eb="4">
      <t>フク</t>
    </rPh>
    <phoneticPr fontId="7"/>
  </si>
  <si>
    <t>国庫補助所要額
（G×1/2）</t>
    <rPh sb="0" eb="4">
      <t>コッコホジョ</t>
    </rPh>
    <rPh sb="4" eb="7">
      <t>ショヨウガク</t>
    </rPh>
    <phoneticPr fontId="7"/>
  </si>
  <si>
    <t>横浜博萌会またはこども財団分（間接補助分）</t>
    <rPh sb="0" eb="2">
      <t>ヨコハマ</t>
    </rPh>
    <rPh sb="2" eb="3">
      <t>ヒロシ</t>
    </rPh>
    <rPh sb="3" eb="4">
      <t>ハジメ</t>
    </rPh>
    <rPh sb="4" eb="5">
      <t>カイ</t>
    </rPh>
    <rPh sb="11" eb="13">
      <t>ザイダン</t>
    </rPh>
    <rPh sb="13" eb="14">
      <t>ブン</t>
    </rPh>
    <phoneticPr fontId="7"/>
  </si>
  <si>
    <t>(1)ヤングケアラー実態調査・研修推進事業</t>
    <rPh sb="10" eb="14">
      <t>ジッタイチョウサ</t>
    </rPh>
    <rPh sb="15" eb="17">
      <t>ケンシュウ</t>
    </rPh>
    <rPh sb="17" eb="19">
      <t>スイシン</t>
    </rPh>
    <rPh sb="19" eb="21">
      <t>ジギョウ</t>
    </rPh>
    <phoneticPr fontId="7"/>
  </si>
  <si>
    <t>ア）実施内容</t>
    <rPh sb="2" eb="6">
      <t>ジッシナイヨウ</t>
    </rPh>
    <phoneticPr fontId="7"/>
  </si>
  <si>
    <t>共同実施先</t>
    <rPh sb="0" eb="2">
      <t>キョウドウ</t>
    </rPh>
    <rPh sb="2" eb="5">
      <t>ジッシサキ</t>
    </rPh>
    <phoneticPr fontId="7"/>
  </si>
  <si>
    <t xml:space="preserve">(２) ヤングケアラー支援体制構築事業 </t>
    <phoneticPr fontId="7"/>
  </si>
  <si>
    <t>①ヤングケアラー・コーディネーターの配置</t>
    <rPh sb="18" eb="20">
      <t>ハイチ</t>
    </rPh>
    <phoneticPr fontId="7"/>
  </si>
  <si>
    <t>寄付金その他の収入予定額</t>
    <rPh sb="7" eb="12">
      <t>シュウニュウヨテイガク</t>
    </rPh>
    <phoneticPr fontId="7"/>
  </si>
  <si>
    <t>共同実施先</t>
    <rPh sb="4" eb="5">
      <t>サキ</t>
    </rPh>
    <phoneticPr fontId="7"/>
  </si>
  <si>
    <t>実施要綱第３の１の（２）の①のア</t>
    <rPh sb="0" eb="2">
      <t>ジッシ</t>
    </rPh>
    <rPh sb="2" eb="4">
      <t>ヨウコウ</t>
    </rPh>
    <rPh sb="4" eb="5">
      <t>ダイ</t>
    </rPh>
    <phoneticPr fontId="7"/>
  </si>
  <si>
    <t>実施要綱第３の１の（２）の①のア：共同開催の場合</t>
    <phoneticPr fontId="7"/>
  </si>
  <si>
    <t>実施要綱第３の１の（２）の①のイ：こども家庭庁長官が定める講習会</t>
    <rPh sb="0" eb="2">
      <t>ジッシ</t>
    </rPh>
    <rPh sb="2" eb="4">
      <t>ヨウコウ</t>
    </rPh>
    <rPh sb="4" eb="5">
      <t>ダイ</t>
    </rPh>
    <phoneticPr fontId="7"/>
  </si>
  <si>
    <t>実施要綱第３の１の（２）の①のイ：共同開催の場合</t>
    <phoneticPr fontId="7"/>
  </si>
  <si>
    <t>第３の１の（２）の⑥のアの（ア）</t>
    <rPh sb="0" eb="1">
      <t>ダイ</t>
    </rPh>
    <phoneticPr fontId="7"/>
  </si>
  <si>
    <t>第３の１の（２）の⑥のアの（ア）：共同開催の場合</t>
    <rPh sb="17" eb="21">
      <t>キョウドウカイサイ</t>
    </rPh>
    <rPh sb="22" eb="24">
      <t>バアイ</t>
    </rPh>
    <phoneticPr fontId="7"/>
  </si>
  <si>
    <t>第３の１の（２）の⑥のアの（イ）</t>
    <rPh sb="0" eb="1">
      <t>ダイ</t>
    </rPh>
    <phoneticPr fontId="7"/>
  </si>
  <si>
    <t>第３の１の（２）の⑥のイ</t>
    <rPh sb="0" eb="1">
      <t>ダイ</t>
    </rPh>
    <phoneticPr fontId="7"/>
  </si>
  <si>
    <t>第３の１の（２）の⑥のウ</t>
    <rPh sb="0" eb="1">
      <t>ダイ</t>
    </rPh>
    <phoneticPr fontId="7"/>
  </si>
  <si>
    <t>第３の１の（２）の⑥のウ：共同開催の場合</t>
    <rPh sb="0" eb="1">
      <t>ダイ</t>
    </rPh>
    <rPh sb="13" eb="17">
      <t>キョウドウカイサイ</t>
    </rPh>
    <rPh sb="18" eb="20">
      <t>バアイ</t>
    </rPh>
    <phoneticPr fontId="7"/>
  </si>
  <si>
    <t>実施要綱第３の１の（２）の⑦のア</t>
    <rPh sb="0" eb="2">
      <t>ジッシ</t>
    </rPh>
    <rPh sb="2" eb="4">
      <t>ヨウコウ</t>
    </rPh>
    <rPh sb="4" eb="5">
      <t>ダイ</t>
    </rPh>
    <phoneticPr fontId="7"/>
  </si>
  <si>
    <t>実施要綱第３の１の（２）の⑦のイ</t>
    <rPh sb="0" eb="2">
      <t>ジッシ</t>
    </rPh>
    <rPh sb="2" eb="4">
      <t>ヨウコウ</t>
    </rPh>
    <rPh sb="4" eb="5">
      <t>ダイ</t>
    </rPh>
    <phoneticPr fontId="7"/>
  </si>
  <si>
    <t>別表2－12③</t>
    <phoneticPr fontId="13"/>
  </si>
  <si>
    <t>研修受講者見込み人数</t>
    <rPh sb="0" eb="2">
      <t>ケンシュウ</t>
    </rPh>
    <rPh sb="2" eb="5">
      <t>ジュコウシャ</t>
    </rPh>
    <rPh sb="5" eb="7">
      <t>ミコ</t>
    </rPh>
    <rPh sb="8" eb="10">
      <t>ニンズウ</t>
    </rPh>
    <phoneticPr fontId="7"/>
  </si>
  <si>
    <t>賃金引き上げ実施
見込み人数</t>
    <rPh sb="0" eb="3">
      <t>チンギンヒ</t>
    </rPh>
    <rPh sb="4" eb="5">
      <t>ア</t>
    </rPh>
    <rPh sb="6" eb="8">
      <t>ジッシ</t>
    </rPh>
    <rPh sb="9" eb="11">
      <t>ミコ</t>
    </rPh>
    <rPh sb="12" eb="14">
      <t>ニンズウ</t>
    </rPh>
    <phoneticPr fontId="7"/>
  </si>
  <si>
    <t>実施要綱第３の７の（２）の②のアに該当する事業</t>
    <phoneticPr fontId="7"/>
  </si>
  <si>
    <t>10．Ｐ欄は購入日（未購入の場合は、令和８年度末までの予定日）を記入する。</t>
    <phoneticPr fontId="12"/>
  </si>
  <si>
    <t>令和８年度児童虐待防止対策等総合支援事業費国庫補助金所要額明細書</t>
    <phoneticPr fontId="7"/>
  </si>
  <si>
    <t>法人名</t>
    <rPh sb="0" eb="2">
      <t>ホウジン</t>
    </rPh>
    <rPh sb="2" eb="3">
      <t>メイ</t>
    </rPh>
    <phoneticPr fontId="7"/>
  </si>
  <si>
    <r>
      <t xml:space="preserve">購入予定日
</t>
    </r>
    <r>
      <rPr>
        <sz val="10"/>
        <rFont val="HGｺﾞｼｯｸM"/>
        <family val="3"/>
        <charset val="128"/>
      </rPr>
      <t>（年・月・日）</t>
    </r>
    <rPh sb="0" eb="2">
      <t>コウニュウ</t>
    </rPh>
    <rPh sb="2" eb="4">
      <t>ヨテイ</t>
    </rPh>
    <rPh sb="4" eb="5">
      <t>ビ</t>
    </rPh>
    <rPh sb="7" eb="8">
      <t>ネン</t>
    </rPh>
    <rPh sb="9" eb="10">
      <t>ツキ</t>
    </rPh>
    <rPh sb="11" eb="12">
      <t>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</si>
</sst>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quot;#,###"/>
    <numFmt numFmtId="182" formatCode="#,##0_ "/>
    <numFmt numFmtId="191" formatCode="0&quot;人&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color theme="1"/>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HGｺﾞｼｯｸM"/>
      <family val="2"/>
      <charset val="128"/>
    </font>
    <font>
      <sz val="11"/>
      <color theme="1"/>
      <name val="ＭＳ Ｐゴシック"/>
      <family val="3"/>
      <charset val="128"/>
      <scheme val="minor"/>
    </font>
    <font>
      <sz val="11"/>
      <name val="HGｺﾞｼｯｸM"/>
      <family val="3"/>
      <charset val="128"/>
    </font>
    <font>
      <sz val="10"/>
      <name val="HGｺﾞｼｯｸM"/>
      <family val="3"/>
      <charset val="128"/>
    </font>
    <font>
      <sz val="14"/>
      <name val="HGｺﾞｼｯｸM"/>
      <family val="3"/>
      <charset val="128"/>
    </font>
    <font>
      <sz val="11"/>
      <name val="游ゴシック"/>
      <family val="3"/>
      <charset val="128"/>
    </font>
    <font>
      <sz val="9"/>
      <name val="游ゴシック"/>
      <family val="3"/>
      <charset val="128"/>
    </font>
    <font>
      <sz val="8"/>
      <name val="游ゴシック"/>
      <family val="3"/>
      <charset val="128"/>
    </font>
    <font>
      <sz val="6"/>
      <name val="HGｺﾞｼｯｸM"/>
      <family val="2"/>
      <charset val="128"/>
    </font>
    <font>
      <sz val="6"/>
      <name val="游ゴシック"/>
      <family val="3"/>
      <charset val="128"/>
    </font>
    <font>
      <sz val="10"/>
      <name val="游ゴシック"/>
      <family val="3"/>
      <charset val="128"/>
    </font>
    <font>
      <sz val="15"/>
      <name val="HGｺﾞｼｯｸM"/>
      <family val="3"/>
      <charset val="128"/>
    </font>
    <font>
      <sz val="20"/>
      <name val="HGｺﾞｼｯｸM"/>
      <family val="3"/>
      <charset val="128"/>
    </font>
    <font>
      <sz val="12"/>
      <name val="游ゴシック"/>
      <family val="3"/>
      <charset val="128"/>
    </font>
    <font>
      <b/>
      <sz val="14"/>
      <name val="HGｺﾞｼｯｸM"/>
      <family val="3"/>
      <charset val="128"/>
    </font>
    <font>
      <sz val="9"/>
      <name val="HGｺﾞｼｯｸM"/>
      <family val="3"/>
      <charset val="128"/>
    </font>
    <font>
      <sz val="8"/>
      <name val="HGｺﾞｼｯｸM"/>
      <family val="3"/>
      <charset val="128"/>
    </font>
  </fonts>
  <fills count="1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FDF3C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bgColor indexed="64"/>
      </patternFill>
    </fill>
    <fill>
      <patternFill patternType="solid">
        <fgColor rgb="FFCCECFF"/>
        <bgColor indexed="64"/>
      </patternFill>
    </fill>
    <fill>
      <patternFill patternType="solid">
        <fgColor rgb="FF00B050"/>
        <bgColor indexed="64"/>
      </patternFill>
    </fill>
    <fill>
      <patternFill patternType="solid">
        <fgColor theme="6" tint="0.79998168889431442"/>
        <bgColor indexed="64"/>
      </patternFill>
    </fill>
    <fill>
      <patternFill patternType="solid">
        <fgColor theme="2"/>
        <bgColor indexed="64"/>
      </patternFill>
    </fill>
    <fill>
      <patternFill patternType="solid">
        <fgColor rgb="FF99CCFF"/>
        <bgColor indexed="64"/>
      </patternFill>
    </fill>
  </fills>
  <borders count="63">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bottom/>
      <diagonal/>
    </border>
    <border>
      <left style="hair">
        <color indexed="64"/>
      </left>
      <right/>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left style="thin">
        <color auto="1"/>
      </left>
      <right/>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thin">
        <color auto="1"/>
      </right>
      <top/>
      <bottom style="thin">
        <color indexed="64"/>
      </bottom>
      <diagonal/>
    </border>
    <border>
      <left/>
      <right/>
      <top style="thin">
        <color indexed="64"/>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theme="0"/>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hair">
        <color auto="1"/>
      </left>
      <right style="hair">
        <color auto="1"/>
      </right>
      <top style="thin">
        <color auto="1"/>
      </top>
      <bottom/>
      <diagonal/>
    </border>
    <border>
      <left style="hair">
        <color auto="1"/>
      </left>
      <right style="thin">
        <color indexed="64"/>
      </right>
      <top style="thin">
        <color auto="1"/>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theme="0"/>
      </left>
      <right/>
      <top/>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thin">
        <color indexed="64"/>
      </diagonal>
    </border>
    <border>
      <left/>
      <right/>
      <top style="thin">
        <color indexed="64"/>
      </top>
      <bottom style="medium">
        <color indexed="64"/>
      </bottom>
      <diagonal/>
    </border>
    <border diagonalUp="1">
      <left/>
      <right/>
      <top style="thin">
        <color indexed="64"/>
      </top>
      <bottom style="medium">
        <color indexed="64"/>
      </bottom>
      <diagonal style="thin">
        <color indexed="64"/>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9">
    <xf numFmtId="0" fontId="0" fillId="0" borderId="0">
      <alignment vertical="center"/>
    </xf>
    <xf numFmtId="0" fontId="9" fillId="0" borderId="0">
      <alignment vertical="center"/>
    </xf>
    <xf numFmtId="0" fontId="9" fillId="0" borderId="0">
      <alignment vertical="center"/>
    </xf>
    <xf numFmtId="0" fontId="10" fillId="0" borderId="0">
      <alignment vertical="center"/>
    </xf>
    <xf numFmtId="38" fontId="10" fillId="0" borderId="0" applyFont="0" applyFill="0" applyBorder="0" applyAlignment="0" applyProtection="0">
      <alignment vertical="center"/>
    </xf>
    <xf numFmtId="38" fontId="11" fillId="0" borderId="0" applyFont="0" applyFill="0" applyBorder="0" applyAlignment="0" applyProtection="0">
      <alignment vertical="center"/>
    </xf>
    <xf numFmtId="0" fontId="14" fillId="0" borderId="0">
      <alignment vertical="center"/>
    </xf>
    <xf numFmtId="0" fontId="15"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97">
    <xf numFmtId="0" fontId="0" fillId="0" borderId="0" xfId="0">
      <alignment vertical="center"/>
    </xf>
    <xf numFmtId="0" fontId="16" fillId="0" borderId="0" xfId="0" applyFont="1">
      <alignment vertical="center"/>
    </xf>
    <xf numFmtId="0" fontId="16" fillId="0" borderId="0" xfId="0" applyFont="1" applyAlignment="1">
      <alignment vertical="center" wrapText="1"/>
    </xf>
    <xf numFmtId="0" fontId="19" fillId="0" borderId="0" xfId="0" applyFont="1">
      <alignment vertical="center"/>
    </xf>
    <xf numFmtId="0" fontId="19" fillId="0" borderId="0" xfId="0" applyFont="1" applyAlignment="1">
      <alignment vertical="center" wrapText="1"/>
    </xf>
    <xf numFmtId="0" fontId="19" fillId="6" borderId="22" xfId="0" applyFont="1" applyFill="1" applyBorder="1" applyAlignment="1">
      <alignment vertical="center" wrapText="1"/>
    </xf>
    <xf numFmtId="0" fontId="19" fillId="0" borderId="22" xfId="0" applyFont="1" applyBorder="1">
      <alignment vertical="center"/>
    </xf>
    <xf numFmtId="0" fontId="21" fillId="0" borderId="0" xfId="0" applyFont="1">
      <alignment vertical="center"/>
    </xf>
    <xf numFmtId="0" fontId="21" fillId="0" borderId="22" xfId="0" applyFont="1" applyBorder="1">
      <alignment vertical="center"/>
    </xf>
    <xf numFmtId="0" fontId="23" fillId="0" borderId="0" xfId="0" applyFont="1" applyAlignment="1">
      <alignment vertical="center" wrapText="1"/>
    </xf>
    <xf numFmtId="0" fontId="23" fillId="0" borderId="32" xfId="9" applyFont="1" applyBorder="1" applyAlignment="1">
      <alignment vertical="center" wrapText="1"/>
    </xf>
    <xf numFmtId="0" fontId="21" fillId="0" borderId="0" xfId="9" applyFont="1">
      <alignment vertical="center"/>
    </xf>
    <xf numFmtId="0" fontId="23" fillId="0" borderId="0" xfId="0" applyFont="1">
      <alignment vertical="center"/>
    </xf>
    <xf numFmtId="0" fontId="20" fillId="0" borderId="0" xfId="0" applyFont="1">
      <alignment vertical="center"/>
    </xf>
    <xf numFmtId="0" fontId="23" fillId="9" borderId="22" xfId="7"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9" xfId="7" applyFont="1" applyBorder="1" applyAlignment="1">
      <alignment horizontal="center" vertical="center" wrapText="1"/>
    </xf>
    <xf numFmtId="0" fontId="23" fillId="0" borderId="27" xfId="7" applyFont="1" applyBorder="1" applyAlignment="1">
      <alignment vertical="center" wrapText="1"/>
    </xf>
    <xf numFmtId="0" fontId="23" fillId="0" borderId="22" xfId="7" applyFont="1" applyBorder="1" applyAlignment="1">
      <alignment horizontal="center" vertical="center" wrapText="1"/>
    </xf>
    <xf numFmtId="0" fontId="19" fillId="0" borderId="22" xfId="0" applyFont="1" applyBorder="1" applyAlignment="1">
      <alignment horizontal="center" vertical="center" wrapText="1"/>
    </xf>
    <xf numFmtId="176" fontId="21" fillId="0" borderId="22" xfId="0" applyNumberFormat="1" applyFont="1" applyBorder="1" applyAlignment="1">
      <alignment horizontal="center" vertical="center" wrapText="1"/>
    </xf>
    <xf numFmtId="0" fontId="21" fillId="0" borderId="6" xfId="0" applyFont="1" applyBorder="1">
      <alignment vertical="center"/>
    </xf>
    <xf numFmtId="0" fontId="21" fillId="0" borderId="22" xfId="0" applyFont="1" applyBorder="1" applyAlignment="1">
      <alignment horizontal="center" vertical="center"/>
    </xf>
    <xf numFmtId="0" fontId="19" fillId="0" borderId="36" xfId="0" applyFont="1" applyBorder="1" applyAlignment="1">
      <alignment vertical="center" wrapText="1"/>
    </xf>
    <xf numFmtId="0" fontId="19" fillId="0" borderId="37" xfId="0" applyFont="1" applyBorder="1" applyAlignment="1">
      <alignment vertical="center" wrapText="1"/>
    </xf>
    <xf numFmtId="0" fontId="19" fillId="0" borderId="38" xfId="0" applyFont="1" applyBorder="1" applyAlignment="1">
      <alignment vertical="center" wrapText="1"/>
    </xf>
    <xf numFmtId="0" fontId="19" fillId="0" borderId="36" xfId="0" applyFont="1" applyBorder="1">
      <alignment vertical="center"/>
    </xf>
    <xf numFmtId="0" fontId="19" fillId="0" borderId="37" xfId="0" applyFont="1" applyBorder="1">
      <alignment vertical="center"/>
    </xf>
    <xf numFmtId="0" fontId="19" fillId="0" borderId="38" xfId="0" applyFont="1" applyBorder="1">
      <alignment vertical="center"/>
    </xf>
    <xf numFmtId="0" fontId="19" fillId="0" borderId="39" xfId="0" applyFont="1" applyBorder="1">
      <alignment vertical="center"/>
    </xf>
    <xf numFmtId="0" fontId="19" fillId="0" borderId="40" xfId="0" applyFont="1" applyBorder="1">
      <alignment vertical="center"/>
    </xf>
    <xf numFmtId="0" fontId="20" fillId="9" borderId="22" xfId="0" applyFont="1" applyFill="1" applyBorder="1" applyAlignment="1">
      <alignment vertical="center" wrapText="1"/>
    </xf>
    <xf numFmtId="0" fontId="21" fillId="0" borderId="8" xfId="9" applyFont="1" applyBorder="1" applyAlignment="1">
      <alignment vertical="center" wrapText="1"/>
    </xf>
    <xf numFmtId="38" fontId="19" fillId="0" borderId="22" xfId="10" applyFont="1" applyFill="1" applyBorder="1" applyAlignment="1">
      <alignment vertical="center" wrapText="1"/>
    </xf>
    <xf numFmtId="0" fontId="19" fillId="9" borderId="0" xfId="0" applyFont="1" applyFill="1">
      <alignment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6" xfId="0" applyFont="1" applyBorder="1">
      <alignment vertical="center"/>
    </xf>
    <xf numFmtId="0" fontId="21" fillId="0" borderId="37" xfId="0" applyFont="1" applyBorder="1">
      <alignment vertical="center"/>
    </xf>
    <xf numFmtId="0" fontId="21" fillId="0" borderId="38" xfId="0" applyFont="1" applyBorder="1">
      <alignment vertical="center"/>
    </xf>
    <xf numFmtId="0" fontId="21" fillId="0" borderId="45" xfId="0" applyFont="1" applyBorder="1" applyAlignment="1">
      <alignment horizontal="center" vertical="center" wrapText="1"/>
    </xf>
    <xf numFmtId="0" fontId="21" fillId="0" borderId="45" xfId="0" applyFont="1" applyBorder="1">
      <alignment vertical="center"/>
    </xf>
    <xf numFmtId="0" fontId="19" fillId="0" borderId="29" xfId="0" applyFont="1" applyBorder="1" applyAlignment="1">
      <alignment horizontal="center" vertical="center" wrapText="1"/>
    </xf>
    <xf numFmtId="0" fontId="21" fillId="0" borderId="29" xfId="0" applyFont="1" applyBorder="1">
      <alignment vertical="center"/>
    </xf>
    <xf numFmtId="0" fontId="21" fillId="0" borderId="27" xfId="0" applyFont="1" applyBorder="1" applyAlignment="1">
      <alignment horizontal="center" vertical="center" wrapText="1"/>
    </xf>
    <xf numFmtId="0" fontId="21" fillId="0" borderId="27" xfId="0" applyFont="1" applyBorder="1">
      <alignment vertical="center"/>
    </xf>
    <xf numFmtId="0" fontId="19" fillId="0" borderId="37"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lignment vertical="center"/>
    </xf>
    <xf numFmtId="0" fontId="21" fillId="0" borderId="48" xfId="0" applyFont="1" applyBorder="1" applyAlignment="1">
      <alignment horizontal="center" vertical="center" wrapText="1"/>
    </xf>
    <xf numFmtId="0" fontId="21" fillId="0" borderId="48" xfId="0" applyFont="1" applyBorder="1">
      <alignment vertical="center"/>
    </xf>
    <xf numFmtId="0" fontId="21" fillId="0" borderId="4" xfId="0" applyFont="1" applyBorder="1">
      <alignment vertical="center"/>
    </xf>
    <xf numFmtId="0" fontId="21" fillId="0" borderId="3" xfId="0" applyFont="1" applyBorder="1">
      <alignment vertical="center"/>
    </xf>
    <xf numFmtId="0" fontId="21" fillId="0" borderId="15" xfId="0" applyFont="1" applyBorder="1">
      <alignment vertical="center"/>
    </xf>
    <xf numFmtId="0" fontId="21" fillId="0" borderId="37" xfId="0" applyFont="1" applyBorder="1" applyAlignment="1">
      <alignment vertical="center" wrapText="1"/>
    </xf>
    <xf numFmtId="0" fontId="23" fillId="0" borderId="36" xfId="0" applyFont="1" applyBorder="1" applyAlignment="1">
      <alignment vertical="center" wrapText="1"/>
    </xf>
    <xf numFmtId="0" fontId="23" fillId="0" borderId="37" xfId="0" applyFont="1" applyBorder="1" applyAlignment="1">
      <alignment vertical="center" wrapText="1"/>
    </xf>
    <xf numFmtId="0" fontId="19" fillId="0" borderId="38" xfId="0" applyFont="1" applyBorder="1" applyAlignment="1">
      <alignment horizontal="center" vertical="center" wrapText="1"/>
    </xf>
    <xf numFmtId="0" fontId="23" fillId="0" borderId="48" xfId="0" applyFont="1" applyBorder="1" applyAlignment="1">
      <alignment vertical="center" wrapText="1"/>
    </xf>
    <xf numFmtId="0" fontId="19" fillId="0" borderId="36" xfId="0" applyFont="1" applyBorder="1" applyAlignment="1">
      <alignment horizontal="center" vertical="center" wrapText="1"/>
    </xf>
    <xf numFmtId="0" fontId="19" fillId="13" borderId="0" xfId="0" applyFont="1" applyFill="1">
      <alignment vertical="center"/>
    </xf>
    <xf numFmtId="176" fontId="21" fillId="0" borderId="29" xfId="0" applyNumberFormat="1" applyFont="1" applyBorder="1" applyAlignment="1">
      <alignment horizontal="center" vertical="center" wrapText="1"/>
    </xf>
    <xf numFmtId="0" fontId="21" fillId="0" borderId="40" xfId="0" applyFont="1" applyBorder="1">
      <alignment vertical="center"/>
    </xf>
    <xf numFmtId="176" fontId="21" fillId="0" borderId="36" xfId="0" applyNumberFormat="1" applyFont="1" applyBorder="1" applyAlignment="1">
      <alignment horizontal="center" vertical="center" wrapText="1"/>
    </xf>
    <xf numFmtId="176" fontId="21" fillId="0" borderId="45" xfId="0" applyNumberFormat="1" applyFont="1" applyBorder="1" applyAlignment="1">
      <alignment horizontal="center" vertical="center" wrapText="1"/>
    </xf>
    <xf numFmtId="0" fontId="21" fillId="0" borderId="36" xfId="0" applyFont="1" applyBorder="1" applyAlignment="1">
      <alignment vertical="center" wrapText="1"/>
    </xf>
    <xf numFmtId="0" fontId="21" fillId="0" borderId="38" xfId="0" applyFont="1" applyBorder="1" applyAlignment="1">
      <alignment vertical="center" wrapText="1"/>
    </xf>
    <xf numFmtId="0" fontId="23" fillId="0" borderId="38" xfId="0" applyFont="1" applyBorder="1" applyAlignment="1">
      <alignment vertical="center" wrapText="1"/>
    </xf>
    <xf numFmtId="0" fontId="21" fillId="0" borderId="41"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51" xfId="0" applyFont="1" applyBorder="1">
      <alignment vertical="center"/>
    </xf>
    <xf numFmtId="0" fontId="21" fillId="0" borderId="50" xfId="0" applyFont="1" applyBorder="1">
      <alignment vertical="center"/>
    </xf>
    <xf numFmtId="38" fontId="21" fillId="9" borderId="16" xfId="10" applyFont="1" applyFill="1" applyBorder="1" applyAlignment="1">
      <alignment vertical="center" wrapText="1"/>
    </xf>
    <xf numFmtId="38" fontId="21" fillId="13" borderId="16" xfId="10" applyFont="1" applyFill="1" applyBorder="1" applyAlignment="1">
      <alignment vertical="center" wrapText="1"/>
    </xf>
    <xf numFmtId="0" fontId="21" fillId="4" borderId="32" xfId="9" applyFont="1" applyFill="1" applyBorder="1" applyAlignment="1">
      <alignment vertical="center" wrapText="1"/>
    </xf>
    <xf numFmtId="38" fontId="21" fillId="13" borderId="16" xfId="10" applyFont="1" applyFill="1" applyBorder="1" applyAlignment="1">
      <alignment horizontal="left" vertical="center" wrapText="1"/>
    </xf>
    <xf numFmtId="38" fontId="21" fillId="9" borderId="16" xfId="10" applyFont="1" applyFill="1" applyBorder="1" applyAlignment="1">
      <alignment horizontal="left" vertical="center" wrapText="1"/>
    </xf>
    <xf numFmtId="0" fontId="21" fillId="0" borderId="52" xfId="0" applyFont="1" applyBorder="1">
      <alignment vertical="center"/>
    </xf>
    <xf numFmtId="176" fontId="21" fillId="0" borderId="27" xfId="0" applyNumberFormat="1" applyFont="1" applyBorder="1" applyAlignment="1">
      <alignment horizontal="center" vertical="center" wrapText="1"/>
    </xf>
    <xf numFmtId="191" fontId="21" fillId="0" borderId="37" xfId="0" applyNumberFormat="1" applyFont="1" applyBorder="1" applyAlignment="1">
      <alignment horizontal="center" vertical="center" wrapText="1"/>
    </xf>
    <xf numFmtId="176" fontId="21" fillId="0" borderId="37" xfId="0" applyNumberFormat="1" applyFont="1" applyBorder="1" applyAlignment="1">
      <alignment horizontal="center" vertical="center" wrapText="1"/>
    </xf>
    <xf numFmtId="49" fontId="21" fillId="0" borderId="37" xfId="0" applyNumberFormat="1" applyFont="1" applyBorder="1" applyAlignment="1">
      <alignment horizontal="center" vertical="center" wrapText="1"/>
    </xf>
    <xf numFmtId="0" fontId="23" fillId="0" borderId="45" xfId="0" applyFont="1" applyBorder="1" applyAlignment="1">
      <alignment vertical="center" wrapText="1"/>
    </xf>
    <xf numFmtId="38" fontId="21" fillId="0" borderId="36" xfId="0" applyNumberFormat="1" applyFont="1" applyBorder="1">
      <alignment vertical="center"/>
    </xf>
    <xf numFmtId="38" fontId="21" fillId="0" borderId="37" xfId="0" applyNumberFormat="1" applyFont="1" applyBorder="1">
      <alignment vertical="center"/>
    </xf>
    <xf numFmtId="38" fontId="21" fillId="0" borderId="38" xfId="0" applyNumberFormat="1" applyFont="1" applyBorder="1">
      <alignment vertical="center"/>
    </xf>
    <xf numFmtId="38" fontId="21" fillId="0" borderId="45" xfId="0" applyNumberFormat="1" applyFont="1" applyBorder="1">
      <alignment vertical="center"/>
    </xf>
    <xf numFmtId="38" fontId="21" fillId="0" borderId="37" xfId="5" applyFont="1" applyFill="1" applyBorder="1" applyAlignment="1">
      <alignment horizontal="center" vertical="center" wrapText="1"/>
    </xf>
    <xf numFmtId="38" fontId="21" fillId="0" borderId="38" xfId="5" applyFont="1" applyFill="1" applyBorder="1" applyAlignment="1">
      <alignment horizontal="center" vertical="center" wrapText="1"/>
    </xf>
    <xf numFmtId="38" fontId="21" fillId="0" borderId="45" xfId="5" applyFont="1" applyFill="1" applyBorder="1" applyAlignment="1">
      <alignment horizontal="center" vertical="center" wrapText="1"/>
    </xf>
    <xf numFmtId="0" fontId="20" fillId="4" borderId="27" xfId="0" applyFont="1" applyFill="1" applyBorder="1">
      <alignment vertical="center"/>
    </xf>
    <xf numFmtId="0" fontId="20" fillId="4" borderId="28" xfId="0" applyFont="1" applyFill="1" applyBorder="1">
      <alignment vertical="center"/>
    </xf>
    <xf numFmtId="0" fontId="19" fillId="4" borderId="28" xfId="0" applyFont="1" applyFill="1" applyBorder="1">
      <alignment vertical="center"/>
    </xf>
    <xf numFmtId="0" fontId="19" fillId="4" borderId="29" xfId="0" applyFont="1" applyFill="1" applyBorder="1">
      <alignment vertical="center"/>
    </xf>
    <xf numFmtId="0" fontId="19" fillId="4" borderId="27" xfId="0" applyFont="1" applyFill="1" applyBorder="1">
      <alignment vertical="center"/>
    </xf>
    <xf numFmtId="0" fontId="19" fillId="4" borderId="28" xfId="0" applyFont="1" applyFill="1" applyBorder="1" applyAlignment="1">
      <alignment horizontal="right" vertical="center"/>
    </xf>
    <xf numFmtId="0" fontId="24" fillId="4" borderId="27" xfId="0" applyFont="1" applyFill="1" applyBorder="1">
      <alignment vertical="center"/>
    </xf>
    <xf numFmtId="0" fontId="19" fillId="0" borderId="53" xfId="0" applyFont="1" applyBorder="1">
      <alignment vertical="center"/>
    </xf>
    <xf numFmtId="0" fontId="19" fillId="0" borderId="33" xfId="0" applyFont="1" applyBorder="1">
      <alignment vertical="center"/>
    </xf>
    <xf numFmtId="0" fontId="19" fillId="4" borderId="57" xfId="0" applyFont="1" applyFill="1" applyBorder="1">
      <alignment vertical="center"/>
    </xf>
    <xf numFmtId="0" fontId="19" fillId="0" borderId="8" xfId="0" applyFont="1" applyBorder="1">
      <alignment vertical="center"/>
    </xf>
    <xf numFmtId="38" fontId="24" fillId="10" borderId="0" xfId="5" applyFont="1" applyFill="1" applyBorder="1" applyAlignment="1">
      <alignment horizontal="left" vertical="top"/>
    </xf>
    <xf numFmtId="0" fontId="24" fillId="10" borderId="0" xfId="0" applyFont="1" applyFill="1">
      <alignment vertical="center"/>
    </xf>
    <xf numFmtId="0" fontId="20" fillId="9" borderId="22" xfId="7" applyFont="1" applyFill="1" applyBorder="1" applyAlignment="1">
      <alignment vertical="center" wrapText="1"/>
    </xf>
    <xf numFmtId="0" fontId="21" fillId="0" borderId="22" xfId="0" applyFont="1" applyBorder="1" applyAlignment="1">
      <alignment horizontal="center" vertical="center" wrapText="1"/>
    </xf>
    <xf numFmtId="0" fontId="21" fillId="0" borderId="6" xfId="0" applyFont="1" applyBorder="1" applyAlignment="1">
      <alignment horizontal="center" vertical="center" wrapText="1"/>
    </xf>
    <xf numFmtId="38" fontId="16" fillId="0" borderId="0" xfId="5" applyFont="1">
      <alignment vertical="center"/>
    </xf>
    <xf numFmtId="38" fontId="16" fillId="0" borderId="0" xfId="5" applyFont="1" applyAlignment="1"/>
    <xf numFmtId="38" fontId="18" fillId="0" borderId="0" xfId="5" applyFont="1" applyAlignment="1">
      <alignment horizontal="left" vertical="center" shrinkToFit="1"/>
    </xf>
    <xf numFmtId="38" fontId="8" fillId="0" borderId="0" xfId="5" applyFont="1" applyAlignment="1">
      <alignment horizontal="center" vertical="center"/>
    </xf>
    <xf numFmtId="38" fontId="8" fillId="0" borderId="0" xfId="5" applyFont="1">
      <alignment vertical="center"/>
    </xf>
    <xf numFmtId="38" fontId="16" fillId="0" borderId="22" xfId="5" applyFont="1" applyBorder="1" applyAlignment="1">
      <alignment horizontal="center" vertical="center" wrapText="1"/>
    </xf>
    <xf numFmtId="38" fontId="16" fillId="0" borderId="22" xfId="5" applyFont="1" applyBorder="1" applyAlignment="1">
      <alignment horizontal="center" vertical="center"/>
    </xf>
    <xf numFmtId="38" fontId="16" fillId="0" borderId="27" xfId="5" applyFont="1" applyBorder="1" applyAlignment="1">
      <alignment horizontal="center" vertical="center"/>
    </xf>
    <xf numFmtId="38" fontId="16" fillId="0" borderId="29" xfId="5" applyFont="1" applyBorder="1" applyAlignment="1">
      <alignment horizontal="center" vertical="center" wrapText="1"/>
    </xf>
    <xf numFmtId="38" fontId="16" fillId="0" borderId="0" xfId="5" applyFont="1" applyAlignment="1">
      <alignment horizontal="center" vertical="center"/>
    </xf>
    <xf numFmtId="0" fontId="19" fillId="0" borderId="22" xfId="9" applyFont="1" applyBorder="1">
      <alignment vertical="center"/>
    </xf>
    <xf numFmtId="0" fontId="27" fillId="0" borderId="22" xfId="9" applyFont="1" applyBorder="1">
      <alignment vertical="center"/>
    </xf>
    <xf numFmtId="182" fontId="27" fillId="0" borderId="22" xfId="9" applyNumberFormat="1" applyFont="1" applyBorder="1">
      <alignment vertical="center"/>
    </xf>
    <xf numFmtId="182" fontId="24" fillId="0" borderId="22" xfId="9" applyNumberFormat="1" applyFont="1" applyBorder="1">
      <alignment vertical="center"/>
    </xf>
    <xf numFmtId="182" fontId="20" fillId="0" borderId="22" xfId="9" applyNumberFormat="1" applyFont="1" applyBorder="1">
      <alignment vertical="center"/>
    </xf>
    <xf numFmtId="182" fontId="21" fillId="0" borderId="22" xfId="9" applyNumberFormat="1" applyFont="1" applyBorder="1">
      <alignment vertical="center"/>
    </xf>
    <xf numFmtId="38" fontId="28" fillId="0" borderId="0" xfId="5" applyFont="1">
      <alignment vertical="center"/>
    </xf>
    <xf numFmtId="38" fontId="29" fillId="0" borderId="22" xfId="5" applyFont="1" applyBorder="1" applyAlignment="1">
      <alignment horizontal="center" vertical="center" wrapText="1"/>
    </xf>
    <xf numFmtId="38" fontId="16" fillId="0" borderId="22" xfId="5" applyFont="1" applyBorder="1" applyAlignment="1">
      <alignment horizontal="right" vertical="center" wrapText="1"/>
    </xf>
    <xf numFmtId="38" fontId="16" fillId="0" borderId="22" xfId="5" applyFont="1" applyBorder="1" applyAlignment="1">
      <alignment horizontal="right" vertical="center"/>
    </xf>
    <xf numFmtId="38" fontId="16" fillId="0" borderId="27" xfId="5" applyFont="1" applyBorder="1" applyAlignment="1">
      <alignment horizontal="right" vertical="center"/>
    </xf>
    <xf numFmtId="38" fontId="16" fillId="0" borderId="0" xfId="5" applyFont="1" applyAlignment="1">
      <alignment horizontal="right" vertical="center"/>
    </xf>
    <xf numFmtId="38" fontId="16" fillId="0" borderId="22" xfId="5" applyFont="1" applyFill="1" applyBorder="1">
      <alignment vertical="center"/>
    </xf>
    <xf numFmtId="38" fontId="16" fillId="0" borderId="27" xfId="5" applyFont="1" applyFill="1" applyBorder="1">
      <alignment vertical="center"/>
    </xf>
    <xf numFmtId="38" fontId="16" fillId="2" borderId="22" xfId="5" applyFont="1" applyFill="1" applyBorder="1">
      <alignment vertical="center"/>
    </xf>
    <xf numFmtId="38" fontId="16" fillId="0" borderId="29" xfId="5" applyFont="1" applyFill="1" applyBorder="1">
      <alignment vertical="center"/>
    </xf>
    <xf numFmtId="38" fontId="16" fillId="2" borderId="29" xfId="5" applyFont="1" applyFill="1" applyBorder="1">
      <alignment vertical="center"/>
    </xf>
    <xf numFmtId="38" fontId="16" fillId="0" borderId="25" xfId="5" applyFont="1" applyFill="1" applyBorder="1">
      <alignment vertical="center"/>
    </xf>
    <xf numFmtId="38" fontId="16" fillId="0" borderId="21" xfId="5" applyFont="1" applyFill="1" applyBorder="1">
      <alignment vertical="center"/>
    </xf>
    <xf numFmtId="38" fontId="16" fillId="0" borderId="26" xfId="5" applyFont="1" applyFill="1" applyBorder="1">
      <alignment vertical="center"/>
    </xf>
    <xf numFmtId="38" fontId="16" fillId="0" borderId="0" xfId="5" applyFont="1" applyFill="1">
      <alignment vertical="center"/>
    </xf>
    <xf numFmtId="38" fontId="16" fillId="0" borderId="13" xfId="5" applyFont="1" applyFill="1" applyBorder="1" applyAlignment="1">
      <alignment horizontal="right" vertical="top" wrapText="1"/>
    </xf>
    <xf numFmtId="38" fontId="16" fillId="2" borderId="13" xfId="5" applyFont="1" applyFill="1" applyBorder="1" applyAlignment="1">
      <alignment horizontal="right" vertical="center"/>
    </xf>
    <xf numFmtId="38" fontId="16" fillId="2" borderId="3" xfId="5" applyFont="1" applyFill="1" applyBorder="1" applyAlignment="1">
      <alignment vertical="center" wrapText="1"/>
    </xf>
    <xf numFmtId="38" fontId="16" fillId="2" borderId="3" xfId="5" applyFont="1" applyFill="1" applyBorder="1">
      <alignment vertical="center"/>
    </xf>
    <xf numFmtId="38" fontId="16" fillId="0" borderId="0" xfId="5" applyFont="1" applyFill="1" applyAlignment="1">
      <alignment vertical="center" wrapText="1"/>
    </xf>
    <xf numFmtId="38" fontId="16" fillId="2" borderId="13" xfId="5" applyFont="1" applyFill="1" applyBorder="1" applyAlignment="1">
      <alignment horizontal="right" vertical="top" wrapText="1"/>
    </xf>
    <xf numFmtId="0" fontId="16" fillId="0" borderId="4" xfId="0" applyFont="1" applyBorder="1" applyAlignment="1">
      <alignment vertical="center" wrapText="1"/>
    </xf>
    <xf numFmtId="0" fontId="16" fillId="4" borderId="27" xfId="11" applyFont="1" applyFill="1" applyBorder="1">
      <alignment vertical="center"/>
    </xf>
    <xf numFmtId="0" fontId="8" fillId="4" borderId="27" xfId="0" applyFont="1" applyFill="1" applyBorder="1">
      <alignment vertical="center"/>
    </xf>
    <xf numFmtId="0" fontId="16" fillId="0" borderId="10" xfId="11" applyFont="1" applyBorder="1">
      <alignment vertical="center"/>
    </xf>
    <xf numFmtId="0" fontId="16" fillId="0" borderId="9" xfId="11" applyFont="1" applyBorder="1">
      <alignment vertical="center"/>
    </xf>
    <xf numFmtId="176" fontId="16" fillId="0" borderId="53" xfId="0" applyNumberFormat="1" applyFont="1" applyBorder="1">
      <alignment vertical="center"/>
    </xf>
    <xf numFmtId="0" fontId="29" fillId="0" borderId="2" xfId="0" applyFont="1" applyBorder="1" applyAlignment="1">
      <alignment horizontal="left" vertical="center" wrapText="1"/>
    </xf>
    <xf numFmtId="0" fontId="29" fillId="0" borderId="2" xfId="0" applyFont="1" applyBorder="1" applyAlignment="1">
      <alignment horizontal="right" vertical="center" wrapText="1"/>
    </xf>
    <xf numFmtId="176" fontId="30" fillId="9" borderId="0" xfId="0" applyNumberFormat="1" applyFont="1" applyFill="1">
      <alignment vertical="center"/>
    </xf>
    <xf numFmtId="176" fontId="30" fillId="13" borderId="5" xfId="0" applyNumberFormat="1" applyFont="1" applyFill="1" applyBorder="1">
      <alignment vertical="center"/>
    </xf>
    <xf numFmtId="176" fontId="30" fillId="9" borderId="5" xfId="0" applyNumberFormat="1" applyFont="1" applyFill="1" applyBorder="1">
      <alignment vertical="center"/>
    </xf>
    <xf numFmtId="0" fontId="30" fillId="9" borderId="30" xfId="0" applyFont="1" applyFill="1" applyBorder="1" applyAlignment="1">
      <alignment horizontal="center" vertical="center" wrapText="1"/>
    </xf>
    <xf numFmtId="0" fontId="30" fillId="9" borderId="24" xfId="0" applyFont="1" applyFill="1" applyBorder="1" applyAlignment="1">
      <alignment horizontal="center" vertical="center" wrapText="1"/>
    </xf>
    <xf numFmtId="0" fontId="30" fillId="9" borderId="25" xfId="0" applyFont="1" applyFill="1" applyBorder="1" applyAlignment="1">
      <alignment horizontal="center" vertical="center" wrapText="1"/>
    </xf>
    <xf numFmtId="0" fontId="30" fillId="9" borderId="20" xfId="0" applyFont="1" applyFill="1" applyBorder="1" applyAlignment="1">
      <alignment horizontal="center" vertical="center" wrapText="1"/>
    </xf>
    <xf numFmtId="0" fontId="30" fillId="13" borderId="30" xfId="0" applyFont="1" applyFill="1" applyBorder="1" applyAlignment="1">
      <alignment horizontal="center" vertical="center" wrapText="1"/>
    </xf>
    <xf numFmtId="0" fontId="30" fillId="13" borderId="24" xfId="0" applyFont="1" applyFill="1" applyBorder="1" applyAlignment="1">
      <alignment horizontal="center" vertical="center" wrapText="1"/>
    </xf>
    <xf numFmtId="0" fontId="30" fillId="13" borderId="25" xfId="0" applyFont="1" applyFill="1" applyBorder="1" applyAlignment="1">
      <alignment horizontal="center" vertical="center" wrapText="1"/>
    </xf>
    <xf numFmtId="0" fontId="30" fillId="13" borderId="20" xfId="0" applyFont="1" applyFill="1" applyBorder="1" applyAlignment="1">
      <alignment horizontal="center" vertical="center" wrapText="1"/>
    </xf>
    <xf numFmtId="0" fontId="30" fillId="9" borderId="25" xfId="0" applyFont="1" applyFill="1" applyBorder="1" applyAlignment="1">
      <alignment horizontal="center" vertical="center"/>
    </xf>
    <xf numFmtId="0" fontId="30" fillId="13" borderId="25" xfId="0" applyFont="1" applyFill="1" applyBorder="1" applyAlignment="1">
      <alignment vertical="center" wrapText="1"/>
    </xf>
    <xf numFmtId="0" fontId="30" fillId="13" borderId="5" xfId="0" applyFont="1" applyFill="1" applyBorder="1" applyAlignment="1">
      <alignment horizontal="center" vertical="center" wrapText="1"/>
    </xf>
    <xf numFmtId="0" fontId="30" fillId="13" borderId="25" xfId="0" applyFont="1" applyFill="1" applyBorder="1">
      <alignment vertical="center"/>
    </xf>
    <xf numFmtId="0" fontId="30" fillId="9" borderId="22" xfId="0" applyFont="1" applyFill="1" applyBorder="1" applyAlignment="1">
      <alignment horizontal="center" vertical="center" wrapText="1"/>
    </xf>
    <xf numFmtId="0" fontId="30" fillId="13" borderId="27" xfId="0" applyFont="1" applyFill="1" applyBorder="1" applyAlignment="1">
      <alignment horizontal="center" vertical="center" wrapText="1"/>
    </xf>
    <xf numFmtId="0" fontId="30" fillId="13" borderId="22"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30" fillId="9" borderId="22" xfId="0" applyFont="1" applyFill="1" applyBorder="1" applyAlignment="1">
      <alignment horizontal="center" vertical="center"/>
    </xf>
    <xf numFmtId="0" fontId="30" fillId="13" borderId="22" xfId="0" applyFont="1" applyFill="1" applyBorder="1" applyAlignment="1">
      <alignment horizontal="center" vertical="center"/>
    </xf>
    <xf numFmtId="0" fontId="27" fillId="5" borderId="22" xfId="9" applyFont="1" applyFill="1" applyBorder="1">
      <alignment vertical="center"/>
    </xf>
    <xf numFmtId="0" fontId="19" fillId="0" borderId="0" xfId="9" applyFont="1">
      <alignment vertical="center"/>
    </xf>
    <xf numFmtId="0" fontId="16" fillId="0" borderId="55" xfId="0" applyFont="1" applyBorder="1">
      <alignment vertical="center"/>
    </xf>
    <xf numFmtId="0" fontId="16" fillId="0" borderId="1" xfId="0" applyFont="1" applyBorder="1" applyAlignment="1">
      <alignment vertical="center" wrapText="1"/>
    </xf>
    <xf numFmtId="0" fontId="16" fillId="0" borderId="55" xfId="0" applyFont="1" applyBorder="1" applyAlignment="1">
      <alignment vertical="center" wrapText="1"/>
    </xf>
    <xf numFmtId="0" fontId="16" fillId="0" borderId="56" xfId="0" applyFont="1" applyBorder="1" applyAlignment="1">
      <alignment vertical="center" wrapText="1"/>
    </xf>
    <xf numFmtId="0" fontId="16" fillId="0" borderId="56" xfId="0" applyFont="1" applyBorder="1">
      <alignment vertical="center"/>
    </xf>
    <xf numFmtId="0" fontId="16" fillId="0" borderId="57" xfId="0" applyFont="1" applyBorder="1" applyAlignment="1">
      <alignment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9" fillId="0" borderId="55" xfId="9" applyFont="1" applyBorder="1">
      <alignment vertical="center"/>
    </xf>
    <xf numFmtId="0" fontId="19" fillId="0" borderId="57" xfId="9" applyFont="1" applyBorder="1">
      <alignment vertical="center"/>
    </xf>
    <xf numFmtId="0" fontId="30" fillId="13" borderId="61" xfId="0" applyFont="1" applyFill="1" applyBorder="1" applyAlignment="1">
      <alignment vertical="center" wrapText="1"/>
    </xf>
    <xf numFmtId="0" fontId="19" fillId="0" borderId="6" xfId="9" applyFont="1" applyBorder="1">
      <alignment vertical="center"/>
    </xf>
    <xf numFmtId="0" fontId="19" fillId="0" borderId="60" xfId="9" applyFont="1" applyBorder="1">
      <alignment vertical="center"/>
    </xf>
    <xf numFmtId="0" fontId="29" fillId="0" borderId="8" xfId="0" applyFont="1" applyBorder="1" applyAlignment="1">
      <alignment horizontal="left" vertical="center" wrapText="1"/>
    </xf>
    <xf numFmtId="0" fontId="19" fillId="4" borderId="59" xfId="0" applyFont="1" applyFill="1" applyBorder="1">
      <alignment vertical="center"/>
    </xf>
    <xf numFmtId="0" fontId="30" fillId="9" borderId="19" xfId="0" applyFont="1" applyFill="1" applyBorder="1" applyAlignment="1">
      <alignment horizontal="center" vertical="center" wrapText="1"/>
    </xf>
    <xf numFmtId="0" fontId="30" fillId="9" borderId="4" xfId="0" applyFont="1" applyFill="1" applyBorder="1" applyAlignment="1">
      <alignment horizontal="center" vertical="center" wrapText="1"/>
    </xf>
    <xf numFmtId="0" fontId="30" fillId="9" borderId="19" xfId="0" applyFont="1" applyFill="1" applyBorder="1" applyAlignment="1">
      <alignment vertical="center" wrapText="1"/>
    </xf>
    <xf numFmtId="0" fontId="19" fillId="5" borderId="0" xfId="0" applyFont="1" applyFill="1">
      <alignment vertical="center"/>
    </xf>
    <xf numFmtId="38" fontId="21" fillId="5" borderId="36" xfId="5" applyFont="1" applyFill="1" applyBorder="1" applyAlignment="1">
      <alignment horizontal="center" vertical="center" wrapText="1"/>
    </xf>
    <xf numFmtId="38" fontId="21" fillId="5" borderId="36" xfId="0" applyNumberFormat="1" applyFont="1" applyFill="1" applyBorder="1">
      <alignment vertical="center"/>
    </xf>
    <xf numFmtId="0" fontId="19" fillId="4" borderId="22" xfId="0" applyFont="1" applyFill="1" applyBorder="1" applyAlignment="1">
      <alignment horizontal="center" vertical="center"/>
    </xf>
    <xf numFmtId="0" fontId="19" fillId="7" borderId="22" xfId="0" applyFont="1" applyFill="1" applyBorder="1" applyAlignment="1">
      <alignment horizontal="center" vertical="center"/>
    </xf>
    <xf numFmtId="0" fontId="19" fillId="7" borderId="25"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36" xfId="0" applyFont="1" applyFill="1" applyBorder="1" applyAlignment="1">
      <alignment horizontal="center" vertical="center"/>
    </xf>
    <xf numFmtId="0" fontId="19" fillId="7" borderId="37" xfId="0" applyFont="1" applyFill="1" applyBorder="1" applyAlignment="1">
      <alignment horizontal="center" vertical="center"/>
    </xf>
    <xf numFmtId="0" fontId="19" fillId="7" borderId="38" xfId="0" applyFont="1" applyFill="1" applyBorder="1" applyAlignment="1">
      <alignment horizontal="center" vertical="center"/>
    </xf>
    <xf numFmtId="0" fontId="20" fillId="7" borderId="22" xfId="0" applyFont="1" applyFill="1" applyBorder="1" applyAlignment="1">
      <alignment horizontal="center" vertical="center"/>
    </xf>
    <xf numFmtId="0" fontId="19" fillId="4" borderId="22"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0" borderId="33" xfId="0" applyFont="1" applyBorder="1">
      <alignment vertical="center"/>
    </xf>
    <xf numFmtId="0" fontId="0" fillId="0" borderId="34" xfId="0" applyBorder="1">
      <alignment vertical="center"/>
    </xf>
    <xf numFmtId="0" fontId="0" fillId="0" borderId="31" xfId="0" applyBorder="1">
      <alignment vertical="center"/>
    </xf>
    <xf numFmtId="0" fontId="19" fillId="0" borderId="0" xfId="0" applyFont="1" applyAlignment="1">
      <alignment horizontal="center" vertical="center"/>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9" fillId="4" borderId="57"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53" xfId="0" applyFont="1" applyBorder="1" applyAlignment="1">
      <alignment horizontal="left" vertical="center"/>
    </xf>
    <xf numFmtId="0" fontId="19" fillId="0" borderId="15" xfId="0" applyFont="1" applyBorder="1" applyAlignment="1">
      <alignment horizontal="left" vertical="center"/>
    </xf>
    <xf numFmtId="0" fontId="19" fillId="0" borderId="1" xfId="0" applyFont="1" applyBorder="1" applyAlignment="1">
      <alignment horizontal="left" vertical="center"/>
    </xf>
    <xf numFmtId="0" fontId="24" fillId="0" borderId="53" xfId="0" applyFont="1" applyBorder="1" applyAlignment="1">
      <alignment horizontal="center" vertical="center"/>
    </xf>
    <xf numFmtId="0" fontId="19" fillId="0" borderId="1" xfId="0" applyFont="1" applyBorder="1" applyAlignment="1">
      <alignment horizontal="center" vertical="center"/>
    </xf>
    <xf numFmtId="0" fontId="19" fillId="4" borderId="28" xfId="0" applyFont="1" applyFill="1" applyBorder="1" applyAlignment="1">
      <alignment horizontal="left" vertical="center"/>
    </xf>
    <xf numFmtId="0" fontId="20" fillId="0" borderId="53" xfId="0" applyFont="1" applyBorder="1" applyAlignment="1">
      <alignment horizontal="center" vertical="center"/>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22"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16" fillId="9" borderId="5"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30" fillId="13" borderId="58" xfId="0" applyFont="1" applyFill="1" applyBorder="1" applyAlignment="1">
      <alignment horizontal="center" vertical="center" wrapText="1"/>
    </xf>
    <xf numFmtId="0" fontId="30" fillId="13" borderId="59" xfId="0" applyFont="1" applyFill="1" applyBorder="1" applyAlignment="1">
      <alignment horizontal="center" vertical="center" wrapText="1"/>
    </xf>
    <xf numFmtId="0" fontId="30" fillId="13" borderId="62" xfId="0" applyFont="1" applyFill="1" applyBorder="1" applyAlignment="1">
      <alignment horizontal="center" vertical="center" wrapText="1"/>
    </xf>
    <xf numFmtId="38" fontId="24" fillId="10" borderId="20" xfId="5" applyFont="1" applyFill="1" applyBorder="1" applyAlignment="1">
      <alignment horizontal="center" vertical="top"/>
    </xf>
    <xf numFmtId="38" fontId="24" fillId="10" borderId="1" xfId="5" applyFont="1" applyFill="1" applyBorder="1" applyAlignment="1">
      <alignment horizontal="center" vertical="top"/>
    </xf>
    <xf numFmtId="0" fontId="20" fillId="7" borderId="36" xfId="0" applyFont="1" applyFill="1" applyBorder="1" applyAlignment="1">
      <alignment horizontal="center" vertical="center"/>
    </xf>
    <xf numFmtId="0" fontId="20" fillId="7" borderId="37" xfId="0" applyFont="1" applyFill="1" applyBorder="1" applyAlignment="1">
      <alignment horizontal="center" vertical="center"/>
    </xf>
    <xf numFmtId="0" fontId="20" fillId="7" borderId="45" xfId="0" applyFont="1" applyFill="1" applyBorder="1" applyAlignment="1">
      <alignment horizontal="center" vertical="center"/>
    </xf>
    <xf numFmtId="0" fontId="24" fillId="10" borderId="26" xfId="0" applyFont="1" applyFill="1" applyBorder="1" applyAlignment="1">
      <alignment horizontal="center" vertical="center"/>
    </xf>
    <xf numFmtId="0" fontId="24" fillId="10" borderId="25" xfId="0" applyFont="1" applyFill="1" applyBorder="1" applyAlignment="1">
      <alignment horizontal="center" vertical="center"/>
    </xf>
    <xf numFmtId="0" fontId="20" fillId="8" borderId="22" xfId="0" applyFont="1" applyFill="1" applyBorder="1" applyAlignment="1">
      <alignment horizontal="left" vertical="center"/>
    </xf>
    <xf numFmtId="0" fontId="20" fillId="8" borderId="27" xfId="0" applyFont="1" applyFill="1" applyBorder="1" applyAlignment="1">
      <alignment horizontal="left" vertical="center"/>
    </xf>
    <xf numFmtId="0" fontId="20" fillId="8" borderId="30"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0" fillId="8" borderId="15" xfId="0" applyFont="1" applyFill="1" applyBorder="1" applyAlignment="1">
      <alignment horizontal="center" vertical="center" wrapText="1"/>
    </xf>
    <xf numFmtId="176" fontId="23" fillId="8" borderId="30" xfId="0" applyNumberFormat="1" applyFont="1" applyFill="1" applyBorder="1" applyAlignment="1">
      <alignment horizontal="center" vertical="center" wrapText="1"/>
    </xf>
    <xf numFmtId="176" fontId="23" fillId="8" borderId="26" xfId="0" applyNumberFormat="1" applyFont="1" applyFill="1" applyBorder="1" applyAlignment="1">
      <alignment horizontal="center" vertical="center" wrapText="1"/>
    </xf>
    <xf numFmtId="176" fontId="23" fillId="8" borderId="5" xfId="0" applyNumberFormat="1" applyFont="1" applyFill="1" applyBorder="1" applyAlignment="1">
      <alignment horizontal="center" vertical="center" wrapText="1"/>
    </xf>
    <xf numFmtId="176" fontId="23" fillId="8" borderId="8" xfId="0" applyNumberFormat="1" applyFont="1" applyFill="1" applyBorder="1" applyAlignment="1">
      <alignment horizontal="center" vertical="center" wrapText="1"/>
    </xf>
    <xf numFmtId="176" fontId="23" fillId="8" borderId="15" xfId="0" applyNumberFormat="1" applyFont="1" applyFill="1" applyBorder="1" applyAlignment="1">
      <alignment horizontal="center" vertical="center" wrapText="1"/>
    </xf>
    <xf numFmtId="176" fontId="23" fillId="8" borderId="1" xfId="0" applyNumberFormat="1"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3" fillId="3" borderId="37" xfId="0" applyFont="1" applyFill="1" applyBorder="1" applyAlignment="1">
      <alignment horizontal="center" vertical="center" wrapText="1"/>
    </xf>
    <xf numFmtId="0" fontId="23" fillId="3" borderId="38" xfId="0" applyFont="1" applyFill="1" applyBorder="1" applyAlignment="1">
      <alignment horizontal="center" vertical="center" wrapText="1"/>
    </xf>
    <xf numFmtId="0" fontId="20" fillId="8" borderId="30" xfId="0" applyFont="1" applyFill="1" applyBorder="1" applyAlignment="1">
      <alignment horizontal="center" vertical="center"/>
    </xf>
    <xf numFmtId="0" fontId="20" fillId="8" borderId="20" xfId="0" applyFont="1" applyFill="1" applyBorder="1" applyAlignment="1">
      <alignment horizontal="center" vertical="center"/>
    </xf>
    <xf numFmtId="0" fontId="20" fillId="8" borderId="26" xfId="0" applyFont="1" applyFill="1" applyBorder="1" applyAlignment="1">
      <alignment horizontal="center" vertical="center"/>
    </xf>
    <xf numFmtId="0" fontId="20" fillId="8" borderId="5" xfId="0" applyFont="1" applyFill="1" applyBorder="1" applyAlignment="1">
      <alignment horizontal="center" vertical="center"/>
    </xf>
    <xf numFmtId="0" fontId="20" fillId="8" borderId="0" xfId="0" applyFont="1" applyFill="1" applyAlignment="1">
      <alignment horizontal="center" vertical="center"/>
    </xf>
    <xf numFmtId="0" fontId="20" fillId="8" borderId="8" xfId="0" applyFont="1" applyFill="1" applyBorder="1" applyAlignment="1">
      <alignment horizontal="center" vertical="center"/>
    </xf>
    <xf numFmtId="0" fontId="20" fillId="11" borderId="36" xfId="0" applyFont="1" applyFill="1" applyBorder="1" applyAlignment="1">
      <alignment horizontal="center" vertical="center"/>
    </xf>
    <xf numFmtId="0" fontId="20" fillId="11" borderId="37" xfId="0" applyFont="1" applyFill="1" applyBorder="1" applyAlignment="1">
      <alignment horizontal="center" vertical="center"/>
    </xf>
    <xf numFmtId="0" fontId="20" fillId="11" borderId="45" xfId="0" applyFont="1" applyFill="1" applyBorder="1" applyAlignment="1">
      <alignment horizontal="center" vertical="center"/>
    </xf>
    <xf numFmtId="0" fontId="23" fillId="11" borderId="36" xfId="0" applyFont="1" applyFill="1" applyBorder="1" applyAlignment="1">
      <alignment horizontal="center" vertical="center"/>
    </xf>
    <xf numFmtId="0" fontId="23" fillId="11" borderId="37" xfId="0" applyFont="1" applyFill="1" applyBorder="1" applyAlignment="1">
      <alignment horizontal="center" vertical="center"/>
    </xf>
    <xf numFmtId="0" fontId="23" fillId="11" borderId="45" xfId="0" applyFont="1" applyFill="1" applyBorder="1" applyAlignment="1">
      <alignment horizontal="center" vertical="center"/>
    </xf>
    <xf numFmtId="0" fontId="20" fillId="7" borderId="38" xfId="0" applyFont="1" applyFill="1" applyBorder="1" applyAlignment="1">
      <alignment horizontal="center" vertical="center"/>
    </xf>
    <xf numFmtId="0" fontId="20" fillId="8" borderId="30" xfId="0" applyFont="1" applyFill="1" applyBorder="1" applyAlignment="1">
      <alignment horizontal="left" vertical="center"/>
    </xf>
    <xf numFmtId="0" fontId="20" fillId="8" borderId="20" xfId="0" applyFont="1" applyFill="1" applyBorder="1" applyAlignment="1">
      <alignment horizontal="left" vertical="center"/>
    </xf>
    <xf numFmtId="0" fontId="20" fillId="8" borderId="26" xfId="0" applyFont="1" applyFill="1" applyBorder="1" applyAlignment="1">
      <alignment horizontal="left" vertical="center"/>
    </xf>
    <xf numFmtId="0" fontId="20" fillId="8" borderId="15" xfId="0" applyFont="1" applyFill="1" applyBorder="1" applyAlignment="1">
      <alignment horizontal="left" vertical="center"/>
    </xf>
    <xf numFmtId="0" fontId="20" fillId="8" borderId="1" xfId="0" applyFont="1" applyFill="1" applyBorder="1" applyAlignment="1">
      <alignment horizontal="left" vertical="center"/>
    </xf>
    <xf numFmtId="0" fontId="20" fillId="8" borderId="4" xfId="0" applyFont="1" applyFill="1" applyBorder="1" applyAlignment="1">
      <alignment horizontal="left" vertical="center"/>
    </xf>
    <xf numFmtId="0" fontId="20" fillId="10" borderId="30"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5" xfId="0" applyFont="1" applyFill="1" applyBorder="1" applyAlignment="1">
      <alignment horizontal="center" vertical="center"/>
    </xf>
    <xf numFmtId="0" fontId="20" fillId="10" borderId="0" xfId="0" applyFont="1" applyFill="1" applyAlignment="1">
      <alignment horizontal="center" vertical="center"/>
    </xf>
    <xf numFmtId="0" fontId="23" fillId="7" borderId="46" xfId="6" applyFont="1" applyFill="1" applyBorder="1" applyAlignment="1">
      <alignment horizontal="center" vertical="center" wrapText="1"/>
    </xf>
    <xf numFmtId="0" fontId="23" fillId="7" borderId="41" xfId="6" applyFont="1" applyFill="1" applyBorder="1" applyAlignment="1">
      <alignment horizontal="center" vertical="center" wrapText="1"/>
    </xf>
    <xf numFmtId="0" fontId="23" fillId="7" borderId="42" xfId="6" applyFont="1" applyFill="1" applyBorder="1" applyAlignment="1">
      <alignment horizontal="center" vertical="center" wrapText="1"/>
    </xf>
    <xf numFmtId="0" fontId="23" fillId="7" borderId="47" xfId="6" applyFont="1" applyFill="1" applyBorder="1" applyAlignment="1">
      <alignment horizontal="center" vertical="center" wrapText="1"/>
    </xf>
    <xf numFmtId="0" fontId="23" fillId="7" borderId="43" xfId="6" applyFont="1" applyFill="1" applyBorder="1" applyAlignment="1">
      <alignment horizontal="center" vertical="center" wrapText="1"/>
    </xf>
    <xf numFmtId="0" fontId="23" fillId="7" borderId="44" xfId="6" applyFont="1" applyFill="1" applyBorder="1" applyAlignment="1">
      <alignment horizontal="center" vertical="center" wrapText="1"/>
    </xf>
    <xf numFmtId="0" fontId="23" fillId="11" borderId="20" xfId="6" applyFont="1" applyFill="1" applyBorder="1" applyAlignment="1">
      <alignment horizontal="center" vertical="center" wrapText="1"/>
    </xf>
    <xf numFmtId="0" fontId="23" fillId="11" borderId="26" xfId="6" applyFont="1" applyFill="1" applyBorder="1" applyAlignment="1">
      <alignment horizontal="center" vertical="center" wrapText="1"/>
    </xf>
    <xf numFmtId="0" fontId="23" fillId="11" borderId="0" xfId="6" applyFont="1" applyFill="1" applyAlignment="1">
      <alignment horizontal="center" vertical="center" wrapText="1"/>
    </xf>
    <xf numFmtId="0" fontId="23" fillId="11" borderId="8" xfId="6" applyFont="1" applyFill="1" applyBorder="1" applyAlignment="1">
      <alignment horizontal="center" vertical="center" wrapText="1"/>
    </xf>
    <xf numFmtId="0" fontId="23" fillId="7" borderId="30" xfId="6" applyFont="1" applyFill="1" applyBorder="1" applyAlignment="1">
      <alignment horizontal="center" vertical="center" wrapText="1"/>
    </xf>
    <xf numFmtId="0" fontId="23" fillId="7" borderId="26" xfId="6" applyFont="1" applyFill="1" applyBorder="1" applyAlignment="1">
      <alignment horizontal="center" vertical="center" wrapText="1"/>
    </xf>
    <xf numFmtId="0" fontId="23" fillId="7" borderId="5" xfId="6" applyFont="1" applyFill="1" applyBorder="1" applyAlignment="1">
      <alignment horizontal="center" vertical="center" wrapText="1"/>
    </xf>
    <xf numFmtId="0" fontId="23" fillId="7" borderId="8" xfId="6" applyFont="1" applyFill="1" applyBorder="1" applyAlignment="1">
      <alignment horizontal="center" vertical="center" wrapText="1"/>
    </xf>
    <xf numFmtId="0" fontId="23" fillId="11" borderId="30" xfId="6" applyFont="1" applyFill="1" applyBorder="1" applyAlignment="1">
      <alignment horizontal="center" vertical="center" wrapText="1"/>
    </xf>
    <xf numFmtId="0" fontId="23" fillId="11" borderId="5" xfId="6" applyFont="1" applyFill="1" applyBorder="1" applyAlignment="1">
      <alignment horizontal="center" vertical="center" wrapText="1"/>
    </xf>
    <xf numFmtId="0" fontId="20" fillId="10" borderId="35" xfId="0" applyFont="1" applyFill="1" applyBorder="1" applyAlignment="1">
      <alignment horizontal="center" vertical="center"/>
    </xf>
    <xf numFmtId="0" fontId="20" fillId="10" borderId="26" xfId="0" applyFont="1" applyFill="1" applyBorder="1" applyAlignment="1">
      <alignment horizontal="center" vertical="center"/>
    </xf>
    <xf numFmtId="0" fontId="20" fillId="10" borderId="49" xfId="0" applyFont="1" applyFill="1" applyBorder="1" applyAlignment="1">
      <alignment horizontal="center" vertical="center"/>
    </xf>
    <xf numFmtId="0" fontId="20" fillId="10" borderId="1" xfId="0" applyFont="1" applyFill="1" applyBorder="1" applyAlignment="1">
      <alignment horizontal="center" vertical="center"/>
    </xf>
    <xf numFmtId="0" fontId="20" fillId="10" borderId="4" xfId="0" applyFont="1" applyFill="1" applyBorder="1" applyAlignment="1">
      <alignment horizontal="center" vertical="center"/>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3" borderId="25" xfId="0" applyFont="1" applyFill="1" applyBorder="1" applyAlignment="1">
      <alignment horizontal="center" vertical="center"/>
    </xf>
    <xf numFmtId="0" fontId="20" fillId="9" borderId="22" xfId="0" applyFont="1" applyFill="1" applyBorder="1" applyAlignment="1">
      <alignment horizontal="center" vertical="center"/>
    </xf>
    <xf numFmtId="0" fontId="20" fillId="9" borderId="25" xfId="0" applyFont="1" applyFill="1" applyBorder="1" applyAlignment="1">
      <alignment horizontal="center" vertical="center"/>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shrinkToFit="1"/>
    </xf>
    <xf numFmtId="0" fontId="20" fillId="10" borderId="22" xfId="0" applyFont="1" applyFill="1" applyBorder="1" applyAlignment="1">
      <alignment horizontal="left" vertical="center"/>
    </xf>
    <xf numFmtId="0" fontId="20" fillId="11" borderId="22" xfId="0" applyFont="1" applyFill="1" applyBorder="1">
      <alignment vertical="center"/>
    </xf>
    <xf numFmtId="0" fontId="20" fillId="11" borderId="27" xfId="0" applyFont="1" applyFill="1" applyBorder="1">
      <alignment vertical="center"/>
    </xf>
    <xf numFmtId="0" fontId="20" fillId="11" borderId="22" xfId="0" applyFont="1" applyFill="1" applyBorder="1" applyAlignment="1">
      <alignment horizontal="left" vertical="center"/>
    </xf>
    <xf numFmtId="0" fontId="20" fillId="11" borderId="25" xfId="0" applyFont="1" applyFill="1" applyBorder="1" applyAlignment="1">
      <alignment horizontal="left" vertical="center"/>
    </xf>
    <xf numFmtId="0" fontId="20" fillId="11" borderId="30" xfId="0" applyFont="1" applyFill="1" applyBorder="1" applyAlignment="1">
      <alignment horizontal="left" vertical="center"/>
    </xf>
    <xf numFmtId="0" fontId="20" fillId="10" borderId="25" xfId="0" applyFont="1" applyFill="1" applyBorder="1" applyAlignment="1">
      <alignment horizontal="left" vertical="center"/>
    </xf>
    <xf numFmtId="0" fontId="20" fillId="0" borderId="25" xfId="0" applyFont="1" applyBorder="1" applyAlignment="1">
      <alignment horizontal="center" vertical="center"/>
    </xf>
    <xf numFmtId="0" fontId="20" fillId="0" borderId="30" xfId="0" applyFont="1" applyBorder="1" applyAlignment="1">
      <alignment horizontal="center" vertical="center"/>
    </xf>
    <xf numFmtId="0" fontId="20" fillId="10" borderId="22" xfId="0" applyFont="1" applyFill="1" applyBorder="1">
      <alignment vertical="center"/>
    </xf>
    <xf numFmtId="0" fontId="20" fillId="12" borderId="37" xfId="0" applyFont="1" applyFill="1" applyBorder="1" applyAlignment="1">
      <alignment horizontal="center" vertical="center"/>
    </xf>
    <xf numFmtId="0" fontId="20" fillId="12" borderId="41" xfId="0" applyFont="1" applyFill="1" applyBorder="1" applyAlignment="1">
      <alignment horizontal="center" vertical="center"/>
    </xf>
    <xf numFmtId="0" fontId="20" fillId="12" borderId="23" xfId="0" applyFont="1" applyFill="1" applyBorder="1" applyAlignment="1">
      <alignment horizontal="center" vertical="center"/>
    </xf>
    <xf numFmtId="0" fontId="20" fillId="12" borderId="43" xfId="0" applyFont="1" applyFill="1" applyBorder="1" applyAlignment="1">
      <alignment horizontal="center" vertical="center"/>
    </xf>
    <xf numFmtId="0" fontId="20" fillId="12" borderId="12" xfId="0" applyFont="1" applyFill="1" applyBorder="1" applyAlignment="1">
      <alignment horizontal="center" vertical="center"/>
    </xf>
    <xf numFmtId="0" fontId="20" fillId="8" borderId="27"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9" borderId="22" xfId="7" applyFont="1" applyFill="1" applyBorder="1" applyAlignment="1">
      <alignment horizontal="center" vertical="center" wrapText="1"/>
    </xf>
    <xf numFmtId="0" fontId="20" fillId="9" borderId="22"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9" borderId="19" xfId="7" applyFont="1" applyFill="1" applyBorder="1" applyAlignment="1">
      <alignment horizontal="center" vertical="center"/>
    </xf>
    <xf numFmtId="0" fontId="20" fillId="3" borderId="19" xfId="0" applyFont="1" applyFill="1" applyBorder="1" applyAlignment="1">
      <alignment horizontal="center" vertical="center"/>
    </xf>
    <xf numFmtId="0" fontId="20" fillId="9" borderId="19" xfId="0" applyFont="1" applyFill="1" applyBorder="1" applyAlignment="1">
      <alignment horizontal="center" vertical="center"/>
    </xf>
    <xf numFmtId="0" fontId="20" fillId="9" borderId="22" xfId="0" applyFont="1" applyFill="1" applyBorder="1" applyAlignment="1">
      <alignment horizontal="left" vertical="center"/>
    </xf>
    <xf numFmtId="0" fontId="20" fillId="3" borderId="19" xfId="7" applyFont="1" applyFill="1" applyBorder="1" applyAlignment="1">
      <alignment horizontal="center" vertical="center"/>
    </xf>
    <xf numFmtId="0" fontId="20" fillId="3" borderId="22" xfId="0" applyFont="1" applyFill="1" applyBorder="1" applyAlignment="1">
      <alignment horizontal="left" vertical="center"/>
    </xf>
    <xf numFmtId="0" fontId="20" fillId="3" borderId="27"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0" fillId="3" borderId="27" xfId="7" applyFont="1" applyFill="1" applyBorder="1" applyAlignment="1">
      <alignment horizontal="center" vertical="center" shrinkToFit="1"/>
    </xf>
    <xf numFmtId="0" fontId="20" fillId="3" borderId="29" xfId="7" applyFont="1" applyFill="1" applyBorder="1" applyAlignment="1">
      <alignment horizontal="center" vertical="center" shrinkToFit="1"/>
    </xf>
    <xf numFmtId="0" fontId="23" fillId="7" borderId="36" xfId="0" applyFont="1" applyFill="1" applyBorder="1" applyAlignment="1">
      <alignment horizontal="center" vertical="center"/>
    </xf>
    <xf numFmtId="0" fontId="23" fillId="7" borderId="37" xfId="0" applyFont="1" applyFill="1" applyBorder="1" applyAlignment="1">
      <alignment horizontal="center" vertical="center"/>
    </xf>
    <xf numFmtId="0" fontId="23" fillId="7" borderId="45" xfId="0" applyFont="1" applyFill="1" applyBorder="1" applyAlignment="1">
      <alignment horizontal="center" vertical="center"/>
    </xf>
    <xf numFmtId="0" fontId="20" fillId="11" borderId="22" xfId="0" applyFont="1" applyFill="1" applyBorder="1" applyAlignment="1">
      <alignment horizontal="center" vertical="center"/>
    </xf>
    <xf numFmtId="0" fontId="20" fillId="11" borderId="25" xfId="0" applyFont="1" applyFill="1" applyBorder="1" applyAlignment="1">
      <alignment horizontal="center" vertical="center"/>
    </xf>
    <xf numFmtId="0" fontId="20" fillId="11" borderId="30" xfId="0" applyFont="1" applyFill="1" applyBorder="1" applyAlignment="1">
      <alignment horizontal="center" vertical="center"/>
    </xf>
    <xf numFmtId="0" fontId="20" fillId="10" borderId="46" xfId="0" applyFont="1" applyFill="1" applyBorder="1" applyAlignment="1">
      <alignment horizontal="center" vertical="center"/>
    </xf>
    <xf numFmtId="0" fontId="20" fillId="10" borderId="41" xfId="0" applyFont="1" applyFill="1" applyBorder="1" applyAlignment="1">
      <alignment horizontal="center" vertical="center"/>
    </xf>
    <xf numFmtId="0" fontId="20" fillId="10" borderId="23" xfId="0" applyFont="1" applyFill="1" applyBorder="1" applyAlignment="1">
      <alignment horizontal="center" vertical="center"/>
    </xf>
    <xf numFmtId="0" fontId="20" fillId="10" borderId="11" xfId="0" applyFont="1" applyFill="1" applyBorder="1" applyAlignment="1">
      <alignment horizontal="center" vertical="center"/>
    </xf>
    <xf numFmtId="0" fontId="20" fillId="10" borderId="17" xfId="0" applyFont="1" applyFill="1" applyBorder="1" applyAlignment="1">
      <alignment horizontal="center" vertical="center"/>
    </xf>
    <xf numFmtId="0" fontId="20" fillId="10" borderId="10" xfId="0" applyFont="1" applyFill="1" applyBorder="1" applyAlignment="1">
      <alignment horizontal="center" vertical="center"/>
    </xf>
    <xf numFmtId="0" fontId="20" fillId="10" borderId="47" xfId="0" applyFont="1" applyFill="1" applyBorder="1" applyAlignment="1">
      <alignment horizontal="center" vertical="center"/>
    </xf>
    <xf numFmtId="0" fontId="20" fillId="10" borderId="43" xfId="0" applyFont="1" applyFill="1" applyBorder="1" applyAlignment="1">
      <alignment horizontal="center" vertical="center"/>
    </xf>
    <xf numFmtId="0" fontId="20" fillId="10" borderId="12" xfId="0" applyFont="1" applyFill="1" applyBorder="1" applyAlignment="1">
      <alignment horizontal="center" vertical="center"/>
    </xf>
    <xf numFmtId="0" fontId="20" fillId="8" borderId="46" xfId="0" applyFont="1" applyFill="1" applyBorder="1" applyAlignment="1">
      <alignment horizontal="center" vertical="center"/>
    </xf>
    <xf numFmtId="0" fontId="20" fillId="8" borderId="41" xfId="0" applyFont="1" applyFill="1" applyBorder="1" applyAlignment="1">
      <alignment horizontal="center" vertical="center"/>
    </xf>
    <xf numFmtId="0" fontId="20" fillId="8" borderId="42" xfId="0" applyFont="1" applyFill="1" applyBorder="1" applyAlignment="1">
      <alignment horizontal="center" vertical="center"/>
    </xf>
    <xf numFmtId="0" fontId="20" fillId="8" borderId="11" xfId="0" applyFont="1" applyFill="1" applyBorder="1" applyAlignment="1">
      <alignment horizontal="center" vertical="center"/>
    </xf>
    <xf numFmtId="0" fontId="20" fillId="8" borderId="17" xfId="0" applyFont="1" applyFill="1" applyBorder="1" applyAlignment="1">
      <alignment horizontal="center" vertical="center"/>
    </xf>
    <xf numFmtId="0" fontId="20" fillId="8" borderId="18" xfId="0" applyFont="1" applyFill="1" applyBorder="1" applyAlignment="1">
      <alignment horizontal="center" vertical="center"/>
    </xf>
    <xf numFmtId="0" fontId="20" fillId="8" borderId="47" xfId="0" applyFont="1" applyFill="1" applyBorder="1" applyAlignment="1">
      <alignment horizontal="center" vertical="center"/>
    </xf>
    <xf numFmtId="0" fontId="20" fillId="8" borderId="43" xfId="0" applyFont="1" applyFill="1" applyBorder="1" applyAlignment="1">
      <alignment horizontal="center" vertical="center"/>
    </xf>
    <xf numFmtId="0" fontId="20" fillId="8" borderId="12" xfId="0" applyFont="1" applyFill="1" applyBorder="1" applyAlignment="1">
      <alignment horizontal="center" vertical="center"/>
    </xf>
    <xf numFmtId="0" fontId="20" fillId="7" borderId="30" xfId="0" applyFont="1" applyFill="1" applyBorder="1" applyAlignment="1">
      <alignment horizontal="center" vertical="center"/>
    </xf>
    <xf numFmtId="0" fontId="20" fillId="7" borderId="20" xfId="0" applyFont="1" applyFill="1" applyBorder="1" applyAlignment="1">
      <alignment horizontal="center" vertical="center"/>
    </xf>
    <xf numFmtId="0" fontId="20" fillId="7" borderId="26" xfId="0" applyFont="1" applyFill="1" applyBorder="1" applyAlignment="1">
      <alignment horizontal="center" vertical="center"/>
    </xf>
    <xf numFmtId="0" fontId="20" fillId="7" borderId="28" xfId="0" applyFont="1" applyFill="1" applyBorder="1" applyAlignment="1">
      <alignment horizontal="center" vertical="center"/>
    </xf>
    <xf numFmtId="0" fontId="20" fillId="7" borderId="29"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0" xfId="0" applyFont="1" applyFill="1" applyAlignment="1">
      <alignment horizontal="center" vertical="center"/>
    </xf>
    <xf numFmtId="0" fontId="20" fillId="7" borderId="8" xfId="0" applyFont="1" applyFill="1" applyBorder="1" applyAlignment="1">
      <alignment horizontal="center" vertical="center"/>
    </xf>
    <xf numFmtId="0" fontId="20" fillId="7" borderId="46" xfId="0" applyFont="1" applyFill="1" applyBorder="1" applyAlignment="1">
      <alignment horizontal="center" vertical="center"/>
    </xf>
    <xf numFmtId="0" fontId="20" fillId="7" borderId="41" xfId="0" applyFont="1" applyFill="1" applyBorder="1" applyAlignment="1">
      <alignment horizontal="center" vertical="center"/>
    </xf>
    <xf numFmtId="0" fontId="20" fillId="7" borderId="47" xfId="0" applyFont="1" applyFill="1" applyBorder="1" applyAlignment="1">
      <alignment horizontal="center" vertical="center"/>
    </xf>
    <xf numFmtId="0" fontId="20" fillId="7" borderId="43" xfId="0" applyFont="1" applyFill="1" applyBorder="1" applyAlignment="1">
      <alignment horizontal="center" vertical="center"/>
    </xf>
    <xf numFmtId="0" fontId="20" fillId="7" borderId="42" xfId="0" applyFont="1" applyFill="1" applyBorder="1" applyAlignment="1">
      <alignment horizontal="center" vertical="center"/>
    </xf>
    <xf numFmtId="0" fontId="20" fillId="7" borderId="44" xfId="0" applyFont="1" applyFill="1" applyBorder="1" applyAlignment="1">
      <alignment horizontal="center" vertical="center"/>
    </xf>
    <xf numFmtId="0" fontId="20" fillId="11" borderId="20" xfId="0" applyFont="1" applyFill="1" applyBorder="1" applyAlignment="1">
      <alignment horizontal="center" vertical="center"/>
    </xf>
    <xf numFmtId="0" fontId="20" fillId="11" borderId="26" xfId="0" applyFont="1" applyFill="1" applyBorder="1" applyAlignment="1">
      <alignment horizontal="center" vertical="center"/>
    </xf>
    <xf numFmtId="0" fontId="20" fillId="11" borderId="27" xfId="0" applyFont="1" applyFill="1" applyBorder="1" applyAlignment="1">
      <alignment horizontal="center" vertical="center"/>
    </xf>
    <xf numFmtId="0" fontId="20" fillId="11" borderId="28" xfId="0" applyFont="1" applyFill="1" applyBorder="1" applyAlignment="1">
      <alignment horizontal="center" vertical="center"/>
    </xf>
    <xf numFmtId="0" fontId="20" fillId="11" borderId="29" xfId="0" applyFont="1" applyFill="1" applyBorder="1" applyAlignment="1">
      <alignment horizontal="center" vertical="center"/>
    </xf>
    <xf numFmtId="0" fontId="16" fillId="0" borderId="1" xfId="0" applyFont="1" applyBorder="1">
      <alignment vertical="center"/>
    </xf>
    <xf numFmtId="38" fontId="25" fillId="0" borderId="0" xfId="5" applyFont="1" applyAlignment="1">
      <alignment horizontal="center" vertical="top"/>
    </xf>
    <xf numFmtId="38" fontId="16" fillId="0" borderId="14" xfId="5" applyFont="1" applyBorder="1" applyAlignment="1">
      <alignment horizontal="center" vertical="top" wrapText="1"/>
    </xf>
    <xf numFmtId="38" fontId="16" fillId="0" borderId="7" xfId="5" applyFont="1" applyBorder="1" applyAlignment="1">
      <alignment horizontal="center" vertical="top" wrapText="1"/>
    </xf>
    <xf numFmtId="38" fontId="16" fillId="0" borderId="14" xfId="5" applyFont="1" applyBorder="1" applyAlignment="1">
      <alignment horizontal="center" vertical="center"/>
    </xf>
    <xf numFmtId="38" fontId="16" fillId="0" borderId="7" xfId="5" applyFont="1" applyBorder="1" applyAlignment="1">
      <alignment horizontal="center" vertical="center"/>
    </xf>
    <xf numFmtId="38" fontId="18" fillId="0" borderId="0" xfId="5" applyFont="1" applyAlignment="1">
      <alignment horizontal="left" vertical="center" shrinkToFit="1"/>
    </xf>
    <xf numFmtId="38" fontId="16" fillId="0" borderId="0" xfId="5" applyFont="1" applyAlignment="1">
      <alignment horizontal="left" vertical="center" shrinkToFit="1"/>
    </xf>
    <xf numFmtId="38" fontId="16" fillId="0" borderId="14" xfId="5" applyFont="1" applyFill="1" applyBorder="1" applyAlignment="1">
      <alignment horizontal="center" vertical="top" wrapText="1"/>
    </xf>
    <xf numFmtId="38" fontId="16" fillId="0" borderId="7" xfId="5" applyFont="1" applyFill="1" applyBorder="1" applyAlignment="1">
      <alignment horizontal="center" vertical="top" wrapText="1"/>
    </xf>
    <xf numFmtId="38" fontId="16" fillId="0" borderId="14" xfId="5" applyFont="1" applyFill="1" applyBorder="1" applyAlignment="1">
      <alignment horizontal="center" vertical="center"/>
    </xf>
    <xf numFmtId="38" fontId="16" fillId="0" borderId="7" xfId="5" applyFont="1" applyFill="1" applyBorder="1" applyAlignment="1">
      <alignment horizontal="center" vertical="center"/>
    </xf>
    <xf numFmtId="38" fontId="26" fillId="0" borderId="0" xfId="5" applyFont="1" applyFill="1" applyAlignment="1">
      <alignment horizontal="center" vertical="center" wrapText="1"/>
    </xf>
    <xf numFmtId="38" fontId="26" fillId="0" borderId="0" xfId="5" applyFont="1" applyFill="1" applyAlignment="1">
      <alignment horizontal="center" vertical="center"/>
    </xf>
    <xf numFmtId="0" fontId="17" fillId="0" borderId="1" xfId="0" applyFont="1" applyBorder="1" applyAlignment="1">
      <alignment horizontal="center" vertical="center"/>
    </xf>
  </cellXfs>
  <cellStyles count="29">
    <cellStyle name="桁区切り 2" xfId="4" xr:uid="{0C41912E-7EF5-4A3A-AB8E-E0D5D3814C97}"/>
    <cellStyle name="桁区切り 2 2" xfId="5" xr:uid="{F4C25257-9CB1-4F29-81F4-92AD36BFDE6E}"/>
    <cellStyle name="桁区切り 2 3" xfId="15" xr:uid="{9B35446C-A078-436D-BCFC-65F86950FB1A}"/>
    <cellStyle name="桁区切り 4 2" xfId="12" xr:uid="{32130E98-936C-4858-870B-9D3A3AF48411}"/>
    <cellStyle name="桁区切り 4 2 2" xfId="23" xr:uid="{3DAD2B9C-F513-405F-95CA-DB004F4BBFBC}"/>
    <cellStyle name="桁区切り 5" xfId="17" xr:uid="{3B0A4EF1-AC82-4D7A-9096-D44D9AA70BED}"/>
    <cellStyle name="桁区切り 5 2" xfId="13" xr:uid="{54B6F17F-7F6F-4E5A-A12A-D1D4C6AA1F56}"/>
    <cellStyle name="桁区切り 5 2 2" xfId="24" xr:uid="{EDBE87D1-FACB-4599-99F9-07346295CD5A}"/>
    <cellStyle name="桁区切り 5 3" xfId="26" xr:uid="{0392CF7A-665B-47C8-9023-E6D7C56FAC58}"/>
    <cellStyle name="桁区切り 6" xfId="10" xr:uid="{EBC1CFB1-5DBD-4356-9869-8FDD5834E141}"/>
    <cellStyle name="桁区切り 6 2" xfId="21" xr:uid="{A46A9530-8AD8-4958-8BE5-3C6D002B976F}"/>
    <cellStyle name="標準" xfId="0" builtinId="0"/>
    <cellStyle name="標準 2" xfId="1" xr:uid="{00000000-0005-0000-0000-000001000000}"/>
    <cellStyle name="標準 2 2" xfId="2" xr:uid="{00000000-0005-0000-0000-000002000000}"/>
    <cellStyle name="標準 2 2 2" xfId="6" xr:uid="{75A32D16-BFF5-424E-A2EF-F8EF32B491E3}"/>
    <cellStyle name="標準 2 3" xfId="3" xr:uid="{CD98FA47-C240-4CDE-95D1-D11B13BFA97D}"/>
    <cellStyle name="標準 2 4" xfId="7" xr:uid="{1856441C-845B-443A-BB19-563F96E9886F}"/>
    <cellStyle name="標準 3 2" xfId="14" xr:uid="{F4133869-4CD1-4DDE-BF27-3E0B1AA6E118}"/>
    <cellStyle name="標準 4 2" xfId="11" xr:uid="{18A11F3E-336B-4B76-88F2-A5125C5E7222}"/>
    <cellStyle name="標準 4 2 2" xfId="22" xr:uid="{703E87A1-BC70-45E3-932D-449E71574A64}"/>
    <cellStyle name="標準 5" xfId="8" xr:uid="{1E51E3EC-0F1C-439B-A93D-5930C9028A08}"/>
    <cellStyle name="標準 5 2" xfId="19" xr:uid="{66327C99-5249-4826-8AD0-3129BA4DE79B}"/>
    <cellStyle name="標準 5 3" xfId="28" xr:uid="{57F21322-8F9C-4EBF-9B63-817FD298EC55}"/>
    <cellStyle name="標準 6" xfId="9" xr:uid="{C62923E5-E16D-42CD-9606-A2C7298054E2}"/>
    <cellStyle name="標準 6 2" xfId="16" xr:uid="{C9DE1881-0FB5-4D90-94B9-B7F48781D355}"/>
    <cellStyle name="標準 6 2 2" xfId="25" xr:uid="{42DA79ED-6D04-4D3B-A059-11FFDBA6F340}"/>
    <cellStyle name="標準 6 3" xfId="20" xr:uid="{08385FBC-D9F1-489C-A3E9-26FF31A2717C}"/>
    <cellStyle name="標準 7" xfId="18" xr:uid="{016BB169-B606-494D-88F0-4DDC2AC7FA63}"/>
    <cellStyle name="標準 7 2" xfId="27" xr:uid="{D15ACB41-85E4-409F-AA06-432F6761917B}"/>
  </cellStyles>
  <dxfs count="0"/>
  <tableStyles count="0" defaultTableStyle="TableStyleMedium9" defaultPivotStyle="PivotStyleLight16"/>
  <colors>
    <mruColors>
      <color rgb="FFCCECFF"/>
      <color rgb="FFFDF3CF"/>
      <color rgb="FFFFCCFF"/>
      <color rgb="FF4F81B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80F1-1962-4E63-B182-896B3848BEC0}">
  <sheetPr codeName="Sheet1">
    <tabColor theme="4" tint="0.59999389629810485"/>
  </sheetPr>
  <dimension ref="B1:MN5"/>
  <sheetViews>
    <sheetView view="pageBreakPreview" topLeftCell="P1" zoomScaleNormal="10" zoomScaleSheetLayoutView="100" workbookViewId="0">
      <selection sqref="A1:D1"/>
    </sheetView>
  </sheetViews>
  <sheetFormatPr defaultColWidth="8.88671875" defaultRowHeight="18" x14ac:dyDescent="0.2"/>
  <cols>
    <col min="1" max="1" width="3.6640625" style="3" customWidth="1"/>
    <col min="2" max="16384" width="8.88671875" style="3"/>
  </cols>
  <sheetData>
    <row r="1" spans="2:352" x14ac:dyDescent="0.2">
      <c r="B1" s="3" t="s">
        <v>326</v>
      </c>
    </row>
    <row r="2" spans="2:352" ht="18" customHeight="1" x14ac:dyDescent="0.2">
      <c r="F2" s="197" t="s">
        <v>274</v>
      </c>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t="s">
        <v>281</v>
      </c>
      <c r="BC2" s="197"/>
      <c r="BD2" s="197"/>
      <c r="BE2" s="197"/>
      <c r="BF2" s="197"/>
      <c r="BG2" s="197"/>
      <c r="BH2" s="197"/>
      <c r="BI2" s="197"/>
      <c r="BJ2" s="197" t="s">
        <v>282</v>
      </c>
      <c r="BK2" s="197"/>
      <c r="BL2" s="197"/>
      <c r="BM2" s="197"/>
      <c r="BN2" s="197"/>
      <c r="BO2" s="197"/>
      <c r="BP2" s="197"/>
      <c r="BQ2" s="197"/>
      <c r="BR2" s="197" t="s">
        <v>283</v>
      </c>
      <c r="BS2" s="197"/>
      <c r="BT2" s="197"/>
      <c r="BU2" s="197"/>
      <c r="BV2" s="197"/>
      <c r="BW2" s="197"/>
      <c r="BX2" s="197"/>
      <c r="BY2" s="197"/>
      <c r="BZ2" s="197" t="s">
        <v>292</v>
      </c>
      <c r="CA2" s="197"/>
      <c r="CB2" s="197"/>
      <c r="CC2" s="197"/>
      <c r="CD2" s="197"/>
      <c r="CE2" s="197"/>
      <c r="CF2" s="197"/>
      <c r="CG2" s="197"/>
      <c r="CH2" s="197"/>
      <c r="CI2" s="197"/>
      <c r="CJ2" s="197"/>
      <c r="CK2" s="197"/>
      <c r="CL2" s="197"/>
      <c r="CM2" s="197"/>
      <c r="CN2" s="197"/>
      <c r="CO2" s="197"/>
      <c r="CP2" s="197" t="s">
        <v>284</v>
      </c>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c r="EJ2" s="197"/>
      <c r="EK2" s="197"/>
      <c r="EL2" s="201" t="s">
        <v>291</v>
      </c>
      <c r="EM2" s="202"/>
      <c r="EN2" s="202"/>
      <c r="EO2" s="202"/>
      <c r="EP2" s="202"/>
      <c r="EQ2" s="202"/>
      <c r="ER2" s="202"/>
      <c r="ES2" s="203"/>
      <c r="ET2" s="201" t="s">
        <v>295</v>
      </c>
      <c r="EU2" s="202"/>
      <c r="EV2" s="202"/>
      <c r="EW2" s="202"/>
      <c r="EX2" s="202"/>
      <c r="EY2" s="202"/>
      <c r="EZ2" s="202"/>
      <c r="FA2" s="203"/>
      <c r="FB2" s="197" t="s">
        <v>296</v>
      </c>
      <c r="FC2" s="197"/>
      <c r="FD2" s="197"/>
      <c r="FE2" s="197"/>
      <c r="FF2" s="197"/>
      <c r="FG2" s="197"/>
      <c r="FH2" s="197"/>
      <c r="FI2" s="197"/>
      <c r="FJ2" s="197"/>
      <c r="FK2" s="197"/>
      <c r="FL2" s="197"/>
      <c r="FM2" s="197"/>
      <c r="FN2" s="197"/>
      <c r="FO2" s="197"/>
      <c r="FP2" s="197"/>
      <c r="FQ2" s="197"/>
      <c r="FR2" s="197" t="s">
        <v>299</v>
      </c>
      <c r="FS2" s="197"/>
      <c r="FT2" s="197"/>
      <c r="FU2" s="197"/>
      <c r="FV2" s="197"/>
      <c r="FW2" s="197"/>
      <c r="FX2" s="197"/>
      <c r="FY2" s="197"/>
      <c r="FZ2" s="197" t="s">
        <v>300</v>
      </c>
      <c r="GA2" s="197"/>
      <c r="GB2" s="197"/>
      <c r="GC2" s="197"/>
      <c r="GD2" s="197"/>
      <c r="GE2" s="197"/>
      <c r="GF2" s="197"/>
      <c r="GG2" s="197"/>
      <c r="GH2" s="197" t="s">
        <v>301</v>
      </c>
      <c r="GI2" s="197"/>
      <c r="GJ2" s="197"/>
      <c r="GK2" s="197"/>
      <c r="GL2" s="197"/>
      <c r="GM2" s="197"/>
      <c r="GN2" s="197"/>
      <c r="GO2" s="197"/>
      <c r="GP2" s="197"/>
      <c r="GQ2" s="197"/>
      <c r="GR2" s="197"/>
      <c r="GS2" s="197"/>
      <c r="GT2" s="197"/>
      <c r="GU2" s="197"/>
      <c r="GV2" s="197"/>
      <c r="GW2" s="197"/>
      <c r="GX2" s="197" t="s">
        <v>304</v>
      </c>
      <c r="GY2" s="197"/>
      <c r="GZ2" s="197"/>
      <c r="HA2" s="197"/>
      <c r="HB2" s="197"/>
      <c r="HC2" s="197"/>
      <c r="HD2" s="197"/>
      <c r="HE2" s="197"/>
      <c r="HF2" s="197"/>
      <c r="HG2" s="197"/>
      <c r="HH2" s="197"/>
      <c r="HI2" s="197"/>
      <c r="HJ2" s="197"/>
      <c r="HK2" s="197"/>
      <c r="HL2" s="197"/>
      <c r="HM2" s="197"/>
      <c r="HN2" s="197" t="s">
        <v>307</v>
      </c>
      <c r="HO2" s="197"/>
      <c r="HP2" s="197"/>
      <c r="HQ2" s="197"/>
      <c r="HR2" s="197"/>
      <c r="HS2" s="197"/>
      <c r="HT2" s="197"/>
      <c r="HU2" s="197"/>
      <c r="HV2" s="197" t="s">
        <v>308</v>
      </c>
      <c r="HW2" s="197"/>
      <c r="HX2" s="197"/>
      <c r="HY2" s="197"/>
      <c r="HZ2" s="197"/>
      <c r="IA2" s="197"/>
      <c r="IB2" s="197"/>
      <c r="IC2" s="197"/>
      <c r="ID2" s="197" t="s">
        <v>309</v>
      </c>
      <c r="IE2" s="197"/>
      <c r="IF2" s="197"/>
      <c r="IG2" s="197"/>
      <c r="IH2" s="197"/>
      <c r="II2" s="197"/>
      <c r="IJ2" s="197"/>
      <c r="IK2" s="197"/>
      <c r="IL2" s="197"/>
      <c r="IM2" s="197"/>
      <c r="IN2" s="197"/>
      <c r="IO2" s="197"/>
      <c r="IP2" s="197"/>
      <c r="IQ2" s="197"/>
      <c r="IR2" s="197"/>
      <c r="IS2" s="197"/>
      <c r="IT2" s="197" t="s">
        <v>312</v>
      </c>
      <c r="IU2" s="197"/>
      <c r="IV2" s="197"/>
      <c r="IW2" s="197"/>
      <c r="IX2" s="197"/>
      <c r="IY2" s="197"/>
      <c r="IZ2" s="197"/>
      <c r="JA2" s="197"/>
      <c r="JB2" s="197" t="s">
        <v>313</v>
      </c>
      <c r="JC2" s="197"/>
      <c r="JD2" s="197"/>
      <c r="JE2" s="197"/>
      <c r="JF2" s="197"/>
      <c r="JG2" s="197"/>
      <c r="JH2" s="197"/>
      <c r="JI2" s="197"/>
      <c r="JJ2" s="197" t="s">
        <v>46</v>
      </c>
      <c r="JK2" s="197"/>
      <c r="JL2" s="197"/>
      <c r="JM2" s="197"/>
      <c r="JN2" s="197"/>
      <c r="JO2" s="197"/>
      <c r="JP2" s="197"/>
      <c r="JQ2" s="197"/>
      <c r="JR2" s="197"/>
      <c r="JS2" s="197"/>
      <c r="JT2" s="197"/>
      <c r="JU2" s="197"/>
      <c r="JV2" s="197"/>
      <c r="JW2" s="197"/>
      <c r="JX2" s="197"/>
      <c r="JY2" s="197"/>
      <c r="JZ2" s="198" t="s">
        <v>26</v>
      </c>
      <c r="KA2" s="196" t="s">
        <v>316</v>
      </c>
      <c r="KB2" s="196"/>
      <c r="KC2" s="196"/>
      <c r="KD2" s="196"/>
      <c r="KE2" s="196"/>
      <c r="KF2" s="196"/>
      <c r="KG2" s="196"/>
      <c r="KH2" s="196"/>
      <c r="KI2" s="196"/>
      <c r="KJ2" s="196"/>
      <c r="KK2" s="196"/>
      <c r="KL2" s="196"/>
      <c r="KM2" s="196"/>
      <c r="KN2" s="196"/>
      <c r="KO2" s="196"/>
      <c r="KP2" s="196"/>
      <c r="KQ2" s="196" t="s">
        <v>320</v>
      </c>
      <c r="KR2" s="196"/>
      <c r="KS2" s="196"/>
      <c r="KT2" s="196"/>
      <c r="KU2" s="196"/>
      <c r="KV2" s="196"/>
      <c r="KW2" s="196"/>
      <c r="KX2" s="196"/>
      <c r="KY2" s="196" t="s">
        <v>197</v>
      </c>
      <c r="KZ2" s="196"/>
      <c r="LA2" s="196"/>
      <c r="LB2" s="196"/>
      <c r="LC2" s="196"/>
      <c r="LD2" s="196"/>
      <c r="LE2" s="196"/>
      <c r="LF2" s="196"/>
      <c r="LG2" s="196" t="s">
        <v>321</v>
      </c>
      <c r="LH2" s="196"/>
      <c r="LI2" s="196"/>
      <c r="LJ2" s="196"/>
      <c r="LK2" s="196"/>
      <c r="LL2" s="196"/>
      <c r="LM2" s="196"/>
      <c r="LN2" s="196"/>
      <c r="LO2" s="196" t="s">
        <v>205</v>
      </c>
      <c r="LP2" s="196"/>
      <c r="LQ2" s="196"/>
      <c r="LR2" s="196"/>
      <c r="LS2" s="196"/>
      <c r="LT2" s="196"/>
      <c r="LU2" s="196"/>
      <c r="LV2" s="196"/>
      <c r="LW2" s="196" t="s">
        <v>323</v>
      </c>
      <c r="LX2" s="196"/>
      <c r="LY2" s="196"/>
      <c r="LZ2" s="196"/>
      <c r="MA2" s="196"/>
      <c r="MB2" s="196"/>
      <c r="MC2" s="196"/>
      <c r="MD2" s="196"/>
      <c r="ME2" s="196"/>
      <c r="MF2" s="196"/>
      <c r="MG2" s="196"/>
      <c r="MH2" s="196"/>
      <c r="MI2" s="196"/>
      <c r="MJ2" s="196"/>
      <c r="MK2" s="196"/>
      <c r="ML2" s="196"/>
      <c r="MM2" s="205" t="s">
        <v>27</v>
      </c>
      <c r="MN2" s="206" t="s">
        <v>104</v>
      </c>
    </row>
    <row r="3" spans="2:352" x14ac:dyDescent="0.2">
      <c r="F3" s="204" t="s">
        <v>275</v>
      </c>
      <c r="G3" s="204"/>
      <c r="H3" s="204"/>
      <c r="I3" s="204"/>
      <c r="J3" s="204"/>
      <c r="K3" s="204"/>
      <c r="L3" s="204"/>
      <c r="M3" s="204"/>
      <c r="N3" s="197" t="s">
        <v>277</v>
      </c>
      <c r="O3" s="197"/>
      <c r="P3" s="197"/>
      <c r="Q3" s="197"/>
      <c r="R3" s="197"/>
      <c r="S3" s="197"/>
      <c r="T3" s="197"/>
      <c r="U3" s="197"/>
      <c r="V3" s="197" t="s">
        <v>573</v>
      </c>
      <c r="W3" s="197"/>
      <c r="X3" s="197"/>
      <c r="Y3" s="197"/>
      <c r="Z3" s="197"/>
      <c r="AA3" s="197"/>
      <c r="AB3" s="197"/>
      <c r="AC3" s="197"/>
      <c r="AD3" s="197" t="s">
        <v>278</v>
      </c>
      <c r="AE3" s="197"/>
      <c r="AF3" s="197"/>
      <c r="AG3" s="197"/>
      <c r="AH3" s="197"/>
      <c r="AI3" s="197"/>
      <c r="AJ3" s="197"/>
      <c r="AK3" s="197"/>
      <c r="AL3" s="197" t="s">
        <v>279</v>
      </c>
      <c r="AM3" s="197"/>
      <c r="AN3" s="197"/>
      <c r="AO3" s="197"/>
      <c r="AP3" s="197"/>
      <c r="AQ3" s="197"/>
      <c r="AR3" s="197"/>
      <c r="AS3" s="197"/>
      <c r="AT3" s="197" t="s">
        <v>280</v>
      </c>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t="s">
        <v>293</v>
      </c>
      <c r="CA3" s="197"/>
      <c r="CB3" s="197"/>
      <c r="CC3" s="197"/>
      <c r="CD3" s="197"/>
      <c r="CE3" s="197"/>
      <c r="CF3" s="197"/>
      <c r="CG3" s="197"/>
      <c r="CH3" s="197" t="s">
        <v>294</v>
      </c>
      <c r="CI3" s="197"/>
      <c r="CJ3" s="197"/>
      <c r="CK3" s="197"/>
      <c r="CL3" s="197"/>
      <c r="CM3" s="197"/>
      <c r="CN3" s="197"/>
      <c r="CO3" s="197"/>
      <c r="CP3" s="197" t="s">
        <v>285</v>
      </c>
      <c r="CQ3" s="197"/>
      <c r="CR3" s="197"/>
      <c r="CS3" s="197"/>
      <c r="CT3" s="197"/>
      <c r="CU3" s="197"/>
      <c r="CV3" s="197"/>
      <c r="CW3" s="197"/>
      <c r="CX3" s="201" t="s">
        <v>286</v>
      </c>
      <c r="CY3" s="202"/>
      <c r="CZ3" s="202"/>
      <c r="DA3" s="202"/>
      <c r="DB3" s="202"/>
      <c r="DC3" s="202"/>
      <c r="DD3" s="202"/>
      <c r="DE3" s="203"/>
      <c r="DF3" s="201" t="s">
        <v>287</v>
      </c>
      <c r="DG3" s="202"/>
      <c r="DH3" s="202"/>
      <c r="DI3" s="202"/>
      <c r="DJ3" s="202"/>
      <c r="DK3" s="202"/>
      <c r="DL3" s="202"/>
      <c r="DM3" s="203"/>
      <c r="DN3" s="201" t="s">
        <v>288</v>
      </c>
      <c r="DO3" s="202"/>
      <c r="DP3" s="202"/>
      <c r="DQ3" s="202"/>
      <c r="DR3" s="202"/>
      <c r="DS3" s="202"/>
      <c r="DT3" s="202"/>
      <c r="DU3" s="203"/>
      <c r="DV3" s="201" t="s">
        <v>289</v>
      </c>
      <c r="DW3" s="202"/>
      <c r="DX3" s="202"/>
      <c r="DY3" s="202"/>
      <c r="DZ3" s="202"/>
      <c r="EA3" s="202"/>
      <c r="EB3" s="202"/>
      <c r="EC3" s="203"/>
      <c r="ED3" s="201" t="s">
        <v>290</v>
      </c>
      <c r="EE3" s="202"/>
      <c r="EF3" s="202"/>
      <c r="EG3" s="202"/>
      <c r="EH3" s="202"/>
      <c r="EI3" s="202"/>
      <c r="EJ3" s="202"/>
      <c r="EK3" s="203"/>
      <c r="EL3" s="201"/>
      <c r="EM3" s="202"/>
      <c r="EN3" s="202"/>
      <c r="EO3" s="202"/>
      <c r="EP3" s="202"/>
      <c r="EQ3" s="202"/>
      <c r="ER3" s="202"/>
      <c r="ES3" s="203"/>
      <c r="ET3" s="201"/>
      <c r="EU3" s="202"/>
      <c r="EV3" s="202"/>
      <c r="EW3" s="202"/>
      <c r="EX3" s="202"/>
      <c r="EY3" s="202"/>
      <c r="EZ3" s="202"/>
      <c r="FA3" s="203"/>
      <c r="FB3" s="201" t="s">
        <v>297</v>
      </c>
      <c r="FC3" s="202"/>
      <c r="FD3" s="202"/>
      <c r="FE3" s="202"/>
      <c r="FF3" s="202"/>
      <c r="FG3" s="202"/>
      <c r="FH3" s="202"/>
      <c r="FI3" s="203"/>
      <c r="FJ3" s="201" t="s">
        <v>298</v>
      </c>
      <c r="FK3" s="202"/>
      <c r="FL3" s="202"/>
      <c r="FM3" s="202"/>
      <c r="FN3" s="202"/>
      <c r="FO3" s="202"/>
      <c r="FP3" s="202"/>
      <c r="FQ3" s="203"/>
      <c r="FR3" s="197"/>
      <c r="FS3" s="197"/>
      <c r="FT3" s="197"/>
      <c r="FU3" s="197"/>
      <c r="FV3" s="197"/>
      <c r="FW3" s="197"/>
      <c r="FX3" s="197"/>
      <c r="FY3" s="197"/>
      <c r="FZ3" s="197"/>
      <c r="GA3" s="197"/>
      <c r="GB3" s="197"/>
      <c r="GC3" s="197"/>
      <c r="GD3" s="197"/>
      <c r="GE3" s="197"/>
      <c r="GF3" s="197"/>
      <c r="GG3" s="197"/>
      <c r="GH3" s="197" t="s">
        <v>302</v>
      </c>
      <c r="GI3" s="197"/>
      <c r="GJ3" s="197"/>
      <c r="GK3" s="197"/>
      <c r="GL3" s="197"/>
      <c r="GM3" s="197"/>
      <c r="GN3" s="197"/>
      <c r="GO3" s="197"/>
      <c r="GP3" s="197" t="s">
        <v>303</v>
      </c>
      <c r="GQ3" s="197"/>
      <c r="GR3" s="197"/>
      <c r="GS3" s="197"/>
      <c r="GT3" s="197"/>
      <c r="GU3" s="197"/>
      <c r="GV3" s="197"/>
      <c r="GW3" s="197"/>
      <c r="GX3" s="197" t="s">
        <v>305</v>
      </c>
      <c r="GY3" s="197"/>
      <c r="GZ3" s="197"/>
      <c r="HA3" s="197"/>
      <c r="HB3" s="197"/>
      <c r="HC3" s="197"/>
      <c r="HD3" s="197"/>
      <c r="HE3" s="197"/>
      <c r="HF3" s="197" t="s">
        <v>306</v>
      </c>
      <c r="HG3" s="197"/>
      <c r="HH3" s="197"/>
      <c r="HI3" s="197"/>
      <c r="HJ3" s="197"/>
      <c r="HK3" s="197"/>
      <c r="HL3" s="197"/>
      <c r="HM3" s="197"/>
      <c r="HN3" s="197"/>
      <c r="HO3" s="197"/>
      <c r="HP3" s="197"/>
      <c r="HQ3" s="197"/>
      <c r="HR3" s="197"/>
      <c r="HS3" s="197"/>
      <c r="HT3" s="197"/>
      <c r="HU3" s="197"/>
      <c r="HV3" s="197"/>
      <c r="HW3" s="197"/>
      <c r="HX3" s="197"/>
      <c r="HY3" s="197"/>
      <c r="HZ3" s="197"/>
      <c r="IA3" s="197"/>
      <c r="IB3" s="197"/>
      <c r="IC3" s="197"/>
      <c r="ID3" s="197" t="s">
        <v>310</v>
      </c>
      <c r="IE3" s="197"/>
      <c r="IF3" s="197"/>
      <c r="IG3" s="197"/>
      <c r="IH3" s="197"/>
      <c r="II3" s="197"/>
      <c r="IJ3" s="197"/>
      <c r="IK3" s="197"/>
      <c r="IL3" s="197" t="s">
        <v>311</v>
      </c>
      <c r="IM3" s="197"/>
      <c r="IN3" s="197"/>
      <c r="IO3" s="197"/>
      <c r="IP3" s="197"/>
      <c r="IQ3" s="197"/>
      <c r="IR3" s="197"/>
      <c r="IS3" s="197"/>
      <c r="IT3" s="197"/>
      <c r="IU3" s="197"/>
      <c r="IV3" s="197"/>
      <c r="IW3" s="197"/>
      <c r="IX3" s="197"/>
      <c r="IY3" s="197"/>
      <c r="IZ3" s="197"/>
      <c r="JA3" s="197"/>
      <c r="JB3" s="197"/>
      <c r="JC3" s="197"/>
      <c r="JD3" s="197"/>
      <c r="JE3" s="197"/>
      <c r="JF3" s="197"/>
      <c r="JG3" s="197"/>
      <c r="JH3" s="197"/>
      <c r="JI3" s="197"/>
      <c r="JJ3" s="197" t="s">
        <v>314</v>
      </c>
      <c r="JK3" s="197"/>
      <c r="JL3" s="197"/>
      <c r="JM3" s="197"/>
      <c r="JN3" s="197"/>
      <c r="JO3" s="197"/>
      <c r="JP3" s="197"/>
      <c r="JQ3" s="197"/>
      <c r="JR3" s="197" t="s">
        <v>315</v>
      </c>
      <c r="JS3" s="197"/>
      <c r="JT3" s="197"/>
      <c r="JU3" s="197"/>
      <c r="JV3" s="197"/>
      <c r="JW3" s="197"/>
      <c r="JX3" s="197"/>
      <c r="JY3" s="197"/>
      <c r="JZ3" s="199"/>
      <c r="KA3" s="196" t="s">
        <v>317</v>
      </c>
      <c r="KB3" s="196"/>
      <c r="KC3" s="196"/>
      <c r="KD3" s="196"/>
      <c r="KE3" s="196"/>
      <c r="KF3" s="196"/>
      <c r="KG3" s="196"/>
      <c r="KH3" s="196"/>
      <c r="KI3" s="196" t="s">
        <v>318</v>
      </c>
      <c r="KJ3" s="196"/>
      <c r="KK3" s="196"/>
      <c r="KL3" s="196"/>
      <c r="KM3" s="196"/>
      <c r="KN3" s="196"/>
      <c r="KO3" s="196"/>
      <c r="KP3" s="196"/>
      <c r="KQ3" s="196"/>
      <c r="KR3" s="196"/>
      <c r="KS3" s="196"/>
      <c r="KT3" s="196"/>
      <c r="KU3" s="196"/>
      <c r="KV3" s="196"/>
      <c r="KW3" s="196"/>
      <c r="KX3" s="196"/>
      <c r="KY3" s="196"/>
      <c r="KZ3" s="196"/>
      <c r="LA3" s="196"/>
      <c r="LB3" s="196"/>
      <c r="LC3" s="196"/>
      <c r="LD3" s="196"/>
      <c r="LE3" s="196"/>
      <c r="LF3" s="196"/>
      <c r="LG3" s="196"/>
      <c r="LH3" s="196"/>
      <c r="LI3" s="196"/>
      <c r="LJ3" s="196"/>
      <c r="LK3" s="196"/>
      <c r="LL3" s="196"/>
      <c r="LM3" s="196"/>
      <c r="LN3" s="196"/>
      <c r="LO3" s="196"/>
      <c r="LP3" s="196"/>
      <c r="LQ3" s="196"/>
      <c r="LR3" s="196"/>
      <c r="LS3" s="196"/>
      <c r="LT3" s="196"/>
      <c r="LU3" s="196"/>
      <c r="LV3" s="196"/>
      <c r="LW3" s="196" t="s">
        <v>324</v>
      </c>
      <c r="LX3" s="196"/>
      <c r="LY3" s="196"/>
      <c r="LZ3" s="196"/>
      <c r="MA3" s="196"/>
      <c r="MB3" s="196"/>
      <c r="MC3" s="196"/>
      <c r="MD3" s="196"/>
      <c r="ME3" s="196" t="s">
        <v>325</v>
      </c>
      <c r="MF3" s="196"/>
      <c r="MG3" s="196"/>
      <c r="MH3" s="196"/>
      <c r="MI3" s="196"/>
      <c r="MJ3" s="196"/>
      <c r="MK3" s="196"/>
      <c r="ML3" s="196"/>
      <c r="MM3" s="205"/>
      <c r="MN3" s="206"/>
    </row>
    <row r="4" spans="2:352" s="4" customFormat="1" ht="171" customHeight="1" x14ac:dyDescent="0.2">
      <c r="B4" s="5" t="s">
        <v>273</v>
      </c>
      <c r="C4" s="5" t="s">
        <v>17</v>
      </c>
      <c r="D4" s="5" t="s">
        <v>18</v>
      </c>
      <c r="E4" s="5" t="s">
        <v>16</v>
      </c>
      <c r="F4" s="23" t="s">
        <v>276</v>
      </c>
      <c r="G4" s="24" t="s">
        <v>19</v>
      </c>
      <c r="H4" s="24" t="s">
        <v>20</v>
      </c>
      <c r="I4" s="24" t="s">
        <v>21</v>
      </c>
      <c r="J4" s="24" t="s">
        <v>22</v>
      </c>
      <c r="K4" s="24" t="s">
        <v>23</v>
      </c>
      <c r="L4" s="24" t="s">
        <v>24</v>
      </c>
      <c r="M4" s="25" t="s">
        <v>25</v>
      </c>
      <c r="N4" s="23" t="s">
        <v>276</v>
      </c>
      <c r="O4" s="24" t="s">
        <v>19</v>
      </c>
      <c r="P4" s="24" t="s">
        <v>20</v>
      </c>
      <c r="Q4" s="24" t="s">
        <v>21</v>
      </c>
      <c r="R4" s="24" t="s">
        <v>22</v>
      </c>
      <c r="S4" s="24" t="s">
        <v>23</v>
      </c>
      <c r="T4" s="24" t="s">
        <v>24</v>
      </c>
      <c r="U4" s="25" t="s">
        <v>25</v>
      </c>
      <c r="V4" s="23" t="s">
        <v>276</v>
      </c>
      <c r="W4" s="24" t="s">
        <v>19</v>
      </c>
      <c r="X4" s="24" t="s">
        <v>20</v>
      </c>
      <c r="Y4" s="24" t="s">
        <v>21</v>
      </c>
      <c r="Z4" s="24" t="s">
        <v>22</v>
      </c>
      <c r="AA4" s="24" t="s">
        <v>23</v>
      </c>
      <c r="AB4" s="24" t="s">
        <v>24</v>
      </c>
      <c r="AC4" s="25" t="s">
        <v>25</v>
      </c>
      <c r="AD4" s="23" t="s">
        <v>276</v>
      </c>
      <c r="AE4" s="24" t="s">
        <v>19</v>
      </c>
      <c r="AF4" s="24" t="s">
        <v>20</v>
      </c>
      <c r="AG4" s="24" t="s">
        <v>21</v>
      </c>
      <c r="AH4" s="24" t="s">
        <v>22</v>
      </c>
      <c r="AI4" s="24" t="s">
        <v>23</v>
      </c>
      <c r="AJ4" s="24" t="s">
        <v>24</v>
      </c>
      <c r="AK4" s="25" t="s">
        <v>25</v>
      </c>
      <c r="AL4" s="23" t="s">
        <v>276</v>
      </c>
      <c r="AM4" s="24" t="s">
        <v>19</v>
      </c>
      <c r="AN4" s="24" t="s">
        <v>20</v>
      </c>
      <c r="AO4" s="24" t="s">
        <v>21</v>
      </c>
      <c r="AP4" s="24" t="s">
        <v>22</v>
      </c>
      <c r="AQ4" s="24" t="s">
        <v>23</v>
      </c>
      <c r="AR4" s="24" t="s">
        <v>24</v>
      </c>
      <c r="AS4" s="25" t="s">
        <v>25</v>
      </c>
      <c r="AT4" s="23" t="s">
        <v>276</v>
      </c>
      <c r="AU4" s="24" t="s">
        <v>19</v>
      </c>
      <c r="AV4" s="24" t="s">
        <v>20</v>
      </c>
      <c r="AW4" s="24" t="s">
        <v>21</v>
      </c>
      <c r="AX4" s="24" t="s">
        <v>22</v>
      </c>
      <c r="AY4" s="24" t="s">
        <v>23</v>
      </c>
      <c r="AZ4" s="24" t="s">
        <v>24</v>
      </c>
      <c r="BA4" s="25" t="s">
        <v>25</v>
      </c>
      <c r="BB4" s="23" t="s">
        <v>276</v>
      </c>
      <c r="BC4" s="24" t="s">
        <v>19</v>
      </c>
      <c r="BD4" s="24" t="s">
        <v>20</v>
      </c>
      <c r="BE4" s="24" t="s">
        <v>21</v>
      </c>
      <c r="BF4" s="24" t="s">
        <v>22</v>
      </c>
      <c r="BG4" s="24" t="s">
        <v>23</v>
      </c>
      <c r="BH4" s="24" t="s">
        <v>24</v>
      </c>
      <c r="BI4" s="25" t="s">
        <v>25</v>
      </c>
      <c r="BJ4" s="23" t="s">
        <v>276</v>
      </c>
      <c r="BK4" s="24" t="s">
        <v>19</v>
      </c>
      <c r="BL4" s="24" t="s">
        <v>20</v>
      </c>
      <c r="BM4" s="24" t="s">
        <v>21</v>
      </c>
      <c r="BN4" s="24" t="s">
        <v>22</v>
      </c>
      <c r="BO4" s="24" t="s">
        <v>23</v>
      </c>
      <c r="BP4" s="24" t="s">
        <v>24</v>
      </c>
      <c r="BQ4" s="25" t="s">
        <v>25</v>
      </c>
      <c r="BR4" s="23" t="s">
        <v>276</v>
      </c>
      <c r="BS4" s="24" t="s">
        <v>19</v>
      </c>
      <c r="BT4" s="24" t="s">
        <v>20</v>
      </c>
      <c r="BU4" s="24" t="s">
        <v>21</v>
      </c>
      <c r="BV4" s="24" t="s">
        <v>22</v>
      </c>
      <c r="BW4" s="24" t="s">
        <v>23</v>
      </c>
      <c r="BX4" s="24" t="s">
        <v>24</v>
      </c>
      <c r="BY4" s="25" t="s">
        <v>25</v>
      </c>
      <c r="BZ4" s="23" t="s">
        <v>276</v>
      </c>
      <c r="CA4" s="24" t="s">
        <v>19</v>
      </c>
      <c r="CB4" s="24" t="s">
        <v>20</v>
      </c>
      <c r="CC4" s="24" t="s">
        <v>21</v>
      </c>
      <c r="CD4" s="24" t="s">
        <v>22</v>
      </c>
      <c r="CE4" s="24" t="s">
        <v>23</v>
      </c>
      <c r="CF4" s="24" t="s">
        <v>24</v>
      </c>
      <c r="CG4" s="25" t="s">
        <v>25</v>
      </c>
      <c r="CH4" s="23" t="s">
        <v>276</v>
      </c>
      <c r="CI4" s="24" t="s">
        <v>19</v>
      </c>
      <c r="CJ4" s="24" t="s">
        <v>20</v>
      </c>
      <c r="CK4" s="24" t="s">
        <v>21</v>
      </c>
      <c r="CL4" s="24" t="s">
        <v>22</v>
      </c>
      <c r="CM4" s="24" t="s">
        <v>23</v>
      </c>
      <c r="CN4" s="24" t="s">
        <v>24</v>
      </c>
      <c r="CO4" s="25" t="s">
        <v>25</v>
      </c>
      <c r="CP4" s="23" t="s">
        <v>276</v>
      </c>
      <c r="CQ4" s="24" t="s">
        <v>19</v>
      </c>
      <c r="CR4" s="24" t="s">
        <v>20</v>
      </c>
      <c r="CS4" s="24" t="s">
        <v>21</v>
      </c>
      <c r="CT4" s="24" t="s">
        <v>22</v>
      </c>
      <c r="CU4" s="24" t="s">
        <v>23</v>
      </c>
      <c r="CV4" s="24" t="s">
        <v>24</v>
      </c>
      <c r="CW4" s="25" t="s">
        <v>25</v>
      </c>
      <c r="CX4" s="23" t="s">
        <v>276</v>
      </c>
      <c r="CY4" s="24" t="s">
        <v>19</v>
      </c>
      <c r="CZ4" s="24" t="s">
        <v>20</v>
      </c>
      <c r="DA4" s="24" t="s">
        <v>21</v>
      </c>
      <c r="DB4" s="24" t="s">
        <v>22</v>
      </c>
      <c r="DC4" s="24" t="s">
        <v>23</v>
      </c>
      <c r="DD4" s="24" t="s">
        <v>24</v>
      </c>
      <c r="DE4" s="25" t="s">
        <v>25</v>
      </c>
      <c r="DF4" s="23" t="s">
        <v>276</v>
      </c>
      <c r="DG4" s="24" t="s">
        <v>19</v>
      </c>
      <c r="DH4" s="24" t="s">
        <v>20</v>
      </c>
      <c r="DI4" s="24" t="s">
        <v>21</v>
      </c>
      <c r="DJ4" s="24" t="s">
        <v>22</v>
      </c>
      <c r="DK4" s="24" t="s">
        <v>23</v>
      </c>
      <c r="DL4" s="24" t="s">
        <v>24</v>
      </c>
      <c r="DM4" s="25" t="s">
        <v>25</v>
      </c>
      <c r="DN4" s="23" t="s">
        <v>276</v>
      </c>
      <c r="DO4" s="24" t="s">
        <v>19</v>
      </c>
      <c r="DP4" s="24" t="s">
        <v>20</v>
      </c>
      <c r="DQ4" s="24" t="s">
        <v>21</v>
      </c>
      <c r="DR4" s="24" t="s">
        <v>22</v>
      </c>
      <c r="DS4" s="24" t="s">
        <v>23</v>
      </c>
      <c r="DT4" s="24" t="s">
        <v>24</v>
      </c>
      <c r="DU4" s="25" t="s">
        <v>25</v>
      </c>
      <c r="DV4" s="23" t="s">
        <v>276</v>
      </c>
      <c r="DW4" s="24" t="s">
        <v>19</v>
      </c>
      <c r="DX4" s="24" t="s">
        <v>20</v>
      </c>
      <c r="DY4" s="24" t="s">
        <v>21</v>
      </c>
      <c r="DZ4" s="24" t="s">
        <v>22</v>
      </c>
      <c r="EA4" s="24" t="s">
        <v>23</v>
      </c>
      <c r="EB4" s="24" t="s">
        <v>24</v>
      </c>
      <c r="EC4" s="25" t="s">
        <v>25</v>
      </c>
      <c r="ED4" s="23" t="s">
        <v>276</v>
      </c>
      <c r="EE4" s="24" t="s">
        <v>19</v>
      </c>
      <c r="EF4" s="24" t="s">
        <v>20</v>
      </c>
      <c r="EG4" s="24" t="s">
        <v>21</v>
      </c>
      <c r="EH4" s="24" t="s">
        <v>22</v>
      </c>
      <c r="EI4" s="24" t="s">
        <v>23</v>
      </c>
      <c r="EJ4" s="24" t="s">
        <v>24</v>
      </c>
      <c r="EK4" s="25" t="s">
        <v>25</v>
      </c>
      <c r="EL4" s="23" t="s">
        <v>276</v>
      </c>
      <c r="EM4" s="24" t="s">
        <v>19</v>
      </c>
      <c r="EN4" s="24" t="s">
        <v>20</v>
      </c>
      <c r="EO4" s="24" t="s">
        <v>21</v>
      </c>
      <c r="EP4" s="24" t="s">
        <v>22</v>
      </c>
      <c r="EQ4" s="24" t="s">
        <v>23</v>
      </c>
      <c r="ER4" s="24" t="s">
        <v>24</v>
      </c>
      <c r="ES4" s="25" t="s">
        <v>25</v>
      </c>
      <c r="ET4" s="23" t="s">
        <v>276</v>
      </c>
      <c r="EU4" s="24" t="s">
        <v>19</v>
      </c>
      <c r="EV4" s="24" t="s">
        <v>20</v>
      </c>
      <c r="EW4" s="24" t="s">
        <v>21</v>
      </c>
      <c r="EX4" s="24" t="s">
        <v>22</v>
      </c>
      <c r="EY4" s="24" t="s">
        <v>23</v>
      </c>
      <c r="EZ4" s="24" t="s">
        <v>24</v>
      </c>
      <c r="FA4" s="25" t="s">
        <v>25</v>
      </c>
      <c r="FB4" s="23" t="s">
        <v>276</v>
      </c>
      <c r="FC4" s="24" t="s">
        <v>19</v>
      </c>
      <c r="FD4" s="24" t="s">
        <v>20</v>
      </c>
      <c r="FE4" s="24" t="s">
        <v>21</v>
      </c>
      <c r="FF4" s="24" t="s">
        <v>22</v>
      </c>
      <c r="FG4" s="24" t="s">
        <v>23</v>
      </c>
      <c r="FH4" s="24" t="s">
        <v>24</v>
      </c>
      <c r="FI4" s="25" t="s">
        <v>25</v>
      </c>
      <c r="FJ4" s="23" t="s">
        <v>276</v>
      </c>
      <c r="FK4" s="24" t="s">
        <v>19</v>
      </c>
      <c r="FL4" s="24" t="s">
        <v>20</v>
      </c>
      <c r="FM4" s="24" t="s">
        <v>21</v>
      </c>
      <c r="FN4" s="24" t="s">
        <v>22</v>
      </c>
      <c r="FO4" s="24" t="s">
        <v>23</v>
      </c>
      <c r="FP4" s="24" t="s">
        <v>24</v>
      </c>
      <c r="FQ4" s="25" t="s">
        <v>25</v>
      </c>
      <c r="FR4" s="23" t="s">
        <v>276</v>
      </c>
      <c r="FS4" s="24" t="s">
        <v>19</v>
      </c>
      <c r="FT4" s="24" t="s">
        <v>20</v>
      </c>
      <c r="FU4" s="24" t="s">
        <v>21</v>
      </c>
      <c r="FV4" s="24" t="s">
        <v>22</v>
      </c>
      <c r="FW4" s="24" t="s">
        <v>23</v>
      </c>
      <c r="FX4" s="24" t="s">
        <v>24</v>
      </c>
      <c r="FY4" s="25" t="s">
        <v>25</v>
      </c>
      <c r="FZ4" s="23" t="s">
        <v>276</v>
      </c>
      <c r="GA4" s="24" t="s">
        <v>19</v>
      </c>
      <c r="GB4" s="24" t="s">
        <v>20</v>
      </c>
      <c r="GC4" s="24" t="s">
        <v>21</v>
      </c>
      <c r="GD4" s="24" t="s">
        <v>22</v>
      </c>
      <c r="GE4" s="24" t="s">
        <v>23</v>
      </c>
      <c r="GF4" s="24" t="s">
        <v>24</v>
      </c>
      <c r="GG4" s="25" t="s">
        <v>25</v>
      </c>
      <c r="GH4" s="23" t="s">
        <v>276</v>
      </c>
      <c r="GI4" s="24" t="s">
        <v>19</v>
      </c>
      <c r="GJ4" s="24" t="s">
        <v>20</v>
      </c>
      <c r="GK4" s="24" t="s">
        <v>21</v>
      </c>
      <c r="GL4" s="24" t="s">
        <v>22</v>
      </c>
      <c r="GM4" s="24" t="s">
        <v>23</v>
      </c>
      <c r="GN4" s="24" t="s">
        <v>24</v>
      </c>
      <c r="GO4" s="25" t="s">
        <v>25</v>
      </c>
      <c r="GP4" s="23" t="s">
        <v>276</v>
      </c>
      <c r="GQ4" s="24" t="s">
        <v>19</v>
      </c>
      <c r="GR4" s="24" t="s">
        <v>20</v>
      </c>
      <c r="GS4" s="24" t="s">
        <v>21</v>
      </c>
      <c r="GT4" s="24" t="s">
        <v>22</v>
      </c>
      <c r="GU4" s="24" t="s">
        <v>23</v>
      </c>
      <c r="GV4" s="24" t="s">
        <v>24</v>
      </c>
      <c r="GW4" s="25" t="s">
        <v>25</v>
      </c>
      <c r="GX4" s="23" t="s">
        <v>276</v>
      </c>
      <c r="GY4" s="24" t="s">
        <v>19</v>
      </c>
      <c r="GZ4" s="24" t="s">
        <v>20</v>
      </c>
      <c r="HA4" s="24" t="s">
        <v>21</v>
      </c>
      <c r="HB4" s="24" t="s">
        <v>22</v>
      </c>
      <c r="HC4" s="24" t="s">
        <v>23</v>
      </c>
      <c r="HD4" s="24" t="s">
        <v>24</v>
      </c>
      <c r="HE4" s="25" t="s">
        <v>25</v>
      </c>
      <c r="HF4" s="23" t="s">
        <v>276</v>
      </c>
      <c r="HG4" s="24" t="s">
        <v>19</v>
      </c>
      <c r="HH4" s="24" t="s">
        <v>20</v>
      </c>
      <c r="HI4" s="24" t="s">
        <v>21</v>
      </c>
      <c r="HJ4" s="24" t="s">
        <v>22</v>
      </c>
      <c r="HK4" s="24" t="s">
        <v>23</v>
      </c>
      <c r="HL4" s="24" t="s">
        <v>24</v>
      </c>
      <c r="HM4" s="25" t="s">
        <v>25</v>
      </c>
      <c r="HN4" s="23" t="s">
        <v>276</v>
      </c>
      <c r="HO4" s="24" t="s">
        <v>19</v>
      </c>
      <c r="HP4" s="24" t="s">
        <v>20</v>
      </c>
      <c r="HQ4" s="24" t="s">
        <v>21</v>
      </c>
      <c r="HR4" s="24" t="s">
        <v>22</v>
      </c>
      <c r="HS4" s="24" t="s">
        <v>23</v>
      </c>
      <c r="HT4" s="24" t="s">
        <v>24</v>
      </c>
      <c r="HU4" s="25" t="s">
        <v>25</v>
      </c>
      <c r="HV4" s="23" t="s">
        <v>276</v>
      </c>
      <c r="HW4" s="24" t="s">
        <v>19</v>
      </c>
      <c r="HX4" s="24" t="s">
        <v>20</v>
      </c>
      <c r="HY4" s="24" t="s">
        <v>21</v>
      </c>
      <c r="HZ4" s="24" t="s">
        <v>22</v>
      </c>
      <c r="IA4" s="24" t="s">
        <v>23</v>
      </c>
      <c r="IB4" s="24" t="s">
        <v>24</v>
      </c>
      <c r="IC4" s="25" t="s">
        <v>25</v>
      </c>
      <c r="ID4" s="23" t="s">
        <v>276</v>
      </c>
      <c r="IE4" s="24" t="s">
        <v>19</v>
      </c>
      <c r="IF4" s="24" t="s">
        <v>20</v>
      </c>
      <c r="IG4" s="24" t="s">
        <v>21</v>
      </c>
      <c r="IH4" s="24" t="s">
        <v>22</v>
      </c>
      <c r="II4" s="24" t="s">
        <v>23</v>
      </c>
      <c r="IJ4" s="24" t="s">
        <v>24</v>
      </c>
      <c r="IK4" s="25" t="s">
        <v>25</v>
      </c>
      <c r="IL4" s="23" t="s">
        <v>276</v>
      </c>
      <c r="IM4" s="24" t="s">
        <v>19</v>
      </c>
      <c r="IN4" s="24" t="s">
        <v>20</v>
      </c>
      <c r="IO4" s="24" t="s">
        <v>21</v>
      </c>
      <c r="IP4" s="24" t="s">
        <v>22</v>
      </c>
      <c r="IQ4" s="24" t="s">
        <v>23</v>
      </c>
      <c r="IR4" s="24" t="s">
        <v>24</v>
      </c>
      <c r="IS4" s="25" t="s">
        <v>25</v>
      </c>
      <c r="IT4" s="23" t="s">
        <v>276</v>
      </c>
      <c r="IU4" s="24" t="s">
        <v>19</v>
      </c>
      <c r="IV4" s="24" t="s">
        <v>20</v>
      </c>
      <c r="IW4" s="24" t="s">
        <v>21</v>
      </c>
      <c r="IX4" s="24" t="s">
        <v>22</v>
      </c>
      <c r="IY4" s="24" t="s">
        <v>23</v>
      </c>
      <c r="IZ4" s="24" t="s">
        <v>24</v>
      </c>
      <c r="JA4" s="25" t="s">
        <v>25</v>
      </c>
      <c r="JB4" s="23" t="s">
        <v>276</v>
      </c>
      <c r="JC4" s="24" t="s">
        <v>19</v>
      </c>
      <c r="JD4" s="24" t="s">
        <v>20</v>
      </c>
      <c r="JE4" s="24" t="s">
        <v>21</v>
      </c>
      <c r="JF4" s="24" t="s">
        <v>22</v>
      </c>
      <c r="JG4" s="24" t="s">
        <v>23</v>
      </c>
      <c r="JH4" s="24" t="s">
        <v>24</v>
      </c>
      <c r="JI4" s="25" t="s">
        <v>25</v>
      </c>
      <c r="JJ4" s="23" t="s">
        <v>276</v>
      </c>
      <c r="JK4" s="24" t="s">
        <v>19</v>
      </c>
      <c r="JL4" s="24" t="s">
        <v>20</v>
      </c>
      <c r="JM4" s="24" t="s">
        <v>21</v>
      </c>
      <c r="JN4" s="24" t="s">
        <v>22</v>
      </c>
      <c r="JO4" s="24" t="s">
        <v>23</v>
      </c>
      <c r="JP4" s="24" t="s">
        <v>24</v>
      </c>
      <c r="JQ4" s="25" t="s">
        <v>25</v>
      </c>
      <c r="JR4" s="23" t="s">
        <v>276</v>
      </c>
      <c r="JS4" s="24" t="s">
        <v>19</v>
      </c>
      <c r="JT4" s="24" t="s">
        <v>20</v>
      </c>
      <c r="JU4" s="24" t="s">
        <v>21</v>
      </c>
      <c r="JV4" s="24" t="s">
        <v>22</v>
      </c>
      <c r="JW4" s="24" t="s">
        <v>23</v>
      </c>
      <c r="JX4" s="24" t="s">
        <v>24</v>
      </c>
      <c r="JY4" s="25" t="s">
        <v>25</v>
      </c>
      <c r="JZ4" s="200"/>
      <c r="KA4" s="23" t="s">
        <v>276</v>
      </c>
      <c r="KB4" s="24" t="s">
        <v>19</v>
      </c>
      <c r="KC4" s="24" t="s">
        <v>20</v>
      </c>
      <c r="KD4" s="24" t="s">
        <v>21</v>
      </c>
      <c r="KE4" s="24" t="s">
        <v>22</v>
      </c>
      <c r="KF4" s="24" t="s">
        <v>23</v>
      </c>
      <c r="KG4" s="24" t="s">
        <v>24</v>
      </c>
      <c r="KH4" s="25" t="s">
        <v>25</v>
      </c>
      <c r="KI4" s="23" t="s">
        <v>319</v>
      </c>
      <c r="KJ4" s="24" t="s">
        <v>19</v>
      </c>
      <c r="KK4" s="24" t="s">
        <v>20</v>
      </c>
      <c r="KL4" s="24" t="s">
        <v>21</v>
      </c>
      <c r="KM4" s="24" t="s">
        <v>22</v>
      </c>
      <c r="KN4" s="24" t="s">
        <v>23</v>
      </c>
      <c r="KO4" s="24" t="s">
        <v>24</v>
      </c>
      <c r="KP4" s="25" t="s">
        <v>25</v>
      </c>
      <c r="KQ4" s="23" t="s">
        <v>276</v>
      </c>
      <c r="KR4" s="24" t="s">
        <v>19</v>
      </c>
      <c r="KS4" s="24" t="s">
        <v>20</v>
      </c>
      <c r="KT4" s="24" t="s">
        <v>21</v>
      </c>
      <c r="KU4" s="24" t="s">
        <v>22</v>
      </c>
      <c r="KV4" s="24" t="s">
        <v>23</v>
      </c>
      <c r="KW4" s="24" t="s">
        <v>24</v>
      </c>
      <c r="KX4" s="25" t="s">
        <v>25</v>
      </c>
      <c r="KY4" s="23" t="s">
        <v>276</v>
      </c>
      <c r="KZ4" s="24" t="s">
        <v>19</v>
      </c>
      <c r="LA4" s="24" t="s">
        <v>20</v>
      </c>
      <c r="LB4" s="24" t="s">
        <v>21</v>
      </c>
      <c r="LC4" s="24" t="s">
        <v>22</v>
      </c>
      <c r="LD4" s="24" t="s">
        <v>23</v>
      </c>
      <c r="LE4" s="24" t="s">
        <v>24</v>
      </c>
      <c r="LF4" s="25" t="s">
        <v>25</v>
      </c>
      <c r="LG4" s="23" t="s">
        <v>276</v>
      </c>
      <c r="LH4" s="24" t="s">
        <v>19</v>
      </c>
      <c r="LI4" s="24" t="s">
        <v>20</v>
      </c>
      <c r="LJ4" s="24" t="s">
        <v>21</v>
      </c>
      <c r="LK4" s="24" t="s">
        <v>22</v>
      </c>
      <c r="LL4" s="24" t="s">
        <v>23</v>
      </c>
      <c r="LM4" s="24" t="s">
        <v>24</v>
      </c>
      <c r="LN4" s="25" t="s">
        <v>25</v>
      </c>
      <c r="LO4" s="23" t="s">
        <v>322</v>
      </c>
      <c r="LP4" s="24" t="s">
        <v>19</v>
      </c>
      <c r="LQ4" s="24" t="s">
        <v>20</v>
      </c>
      <c r="LR4" s="24" t="s">
        <v>21</v>
      </c>
      <c r="LS4" s="24" t="s">
        <v>22</v>
      </c>
      <c r="LT4" s="24" t="s">
        <v>23</v>
      </c>
      <c r="LU4" s="24" t="s">
        <v>24</v>
      </c>
      <c r="LV4" s="25" t="s">
        <v>25</v>
      </c>
      <c r="LW4" s="23" t="s">
        <v>322</v>
      </c>
      <c r="LX4" s="24" t="s">
        <v>19</v>
      </c>
      <c r="LY4" s="24" t="s">
        <v>20</v>
      </c>
      <c r="LZ4" s="24" t="s">
        <v>21</v>
      </c>
      <c r="MA4" s="24" t="s">
        <v>22</v>
      </c>
      <c r="MB4" s="24" t="s">
        <v>23</v>
      </c>
      <c r="MC4" s="24" t="s">
        <v>24</v>
      </c>
      <c r="MD4" s="25" t="s">
        <v>25</v>
      </c>
      <c r="ME4" s="23" t="s">
        <v>322</v>
      </c>
      <c r="MF4" s="24" t="s">
        <v>19</v>
      </c>
      <c r="MG4" s="24" t="s">
        <v>20</v>
      </c>
      <c r="MH4" s="24" t="s">
        <v>21</v>
      </c>
      <c r="MI4" s="24" t="s">
        <v>22</v>
      </c>
      <c r="MJ4" s="24" t="s">
        <v>23</v>
      </c>
      <c r="MK4" s="24" t="s">
        <v>24</v>
      </c>
      <c r="ML4" s="25" t="s">
        <v>25</v>
      </c>
      <c r="MM4" s="205"/>
      <c r="MN4" s="206"/>
    </row>
    <row r="5" spans="2:352" x14ac:dyDescent="0.2">
      <c r="B5" s="6" t="e">
        <f>#REF!</f>
        <v>#REF!</v>
      </c>
      <c r="C5" s="6" t="e">
        <f>#REF!</f>
        <v>#REF!</v>
      </c>
      <c r="D5" s="6" t="e">
        <f>#REF!</f>
        <v>#REF!</v>
      </c>
      <c r="E5" s="6" t="e">
        <f>#REF!</f>
        <v>#REF!</v>
      </c>
      <c r="F5" s="26" t="e">
        <f>#REF!</f>
        <v>#REF!</v>
      </c>
      <c r="G5" s="27" t="e">
        <f>#REF!</f>
        <v>#REF!</v>
      </c>
      <c r="H5" s="27" t="e">
        <f>#REF!</f>
        <v>#REF!</v>
      </c>
      <c r="I5" s="27" t="e">
        <f>#REF!</f>
        <v>#REF!</v>
      </c>
      <c r="J5" s="27" t="e">
        <f>#REF!</f>
        <v>#REF!</v>
      </c>
      <c r="K5" s="27" t="e">
        <f>#REF!</f>
        <v>#REF!</v>
      </c>
      <c r="L5" s="27" t="e">
        <f>#REF!</f>
        <v>#REF!</v>
      </c>
      <c r="M5" s="28" t="e">
        <f>#REF!</f>
        <v>#REF!</v>
      </c>
      <c r="N5" s="29" t="e">
        <f>#REF!</f>
        <v>#REF!</v>
      </c>
      <c r="O5" s="30" t="e">
        <f>#REF!</f>
        <v>#REF!</v>
      </c>
      <c r="P5" s="30" t="e">
        <f>#REF!</f>
        <v>#REF!</v>
      </c>
      <c r="Q5" s="30" t="e">
        <f>#REF!</f>
        <v>#REF!</v>
      </c>
      <c r="R5" s="30" t="e">
        <f>#REF!</f>
        <v>#REF!</v>
      </c>
      <c r="S5" s="30" t="e">
        <f>#REF!</f>
        <v>#REF!</v>
      </c>
      <c r="T5" s="27" t="e">
        <f>#REF!</f>
        <v>#REF!</v>
      </c>
      <c r="U5" s="28" t="e">
        <f>#REF!</f>
        <v>#REF!</v>
      </c>
      <c r="V5" s="29" t="e">
        <f>#REF!</f>
        <v>#REF!</v>
      </c>
      <c r="W5" s="30" t="e">
        <f>#REF!</f>
        <v>#REF!</v>
      </c>
      <c r="X5" s="30" t="e">
        <f>#REF!</f>
        <v>#REF!</v>
      </c>
      <c r="Y5" s="30" t="e">
        <f>#REF!</f>
        <v>#REF!</v>
      </c>
      <c r="Z5" s="30" t="e">
        <f>#REF!</f>
        <v>#REF!</v>
      </c>
      <c r="AA5" s="30" t="e">
        <f>#REF!</f>
        <v>#REF!</v>
      </c>
      <c r="AB5" s="27" t="e">
        <f>#REF!</f>
        <v>#REF!</v>
      </c>
      <c r="AC5" s="28" t="e">
        <f>#REF!</f>
        <v>#REF!</v>
      </c>
      <c r="AD5" s="29" t="e">
        <f>#REF!</f>
        <v>#REF!</v>
      </c>
      <c r="AE5" s="30" t="e">
        <f>#REF!</f>
        <v>#REF!</v>
      </c>
      <c r="AF5" s="30" t="e">
        <f>#REF!</f>
        <v>#REF!</v>
      </c>
      <c r="AG5" s="30" t="e">
        <f>#REF!</f>
        <v>#REF!</v>
      </c>
      <c r="AH5" s="30" t="e">
        <f>#REF!</f>
        <v>#REF!</v>
      </c>
      <c r="AI5" s="30" t="e">
        <f>#REF!</f>
        <v>#REF!</v>
      </c>
      <c r="AJ5" s="27" t="e">
        <f>#REF!</f>
        <v>#REF!</v>
      </c>
      <c r="AK5" s="28" t="e">
        <f>#REF!</f>
        <v>#REF!</v>
      </c>
      <c r="AL5" s="29" t="e">
        <f>#REF!</f>
        <v>#REF!</v>
      </c>
      <c r="AM5" s="30" t="e">
        <f>#REF!</f>
        <v>#REF!</v>
      </c>
      <c r="AN5" s="30" t="e">
        <f>#REF!</f>
        <v>#REF!</v>
      </c>
      <c r="AO5" s="30" t="e">
        <f>#REF!</f>
        <v>#REF!</v>
      </c>
      <c r="AP5" s="30" t="e">
        <f>#REF!</f>
        <v>#REF!</v>
      </c>
      <c r="AQ5" s="30" t="e">
        <f>#REF!</f>
        <v>#REF!</v>
      </c>
      <c r="AR5" s="27" t="e">
        <f>#REF!</f>
        <v>#REF!</v>
      </c>
      <c r="AS5" s="28" t="e">
        <f>#REF!</f>
        <v>#REF!</v>
      </c>
      <c r="AT5" s="29" t="e">
        <f>#REF!</f>
        <v>#REF!</v>
      </c>
      <c r="AU5" s="30" t="e">
        <f>#REF!</f>
        <v>#REF!</v>
      </c>
      <c r="AV5" s="30" t="e">
        <f>#REF!</f>
        <v>#REF!</v>
      </c>
      <c r="AW5" s="30" t="e">
        <f>#REF!</f>
        <v>#REF!</v>
      </c>
      <c r="AX5" s="30" t="e">
        <f>#REF!</f>
        <v>#REF!</v>
      </c>
      <c r="AY5" s="30" t="e">
        <f>#REF!</f>
        <v>#REF!</v>
      </c>
      <c r="AZ5" s="27" t="e">
        <f>#REF!</f>
        <v>#REF!</v>
      </c>
      <c r="BA5" s="28" t="e">
        <f>#REF!</f>
        <v>#REF!</v>
      </c>
      <c r="BB5" s="26" t="e">
        <f>#REF!</f>
        <v>#REF!</v>
      </c>
      <c r="BC5" s="27" t="e">
        <f>#REF!</f>
        <v>#REF!</v>
      </c>
      <c r="BD5" s="27" t="e">
        <f>#REF!</f>
        <v>#REF!</v>
      </c>
      <c r="BE5" s="27" t="e">
        <f>#REF!</f>
        <v>#REF!</v>
      </c>
      <c r="BF5" s="27" t="e">
        <f>#REF!</f>
        <v>#REF!</v>
      </c>
      <c r="BG5" s="27" t="e">
        <f>#REF!</f>
        <v>#REF!</v>
      </c>
      <c r="BH5" s="27" t="e">
        <f>#REF!</f>
        <v>#REF!</v>
      </c>
      <c r="BI5" s="28" t="e">
        <f>#REF!</f>
        <v>#REF!</v>
      </c>
      <c r="BJ5" s="26" t="e">
        <f>#REF!</f>
        <v>#REF!</v>
      </c>
      <c r="BK5" s="27" t="e">
        <f>#REF!</f>
        <v>#REF!</v>
      </c>
      <c r="BL5" s="27" t="e">
        <f>#REF!</f>
        <v>#REF!</v>
      </c>
      <c r="BM5" s="27" t="e">
        <f>#REF!</f>
        <v>#REF!</v>
      </c>
      <c r="BN5" s="27" t="e">
        <f>#REF!</f>
        <v>#REF!</v>
      </c>
      <c r="BO5" s="27" t="e">
        <f>#REF!</f>
        <v>#REF!</v>
      </c>
      <c r="BP5" s="27" t="e">
        <f>#REF!</f>
        <v>#REF!</v>
      </c>
      <c r="BQ5" s="28" t="e">
        <f>#REF!</f>
        <v>#REF!</v>
      </c>
      <c r="BR5" s="26" t="e">
        <f>#REF!</f>
        <v>#REF!</v>
      </c>
      <c r="BS5" s="27" t="e">
        <f>#REF!</f>
        <v>#REF!</v>
      </c>
      <c r="BT5" s="27" t="e">
        <f>#REF!</f>
        <v>#REF!</v>
      </c>
      <c r="BU5" s="27" t="e">
        <f>#REF!</f>
        <v>#REF!</v>
      </c>
      <c r="BV5" s="27" t="e">
        <f>#REF!</f>
        <v>#REF!</v>
      </c>
      <c r="BW5" s="27" t="e">
        <f>#REF!</f>
        <v>#REF!</v>
      </c>
      <c r="BX5" s="27" t="e">
        <f>#REF!</f>
        <v>#REF!</v>
      </c>
      <c r="BY5" s="28" t="e">
        <f>#REF!</f>
        <v>#REF!</v>
      </c>
      <c r="BZ5" s="26" t="e">
        <f>#REF!</f>
        <v>#REF!</v>
      </c>
      <c r="CA5" s="27" t="e">
        <f>#REF!</f>
        <v>#REF!</v>
      </c>
      <c r="CB5" s="27" t="e">
        <f>#REF!</f>
        <v>#REF!</v>
      </c>
      <c r="CC5" s="27" t="e">
        <f>#REF!</f>
        <v>#REF!</v>
      </c>
      <c r="CD5" s="27" t="e">
        <f>#REF!</f>
        <v>#REF!</v>
      </c>
      <c r="CE5" s="27" t="e">
        <f>#REF!</f>
        <v>#REF!</v>
      </c>
      <c r="CF5" s="27" t="e">
        <f>#REF!</f>
        <v>#REF!</v>
      </c>
      <c r="CG5" s="28" t="e">
        <f>#REF!</f>
        <v>#REF!</v>
      </c>
      <c r="CH5" s="26" t="e">
        <f>#REF!</f>
        <v>#REF!</v>
      </c>
      <c r="CI5" s="27" t="e">
        <f>#REF!</f>
        <v>#REF!</v>
      </c>
      <c r="CJ5" s="27" t="e">
        <f>#REF!</f>
        <v>#REF!</v>
      </c>
      <c r="CK5" s="27" t="e">
        <f>#REF!</f>
        <v>#REF!</v>
      </c>
      <c r="CL5" s="27" t="e">
        <f>#REF!</f>
        <v>#REF!</v>
      </c>
      <c r="CM5" s="27" t="e">
        <f>#REF!</f>
        <v>#REF!</v>
      </c>
      <c r="CN5" s="27" t="e">
        <f>#REF!</f>
        <v>#REF!</v>
      </c>
      <c r="CO5" s="28" t="e">
        <f>#REF!</f>
        <v>#REF!</v>
      </c>
      <c r="CP5" s="26" t="e">
        <f>#REF!</f>
        <v>#REF!</v>
      </c>
      <c r="CQ5" s="27" t="e">
        <f>#REF!</f>
        <v>#REF!</v>
      </c>
      <c r="CR5" s="27" t="e">
        <f>#REF!</f>
        <v>#REF!</v>
      </c>
      <c r="CS5" s="27" t="e">
        <f>#REF!</f>
        <v>#REF!</v>
      </c>
      <c r="CT5" s="27" t="e">
        <f>#REF!</f>
        <v>#REF!</v>
      </c>
      <c r="CU5" s="27" t="e">
        <f>#REF!</f>
        <v>#REF!</v>
      </c>
      <c r="CV5" s="27" t="e">
        <f>#REF!</f>
        <v>#REF!</v>
      </c>
      <c r="CW5" s="28" t="e">
        <f>#REF!</f>
        <v>#REF!</v>
      </c>
      <c r="CX5" s="26" t="e">
        <f>#REF!</f>
        <v>#REF!</v>
      </c>
      <c r="CY5" s="27" t="e">
        <f>#REF!</f>
        <v>#REF!</v>
      </c>
      <c r="CZ5" s="27" t="e">
        <f>#REF!</f>
        <v>#REF!</v>
      </c>
      <c r="DA5" s="27" t="e">
        <f>#REF!</f>
        <v>#REF!</v>
      </c>
      <c r="DB5" s="27" t="e">
        <f>#REF!</f>
        <v>#REF!</v>
      </c>
      <c r="DC5" s="27" t="e">
        <f>#REF!</f>
        <v>#REF!</v>
      </c>
      <c r="DD5" s="27" t="e">
        <f>#REF!</f>
        <v>#REF!</v>
      </c>
      <c r="DE5" s="28" t="e">
        <f>#REF!</f>
        <v>#REF!</v>
      </c>
      <c r="DF5" s="29" t="e">
        <f>#REF!</f>
        <v>#REF!</v>
      </c>
      <c r="DG5" s="30" t="e">
        <f>#REF!</f>
        <v>#REF!</v>
      </c>
      <c r="DH5" s="30" t="e">
        <f>#REF!</f>
        <v>#REF!</v>
      </c>
      <c r="DI5" s="30" t="e">
        <f>#REF!</f>
        <v>#REF!</v>
      </c>
      <c r="DJ5" s="30" t="e">
        <f>#REF!</f>
        <v>#REF!</v>
      </c>
      <c r="DK5" s="30" t="e">
        <f>#REF!</f>
        <v>#REF!</v>
      </c>
      <c r="DL5" s="27" t="e">
        <f>#REF!</f>
        <v>#REF!</v>
      </c>
      <c r="DM5" s="28" t="e">
        <f>#REF!</f>
        <v>#REF!</v>
      </c>
      <c r="DN5" s="26" t="e">
        <f>#REF!</f>
        <v>#REF!</v>
      </c>
      <c r="DO5" s="27" t="e">
        <f>#REF!</f>
        <v>#REF!</v>
      </c>
      <c r="DP5" s="27" t="e">
        <f>#REF!</f>
        <v>#REF!</v>
      </c>
      <c r="DQ5" s="27" t="e">
        <f>#REF!</f>
        <v>#REF!</v>
      </c>
      <c r="DR5" s="27" t="e">
        <f>#REF!</f>
        <v>#REF!</v>
      </c>
      <c r="DS5" s="27" t="e">
        <f>#REF!</f>
        <v>#REF!</v>
      </c>
      <c r="DT5" s="27" t="e">
        <f>#REF!</f>
        <v>#REF!</v>
      </c>
      <c r="DU5" s="28" t="e">
        <f>#REF!</f>
        <v>#REF!</v>
      </c>
      <c r="DV5" s="29" t="e">
        <f>#REF!</f>
        <v>#REF!</v>
      </c>
      <c r="DW5" s="30" t="e">
        <f>#REF!</f>
        <v>#REF!</v>
      </c>
      <c r="DX5" s="30" t="e">
        <f>#REF!</f>
        <v>#REF!</v>
      </c>
      <c r="DY5" s="30" t="e">
        <f>#REF!</f>
        <v>#REF!</v>
      </c>
      <c r="DZ5" s="30" t="e">
        <f>#REF!</f>
        <v>#REF!</v>
      </c>
      <c r="EA5" s="30" t="e">
        <f>#REF!</f>
        <v>#REF!</v>
      </c>
      <c r="EB5" s="27" t="e">
        <f>#REF!</f>
        <v>#REF!</v>
      </c>
      <c r="EC5" s="28" t="e">
        <f>#REF!</f>
        <v>#REF!</v>
      </c>
      <c r="ED5" s="26" t="e">
        <f>#REF!</f>
        <v>#REF!</v>
      </c>
      <c r="EE5" s="27" t="e">
        <f>#REF!</f>
        <v>#REF!</v>
      </c>
      <c r="EF5" s="27" t="e">
        <f>#REF!</f>
        <v>#REF!</v>
      </c>
      <c r="EG5" s="27" t="e">
        <f>#REF!</f>
        <v>#REF!</v>
      </c>
      <c r="EH5" s="27" t="e">
        <f>#REF!</f>
        <v>#REF!</v>
      </c>
      <c r="EI5" s="27" t="e">
        <f>#REF!</f>
        <v>#REF!</v>
      </c>
      <c r="EJ5" s="27" t="e">
        <f>#REF!</f>
        <v>#REF!</v>
      </c>
      <c r="EK5" s="28" t="e">
        <f>#REF!</f>
        <v>#REF!</v>
      </c>
      <c r="EL5" s="26" t="e">
        <f>#REF!</f>
        <v>#REF!</v>
      </c>
      <c r="EM5" s="27" t="e">
        <f>#REF!</f>
        <v>#REF!</v>
      </c>
      <c r="EN5" s="27" t="e">
        <f>#REF!</f>
        <v>#REF!</v>
      </c>
      <c r="EO5" s="27" t="e">
        <f>#REF!</f>
        <v>#REF!</v>
      </c>
      <c r="EP5" s="27" t="e">
        <f>#REF!</f>
        <v>#REF!</v>
      </c>
      <c r="EQ5" s="27" t="e">
        <f>#REF!</f>
        <v>#REF!</v>
      </c>
      <c r="ER5" s="27" t="e">
        <f>#REF!</f>
        <v>#REF!</v>
      </c>
      <c r="ES5" s="28" t="e">
        <f>#REF!</f>
        <v>#REF!</v>
      </c>
      <c r="ET5" s="26" t="e">
        <f>#REF!</f>
        <v>#REF!</v>
      </c>
      <c r="EU5" s="27" t="e">
        <f>#REF!</f>
        <v>#REF!</v>
      </c>
      <c r="EV5" s="27" t="e">
        <f>#REF!</f>
        <v>#REF!</v>
      </c>
      <c r="EW5" s="27" t="e">
        <f>#REF!</f>
        <v>#REF!</v>
      </c>
      <c r="EX5" s="27" t="e">
        <f>#REF!</f>
        <v>#REF!</v>
      </c>
      <c r="EY5" s="27" t="e">
        <f>#REF!</f>
        <v>#REF!</v>
      </c>
      <c r="EZ5" s="27" t="e">
        <f>#REF!</f>
        <v>#REF!</v>
      </c>
      <c r="FA5" s="28" t="e">
        <f>#REF!</f>
        <v>#REF!</v>
      </c>
      <c r="FB5" s="26" t="e">
        <f>#REF!</f>
        <v>#REF!</v>
      </c>
      <c r="FC5" s="27" t="e">
        <f>#REF!</f>
        <v>#REF!</v>
      </c>
      <c r="FD5" s="27" t="e">
        <f>#REF!</f>
        <v>#REF!</v>
      </c>
      <c r="FE5" s="27" t="e">
        <f>#REF!</f>
        <v>#REF!</v>
      </c>
      <c r="FF5" s="27" t="e">
        <f>#REF!</f>
        <v>#REF!</v>
      </c>
      <c r="FG5" s="27" t="e">
        <f>#REF!</f>
        <v>#REF!</v>
      </c>
      <c r="FH5" s="27" t="e">
        <f>#REF!</f>
        <v>#REF!</v>
      </c>
      <c r="FI5" s="28" t="e">
        <f>#REF!</f>
        <v>#REF!</v>
      </c>
      <c r="FJ5" s="29"/>
      <c r="FK5" s="30"/>
      <c r="FL5" s="30"/>
      <c r="FM5" s="30"/>
      <c r="FN5" s="30"/>
      <c r="FO5" s="30"/>
      <c r="FP5" s="27" t="e">
        <f>#REF!</f>
        <v>#REF!</v>
      </c>
      <c r="FQ5" s="28" t="e">
        <f>#REF!</f>
        <v>#REF!</v>
      </c>
      <c r="FR5" s="26" t="e">
        <f>#REF!</f>
        <v>#REF!</v>
      </c>
      <c r="FS5" s="27" t="e">
        <f>#REF!</f>
        <v>#REF!</v>
      </c>
      <c r="FT5" s="27" t="e">
        <f>#REF!</f>
        <v>#REF!</v>
      </c>
      <c r="FU5" s="27" t="e">
        <f>#REF!</f>
        <v>#REF!</v>
      </c>
      <c r="FV5" s="27" t="e">
        <f>#REF!</f>
        <v>#REF!</v>
      </c>
      <c r="FW5" s="27" t="e">
        <f>#REF!</f>
        <v>#REF!</v>
      </c>
      <c r="FX5" s="27" t="e">
        <f>#REF!</f>
        <v>#REF!</v>
      </c>
      <c r="FY5" s="28" t="e">
        <f>#REF!</f>
        <v>#REF!</v>
      </c>
      <c r="FZ5" s="26" t="e">
        <f>#REF!</f>
        <v>#REF!</v>
      </c>
      <c r="GA5" s="27" t="e">
        <f>#REF!</f>
        <v>#REF!</v>
      </c>
      <c r="GB5" s="27" t="e">
        <f>#REF!</f>
        <v>#REF!</v>
      </c>
      <c r="GC5" s="27" t="e">
        <f>#REF!</f>
        <v>#REF!</v>
      </c>
      <c r="GD5" s="27" t="e">
        <f>#REF!</f>
        <v>#REF!</v>
      </c>
      <c r="GE5" s="27" t="e">
        <f>#REF!</f>
        <v>#REF!</v>
      </c>
      <c r="GF5" s="27" t="e">
        <f>#REF!</f>
        <v>#REF!</v>
      </c>
      <c r="GG5" s="28" t="e">
        <f>#REF!</f>
        <v>#REF!</v>
      </c>
      <c r="GH5" s="26" t="e">
        <f>#REF!</f>
        <v>#REF!</v>
      </c>
      <c r="GI5" s="27" t="e">
        <f>#REF!</f>
        <v>#REF!</v>
      </c>
      <c r="GJ5" s="27" t="e">
        <f>#REF!</f>
        <v>#REF!</v>
      </c>
      <c r="GK5" s="27" t="e">
        <f>#REF!</f>
        <v>#REF!</v>
      </c>
      <c r="GL5" s="27" t="e">
        <f>#REF!</f>
        <v>#REF!</v>
      </c>
      <c r="GM5" s="27" t="e">
        <f>#REF!</f>
        <v>#REF!</v>
      </c>
      <c r="GN5" s="27" t="e">
        <f>#REF!</f>
        <v>#REF!</v>
      </c>
      <c r="GO5" s="28" t="e">
        <f>#REF!</f>
        <v>#REF!</v>
      </c>
      <c r="GP5" s="29"/>
      <c r="GQ5" s="30"/>
      <c r="GR5" s="30"/>
      <c r="GS5" s="30"/>
      <c r="GT5" s="30"/>
      <c r="GU5" s="30"/>
      <c r="GV5" s="27" t="e">
        <f>#REF!</f>
        <v>#REF!</v>
      </c>
      <c r="GW5" s="28" t="e">
        <f>#REF!</f>
        <v>#REF!</v>
      </c>
      <c r="GX5" s="26" t="e">
        <f>#REF!</f>
        <v>#REF!</v>
      </c>
      <c r="GY5" s="27" t="e">
        <f>#REF!</f>
        <v>#REF!</v>
      </c>
      <c r="GZ5" s="27" t="e">
        <f>#REF!</f>
        <v>#REF!</v>
      </c>
      <c r="HA5" s="27" t="e">
        <f>#REF!</f>
        <v>#REF!</v>
      </c>
      <c r="HB5" s="27" t="e">
        <f>#REF!</f>
        <v>#REF!</v>
      </c>
      <c r="HC5" s="27" t="e">
        <f>#REF!</f>
        <v>#REF!</v>
      </c>
      <c r="HD5" s="27" t="e">
        <f>#REF!</f>
        <v>#REF!</v>
      </c>
      <c r="HE5" s="28" t="e">
        <f>#REF!</f>
        <v>#REF!</v>
      </c>
      <c r="HF5" s="29"/>
      <c r="HG5" s="30"/>
      <c r="HH5" s="30"/>
      <c r="HI5" s="30"/>
      <c r="HJ5" s="30"/>
      <c r="HK5" s="30"/>
      <c r="HL5" s="27" t="e">
        <f>#REF!</f>
        <v>#REF!</v>
      </c>
      <c r="HM5" s="28" t="e">
        <f>#REF!</f>
        <v>#REF!</v>
      </c>
      <c r="HN5" s="26" t="e">
        <f>#REF!</f>
        <v>#REF!</v>
      </c>
      <c r="HO5" s="27" t="e">
        <f>#REF!</f>
        <v>#REF!</v>
      </c>
      <c r="HP5" s="27" t="e">
        <f>#REF!</f>
        <v>#REF!</v>
      </c>
      <c r="HQ5" s="27" t="e">
        <f>#REF!</f>
        <v>#REF!</v>
      </c>
      <c r="HR5" s="27" t="e">
        <f>#REF!</f>
        <v>#REF!</v>
      </c>
      <c r="HS5" s="27" t="e">
        <f>#REF!</f>
        <v>#REF!</v>
      </c>
      <c r="HT5" s="27" t="e">
        <f>#REF!</f>
        <v>#REF!</v>
      </c>
      <c r="HU5" s="28" t="e">
        <f>#REF!</f>
        <v>#REF!</v>
      </c>
      <c r="HV5" s="26" t="e">
        <f>#REF!</f>
        <v>#REF!</v>
      </c>
      <c r="HW5" s="27" t="e">
        <f>#REF!</f>
        <v>#REF!</v>
      </c>
      <c r="HX5" s="27" t="e">
        <f>#REF!</f>
        <v>#REF!</v>
      </c>
      <c r="HY5" s="27" t="e">
        <f>#REF!</f>
        <v>#REF!</v>
      </c>
      <c r="HZ5" s="27" t="e">
        <f>#REF!</f>
        <v>#REF!</v>
      </c>
      <c r="IA5" s="27" t="e">
        <f>#REF!</f>
        <v>#REF!</v>
      </c>
      <c r="IB5" s="27" t="e">
        <f>#REF!</f>
        <v>#REF!</v>
      </c>
      <c r="IC5" s="28" t="e">
        <f>#REF!</f>
        <v>#REF!</v>
      </c>
      <c r="ID5" s="26" t="e">
        <f>#REF!</f>
        <v>#REF!</v>
      </c>
      <c r="IE5" s="27" t="e">
        <f>#REF!</f>
        <v>#REF!</v>
      </c>
      <c r="IF5" s="27" t="e">
        <f>#REF!</f>
        <v>#REF!</v>
      </c>
      <c r="IG5" s="27" t="e">
        <f>#REF!</f>
        <v>#REF!</v>
      </c>
      <c r="IH5" s="27" t="e">
        <f>#REF!</f>
        <v>#REF!</v>
      </c>
      <c r="II5" s="27" t="e">
        <f>#REF!</f>
        <v>#REF!</v>
      </c>
      <c r="IJ5" s="27" t="e">
        <f>#REF!</f>
        <v>#REF!</v>
      </c>
      <c r="IK5" s="28" t="e">
        <f>#REF!</f>
        <v>#REF!</v>
      </c>
      <c r="IL5" s="26" t="e">
        <f>#REF!</f>
        <v>#REF!</v>
      </c>
      <c r="IM5" s="27" t="e">
        <f>#REF!</f>
        <v>#REF!</v>
      </c>
      <c r="IN5" s="27" t="e">
        <f>#REF!</f>
        <v>#REF!</v>
      </c>
      <c r="IO5" s="27" t="e">
        <f>#REF!</f>
        <v>#REF!</v>
      </c>
      <c r="IP5" s="27" t="e">
        <f>#REF!</f>
        <v>#REF!</v>
      </c>
      <c r="IQ5" s="27" t="e">
        <f>#REF!</f>
        <v>#REF!</v>
      </c>
      <c r="IR5" s="27" t="e">
        <f>#REF!</f>
        <v>#REF!</v>
      </c>
      <c r="IS5" s="28" t="e">
        <f>#REF!</f>
        <v>#REF!</v>
      </c>
      <c r="IT5" s="26" t="e">
        <f>#REF!</f>
        <v>#REF!</v>
      </c>
      <c r="IU5" s="27" t="e">
        <f>#REF!</f>
        <v>#REF!</v>
      </c>
      <c r="IV5" s="27" t="e">
        <f>#REF!</f>
        <v>#REF!</v>
      </c>
      <c r="IW5" s="27" t="e">
        <f>#REF!</f>
        <v>#REF!</v>
      </c>
      <c r="IX5" s="27" t="e">
        <f>#REF!</f>
        <v>#REF!</v>
      </c>
      <c r="IY5" s="27" t="e">
        <f>#REF!</f>
        <v>#REF!</v>
      </c>
      <c r="IZ5" s="27" t="e">
        <f>#REF!</f>
        <v>#REF!</v>
      </c>
      <c r="JA5" s="28" t="e">
        <f>#REF!</f>
        <v>#REF!</v>
      </c>
      <c r="JB5" s="26" t="e">
        <f>#REF!</f>
        <v>#REF!</v>
      </c>
      <c r="JC5" s="27" t="e">
        <f>#REF!</f>
        <v>#REF!</v>
      </c>
      <c r="JD5" s="27" t="e">
        <f>#REF!</f>
        <v>#REF!</v>
      </c>
      <c r="JE5" s="27" t="e">
        <f>#REF!</f>
        <v>#REF!</v>
      </c>
      <c r="JF5" s="27" t="e">
        <f>#REF!</f>
        <v>#REF!</v>
      </c>
      <c r="JG5" s="27" t="e">
        <f>#REF!</f>
        <v>#REF!</v>
      </c>
      <c r="JH5" s="27" t="e">
        <f>#REF!</f>
        <v>#REF!</v>
      </c>
      <c r="JI5" s="28" t="e">
        <f>#REF!</f>
        <v>#REF!</v>
      </c>
      <c r="JJ5" s="26" t="e">
        <f>#REF!</f>
        <v>#REF!</v>
      </c>
      <c r="JK5" s="27" t="e">
        <f>#REF!</f>
        <v>#REF!</v>
      </c>
      <c r="JL5" s="27" t="e">
        <f>#REF!</f>
        <v>#REF!</v>
      </c>
      <c r="JM5" s="27" t="e">
        <f>#REF!</f>
        <v>#REF!</v>
      </c>
      <c r="JN5" s="27" t="e">
        <f>#REF!</f>
        <v>#REF!</v>
      </c>
      <c r="JO5" s="27" t="e">
        <f>#REF!</f>
        <v>#REF!</v>
      </c>
      <c r="JP5" s="27" t="e">
        <f>#REF!</f>
        <v>#REF!</v>
      </c>
      <c r="JQ5" s="28" t="e">
        <f>#REF!</f>
        <v>#REF!</v>
      </c>
      <c r="JR5" s="26" t="e">
        <f>#REF!</f>
        <v>#REF!</v>
      </c>
      <c r="JS5" s="27" t="e">
        <f>#REF!</f>
        <v>#REF!</v>
      </c>
      <c r="JT5" s="27" t="e">
        <f>#REF!</f>
        <v>#REF!</v>
      </c>
      <c r="JU5" s="27" t="e">
        <f>#REF!</f>
        <v>#REF!</v>
      </c>
      <c r="JV5" s="27" t="e">
        <f>#REF!</f>
        <v>#REF!</v>
      </c>
      <c r="JW5" s="27" t="e">
        <f>#REF!</f>
        <v>#REF!</v>
      </c>
      <c r="JX5" s="27" t="e">
        <f>#REF!</f>
        <v>#REF!</v>
      </c>
      <c r="JY5" s="28" t="e">
        <f>#REF!</f>
        <v>#REF!</v>
      </c>
      <c r="JZ5" s="6" t="e">
        <f>#REF!</f>
        <v>#REF!</v>
      </c>
      <c r="KA5" s="26" t="e">
        <f>#REF!</f>
        <v>#REF!</v>
      </c>
      <c r="KB5" s="27" t="e">
        <f>#REF!</f>
        <v>#REF!</v>
      </c>
      <c r="KC5" s="27" t="e">
        <f>#REF!</f>
        <v>#REF!</v>
      </c>
      <c r="KD5" s="27" t="e">
        <f>#REF!</f>
        <v>#REF!</v>
      </c>
      <c r="KE5" s="27" t="e">
        <f>#REF!</f>
        <v>#REF!</v>
      </c>
      <c r="KF5" s="27" t="e">
        <f>#REF!</f>
        <v>#REF!</v>
      </c>
      <c r="KG5" s="27" t="e">
        <f>#REF!</f>
        <v>#REF!</v>
      </c>
      <c r="KH5" s="28" t="e">
        <f>#REF!</f>
        <v>#REF!</v>
      </c>
      <c r="KI5" s="26" t="e">
        <f>#REF!</f>
        <v>#REF!</v>
      </c>
      <c r="KJ5" s="27" t="e">
        <f>#REF!</f>
        <v>#REF!</v>
      </c>
      <c r="KK5" s="27" t="e">
        <f>#REF!</f>
        <v>#REF!</v>
      </c>
      <c r="KL5" s="27" t="e">
        <f>#REF!</f>
        <v>#REF!</v>
      </c>
      <c r="KM5" s="27" t="e">
        <f>#REF!</f>
        <v>#REF!</v>
      </c>
      <c r="KN5" s="27" t="e">
        <f>#REF!</f>
        <v>#REF!</v>
      </c>
      <c r="KO5" s="27" t="e">
        <f>#REF!</f>
        <v>#REF!</v>
      </c>
      <c r="KP5" s="28" t="e">
        <f>#REF!</f>
        <v>#REF!</v>
      </c>
      <c r="KQ5" s="26" t="e">
        <f>#REF!</f>
        <v>#REF!</v>
      </c>
      <c r="KR5" s="27" t="e">
        <f>#REF!</f>
        <v>#REF!</v>
      </c>
      <c r="KS5" s="27" t="e">
        <f>#REF!</f>
        <v>#REF!</v>
      </c>
      <c r="KT5" s="27" t="e">
        <f>#REF!</f>
        <v>#REF!</v>
      </c>
      <c r="KU5" s="27" t="e">
        <f>#REF!</f>
        <v>#REF!</v>
      </c>
      <c r="KV5" s="27" t="e">
        <f>#REF!</f>
        <v>#REF!</v>
      </c>
      <c r="KW5" s="27" t="e">
        <f>#REF!</f>
        <v>#REF!</v>
      </c>
      <c r="KX5" s="28" t="e">
        <f>#REF!</f>
        <v>#REF!</v>
      </c>
      <c r="KY5" s="26" t="e">
        <f>#REF!</f>
        <v>#REF!</v>
      </c>
      <c r="KZ5" s="27" t="e">
        <f>#REF!</f>
        <v>#REF!</v>
      </c>
      <c r="LA5" s="27" t="e">
        <f>#REF!</f>
        <v>#REF!</v>
      </c>
      <c r="LB5" s="27" t="e">
        <f>#REF!</f>
        <v>#REF!</v>
      </c>
      <c r="LC5" s="27" t="e">
        <f>#REF!</f>
        <v>#REF!</v>
      </c>
      <c r="LD5" s="27" t="e">
        <f>#REF!</f>
        <v>#REF!</v>
      </c>
      <c r="LE5" s="27" t="e">
        <f>#REF!</f>
        <v>#REF!</v>
      </c>
      <c r="LF5" s="28" t="e">
        <f>#REF!</f>
        <v>#REF!</v>
      </c>
      <c r="LG5" s="26" t="e">
        <f>#REF!</f>
        <v>#REF!</v>
      </c>
      <c r="LH5" s="27" t="e">
        <f>#REF!</f>
        <v>#REF!</v>
      </c>
      <c r="LI5" s="27" t="e">
        <f>#REF!</f>
        <v>#REF!</v>
      </c>
      <c r="LJ5" s="27" t="e">
        <f>#REF!</f>
        <v>#REF!</v>
      </c>
      <c r="LK5" s="27" t="e">
        <f>#REF!</f>
        <v>#REF!</v>
      </c>
      <c r="LL5" s="27" t="e">
        <f>#REF!</f>
        <v>#REF!</v>
      </c>
      <c r="LM5" s="27" t="e">
        <f>#REF!</f>
        <v>#REF!</v>
      </c>
      <c r="LN5" s="28" t="e">
        <f>#REF!</f>
        <v>#REF!</v>
      </c>
      <c r="LO5" s="26" t="e">
        <f>#REF!</f>
        <v>#REF!</v>
      </c>
      <c r="LP5" s="27" t="e">
        <f>#REF!</f>
        <v>#REF!</v>
      </c>
      <c r="LQ5" s="27" t="e">
        <f>#REF!</f>
        <v>#REF!</v>
      </c>
      <c r="LR5" s="27" t="e">
        <f>#REF!</f>
        <v>#REF!</v>
      </c>
      <c r="LS5" s="27" t="e">
        <f>#REF!</f>
        <v>#REF!</v>
      </c>
      <c r="LT5" s="27" t="e">
        <f>#REF!</f>
        <v>#REF!</v>
      </c>
      <c r="LU5" s="27" t="e">
        <f>#REF!</f>
        <v>#REF!</v>
      </c>
      <c r="LV5" s="28" t="e">
        <f>#REF!</f>
        <v>#REF!</v>
      </c>
      <c r="LW5" s="29" t="e">
        <f>#REF!</f>
        <v>#REF!</v>
      </c>
      <c r="LX5" s="30" t="e">
        <f>#REF!</f>
        <v>#REF!</v>
      </c>
      <c r="LY5" s="30" t="e">
        <f>#REF!</f>
        <v>#REF!</v>
      </c>
      <c r="LZ5" s="30" t="e">
        <f>#REF!</f>
        <v>#REF!</v>
      </c>
      <c r="MA5" s="30" t="e">
        <f>#REF!</f>
        <v>#REF!</v>
      </c>
      <c r="MB5" s="30" t="e">
        <f>#REF!</f>
        <v>#REF!</v>
      </c>
      <c r="MC5" s="27" t="e">
        <f>#REF!</f>
        <v>#REF!</v>
      </c>
      <c r="MD5" s="28" t="e">
        <f>#REF!</f>
        <v>#REF!</v>
      </c>
      <c r="ME5" s="29" t="e">
        <f>#REF!</f>
        <v>#REF!</v>
      </c>
      <c r="MF5" s="30" t="e">
        <f>#REF!</f>
        <v>#REF!</v>
      </c>
      <c r="MG5" s="30" t="e">
        <f>#REF!</f>
        <v>#REF!</v>
      </c>
      <c r="MH5" s="30" t="e">
        <f>#REF!</f>
        <v>#REF!</v>
      </c>
      <c r="MI5" s="30" t="e">
        <f>#REF!</f>
        <v>#REF!</v>
      </c>
      <c r="MJ5" s="30" t="e">
        <f>#REF!</f>
        <v>#REF!</v>
      </c>
      <c r="MK5" s="27" t="e">
        <f>#REF!</f>
        <v>#REF!</v>
      </c>
      <c r="ML5" s="28" t="e">
        <f>#REF!</f>
        <v>#REF!</v>
      </c>
      <c r="MM5" s="6" t="e">
        <f>#REF!</f>
        <v>#REF!</v>
      </c>
      <c r="MN5" s="6" t="e">
        <f>#REF!</f>
        <v>#REF!</v>
      </c>
    </row>
  </sheetData>
  <mergeCells count="56">
    <mergeCell ref="MM2:MM4"/>
    <mergeCell ref="MN2:MN4"/>
    <mergeCell ref="DN3:DU3"/>
    <mergeCell ref="AT3:BA3"/>
    <mergeCell ref="DV3:EC3"/>
    <mergeCell ref="ED3:EK3"/>
    <mergeCell ref="ET2:FA3"/>
    <mergeCell ref="BZ3:CG3"/>
    <mergeCell ref="CH3:CO3"/>
    <mergeCell ref="BZ2:CO2"/>
    <mergeCell ref="CP2:EK2"/>
    <mergeCell ref="F2:BA2"/>
    <mergeCell ref="BB2:BI3"/>
    <mergeCell ref="BJ2:BQ3"/>
    <mergeCell ref="BR2:BY3"/>
    <mergeCell ref="AL3:AS3"/>
    <mergeCell ref="F3:M3"/>
    <mergeCell ref="N3:U3"/>
    <mergeCell ref="V3:AC3"/>
    <mergeCell ref="AD3:AK3"/>
    <mergeCell ref="CP3:CW3"/>
    <mergeCell ref="CX3:DE3"/>
    <mergeCell ref="DF3:DM3"/>
    <mergeCell ref="FB2:FQ2"/>
    <mergeCell ref="FJ3:FQ3"/>
    <mergeCell ref="FB3:FI3"/>
    <mergeCell ref="EL2:ES3"/>
    <mergeCell ref="JB2:JI3"/>
    <mergeCell ref="IT2:JA3"/>
    <mergeCell ref="FZ2:GG3"/>
    <mergeCell ref="FR2:FY3"/>
    <mergeCell ref="GP3:GW3"/>
    <mergeCell ref="GH3:GO3"/>
    <mergeCell ref="GH2:GW2"/>
    <mergeCell ref="GX2:HM2"/>
    <mergeCell ref="HF3:HM3"/>
    <mergeCell ref="GX3:HE3"/>
    <mergeCell ref="HV2:IC3"/>
    <mergeCell ref="HN2:HU3"/>
    <mergeCell ref="ID2:IS2"/>
    <mergeCell ref="IL3:IS3"/>
    <mergeCell ref="ID3:IK3"/>
    <mergeCell ref="JR3:JY3"/>
    <mergeCell ref="JJ3:JQ3"/>
    <mergeCell ref="JJ2:JY2"/>
    <mergeCell ref="KA3:KH3"/>
    <mergeCell ref="KA2:KP2"/>
    <mergeCell ref="KI3:KP3"/>
    <mergeCell ref="JZ2:JZ4"/>
    <mergeCell ref="KQ2:KX3"/>
    <mergeCell ref="LG2:LN3"/>
    <mergeCell ref="KY2:LF3"/>
    <mergeCell ref="LW2:ML2"/>
    <mergeCell ref="ME3:ML3"/>
    <mergeCell ref="LW3:MD3"/>
    <mergeCell ref="LO2:LV3"/>
  </mergeCells>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66A2-8C8C-4FA6-AA73-8356D4CAED8B}">
  <sheetPr>
    <tabColor theme="5" tint="0.59999389629810485"/>
  </sheetPr>
  <dimension ref="B1:AGU8"/>
  <sheetViews>
    <sheetView view="pageBreakPreview" topLeftCell="AAV1" zoomScale="85" zoomScaleNormal="10" zoomScaleSheetLayoutView="85" workbookViewId="0">
      <selection sqref="A1:D1"/>
    </sheetView>
  </sheetViews>
  <sheetFormatPr defaultColWidth="8.88671875" defaultRowHeight="18" x14ac:dyDescent="0.2"/>
  <cols>
    <col min="1" max="1" width="3.44140625" style="3" customWidth="1"/>
    <col min="2" max="4" width="8.88671875" style="3"/>
    <col min="5" max="5" width="9.88671875" style="3" bestFit="1" customWidth="1"/>
    <col min="6" max="17" width="8.88671875" style="3"/>
    <col min="18" max="18" width="9.88671875" style="3" bestFit="1" customWidth="1"/>
    <col min="19" max="30" width="8.88671875" style="3"/>
    <col min="31" max="31" width="9.88671875" style="3" bestFit="1" customWidth="1"/>
    <col min="32" max="43" width="8.88671875" style="3"/>
    <col min="44" max="44" width="11.88671875" style="3" bestFit="1" customWidth="1"/>
    <col min="45" max="56" width="8.88671875" style="3"/>
    <col min="57" max="57" width="10.44140625" style="3" bestFit="1" customWidth="1"/>
    <col min="58" max="62" width="8.88671875" style="3"/>
    <col min="63" max="63" width="12.44140625" style="3" bestFit="1" customWidth="1"/>
    <col min="64" max="75" width="8.88671875" style="3"/>
    <col min="76" max="76" width="12.44140625" style="3" bestFit="1" customWidth="1"/>
    <col min="77" max="94" width="8.88671875" style="3"/>
    <col min="95" max="95" width="10.44140625" style="3" bestFit="1" customWidth="1"/>
    <col min="96" max="107" width="8.88671875" style="3"/>
    <col min="108" max="108" width="10.44140625" style="3" bestFit="1" customWidth="1"/>
    <col min="109" max="113" width="8.88671875" style="3"/>
    <col min="114" max="114" width="10.44140625" style="3" bestFit="1" customWidth="1"/>
    <col min="115" max="118" width="8.88671875" style="3"/>
    <col min="119" max="119" width="10.44140625" style="3" bestFit="1" customWidth="1"/>
    <col min="120" max="131" width="8.88671875" style="3"/>
    <col min="132" max="132" width="11.88671875" style="3" bestFit="1" customWidth="1"/>
    <col min="133" max="135" width="8.88671875" style="3"/>
    <col min="136" max="136" width="11.88671875" style="3" bestFit="1" customWidth="1"/>
    <col min="137" max="139" width="8.88671875" style="3"/>
    <col min="140" max="140" width="11.88671875" style="3" bestFit="1" customWidth="1"/>
    <col min="141" max="151" width="8.88671875" style="3"/>
    <col min="152" max="152" width="9.88671875" style="3" bestFit="1" customWidth="1"/>
    <col min="153" max="157" width="8.88671875" style="3"/>
    <col min="158" max="226" width="8.88671875" style="3" customWidth="1"/>
    <col min="227" max="232" width="8.88671875" style="3"/>
    <col min="233" max="233" width="11.88671875" style="3" bestFit="1" customWidth="1"/>
    <col min="234" max="256" width="8.88671875" style="3"/>
    <col min="257" max="257" width="11.88671875" style="3" bestFit="1" customWidth="1"/>
    <col min="258" max="264" width="8.88671875" style="3"/>
    <col min="265" max="265" width="9.88671875" style="3" bestFit="1" customWidth="1"/>
    <col min="266" max="271" width="8.88671875" style="3"/>
    <col min="272" max="272" width="11.88671875" style="3" bestFit="1" customWidth="1"/>
    <col min="273" max="278" width="8.88671875" style="3"/>
    <col min="279" max="279" width="11.88671875" style="3" bestFit="1" customWidth="1"/>
    <col min="280" max="284" width="8.88671875" style="3"/>
    <col min="285" max="285" width="13.109375" style="3" bestFit="1" customWidth="1"/>
    <col min="286" max="290" width="8.88671875" style="3"/>
    <col min="291" max="291" width="13.109375" style="3" bestFit="1" customWidth="1"/>
    <col min="292" max="296" width="8.88671875" style="3"/>
    <col min="297" max="297" width="11.88671875" style="3" bestFit="1" customWidth="1"/>
    <col min="298" max="302" width="8.88671875" style="3"/>
    <col min="303" max="303" width="13.109375" style="3" bestFit="1" customWidth="1"/>
    <col min="304" max="315" width="8.88671875" style="3"/>
    <col min="316" max="316" width="9.88671875" style="3" bestFit="1" customWidth="1"/>
    <col min="317" max="323" width="8.88671875" style="3"/>
    <col min="324" max="324" width="10.109375" style="3" bestFit="1" customWidth="1"/>
    <col min="325" max="329" width="8.88671875" style="3"/>
    <col min="330" max="330" width="11.44140625" style="3" bestFit="1" customWidth="1"/>
    <col min="331" max="335" width="8.88671875" style="3"/>
    <col min="336" max="336" width="11.44140625" style="3" bestFit="1" customWidth="1"/>
    <col min="337" max="341" width="8.88671875" style="3"/>
    <col min="342" max="342" width="11.44140625" style="3" bestFit="1" customWidth="1"/>
    <col min="343" max="346" width="8.88671875" style="3"/>
    <col min="347" max="347" width="10.109375" style="3" bestFit="1" customWidth="1"/>
    <col min="348" max="351" width="8.88671875" style="3"/>
    <col min="352" max="352" width="11.44140625" style="3" bestFit="1" customWidth="1"/>
    <col min="353" max="356" width="8.88671875" style="3"/>
    <col min="357" max="357" width="10.109375" style="3" bestFit="1" customWidth="1"/>
    <col min="358" max="361" width="8.88671875" style="3"/>
    <col min="362" max="362" width="11.44140625" style="3" bestFit="1" customWidth="1"/>
    <col min="363" max="367" width="8.88671875" style="3"/>
    <col min="368" max="368" width="11.44140625" style="3" bestFit="1" customWidth="1"/>
    <col min="369" max="373" width="8.88671875" style="3"/>
    <col min="374" max="374" width="10.109375" style="3" bestFit="1" customWidth="1"/>
    <col min="375" max="378" width="8.88671875" style="3"/>
    <col min="379" max="379" width="10.109375" style="3" bestFit="1" customWidth="1"/>
    <col min="380" max="388" width="8.88671875" style="3"/>
    <col min="389" max="389" width="10.109375" style="3" bestFit="1" customWidth="1"/>
    <col min="390" max="401" width="8.88671875" style="3"/>
    <col min="402" max="402" width="9.88671875" style="3" bestFit="1" customWidth="1"/>
    <col min="403" max="409" width="8.88671875" style="3"/>
    <col min="410" max="410" width="9.88671875" style="3" bestFit="1" customWidth="1"/>
    <col min="411" max="440" width="8.88671875" style="3"/>
    <col min="441" max="441" width="9.88671875" style="3" bestFit="1" customWidth="1"/>
    <col min="442" max="446" width="8.88671875" style="3"/>
    <col min="447" max="447" width="9.88671875" style="3" bestFit="1" customWidth="1"/>
    <col min="448" max="452" width="8.88671875" style="3"/>
    <col min="453" max="453" width="9.88671875" style="3" bestFit="1" customWidth="1"/>
    <col min="454" max="459" width="8.88671875" style="3"/>
    <col min="460" max="460" width="9.88671875" style="3" bestFit="1" customWidth="1"/>
    <col min="461" max="466" width="8.88671875" style="3"/>
    <col min="467" max="467" width="9.88671875" style="3" bestFit="1" customWidth="1"/>
    <col min="468" max="473" width="8.88671875" style="3"/>
    <col min="474" max="474" width="9.88671875" style="3" bestFit="1" customWidth="1"/>
    <col min="475" max="481" width="8.88671875" style="3"/>
    <col min="482" max="482" width="9.88671875" style="3" bestFit="1" customWidth="1"/>
    <col min="483" max="487" width="8.88671875" style="3"/>
    <col min="488" max="488" width="9.88671875" style="3" bestFit="1" customWidth="1"/>
    <col min="489" max="494" width="8.88671875" style="3"/>
    <col min="495" max="495" width="9.88671875" style="3" bestFit="1" customWidth="1"/>
    <col min="496" max="501" width="8.88671875" style="3"/>
    <col min="502" max="502" width="9.88671875" style="3" bestFit="1" customWidth="1"/>
    <col min="503" max="509" width="8.88671875" style="3"/>
    <col min="510" max="510" width="9.88671875" style="3" bestFit="1" customWidth="1"/>
    <col min="511" max="514" width="8.88671875" style="3"/>
    <col min="515" max="515" width="9.88671875" style="3" bestFit="1" customWidth="1"/>
    <col min="516" max="519" width="8.88671875" style="3"/>
    <col min="520" max="520" width="9.88671875" style="3" bestFit="1" customWidth="1"/>
    <col min="521" max="559" width="8.88671875" style="3"/>
    <col min="560" max="560" width="11" style="3" bestFit="1" customWidth="1"/>
    <col min="561" max="567" width="8.88671875" style="3"/>
    <col min="568" max="568" width="11" style="3" bestFit="1" customWidth="1"/>
    <col min="569" max="575" width="8.88671875" style="3"/>
    <col min="576" max="576" width="9.88671875" style="3" bestFit="1" customWidth="1"/>
    <col min="577" max="580" width="8.88671875" style="3"/>
    <col min="581" max="581" width="11" style="3" bestFit="1" customWidth="1"/>
    <col min="582" max="586" width="8.88671875" style="3"/>
    <col min="587" max="587" width="11" style="3" bestFit="1" customWidth="1"/>
    <col min="588" max="591" width="8.88671875" style="3"/>
    <col min="592" max="592" width="9.88671875" style="3" bestFit="1" customWidth="1"/>
    <col min="593" max="595" width="8.88671875" style="3"/>
    <col min="596" max="596" width="9.88671875" style="3" bestFit="1" customWidth="1"/>
    <col min="597" max="604" width="8.88671875" style="3"/>
    <col min="605" max="605" width="9.88671875" style="3" bestFit="1" customWidth="1"/>
    <col min="606" max="622" width="8.88671875" style="3"/>
    <col min="623" max="623" width="9.88671875" style="3" bestFit="1" customWidth="1"/>
    <col min="624" max="629" width="8.88671875" style="3"/>
    <col min="630" max="630" width="11" style="3" bestFit="1" customWidth="1"/>
    <col min="631" max="641" width="8.88671875" style="3"/>
    <col min="642" max="642" width="9.88671875" style="3" bestFit="1" customWidth="1"/>
    <col min="643" max="646" width="8.88671875" style="3"/>
    <col min="647" max="647" width="9.88671875" style="3" bestFit="1" customWidth="1"/>
    <col min="648" max="653" width="8.88671875" style="3"/>
    <col min="654" max="654" width="9.88671875" style="3" bestFit="1" customWidth="1"/>
    <col min="655" max="665" width="8.88671875" style="3"/>
    <col min="666" max="666" width="11" style="3" bestFit="1" customWidth="1"/>
    <col min="667" max="670" width="8.88671875" style="3"/>
    <col min="671" max="671" width="9.88671875" style="3" bestFit="1" customWidth="1"/>
    <col min="672" max="676" width="8.88671875" style="3"/>
    <col min="677" max="677" width="11" style="3" bestFit="1" customWidth="1"/>
    <col min="678" max="680" width="8.88671875" style="3"/>
    <col min="681" max="681" width="11" style="3" bestFit="1" customWidth="1"/>
    <col min="682" max="691" width="8.88671875" style="3"/>
    <col min="692" max="692" width="11" style="3" bestFit="1" customWidth="1"/>
    <col min="693" max="699" width="8.88671875" style="3"/>
    <col min="700" max="700" width="11" style="3" bestFit="1" customWidth="1"/>
    <col min="701" max="707" width="8.88671875" style="3"/>
    <col min="708" max="708" width="9.88671875" style="3" bestFit="1" customWidth="1"/>
    <col min="709" max="715" width="8.88671875" style="3"/>
    <col min="716" max="716" width="9.88671875" style="3" bestFit="1" customWidth="1"/>
    <col min="717" max="721" width="8.88671875" style="3"/>
    <col min="722" max="722" width="9.88671875" style="3" bestFit="1" customWidth="1"/>
    <col min="723" max="726" width="8.88671875" style="3"/>
    <col min="727" max="727" width="9.88671875" style="3" bestFit="1" customWidth="1"/>
    <col min="728" max="730" width="8.88671875" style="3"/>
    <col min="731" max="731" width="9.88671875" style="3" bestFit="1" customWidth="1"/>
    <col min="732" max="734" width="8.88671875" style="3"/>
    <col min="735" max="735" width="9.88671875" style="3" bestFit="1" customWidth="1"/>
    <col min="736" max="16384" width="8.88671875" style="3"/>
  </cols>
  <sheetData>
    <row r="1" spans="2:879" x14ac:dyDescent="0.2">
      <c r="B1" s="3" t="s">
        <v>327</v>
      </c>
      <c r="ABM1" s="3" t="s">
        <v>493</v>
      </c>
      <c r="ACM1" s="3" t="s">
        <v>45</v>
      </c>
      <c r="ADH1" s="3" t="s">
        <v>140</v>
      </c>
      <c r="ADS1" s="3" t="s">
        <v>502</v>
      </c>
    </row>
    <row r="2" spans="2:879" x14ac:dyDescent="0.2">
      <c r="C2" s="196" t="s">
        <v>104</v>
      </c>
      <c r="D2" s="196"/>
      <c r="E2" s="220" t="s">
        <v>328</v>
      </c>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t="s">
        <v>57</v>
      </c>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3" t="s">
        <v>59</v>
      </c>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1" t="s">
        <v>60</v>
      </c>
      <c r="JF2" s="221"/>
      <c r="JG2" s="221"/>
      <c r="JH2" s="221"/>
      <c r="JI2" s="221"/>
      <c r="JJ2" s="221"/>
      <c r="JK2" s="221"/>
      <c r="JL2" s="221"/>
      <c r="JM2" s="221"/>
      <c r="JN2" s="221"/>
      <c r="JO2" s="221"/>
      <c r="JP2" s="221"/>
      <c r="JQ2" s="221"/>
      <c r="JR2" s="221"/>
      <c r="JS2" s="221"/>
      <c r="JT2" s="221"/>
      <c r="JU2" s="221"/>
      <c r="JV2" s="221"/>
      <c r="JW2" s="221"/>
      <c r="JX2" s="221"/>
      <c r="JY2" s="221"/>
      <c r="JZ2" s="221"/>
      <c r="KA2" s="221"/>
      <c r="KB2" s="221"/>
      <c r="KC2" s="221"/>
      <c r="KD2" s="221"/>
      <c r="KE2" s="221"/>
      <c r="KF2" s="221"/>
      <c r="KG2" s="221"/>
      <c r="KH2" s="221"/>
      <c r="KI2" s="221"/>
      <c r="KJ2" s="221"/>
      <c r="KK2" s="221"/>
      <c r="KL2" s="221"/>
      <c r="KM2" s="221"/>
      <c r="KN2" s="221"/>
      <c r="KO2" s="221"/>
      <c r="KP2" s="221"/>
      <c r="KQ2" s="221"/>
      <c r="KR2" s="221"/>
      <c r="KS2" s="221"/>
      <c r="KT2" s="221"/>
      <c r="KU2" s="221"/>
      <c r="KV2" s="221"/>
      <c r="KW2" s="221"/>
      <c r="KX2" s="221"/>
      <c r="KY2" s="221"/>
      <c r="KZ2" s="221"/>
      <c r="LA2" s="221"/>
      <c r="LB2" s="221"/>
      <c r="LC2" s="221"/>
      <c r="LD2" s="221"/>
      <c r="LE2" s="221"/>
      <c r="LF2" s="221"/>
      <c r="LG2" s="221"/>
      <c r="LH2" s="221"/>
      <c r="LI2" s="221"/>
      <c r="LJ2" s="221"/>
      <c r="LK2" s="221"/>
      <c r="LL2" s="221"/>
      <c r="LM2" s="221"/>
      <c r="LN2" s="221"/>
      <c r="LO2" s="221"/>
      <c r="LP2" s="221"/>
      <c r="LQ2" s="221"/>
      <c r="LR2" s="221"/>
      <c r="LS2" s="221"/>
      <c r="LT2" s="221"/>
      <c r="LU2" s="221"/>
      <c r="LV2" s="221"/>
      <c r="LW2" s="221"/>
      <c r="LX2" s="221"/>
      <c r="LY2" s="221"/>
      <c r="LZ2" s="221"/>
      <c r="MA2" s="221"/>
      <c r="MB2" s="221"/>
      <c r="MC2" s="221"/>
      <c r="MD2" s="221"/>
      <c r="ME2" s="221"/>
      <c r="MF2" s="221"/>
      <c r="MG2" s="221"/>
      <c r="MH2" s="221"/>
      <c r="MI2" s="221" t="s">
        <v>389</v>
      </c>
      <c r="MJ2" s="221"/>
      <c r="MK2" s="221"/>
      <c r="ML2" s="221"/>
      <c r="MM2" s="221"/>
      <c r="MN2" s="221"/>
      <c r="MO2" s="221"/>
      <c r="MP2" s="221"/>
      <c r="MQ2" s="221"/>
      <c r="MR2" s="221"/>
      <c r="MS2" s="221"/>
      <c r="MT2" s="221"/>
      <c r="MU2" s="221"/>
      <c r="MV2" s="221"/>
      <c r="MW2" s="221"/>
      <c r="MX2" s="223" t="s">
        <v>392</v>
      </c>
      <c r="MY2" s="223"/>
      <c r="MZ2" s="223"/>
      <c r="NA2" s="223"/>
      <c r="NB2" s="223"/>
      <c r="NC2" s="223"/>
      <c r="ND2" s="223"/>
      <c r="NE2" s="223"/>
      <c r="NF2" s="223"/>
      <c r="NG2" s="223"/>
      <c r="NH2" s="223"/>
      <c r="NI2" s="223"/>
      <c r="NJ2" s="221" t="s">
        <v>394</v>
      </c>
      <c r="NK2" s="221"/>
      <c r="NL2" s="221"/>
      <c r="NM2" s="221"/>
      <c r="NN2" s="221"/>
      <c r="NO2" s="221"/>
      <c r="NP2" s="221"/>
      <c r="NQ2" s="221"/>
      <c r="NR2" s="221"/>
      <c r="NS2" s="221"/>
      <c r="NT2" s="221"/>
      <c r="NU2" s="221"/>
      <c r="NV2" s="221"/>
      <c r="NW2" s="221"/>
      <c r="NX2" s="221"/>
      <c r="NY2" s="221"/>
      <c r="NZ2" s="221"/>
      <c r="OA2" s="221"/>
      <c r="OB2" s="221"/>
      <c r="OC2" s="221"/>
      <c r="OD2" s="221"/>
      <c r="OE2" s="221"/>
      <c r="OF2" s="221"/>
      <c r="OG2" s="221"/>
      <c r="OH2" s="221"/>
      <c r="OI2" s="221"/>
      <c r="OJ2" s="221"/>
      <c r="OK2" s="221"/>
      <c r="OL2" s="221"/>
      <c r="OM2" s="221"/>
      <c r="ON2" s="221"/>
      <c r="OO2" s="221"/>
      <c r="OP2" s="221"/>
      <c r="OQ2" s="221"/>
      <c r="OR2" s="221"/>
      <c r="OS2" s="221"/>
      <c r="OT2" s="221"/>
      <c r="OU2" s="221"/>
      <c r="OV2" s="221"/>
      <c r="OW2" s="221"/>
      <c r="OX2" s="221"/>
      <c r="OY2" s="221" t="s">
        <v>405</v>
      </c>
      <c r="OZ2" s="221"/>
      <c r="PA2" s="221"/>
      <c r="PB2" s="221"/>
      <c r="PC2" s="221"/>
      <c r="PD2" s="221"/>
      <c r="PE2" s="221"/>
      <c r="PF2" s="221"/>
      <c r="PG2" s="221"/>
      <c r="PH2" s="221"/>
      <c r="PI2" s="221"/>
      <c r="PJ2" s="221"/>
      <c r="PK2" s="221"/>
      <c r="PL2" s="221"/>
      <c r="PM2" s="221"/>
      <c r="PN2" s="221"/>
      <c r="PO2" s="221"/>
      <c r="PP2" s="221"/>
      <c r="PQ2" s="221"/>
      <c r="PR2" s="221"/>
      <c r="PS2" s="221"/>
      <c r="PT2" s="221"/>
      <c r="PU2" s="221"/>
      <c r="PV2" s="221"/>
      <c r="PW2" s="221"/>
      <c r="PX2" s="221"/>
      <c r="PY2" s="221" t="s">
        <v>417</v>
      </c>
      <c r="PZ2" s="221"/>
      <c r="QA2" s="221"/>
      <c r="QB2" s="221"/>
      <c r="QC2" s="221"/>
      <c r="QD2" s="221"/>
      <c r="QE2" s="221"/>
      <c r="QF2" s="221"/>
      <c r="QG2" s="221"/>
      <c r="QH2" s="221"/>
      <c r="QI2" s="221"/>
      <c r="QJ2" s="221"/>
      <c r="QK2" s="221"/>
      <c r="QL2" s="221"/>
      <c r="QM2" s="221"/>
      <c r="QN2" s="221"/>
      <c r="QO2" s="221"/>
      <c r="QP2" s="221"/>
      <c r="QQ2" s="221"/>
      <c r="QR2" s="221"/>
      <c r="QS2" s="221"/>
      <c r="QT2" s="221"/>
      <c r="QU2" s="221"/>
      <c r="QV2" s="221"/>
      <c r="QW2" s="221"/>
      <c r="QX2" s="221"/>
      <c r="QY2" s="221"/>
      <c r="QZ2" s="221"/>
      <c r="RA2" s="221"/>
      <c r="RB2" s="221"/>
      <c r="RC2" s="221"/>
      <c r="RD2" s="221"/>
      <c r="RE2" s="221"/>
      <c r="RF2" s="221"/>
      <c r="RG2" s="221"/>
      <c r="RH2" s="221"/>
      <c r="RI2" s="221"/>
      <c r="RJ2" s="221"/>
      <c r="RK2" s="221"/>
      <c r="RL2" s="221"/>
      <c r="RM2" s="221"/>
      <c r="RN2" s="221"/>
      <c r="RO2" s="221"/>
      <c r="RP2" s="221"/>
      <c r="RQ2" s="221"/>
      <c r="RR2" s="221"/>
      <c r="RS2" s="221"/>
      <c r="RT2" s="221"/>
      <c r="RU2" s="221"/>
      <c r="RV2" s="221"/>
      <c r="RW2" s="221"/>
      <c r="RX2" s="221"/>
      <c r="RY2" s="221"/>
      <c r="RZ2" s="221"/>
      <c r="SA2" s="221"/>
      <c r="SB2" s="221"/>
      <c r="SC2" s="221"/>
      <c r="SD2" s="221"/>
      <c r="SE2" s="221"/>
      <c r="SF2" s="221"/>
      <c r="SG2" s="221"/>
      <c r="SH2" s="221"/>
      <c r="SI2" s="221"/>
      <c r="SJ2" s="221"/>
      <c r="SK2" s="221"/>
      <c r="SL2" s="221"/>
      <c r="SM2" s="221"/>
      <c r="SN2" s="221"/>
      <c r="SO2" s="221"/>
      <c r="SP2" s="221" t="s">
        <v>430</v>
      </c>
      <c r="SQ2" s="221"/>
      <c r="SR2" s="221"/>
      <c r="SS2" s="221"/>
      <c r="ST2" s="221"/>
      <c r="SU2" s="221"/>
      <c r="SV2" s="221"/>
      <c r="SW2" s="221"/>
      <c r="SX2" s="221"/>
      <c r="SY2" s="221"/>
      <c r="SZ2" s="221"/>
      <c r="TA2" s="221"/>
      <c r="TB2" s="221"/>
      <c r="TC2" s="221"/>
      <c r="TD2" s="221"/>
      <c r="TE2" s="221" t="s">
        <v>72</v>
      </c>
      <c r="TF2" s="221"/>
      <c r="TG2" s="221"/>
      <c r="TH2" s="221"/>
      <c r="TI2" s="221"/>
      <c r="TJ2" s="221"/>
      <c r="TK2" s="221"/>
      <c r="TL2" s="221"/>
      <c r="TM2" s="221"/>
      <c r="TN2" s="221"/>
      <c r="TO2" s="3" t="s">
        <v>432</v>
      </c>
      <c r="UN2" s="221" t="s">
        <v>442</v>
      </c>
      <c r="UO2" s="221"/>
      <c r="UP2" s="221"/>
      <c r="UQ2" s="221"/>
      <c r="UR2" s="221"/>
      <c r="US2" s="221"/>
      <c r="UT2" s="221"/>
      <c r="UU2" s="221"/>
      <c r="UV2" s="221"/>
      <c r="UW2" s="221"/>
      <c r="UX2" s="221"/>
      <c r="UY2" s="221"/>
      <c r="UZ2" s="221"/>
      <c r="VA2" s="221"/>
      <c r="VB2" s="221"/>
      <c r="VC2" s="221"/>
      <c r="VD2" s="221"/>
      <c r="VE2" s="221"/>
      <c r="VF2" s="221"/>
      <c r="VG2" s="221"/>
      <c r="VH2" s="221"/>
      <c r="VI2" s="221"/>
      <c r="VJ2" s="221"/>
      <c r="VK2" s="221"/>
      <c r="VL2" s="221"/>
      <c r="VM2" s="221"/>
      <c r="VN2" s="221"/>
      <c r="VO2" s="223" t="s">
        <v>449</v>
      </c>
      <c r="VP2" s="223"/>
      <c r="VQ2" s="223"/>
      <c r="VR2" s="223"/>
      <c r="VS2" s="223"/>
      <c r="VT2" s="221" t="s">
        <v>74</v>
      </c>
      <c r="VU2" s="221"/>
      <c r="VV2" s="221"/>
      <c r="VW2" s="221"/>
      <c r="VX2" s="221"/>
      <c r="VY2" s="221"/>
      <c r="VZ2" s="221"/>
      <c r="WA2" s="221"/>
      <c r="WB2" s="3" t="s">
        <v>75</v>
      </c>
      <c r="WG2" s="3" t="s">
        <v>452</v>
      </c>
      <c r="XE2" s="3" t="s">
        <v>254</v>
      </c>
      <c r="YU2" s="3" t="s">
        <v>474</v>
      </c>
      <c r="ZA2" s="3" t="s">
        <v>475</v>
      </c>
      <c r="ZI2" s="3" t="s">
        <v>477</v>
      </c>
      <c r="AAF2" s="3" t="s">
        <v>84</v>
      </c>
      <c r="AAN2" s="3" t="s">
        <v>488</v>
      </c>
      <c r="ABM2" s="3" t="s">
        <v>274</v>
      </c>
      <c r="ACM2" s="210" t="s">
        <v>494</v>
      </c>
      <c r="ACN2" s="210"/>
      <c r="ACO2" s="210"/>
      <c r="ACP2" s="210"/>
      <c r="ACQ2" s="210"/>
      <c r="ACR2" s="210"/>
      <c r="ACS2" s="210"/>
      <c r="ACT2" s="210"/>
      <c r="ACU2" s="210"/>
      <c r="ACV2" s="210"/>
      <c r="ACW2" s="210"/>
      <c r="ACX2" s="210"/>
      <c r="ACY2" s="210"/>
      <c r="ACZ2" s="210"/>
      <c r="ADA2" s="210"/>
      <c r="ADB2" s="210"/>
      <c r="ADC2" s="210"/>
      <c r="ADD2" s="210"/>
      <c r="ADE2" s="210"/>
      <c r="ADF2" s="210"/>
      <c r="ADG2" s="210"/>
      <c r="ADH2" s="3" t="s">
        <v>495</v>
      </c>
      <c r="ADS2" s="3" t="s">
        <v>280</v>
      </c>
      <c r="AEO2" s="193"/>
      <c r="AEP2" s="193"/>
    </row>
    <row r="3" spans="2:879" x14ac:dyDescent="0.2">
      <c r="C3" s="196"/>
      <c r="D3" s="196"/>
      <c r="E3" s="95" t="s">
        <v>329</v>
      </c>
      <c r="F3" s="93"/>
      <c r="G3" s="93"/>
      <c r="H3" s="93"/>
      <c r="I3" s="93"/>
      <c r="J3" s="93"/>
      <c r="K3" s="93"/>
      <c r="L3" s="93"/>
      <c r="M3" s="93"/>
      <c r="N3" s="93"/>
      <c r="O3" s="93"/>
      <c r="P3" s="93"/>
      <c r="Q3" s="93"/>
      <c r="R3" s="93"/>
      <c r="S3" s="93"/>
      <c r="T3" s="93"/>
      <c r="U3" s="93"/>
      <c r="V3" s="93"/>
      <c r="W3" s="93"/>
      <c r="X3" s="93"/>
      <c r="Y3" s="93"/>
      <c r="Z3" s="93"/>
      <c r="AA3" s="93"/>
      <c r="AB3" s="93"/>
      <c r="AC3" s="93"/>
      <c r="AD3" s="93"/>
      <c r="AE3" s="95" t="s">
        <v>334</v>
      </c>
      <c r="AF3" s="93"/>
      <c r="AG3" s="93"/>
      <c r="AH3" s="93"/>
      <c r="AI3" s="93"/>
      <c r="AJ3" s="93"/>
      <c r="AK3" s="93"/>
      <c r="AL3" s="93"/>
      <c r="AM3" s="93"/>
      <c r="AN3" s="93"/>
      <c r="AO3" s="93"/>
      <c r="AP3" s="93"/>
      <c r="AQ3" s="93"/>
      <c r="AR3" s="95" t="s">
        <v>337</v>
      </c>
      <c r="AS3" s="93"/>
      <c r="AT3" s="93"/>
      <c r="AU3" s="93"/>
      <c r="AV3" s="93"/>
      <c r="AW3" s="93"/>
      <c r="AX3" s="93"/>
      <c r="AY3" s="93"/>
      <c r="AZ3" s="93"/>
      <c r="BA3" s="93"/>
      <c r="BB3" s="93"/>
      <c r="BC3" s="93"/>
      <c r="BD3" s="93"/>
      <c r="BE3" s="93"/>
      <c r="BF3" s="93"/>
      <c r="BG3" s="93"/>
      <c r="BH3" s="93"/>
      <c r="BI3" s="93"/>
      <c r="BJ3" s="93"/>
      <c r="BK3" s="95" t="s">
        <v>340</v>
      </c>
      <c r="BL3" s="93"/>
      <c r="BM3" s="93"/>
      <c r="BN3" s="93"/>
      <c r="BO3" s="93"/>
      <c r="BP3" s="93"/>
      <c r="BQ3" s="93"/>
      <c r="BR3" s="93"/>
      <c r="BS3" s="93"/>
      <c r="BT3" s="93"/>
      <c r="BU3" s="93"/>
      <c r="BV3" s="93"/>
      <c r="BW3" s="93"/>
      <c r="BX3" s="95" t="s">
        <v>341</v>
      </c>
      <c r="BY3" s="93"/>
      <c r="BZ3" s="93"/>
      <c r="CA3" s="93"/>
      <c r="CB3" s="93"/>
      <c r="CC3" s="93"/>
      <c r="CD3" s="93"/>
      <c r="CE3" s="93"/>
      <c r="CF3" s="93"/>
      <c r="CG3" s="93"/>
      <c r="CH3" s="93"/>
      <c r="CI3" s="93"/>
      <c r="CJ3" s="93"/>
      <c r="CK3" s="93"/>
      <c r="CL3" s="93"/>
      <c r="CM3" s="93"/>
      <c r="CN3" s="93"/>
      <c r="CO3" s="93"/>
      <c r="CP3" s="93"/>
      <c r="CQ3" s="95" t="s">
        <v>342</v>
      </c>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5" t="s">
        <v>344</v>
      </c>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5" t="s">
        <v>56</v>
      </c>
      <c r="FC3" s="93"/>
      <c r="FD3" s="93"/>
      <c r="FE3" s="93"/>
      <c r="FF3" s="93"/>
      <c r="FG3" s="93"/>
      <c r="FH3" s="93"/>
      <c r="FI3" s="93"/>
      <c r="FJ3" s="93"/>
      <c r="FK3" s="93"/>
      <c r="FL3" s="93"/>
      <c r="FM3" s="93"/>
      <c r="FN3" s="93"/>
      <c r="FO3" s="93"/>
      <c r="FP3" s="93"/>
      <c r="FQ3" s="93"/>
      <c r="FR3" s="93"/>
      <c r="FS3" s="93"/>
      <c r="FT3" s="93"/>
      <c r="FU3" s="93"/>
      <c r="FV3" s="93"/>
      <c r="FW3" s="93"/>
      <c r="FX3" s="95" t="s">
        <v>353</v>
      </c>
      <c r="FY3" s="93"/>
      <c r="FZ3" s="93"/>
      <c r="GA3" s="93"/>
      <c r="GB3" s="93"/>
      <c r="GC3" s="93"/>
      <c r="GD3" s="93"/>
      <c r="GE3" s="93"/>
      <c r="GF3" s="93"/>
      <c r="GG3" s="93"/>
      <c r="GH3" s="93"/>
      <c r="GI3" s="93"/>
      <c r="GJ3" s="93"/>
      <c r="GK3" s="95" t="s">
        <v>354</v>
      </c>
      <c r="GL3" s="93"/>
      <c r="GM3" s="93"/>
      <c r="GN3" s="93"/>
      <c r="GO3" s="93"/>
      <c r="GP3" s="95" t="s">
        <v>355</v>
      </c>
      <c r="GQ3" s="93"/>
      <c r="GR3" s="93"/>
      <c r="GS3" s="93"/>
      <c r="GT3" s="93"/>
      <c r="GU3" s="93"/>
      <c r="GV3" s="93"/>
      <c r="GW3" s="93"/>
      <c r="GX3" s="93"/>
      <c r="GY3" s="93"/>
      <c r="GZ3" s="93"/>
      <c r="HA3" s="93"/>
      <c r="HB3" s="93"/>
      <c r="HC3" s="94"/>
      <c r="HD3" s="91" t="s">
        <v>58</v>
      </c>
      <c r="HE3" s="92"/>
      <c r="HF3" s="92"/>
      <c r="HG3" s="92"/>
      <c r="HH3" s="95" t="s">
        <v>359</v>
      </c>
      <c r="HI3" s="93"/>
      <c r="HJ3" s="93"/>
      <c r="HK3" s="93"/>
      <c r="HL3" s="93"/>
      <c r="HM3" s="93"/>
      <c r="HN3" s="93"/>
      <c r="HO3" s="94"/>
      <c r="HP3" s="224" t="s">
        <v>361</v>
      </c>
      <c r="HQ3" s="224"/>
      <c r="HR3" s="93"/>
      <c r="HS3" s="93"/>
      <c r="HT3" s="93"/>
      <c r="HU3" s="93"/>
      <c r="HV3" s="93"/>
      <c r="HW3" s="93"/>
      <c r="HX3" s="93"/>
      <c r="HY3" s="93"/>
      <c r="HZ3" s="93"/>
      <c r="IA3" s="93"/>
      <c r="IB3" s="93"/>
      <c r="IC3" s="93"/>
      <c r="ID3" s="93"/>
      <c r="IE3" s="93"/>
      <c r="IF3" s="93"/>
      <c r="IG3" s="95" t="s">
        <v>364</v>
      </c>
      <c r="IH3" s="93"/>
      <c r="II3" s="93"/>
      <c r="IJ3" s="93"/>
      <c r="IK3" s="93"/>
      <c r="IL3" s="93"/>
      <c r="IM3" s="93"/>
      <c r="IN3" s="93"/>
      <c r="IO3" s="93"/>
      <c r="IP3" s="93"/>
      <c r="IQ3" s="93"/>
      <c r="IR3" s="93"/>
      <c r="IS3" s="93"/>
      <c r="IT3" s="93"/>
      <c r="IU3" s="93"/>
      <c r="IV3" s="93"/>
      <c r="IW3" s="93"/>
      <c r="IX3" s="93"/>
      <c r="IY3" s="93"/>
      <c r="IZ3" s="93"/>
      <c r="JA3" s="93"/>
      <c r="JB3" s="93"/>
      <c r="JC3" s="93"/>
      <c r="JD3" s="93"/>
      <c r="JE3" s="95" t="s">
        <v>368</v>
      </c>
      <c r="JF3" s="93"/>
      <c r="JG3" s="93"/>
      <c r="JH3" s="93"/>
      <c r="JI3" s="93"/>
      <c r="JJ3" s="93"/>
      <c r="JK3" s="93"/>
      <c r="JL3" s="95" t="s">
        <v>369</v>
      </c>
      <c r="JM3" s="93"/>
      <c r="JN3" s="93"/>
      <c r="JO3" s="93"/>
      <c r="JP3" s="93"/>
      <c r="JQ3" s="93"/>
      <c r="JR3" s="93"/>
      <c r="JS3" s="93"/>
      <c r="JT3" s="93"/>
      <c r="JU3" s="93"/>
      <c r="JV3" s="93"/>
      <c r="JW3" s="93"/>
      <c r="JX3" s="93"/>
      <c r="JY3" s="95" t="s">
        <v>371</v>
      </c>
      <c r="JZ3" s="93"/>
      <c r="KA3" s="93"/>
      <c r="KB3" s="93"/>
      <c r="KC3" s="93"/>
      <c r="KD3" s="93"/>
      <c r="KE3" s="93"/>
      <c r="KF3" s="93"/>
      <c r="KG3" s="93"/>
      <c r="KH3" s="93"/>
      <c r="KI3" s="93"/>
      <c r="KJ3" s="93"/>
      <c r="KK3" s="93"/>
      <c r="KL3" s="93"/>
      <c r="KM3" s="93"/>
      <c r="KN3" s="93"/>
      <c r="KO3" s="93"/>
      <c r="KP3" s="93"/>
      <c r="KQ3" s="93"/>
      <c r="KR3" s="93"/>
      <c r="KS3" s="93"/>
      <c r="KT3" s="93"/>
      <c r="KU3" s="93"/>
      <c r="KV3" s="93"/>
      <c r="KW3" s="93"/>
      <c r="KX3" s="93"/>
      <c r="KY3" s="93"/>
      <c r="KZ3" s="93"/>
      <c r="LA3" s="93"/>
      <c r="LB3" s="93"/>
      <c r="LC3" s="93"/>
      <c r="LD3" s="95" t="s">
        <v>381</v>
      </c>
      <c r="LE3" s="93"/>
      <c r="LF3" s="93"/>
      <c r="LG3" s="93"/>
      <c r="LH3" s="93"/>
      <c r="LI3" s="93"/>
      <c r="LJ3" s="93"/>
      <c r="LK3" s="93"/>
      <c r="LL3" s="95" t="s">
        <v>64</v>
      </c>
      <c r="LM3" s="93"/>
      <c r="LN3" s="93"/>
      <c r="LO3" s="93"/>
      <c r="LP3" s="93"/>
      <c r="LQ3" s="93"/>
      <c r="LR3" s="95" t="s">
        <v>384</v>
      </c>
      <c r="LS3" s="93"/>
      <c r="LT3" s="93"/>
      <c r="LU3" s="93"/>
      <c r="LV3" s="93"/>
      <c r="LW3" s="93"/>
      <c r="LX3" s="93"/>
      <c r="LY3" s="93"/>
      <c r="LZ3" s="93"/>
      <c r="MA3" s="93"/>
      <c r="MB3" s="93"/>
      <c r="MC3" s="93"/>
      <c r="MD3" s="95" t="s">
        <v>388</v>
      </c>
      <c r="ME3" s="93"/>
      <c r="MF3" s="93"/>
      <c r="MG3" s="93"/>
      <c r="MH3" s="93"/>
      <c r="MI3" s="95" t="s">
        <v>65</v>
      </c>
      <c r="MJ3" s="93"/>
      <c r="MK3" s="93"/>
      <c r="ML3" s="93"/>
      <c r="MM3" s="93"/>
      <c r="MN3" s="95" t="s">
        <v>390</v>
      </c>
      <c r="MO3" s="93"/>
      <c r="MP3" s="93"/>
      <c r="MQ3" s="93"/>
      <c r="MR3" s="93"/>
      <c r="MS3" s="95" t="s">
        <v>391</v>
      </c>
      <c r="MT3" s="93"/>
      <c r="MU3" s="93"/>
      <c r="MV3" s="93"/>
      <c r="MW3" s="93"/>
      <c r="MX3" s="93"/>
      <c r="MY3" s="93"/>
      <c r="MZ3" s="93"/>
      <c r="NA3" s="93"/>
      <c r="NB3" s="93"/>
      <c r="NC3" s="93"/>
      <c r="ND3" s="93"/>
      <c r="NE3" s="93"/>
      <c r="NF3" s="93"/>
      <c r="NG3" s="93"/>
      <c r="NH3" s="93"/>
      <c r="NI3" s="93"/>
      <c r="NJ3" s="95" t="s">
        <v>395</v>
      </c>
      <c r="NK3" s="93"/>
      <c r="NL3" s="93"/>
      <c r="NM3" s="93"/>
      <c r="NN3" s="93"/>
      <c r="NO3" s="93"/>
      <c r="NP3" s="93"/>
      <c r="NQ3" s="93"/>
      <c r="NR3" s="93"/>
      <c r="NS3" s="93"/>
      <c r="NT3" s="95" t="s">
        <v>397</v>
      </c>
      <c r="NU3" s="93"/>
      <c r="NV3" s="93"/>
      <c r="NW3" s="93"/>
      <c r="NX3" s="93"/>
      <c r="NY3" s="93"/>
      <c r="NZ3" s="93"/>
      <c r="OA3" s="93"/>
      <c r="OB3" s="93"/>
      <c r="OC3" s="93"/>
      <c r="OD3" s="93"/>
      <c r="OE3" s="95" t="s">
        <v>400</v>
      </c>
      <c r="OF3" s="93"/>
      <c r="OG3" s="93"/>
      <c r="OH3" s="93"/>
      <c r="OI3" s="93"/>
      <c r="OJ3" s="93"/>
      <c r="OK3" s="93"/>
      <c r="OL3" s="93"/>
      <c r="OM3" s="93"/>
      <c r="ON3" s="93"/>
      <c r="OO3" s="93"/>
      <c r="OP3" s="93"/>
      <c r="OQ3" s="93"/>
      <c r="OR3" s="93"/>
      <c r="OS3" s="93"/>
      <c r="OT3" s="95" t="s">
        <v>404</v>
      </c>
      <c r="OU3" s="93"/>
      <c r="OV3" s="93"/>
      <c r="OW3" s="93"/>
      <c r="OX3" s="93"/>
      <c r="OY3" s="95" t="s">
        <v>406</v>
      </c>
      <c r="OZ3" s="93"/>
      <c r="PA3" s="93"/>
      <c r="PB3" s="93"/>
      <c r="PC3" s="93"/>
      <c r="PD3" s="93"/>
      <c r="PE3" s="93"/>
      <c r="PF3" s="93"/>
      <c r="PG3" s="93"/>
      <c r="PH3" s="93"/>
      <c r="PI3" s="95" t="s">
        <v>414</v>
      </c>
      <c r="PJ3" s="93"/>
      <c r="PK3" s="93"/>
      <c r="PL3" s="93"/>
      <c r="PM3" s="93"/>
      <c r="PN3" s="93"/>
      <c r="PO3" s="93"/>
      <c r="PP3" s="93"/>
      <c r="PQ3" s="93"/>
      <c r="PR3" s="93"/>
      <c r="PS3" s="95" t="s">
        <v>68</v>
      </c>
      <c r="PT3" s="93"/>
      <c r="PU3" s="93"/>
      <c r="PV3" s="93"/>
      <c r="PW3" s="93"/>
      <c r="PX3" s="93"/>
      <c r="PY3" s="93"/>
      <c r="PZ3" s="93"/>
      <c r="QA3" s="93"/>
      <c r="QB3" s="93"/>
      <c r="QC3" s="93"/>
      <c r="QD3" s="93"/>
      <c r="QE3" s="93"/>
      <c r="QF3" s="93"/>
      <c r="QG3" s="93"/>
      <c r="QH3" s="93"/>
      <c r="QI3" s="93"/>
      <c r="QJ3" s="93"/>
      <c r="QK3" s="93"/>
      <c r="QL3" s="93"/>
      <c r="QM3" s="93"/>
      <c r="QN3" s="93"/>
      <c r="QO3" s="93"/>
      <c r="QP3" s="93"/>
      <c r="QQ3" s="93"/>
      <c r="QR3" s="93"/>
      <c r="QS3" s="93"/>
      <c r="QT3" s="93"/>
      <c r="QU3" s="93"/>
      <c r="QV3" s="93"/>
      <c r="QW3" s="93"/>
      <c r="QX3" s="93"/>
      <c r="QY3" s="93"/>
      <c r="QZ3" s="93"/>
      <c r="RA3" s="93"/>
      <c r="RB3" s="93"/>
      <c r="RC3" s="93"/>
      <c r="RD3" s="93"/>
      <c r="RE3" s="93"/>
      <c r="RF3" s="93"/>
      <c r="RG3" s="93"/>
      <c r="RH3" s="93"/>
      <c r="RI3" s="93"/>
      <c r="RJ3" s="93"/>
      <c r="RK3" s="93"/>
      <c r="RL3" s="93"/>
      <c r="RM3" s="93"/>
      <c r="RN3" s="93"/>
      <c r="RO3" s="93"/>
      <c r="RP3" s="93"/>
      <c r="RQ3" s="93"/>
      <c r="RR3" s="93"/>
      <c r="RS3" s="93"/>
      <c r="RT3" s="93"/>
      <c r="RU3" s="93"/>
      <c r="RV3" s="93"/>
      <c r="RW3" s="93"/>
      <c r="RX3" s="93"/>
      <c r="RY3" s="93"/>
      <c r="RZ3" s="93"/>
      <c r="SA3" s="93"/>
      <c r="SB3" s="93"/>
      <c r="SC3" s="93"/>
      <c r="SD3" s="93"/>
      <c r="SE3" s="93"/>
      <c r="SF3" s="93"/>
      <c r="SG3" s="93"/>
      <c r="SH3" s="93"/>
      <c r="SI3" s="93"/>
      <c r="SJ3" s="93"/>
      <c r="SK3" s="93"/>
      <c r="SL3" s="93"/>
      <c r="SM3" s="93"/>
      <c r="SN3" s="93"/>
      <c r="SO3" s="93"/>
      <c r="SP3" s="95" t="s">
        <v>69</v>
      </c>
      <c r="SQ3" s="93"/>
      <c r="SR3" s="93"/>
      <c r="SS3" s="93"/>
      <c r="ST3" s="93"/>
      <c r="SU3" s="95" t="s">
        <v>70</v>
      </c>
      <c r="SV3" s="93"/>
      <c r="SW3" s="93"/>
      <c r="SX3" s="93"/>
      <c r="SY3" s="93"/>
      <c r="SZ3" s="95" t="s">
        <v>71</v>
      </c>
      <c r="TA3" s="93"/>
      <c r="TB3" s="93"/>
      <c r="TC3" s="93"/>
      <c r="TD3" s="93"/>
      <c r="TE3" s="93"/>
      <c r="TF3" s="93"/>
      <c r="TG3" s="93"/>
      <c r="TH3" s="93"/>
      <c r="TI3" s="93"/>
      <c r="TJ3" s="93"/>
      <c r="TK3" s="93"/>
      <c r="TL3" s="93"/>
      <c r="TM3" s="93"/>
      <c r="TN3" s="93"/>
      <c r="TO3" s="95" t="s">
        <v>433</v>
      </c>
      <c r="TP3" s="93"/>
      <c r="TQ3" s="93"/>
      <c r="TR3" s="93"/>
      <c r="TS3" s="93"/>
      <c r="TT3" s="93"/>
      <c r="TU3" s="93"/>
      <c r="TV3" s="93"/>
      <c r="TW3" s="93"/>
      <c r="TX3" s="95" t="s">
        <v>434</v>
      </c>
      <c r="TY3" s="93"/>
      <c r="TZ3" s="93"/>
      <c r="UA3" s="93"/>
      <c r="UB3" s="93"/>
      <c r="UC3" s="93"/>
      <c r="UD3" s="93"/>
      <c r="UE3" s="93"/>
      <c r="UF3" s="93"/>
      <c r="UG3" s="93"/>
      <c r="UH3" s="93"/>
      <c r="UI3" s="93"/>
      <c r="UJ3" s="93"/>
      <c r="UK3" s="93"/>
      <c r="UL3" s="93"/>
      <c r="UM3" s="93"/>
      <c r="UN3" s="95" t="s">
        <v>443</v>
      </c>
      <c r="UO3" s="93"/>
      <c r="UP3" s="93"/>
      <c r="UQ3" s="93"/>
      <c r="UR3" s="93"/>
      <c r="US3" s="93"/>
      <c r="UT3" s="93"/>
      <c r="UU3" s="93"/>
      <c r="UV3" s="93"/>
      <c r="UW3" s="93"/>
      <c r="UX3" s="93"/>
      <c r="UY3" s="93"/>
      <c r="UZ3" s="93"/>
      <c r="VA3" s="93"/>
      <c r="VB3" s="93"/>
      <c r="VC3" s="93"/>
      <c r="VD3" s="93"/>
      <c r="VE3" s="93"/>
      <c r="VF3" s="93"/>
      <c r="VG3" s="93"/>
      <c r="VH3" s="93"/>
      <c r="VI3" s="95" t="s">
        <v>73</v>
      </c>
      <c r="VJ3" s="93"/>
      <c r="VK3" s="93"/>
      <c r="VL3" s="93"/>
      <c r="VM3" s="93"/>
      <c r="VN3" s="93"/>
      <c r="VO3" s="93"/>
      <c r="VP3" s="93"/>
      <c r="VQ3" s="93"/>
      <c r="VR3" s="93"/>
      <c r="VS3" s="93"/>
      <c r="VT3" s="93"/>
      <c r="VU3" s="93"/>
      <c r="VV3" s="93"/>
      <c r="VW3" s="93"/>
      <c r="VX3" s="93"/>
      <c r="VY3" s="93"/>
      <c r="VZ3" s="93"/>
      <c r="WA3" s="93"/>
      <c r="WB3" s="93"/>
      <c r="WC3" s="93"/>
      <c r="WD3" s="93"/>
      <c r="WE3" s="93"/>
      <c r="WF3" s="93"/>
      <c r="WG3" s="95" t="s">
        <v>453</v>
      </c>
      <c r="WH3" s="93"/>
      <c r="WI3" s="93"/>
      <c r="WJ3" s="93"/>
      <c r="WK3" s="93"/>
      <c r="WL3" s="93"/>
      <c r="WM3" s="93"/>
      <c r="WN3" s="93"/>
      <c r="WO3" s="93"/>
      <c r="WP3" s="93"/>
      <c r="WQ3" s="95" t="s">
        <v>459</v>
      </c>
      <c r="WR3" s="93"/>
      <c r="WS3" s="93"/>
      <c r="WT3" s="93"/>
      <c r="WU3" s="93" t="s">
        <v>460</v>
      </c>
      <c r="WV3" s="93"/>
      <c r="WW3" s="93"/>
      <c r="WX3" s="93"/>
      <c r="WY3" s="95" t="s">
        <v>461</v>
      </c>
      <c r="WZ3" s="93"/>
      <c r="XA3" s="93"/>
      <c r="XB3" s="93"/>
      <c r="XC3" s="93"/>
      <c r="XD3" s="93"/>
      <c r="XE3" s="93"/>
      <c r="XF3" s="97" t="s">
        <v>462</v>
      </c>
      <c r="XG3" s="93"/>
      <c r="XH3" s="93"/>
      <c r="XI3" s="93"/>
      <c r="XJ3" s="93"/>
      <c r="XK3" s="95" t="s">
        <v>464</v>
      </c>
      <c r="XL3" s="93"/>
      <c r="XM3" s="93"/>
      <c r="XN3" s="93"/>
      <c r="XO3" s="93"/>
      <c r="XP3" s="93"/>
      <c r="XQ3" s="93"/>
      <c r="XR3" s="95" t="s">
        <v>467</v>
      </c>
      <c r="XS3" s="93"/>
      <c r="XT3" s="93"/>
      <c r="XU3" s="93"/>
      <c r="XV3" s="93"/>
      <c r="XW3" s="91" t="s">
        <v>468</v>
      </c>
      <c r="XX3" s="93"/>
      <c r="XY3" s="93"/>
      <c r="XZ3" s="93"/>
      <c r="YA3" s="93"/>
      <c r="YB3" s="93"/>
      <c r="YC3" s="93"/>
      <c r="YD3" s="95" t="s">
        <v>470</v>
      </c>
      <c r="YE3" s="93"/>
      <c r="YF3" s="93"/>
      <c r="YG3" s="93"/>
      <c r="YH3" s="93"/>
      <c r="YI3" s="93"/>
      <c r="YJ3" s="93"/>
      <c r="YK3" s="95" t="s">
        <v>471</v>
      </c>
      <c r="YL3" s="93"/>
      <c r="YM3" s="93"/>
      <c r="YN3" s="93"/>
      <c r="YO3" s="93"/>
      <c r="YP3" s="95" t="s">
        <v>473</v>
      </c>
      <c r="YQ3" s="93"/>
      <c r="YR3" s="93"/>
      <c r="YS3" s="93"/>
      <c r="YT3" s="93"/>
      <c r="YU3" s="93"/>
      <c r="YV3" s="93"/>
      <c r="YW3" s="93"/>
      <c r="YX3" s="93"/>
      <c r="YY3" s="93"/>
      <c r="YZ3" s="93"/>
      <c r="ZA3" s="93"/>
      <c r="ZB3" s="93"/>
      <c r="ZC3" s="93"/>
      <c r="ZD3" s="93"/>
      <c r="ZE3" s="93"/>
      <c r="ZF3" s="93"/>
      <c r="ZG3" s="93"/>
      <c r="ZH3" s="93"/>
      <c r="ZI3" s="93"/>
      <c r="ZJ3" s="93"/>
      <c r="ZK3" s="93"/>
      <c r="ZL3" s="93"/>
      <c r="ZM3" s="93"/>
      <c r="ZN3" s="93"/>
      <c r="ZO3" s="93"/>
      <c r="ZP3" s="145" t="s">
        <v>81</v>
      </c>
      <c r="ZQ3" s="93"/>
      <c r="ZR3" s="93"/>
      <c r="ZS3" s="93"/>
      <c r="ZT3" s="93"/>
      <c r="ZU3" s="93"/>
      <c r="ZV3" s="93"/>
      <c r="ZW3" s="93"/>
      <c r="ZX3" s="145" t="s">
        <v>83</v>
      </c>
      <c r="ZY3" s="93"/>
      <c r="ZZ3" s="93"/>
      <c r="AAA3" s="93"/>
      <c r="AAB3" s="93"/>
      <c r="AAC3" s="93"/>
      <c r="AAD3" s="93"/>
      <c r="AAE3" s="93"/>
      <c r="AAF3" s="93"/>
      <c r="AAG3" s="93"/>
      <c r="AAH3" s="93"/>
      <c r="AAI3" s="93"/>
      <c r="AAJ3" s="93"/>
      <c r="AAK3" s="93"/>
      <c r="AAL3" s="93"/>
      <c r="AAM3" s="93"/>
      <c r="AAN3" s="95" t="s">
        <v>489</v>
      </c>
      <c r="AAO3" s="93"/>
      <c r="AAP3" s="93"/>
      <c r="AAQ3" s="93"/>
      <c r="AAR3" s="93"/>
      <c r="AAS3" s="93"/>
      <c r="AAT3" s="93"/>
      <c r="AAU3" s="93"/>
      <c r="AAV3" s="93"/>
      <c r="AAW3" s="93"/>
      <c r="AAX3" s="93"/>
      <c r="AAY3" s="93"/>
      <c r="AAZ3" s="93"/>
      <c r="ABA3" s="93"/>
      <c r="ABB3" s="93"/>
      <c r="ABC3" s="93"/>
      <c r="ABD3" s="93"/>
      <c r="ABE3" s="93"/>
      <c r="ABF3" s="93"/>
      <c r="ABG3" s="95" t="s">
        <v>88</v>
      </c>
      <c r="ABH3" s="93"/>
      <c r="ABI3" s="93"/>
      <c r="ABJ3" s="93"/>
      <c r="ABK3" s="93"/>
      <c r="ABL3" s="93"/>
      <c r="ABM3" s="95" t="s">
        <v>492</v>
      </c>
      <c r="ABN3" s="93"/>
      <c r="ABO3" s="93"/>
      <c r="ABP3" s="93"/>
      <c r="ABQ3" s="93"/>
      <c r="ABR3" s="93"/>
      <c r="ABS3" s="93"/>
      <c r="ABT3" s="93"/>
      <c r="ABU3" s="93"/>
      <c r="ABV3" s="95" t="s">
        <v>99</v>
      </c>
      <c r="ABW3" s="93"/>
      <c r="ABX3" s="93"/>
      <c r="ABY3" s="93"/>
      <c r="ABZ3" s="93"/>
      <c r="ACA3" s="93"/>
      <c r="ACB3" s="93"/>
      <c r="ACC3" s="93"/>
      <c r="ACD3" s="95" t="s">
        <v>100</v>
      </c>
      <c r="ACE3" s="93"/>
      <c r="ACF3" s="93"/>
      <c r="ACG3" s="93"/>
      <c r="ACH3" s="93"/>
      <c r="ACI3" s="93"/>
      <c r="ACJ3" s="93"/>
      <c r="ACK3" s="93"/>
      <c r="ACL3" s="93"/>
      <c r="ACM3" s="211" t="s">
        <v>104</v>
      </c>
      <c r="ACN3" s="212"/>
      <c r="ACO3" s="212"/>
      <c r="ACP3" s="212"/>
      <c r="ACQ3" s="212"/>
      <c r="ACR3" s="212"/>
      <c r="ACS3" s="212"/>
      <c r="ACT3" s="212"/>
      <c r="ACU3" s="212"/>
      <c r="ACV3" s="212"/>
      <c r="ACW3" s="212"/>
      <c r="ACX3" s="212"/>
      <c r="ACY3" s="212"/>
      <c r="ACZ3" s="212"/>
      <c r="ADA3" s="212"/>
      <c r="ADB3" s="212"/>
      <c r="ADC3" s="212"/>
      <c r="ADD3" s="212"/>
      <c r="ADE3" s="212"/>
      <c r="ADF3" s="212"/>
      <c r="ADG3" s="213"/>
      <c r="ADH3" s="95"/>
      <c r="ADI3" s="189"/>
      <c r="ADJ3" s="189"/>
      <c r="ADK3" s="189"/>
      <c r="ADL3" s="189"/>
      <c r="ADM3" s="189"/>
      <c r="ADN3" s="189"/>
      <c r="ADO3" s="189"/>
      <c r="ADP3" s="189"/>
      <c r="ADQ3" s="189"/>
      <c r="ADR3" s="189"/>
      <c r="ADS3" s="93"/>
      <c r="ADT3" s="93"/>
      <c r="ADU3" s="93"/>
      <c r="ADV3" s="93"/>
      <c r="ADW3" s="93"/>
      <c r="ADX3" s="93"/>
      <c r="ADY3" s="93"/>
      <c r="ADZ3" s="93"/>
      <c r="AEA3" s="93"/>
      <c r="AEB3" s="93"/>
      <c r="AEC3" s="93"/>
      <c r="AED3" s="93"/>
      <c r="AEE3" s="93"/>
      <c r="AEF3" s="93"/>
      <c r="AEG3" s="93"/>
      <c r="AEH3" s="146" t="s">
        <v>107</v>
      </c>
      <c r="AEI3" s="93"/>
      <c r="AEJ3" s="93"/>
      <c r="AEK3" s="93"/>
      <c r="AEL3" s="93"/>
      <c r="AEM3" s="93"/>
      <c r="AEN3" s="93"/>
      <c r="AEO3" s="93"/>
      <c r="AEP3" s="93"/>
      <c r="AEQ3" s="93"/>
      <c r="AER3" s="93"/>
      <c r="AES3" s="93"/>
      <c r="AET3" s="93"/>
      <c r="AEU3" s="93"/>
      <c r="AEV3" s="93"/>
      <c r="AEW3" s="93"/>
      <c r="AEX3" s="93"/>
      <c r="AEY3" s="93"/>
      <c r="AEZ3" s="93"/>
      <c r="AFA3" s="93"/>
      <c r="AFB3" s="93"/>
      <c r="AFC3" s="93"/>
      <c r="AFD3" s="93"/>
      <c r="AFE3" s="146" t="s">
        <v>116</v>
      </c>
      <c r="AFF3" s="93"/>
      <c r="AFG3" s="93"/>
      <c r="AFH3" s="93"/>
      <c r="AFI3" s="93"/>
      <c r="AFJ3" s="93"/>
      <c r="AFK3" s="93"/>
      <c r="AFL3" s="93"/>
      <c r="AFM3" s="93"/>
      <c r="AFN3" s="93"/>
      <c r="AFO3" s="93"/>
      <c r="AFP3" s="146" t="s">
        <v>503</v>
      </c>
      <c r="AFQ3" s="93"/>
      <c r="AFR3" s="93"/>
      <c r="AFS3" s="93"/>
      <c r="AFT3" s="93"/>
      <c r="AFU3" s="93"/>
      <c r="AFV3" s="93"/>
      <c r="AFW3" s="93"/>
      <c r="AFX3" s="93"/>
      <c r="AFY3" s="93"/>
      <c r="AFZ3" s="93"/>
      <c r="AGA3" s="93"/>
      <c r="AGB3" s="93"/>
      <c r="AGC3" s="93"/>
      <c r="AGD3" s="93"/>
      <c r="AGE3" s="93"/>
      <c r="AGF3" s="146" t="s">
        <v>504</v>
      </c>
      <c r="AGG3" s="93"/>
      <c r="AGH3" s="93"/>
      <c r="AGI3" s="93"/>
      <c r="AGJ3" s="96"/>
      <c r="AGK3" s="93"/>
      <c r="AGL3" s="93"/>
      <c r="AGM3" s="93"/>
      <c r="AGN3" s="93"/>
      <c r="AGO3" s="93"/>
      <c r="AGP3" s="93"/>
      <c r="AGQ3" s="93"/>
      <c r="AGR3" s="93"/>
      <c r="AGS3" s="93"/>
      <c r="AGT3" s="93"/>
      <c r="AGU3" s="100"/>
    </row>
    <row r="4" spans="2:879" ht="33" thickBot="1" x14ac:dyDescent="0.25">
      <c r="C4" s="196"/>
      <c r="D4" s="196"/>
      <c r="E4" s="207" t="s">
        <v>581</v>
      </c>
      <c r="F4" s="208"/>
      <c r="G4" s="208"/>
      <c r="H4" s="208"/>
      <c r="I4" s="208"/>
      <c r="J4" s="209"/>
      <c r="K4" s="3" t="s">
        <v>582</v>
      </c>
      <c r="R4" s="99" t="s">
        <v>583</v>
      </c>
      <c r="X4" s="99" t="s">
        <v>584</v>
      </c>
      <c r="AK4" s="217" t="s">
        <v>333</v>
      </c>
      <c r="AL4" s="217"/>
      <c r="AM4" s="217"/>
      <c r="AN4" s="217"/>
      <c r="AO4" s="217"/>
      <c r="AP4" s="217"/>
      <c r="AQ4" s="217"/>
      <c r="AR4" s="217" t="s">
        <v>338</v>
      </c>
      <c r="AS4" s="217"/>
      <c r="AT4" s="217"/>
      <c r="AU4" s="217"/>
      <c r="AV4" s="217"/>
      <c r="AW4" s="217"/>
      <c r="AX4" s="217" t="s">
        <v>333</v>
      </c>
      <c r="AY4" s="217"/>
      <c r="AZ4" s="217"/>
      <c r="BA4" s="217"/>
      <c r="BB4" s="217"/>
      <c r="BC4" s="217"/>
      <c r="BD4" s="217"/>
      <c r="BE4" s="217" t="s">
        <v>53</v>
      </c>
      <c r="BF4" s="217"/>
      <c r="BG4" s="217"/>
      <c r="BH4" s="217"/>
      <c r="BI4" s="217"/>
      <c r="BJ4" s="217"/>
      <c r="BK4" s="218"/>
      <c r="BL4" s="218"/>
      <c r="BM4" s="218"/>
      <c r="BN4" s="218"/>
      <c r="BO4" s="218"/>
      <c r="BP4" s="218"/>
      <c r="BQ4" s="217" t="s">
        <v>333</v>
      </c>
      <c r="BR4" s="217"/>
      <c r="BS4" s="217"/>
      <c r="BT4" s="217"/>
      <c r="BU4" s="217"/>
      <c r="BV4" s="217"/>
      <c r="BW4" s="217"/>
      <c r="BX4" s="217" t="s">
        <v>338</v>
      </c>
      <c r="BY4" s="217"/>
      <c r="BZ4" s="217"/>
      <c r="CA4" s="217"/>
      <c r="CB4" s="217"/>
      <c r="CC4" s="217"/>
      <c r="CD4" s="217" t="s">
        <v>333</v>
      </c>
      <c r="CE4" s="217"/>
      <c r="CF4" s="217"/>
      <c r="CG4" s="217"/>
      <c r="CH4" s="217"/>
      <c r="CI4" s="217"/>
      <c r="CJ4" s="217"/>
      <c r="CK4" s="217" t="s">
        <v>53</v>
      </c>
      <c r="CL4" s="217"/>
      <c r="CM4" s="217"/>
      <c r="CN4" s="217"/>
      <c r="CO4" s="217"/>
      <c r="CP4" s="217"/>
      <c r="CQ4" s="219" t="s">
        <v>585</v>
      </c>
      <c r="CR4" s="219"/>
      <c r="CS4" s="219"/>
      <c r="CT4" s="219"/>
      <c r="CU4" s="219"/>
      <c r="CV4" s="219"/>
      <c r="CW4" s="219" t="s">
        <v>586</v>
      </c>
      <c r="CX4" s="219"/>
      <c r="CY4" s="219"/>
      <c r="CZ4" s="219"/>
      <c r="DA4" s="219"/>
      <c r="DB4" s="219"/>
      <c r="DC4" s="219"/>
      <c r="DD4" s="219" t="s">
        <v>587</v>
      </c>
      <c r="DE4" s="219"/>
      <c r="DF4" s="219"/>
      <c r="DG4" s="219"/>
      <c r="DH4" s="219"/>
      <c r="DI4" s="219"/>
      <c r="DJ4" s="219" t="s">
        <v>588</v>
      </c>
      <c r="DK4" s="219"/>
      <c r="DL4" s="219"/>
      <c r="DM4" s="219"/>
      <c r="DN4" s="219"/>
      <c r="DO4" s="219" t="s">
        <v>589</v>
      </c>
      <c r="DP4" s="219"/>
      <c r="DQ4" s="219"/>
      <c r="DR4" s="219"/>
      <c r="DS4" s="219"/>
      <c r="DT4" s="219"/>
      <c r="DU4" s="219" t="s">
        <v>590</v>
      </c>
      <c r="DV4" s="219"/>
      <c r="DW4" s="219"/>
      <c r="DX4" s="219"/>
      <c r="DY4" s="219"/>
      <c r="DZ4" s="219"/>
      <c r="EA4" s="219"/>
      <c r="EB4" s="217" t="s">
        <v>591</v>
      </c>
      <c r="EC4" s="217"/>
      <c r="ED4" s="217"/>
      <c r="EE4" s="217"/>
      <c r="EF4" s="217" t="s">
        <v>346</v>
      </c>
      <c r="EG4" s="217"/>
      <c r="EH4" s="217"/>
      <c r="EI4" s="217"/>
      <c r="EJ4" s="217" t="s">
        <v>347</v>
      </c>
      <c r="EK4" s="217"/>
      <c r="EL4" s="217"/>
      <c r="EM4" s="217"/>
      <c r="EN4" s="217"/>
      <c r="EO4" s="217" t="s">
        <v>333</v>
      </c>
      <c r="EP4" s="217"/>
      <c r="EQ4" s="217"/>
      <c r="ER4" s="217"/>
      <c r="ES4" s="217"/>
      <c r="ET4" s="217"/>
      <c r="EU4" s="217"/>
      <c r="EV4" s="98" t="s">
        <v>592</v>
      </c>
      <c r="EW4" s="98"/>
      <c r="EX4" s="98"/>
      <c r="EY4" s="98"/>
      <c r="EZ4" s="98"/>
      <c r="FA4" s="98"/>
      <c r="FB4" s="217" t="s">
        <v>349</v>
      </c>
      <c r="FC4" s="217"/>
      <c r="FD4" s="217"/>
      <c r="FE4" s="217"/>
      <c r="FF4" s="217"/>
      <c r="FG4" s="217"/>
      <c r="FH4" s="217" t="s">
        <v>350</v>
      </c>
      <c r="FI4" s="217"/>
      <c r="FJ4" s="217"/>
      <c r="FK4" s="217"/>
      <c r="FL4" s="217"/>
      <c r="FM4" s="217"/>
      <c r="FN4" s="217" t="s">
        <v>351</v>
      </c>
      <c r="FO4" s="217"/>
      <c r="FP4" s="217"/>
      <c r="FQ4" s="217"/>
      <c r="FR4" s="217"/>
      <c r="FS4" s="217"/>
      <c r="FT4" s="217" t="s">
        <v>352</v>
      </c>
      <c r="FU4" s="217"/>
      <c r="FV4" s="217"/>
      <c r="FW4" s="217"/>
      <c r="FX4" s="217"/>
      <c r="FY4" s="217"/>
      <c r="FZ4" s="217"/>
      <c r="GA4" s="217"/>
      <c r="GB4" s="217"/>
      <c r="GC4" s="217"/>
      <c r="GD4" s="217" t="s">
        <v>333</v>
      </c>
      <c r="GE4" s="217"/>
      <c r="GF4" s="217"/>
      <c r="GG4" s="217"/>
      <c r="GH4" s="217"/>
      <c r="GI4" s="217"/>
      <c r="GJ4" s="217"/>
      <c r="GK4" s="217"/>
      <c r="GL4" s="217"/>
      <c r="GM4" s="217"/>
      <c r="GN4" s="217"/>
      <c r="GO4" s="217"/>
      <c r="GP4" s="217"/>
      <c r="GQ4" s="217"/>
      <c r="GR4" s="217"/>
      <c r="GS4" s="217"/>
      <c r="GT4" s="217"/>
      <c r="GU4" s="217"/>
      <c r="GV4" s="217"/>
      <c r="GW4" s="222" t="s">
        <v>358</v>
      </c>
      <c r="GX4" s="222"/>
      <c r="GY4" s="222"/>
      <c r="GZ4" s="222"/>
      <c r="HA4" s="222"/>
      <c r="HB4" s="222"/>
      <c r="HC4" s="222"/>
      <c r="HD4" s="217"/>
      <c r="HE4" s="217"/>
      <c r="HF4" s="217"/>
      <c r="HG4" s="217"/>
      <c r="HH4" s="217"/>
      <c r="HI4" s="217"/>
      <c r="HJ4" s="217"/>
      <c r="HK4" s="217"/>
      <c r="HL4" s="217" t="s">
        <v>360</v>
      </c>
      <c r="HM4" s="217"/>
      <c r="HN4" s="217"/>
      <c r="HO4" s="217"/>
      <c r="HP4" s="98"/>
      <c r="HQ4" s="217"/>
      <c r="HR4" s="217"/>
      <c r="HS4" s="217"/>
      <c r="HT4" s="217"/>
      <c r="HU4" s="217"/>
      <c r="HV4" s="217"/>
      <c r="HW4" s="217"/>
      <c r="HX4" s="217"/>
      <c r="HY4" s="3" t="s">
        <v>365</v>
      </c>
      <c r="IO4" s="3" t="s">
        <v>365</v>
      </c>
      <c r="IW4" s="3" t="s">
        <v>367</v>
      </c>
      <c r="JS4" s="217" t="s">
        <v>370</v>
      </c>
      <c r="JT4" s="217"/>
      <c r="JU4" s="217"/>
      <c r="JV4" s="217"/>
      <c r="JW4" s="217"/>
      <c r="JX4" s="217"/>
      <c r="JY4" s="217" t="s">
        <v>62</v>
      </c>
      <c r="JZ4" s="217"/>
      <c r="KA4" s="217"/>
      <c r="KB4" s="217"/>
      <c r="KC4" s="217"/>
      <c r="KD4" s="217"/>
      <c r="KE4" s="217" t="s">
        <v>372</v>
      </c>
      <c r="KF4" s="217"/>
      <c r="KG4" s="217"/>
      <c r="KH4" s="217"/>
      <c r="KI4" s="217"/>
      <c r="KJ4" s="217"/>
      <c r="KK4" s="217" t="s">
        <v>373</v>
      </c>
      <c r="KL4" s="217"/>
      <c r="KM4" s="217"/>
      <c r="KN4" s="217"/>
      <c r="KO4" s="217"/>
      <c r="KP4" s="217"/>
      <c r="KQ4" s="217" t="s">
        <v>63</v>
      </c>
      <c r="KR4" s="217"/>
      <c r="KS4" s="217"/>
      <c r="KT4" s="217"/>
      <c r="KU4" s="217"/>
      <c r="KV4" s="217"/>
      <c r="KW4" s="217" t="s">
        <v>61</v>
      </c>
      <c r="KX4" s="217"/>
      <c r="KY4" s="217"/>
      <c r="KZ4" s="217"/>
      <c r="LA4" s="217"/>
      <c r="LB4" s="217"/>
      <c r="LC4" s="217"/>
      <c r="LD4" s="217"/>
      <c r="LE4" s="217"/>
      <c r="LF4" s="217"/>
      <c r="LG4" s="217"/>
      <c r="LH4" s="217"/>
      <c r="LI4" s="217"/>
      <c r="LJ4" s="217"/>
      <c r="LK4" s="217"/>
      <c r="LL4" s="217"/>
      <c r="LM4" s="217"/>
      <c r="LN4" s="217"/>
      <c r="LO4" s="217"/>
      <c r="LP4" s="217"/>
      <c r="LQ4" s="217"/>
      <c r="LR4" s="217"/>
      <c r="LS4" s="217"/>
      <c r="LT4" s="217"/>
      <c r="LU4" s="217"/>
      <c r="LV4" s="217"/>
      <c r="LW4" s="217"/>
      <c r="LX4" s="217" t="s">
        <v>386</v>
      </c>
      <c r="LY4" s="217"/>
      <c r="LZ4" s="217"/>
      <c r="MA4" s="217"/>
      <c r="MB4" s="217"/>
      <c r="MC4" s="217"/>
      <c r="MD4" s="217"/>
      <c r="ME4" s="217"/>
      <c r="MF4" s="217"/>
      <c r="MG4" s="217"/>
      <c r="MH4" s="217"/>
      <c r="MI4" s="217"/>
      <c r="MJ4" s="217"/>
      <c r="MK4" s="217"/>
      <c r="ML4" s="217"/>
      <c r="MM4" s="217"/>
      <c r="MN4" s="217"/>
      <c r="MO4" s="217"/>
      <c r="MP4" s="217"/>
      <c r="MQ4" s="217"/>
      <c r="MR4" s="217"/>
      <c r="MS4" s="217"/>
      <c r="MT4" s="217"/>
      <c r="MU4" s="217"/>
      <c r="MV4" s="217"/>
      <c r="MW4" s="217"/>
      <c r="MX4" s="217"/>
      <c r="MY4" s="217"/>
      <c r="MZ4" s="217"/>
      <c r="NA4" s="217"/>
      <c r="NB4" s="217"/>
      <c r="NC4" s="217"/>
      <c r="ND4" s="217" t="s">
        <v>393</v>
      </c>
      <c r="NE4" s="217"/>
      <c r="NF4" s="217"/>
      <c r="NG4" s="217"/>
      <c r="NH4" s="217"/>
      <c r="NI4" s="217"/>
      <c r="NJ4" s="3" t="s">
        <v>396</v>
      </c>
      <c r="NO4" s="217" t="s">
        <v>66</v>
      </c>
      <c r="NP4" s="217"/>
      <c r="NQ4" s="217"/>
      <c r="NR4" s="217"/>
      <c r="NS4" s="217"/>
      <c r="NT4" s="225" t="s">
        <v>596</v>
      </c>
      <c r="NU4" s="225"/>
      <c r="NV4" s="225"/>
      <c r="NW4" s="225"/>
      <c r="NX4" s="225"/>
      <c r="NY4" s="217" t="s">
        <v>67</v>
      </c>
      <c r="NZ4" s="217"/>
      <c r="OA4" s="217"/>
      <c r="OB4" s="217"/>
      <c r="OC4" s="217"/>
      <c r="OD4" s="217"/>
      <c r="OE4" s="217" t="s">
        <v>401</v>
      </c>
      <c r="OF4" s="217"/>
      <c r="OG4" s="217"/>
      <c r="OH4" s="217"/>
      <c r="OI4" s="217"/>
      <c r="OJ4" s="217"/>
      <c r="OK4" s="217"/>
      <c r="OL4" s="217" t="s">
        <v>402</v>
      </c>
      <c r="OM4" s="217"/>
      <c r="ON4" s="217"/>
      <c r="OO4" s="217"/>
      <c r="OP4" s="217"/>
      <c r="OQ4" s="217"/>
      <c r="OR4" s="217"/>
      <c r="OS4" s="217"/>
      <c r="OT4" s="217"/>
      <c r="OU4" s="217"/>
      <c r="OV4" s="217"/>
      <c r="OW4" s="217"/>
      <c r="OX4" s="217"/>
      <c r="OY4" s="217" t="s">
        <v>407</v>
      </c>
      <c r="OZ4" s="217"/>
      <c r="PA4" s="217"/>
      <c r="PB4" s="217"/>
      <c r="PC4" s="217"/>
      <c r="PD4" s="217" t="s">
        <v>412</v>
      </c>
      <c r="PE4" s="217"/>
      <c r="PF4" s="217"/>
      <c r="PG4" s="217"/>
      <c r="PH4" s="217"/>
      <c r="PI4" s="217" t="s">
        <v>415</v>
      </c>
      <c r="PJ4" s="217"/>
      <c r="PK4" s="217"/>
      <c r="PL4" s="217"/>
      <c r="PM4" s="217"/>
      <c r="PN4" s="217" t="s">
        <v>412</v>
      </c>
      <c r="PO4" s="217"/>
      <c r="PP4" s="217"/>
      <c r="PQ4" s="217"/>
      <c r="PR4" s="217"/>
      <c r="PS4" s="217"/>
      <c r="PT4" s="217"/>
      <c r="PU4" s="217"/>
      <c r="PV4" s="217"/>
      <c r="PW4" s="217"/>
      <c r="PX4" s="217"/>
      <c r="PY4" s="217" t="s">
        <v>418</v>
      </c>
      <c r="PZ4" s="217"/>
      <c r="QA4" s="217"/>
      <c r="QB4" s="217"/>
      <c r="QC4" s="217"/>
      <c r="QD4" s="217"/>
      <c r="QE4" s="217" t="s">
        <v>420</v>
      </c>
      <c r="QF4" s="217"/>
      <c r="QG4" s="217"/>
      <c r="QH4" s="217"/>
      <c r="QI4" s="217"/>
      <c r="QJ4" s="217"/>
      <c r="QK4" s="217" t="s">
        <v>422</v>
      </c>
      <c r="QL4" s="217"/>
      <c r="QM4" s="217"/>
      <c r="QN4" s="217"/>
      <c r="QO4" s="217"/>
      <c r="QP4" s="217"/>
      <c r="QQ4" s="217"/>
      <c r="QR4" s="217" t="s">
        <v>423</v>
      </c>
      <c r="QS4" s="217"/>
      <c r="QT4" s="217"/>
      <c r="QU4" s="217"/>
      <c r="QV4" s="217"/>
      <c r="QW4" s="217"/>
      <c r="QX4" s="217"/>
      <c r="QY4" s="217" t="s">
        <v>424</v>
      </c>
      <c r="QZ4" s="217"/>
      <c r="RA4" s="217"/>
      <c r="RB4" s="217"/>
      <c r="RC4" s="217"/>
      <c r="RD4" s="217"/>
      <c r="RE4" s="217"/>
      <c r="RF4" s="217" t="s">
        <v>425</v>
      </c>
      <c r="RG4" s="217"/>
      <c r="RH4" s="217"/>
      <c r="RI4" s="217"/>
      <c r="RJ4" s="217"/>
      <c r="RK4" s="217"/>
      <c r="RL4" s="217"/>
      <c r="RM4" s="217"/>
      <c r="RN4" s="217" t="s">
        <v>426</v>
      </c>
      <c r="RO4" s="217"/>
      <c r="RP4" s="217"/>
      <c r="RQ4" s="217"/>
      <c r="RR4" s="217"/>
      <c r="RS4" s="217"/>
      <c r="RT4" s="217" t="s">
        <v>427</v>
      </c>
      <c r="RU4" s="217"/>
      <c r="RV4" s="217"/>
      <c r="RW4" s="217"/>
      <c r="RX4" s="217"/>
      <c r="RY4" s="217"/>
      <c r="RZ4" s="217"/>
      <c r="SA4" s="217" t="s">
        <v>428</v>
      </c>
      <c r="SB4" s="217"/>
      <c r="SC4" s="217"/>
      <c r="SD4" s="217"/>
      <c r="SE4" s="217"/>
      <c r="SF4" s="217"/>
      <c r="SG4" s="217"/>
      <c r="SH4" s="217" t="s">
        <v>51</v>
      </c>
      <c r="SI4" s="217"/>
      <c r="SJ4" s="217"/>
      <c r="SK4" s="217"/>
      <c r="SL4" s="217"/>
      <c r="SM4" s="217"/>
      <c r="SN4" s="217"/>
      <c r="SO4" s="217"/>
      <c r="SP4" s="217"/>
      <c r="SQ4" s="217"/>
      <c r="SR4" s="217"/>
      <c r="SS4" s="217"/>
      <c r="ST4" s="217"/>
      <c r="SU4" s="217"/>
      <c r="SV4" s="217"/>
      <c r="SW4" s="217"/>
      <c r="SX4" s="217"/>
      <c r="SY4" s="217"/>
      <c r="SZ4" s="217"/>
      <c r="TA4" s="217"/>
      <c r="TB4" s="217"/>
      <c r="TC4" s="217"/>
      <c r="TD4" s="217"/>
      <c r="TE4" s="217"/>
      <c r="TF4" s="217"/>
      <c r="TG4" s="217"/>
      <c r="TH4" s="217"/>
      <c r="TI4" s="217"/>
      <c r="TJ4" s="217" t="s">
        <v>431</v>
      </c>
      <c r="TK4" s="217"/>
      <c r="TL4" s="217"/>
      <c r="TM4" s="217"/>
      <c r="TN4" s="217"/>
      <c r="TO4" s="217"/>
      <c r="TP4" s="217"/>
      <c r="TQ4" s="217"/>
      <c r="TR4" s="217"/>
      <c r="TS4" s="217"/>
      <c r="TT4" s="217"/>
      <c r="TU4" s="217"/>
      <c r="TV4" s="217"/>
      <c r="TW4" s="217"/>
      <c r="TX4" s="217" t="s">
        <v>441</v>
      </c>
      <c r="TY4" s="217"/>
      <c r="TZ4" s="217"/>
      <c r="UA4" s="217"/>
      <c r="UB4" s="217"/>
      <c r="UC4" s="217"/>
      <c r="UD4" s="217"/>
      <c r="UE4" s="217"/>
      <c r="UF4" s="217"/>
      <c r="UG4" s="217" t="s">
        <v>440</v>
      </c>
      <c r="UH4" s="217"/>
      <c r="UI4" s="217"/>
      <c r="UJ4" s="217"/>
      <c r="UK4" s="217"/>
      <c r="UL4" s="217"/>
      <c r="UM4" s="217"/>
      <c r="UN4" s="217"/>
      <c r="UO4" s="217"/>
      <c r="UP4" s="217"/>
      <c r="UQ4" s="217"/>
      <c r="UR4" s="217"/>
      <c r="US4" s="217"/>
      <c r="UT4" s="217"/>
      <c r="UU4" s="217"/>
      <c r="UV4" s="217" t="s">
        <v>448</v>
      </c>
      <c r="UW4" s="217"/>
      <c r="UX4" s="217"/>
      <c r="UY4" s="217"/>
      <c r="UZ4" s="217"/>
      <c r="VA4" s="217"/>
      <c r="VB4" s="217"/>
      <c r="VC4" s="217"/>
      <c r="VD4" s="219" t="s">
        <v>447</v>
      </c>
      <c r="VE4" s="219"/>
      <c r="VF4" s="219"/>
      <c r="VG4" s="219"/>
      <c r="VH4" s="219"/>
      <c r="VO4" s="217"/>
      <c r="VP4" s="217"/>
      <c r="VQ4" s="217"/>
      <c r="VR4" s="217"/>
      <c r="VS4" s="217"/>
      <c r="VT4" s="217"/>
      <c r="VU4" s="217"/>
      <c r="VV4" s="217"/>
      <c r="VW4" s="217"/>
      <c r="VX4" s="217" t="s">
        <v>450</v>
      </c>
      <c r="VY4" s="217"/>
      <c r="VZ4" s="217"/>
      <c r="WA4" s="217"/>
      <c r="YC4" s="98"/>
      <c r="YI4" s="98"/>
      <c r="YJ4" s="98"/>
      <c r="ZA4" s="3" t="s">
        <v>476</v>
      </c>
      <c r="ZE4" s="147" t="s">
        <v>79</v>
      </c>
      <c r="ZI4" s="3" t="s">
        <v>80</v>
      </c>
      <c r="ZO4" s="148"/>
      <c r="ZP4" s="148"/>
      <c r="ZS4" s="147"/>
      <c r="ZT4" s="147" t="s">
        <v>82</v>
      </c>
      <c r="ZV4" s="149"/>
      <c r="ZX4" s="147"/>
      <c r="AAB4" s="147" t="s">
        <v>82</v>
      </c>
      <c r="AAD4" s="98"/>
      <c r="AAT4" s="34" t="s">
        <v>85</v>
      </c>
      <c r="AAY4" s="61" t="s">
        <v>86</v>
      </c>
      <c r="ABC4" s="34" t="s">
        <v>87</v>
      </c>
      <c r="ABM4" s="193"/>
      <c r="ACM4" s="176"/>
      <c r="ACN4" s="176"/>
      <c r="ACO4" s="176"/>
      <c r="ACP4" s="144"/>
      <c r="ACQ4" s="214" t="s">
        <v>124</v>
      </c>
      <c r="ACR4" s="215"/>
      <c r="ACS4" s="215"/>
      <c r="ACT4" s="216"/>
      <c r="ACU4" s="177"/>
      <c r="ACV4" s="2"/>
      <c r="ACW4" s="2"/>
      <c r="ACX4" s="2"/>
      <c r="ACY4" s="178"/>
      <c r="ACZ4" s="179"/>
      <c r="ADA4" s="178"/>
      <c r="ADB4" s="178"/>
      <c r="ADC4" s="178"/>
      <c r="ADD4" s="178"/>
      <c r="ADE4" s="179"/>
      <c r="ADF4" s="178"/>
      <c r="ADG4" s="180"/>
      <c r="ADH4" s="232" t="s">
        <v>141</v>
      </c>
      <c r="ADI4" s="181"/>
      <c r="ADJ4" s="182"/>
      <c r="ADK4" s="182"/>
      <c r="ADL4" s="182"/>
      <c r="ADM4" s="182"/>
      <c r="ADN4" s="182"/>
      <c r="ADO4" s="182"/>
      <c r="ADP4" s="182"/>
      <c r="ADQ4" s="182"/>
      <c r="ADR4" s="180"/>
      <c r="ADS4" s="188" t="s">
        <v>594</v>
      </c>
      <c r="ADX4" s="150" t="s">
        <v>105</v>
      </c>
      <c r="AEC4" s="151" t="s">
        <v>106</v>
      </c>
      <c r="AEH4" s="175" t="s">
        <v>108</v>
      </c>
      <c r="AEN4" s="175" t="s">
        <v>110</v>
      </c>
      <c r="AET4" s="1" t="s">
        <v>111</v>
      </c>
      <c r="AFE4" s="230" t="s">
        <v>491</v>
      </c>
      <c r="AFF4" s="231"/>
      <c r="AFG4" s="231"/>
      <c r="AFH4" s="231"/>
      <c r="AFI4" s="231"/>
      <c r="AFP4" s="226" t="s">
        <v>595</v>
      </c>
      <c r="AFQ4" s="227"/>
      <c r="AFR4" s="227"/>
      <c r="AFS4" s="227"/>
      <c r="AFT4" s="228"/>
      <c r="AFU4" s="229" t="s">
        <v>119</v>
      </c>
      <c r="AFV4" s="229"/>
      <c r="AFW4" s="229"/>
      <c r="AFX4" s="229"/>
      <c r="AFY4" s="229"/>
      <c r="AGF4" s="226" t="s">
        <v>595</v>
      </c>
      <c r="AGG4" s="227"/>
      <c r="AGH4" s="227"/>
      <c r="AGI4" s="227"/>
      <c r="AGJ4" s="228"/>
      <c r="AGK4" s="226" t="s">
        <v>119</v>
      </c>
      <c r="AGL4" s="227"/>
      <c r="AGM4" s="227"/>
      <c r="AGN4" s="227"/>
      <c r="AGO4" s="227"/>
      <c r="AGU4" s="101"/>
    </row>
    <row r="5" spans="2:879" s="11" customFormat="1" ht="93.6" customHeight="1" x14ac:dyDescent="0.2">
      <c r="B5" s="75" t="s">
        <v>332</v>
      </c>
      <c r="C5" s="32" t="s">
        <v>131</v>
      </c>
      <c r="D5" s="32" t="s">
        <v>91</v>
      </c>
      <c r="E5" s="73" t="s">
        <v>31</v>
      </c>
      <c r="F5" s="73" t="s">
        <v>52</v>
      </c>
      <c r="G5" s="73" t="s">
        <v>331</v>
      </c>
      <c r="H5" s="73" t="s">
        <v>330</v>
      </c>
      <c r="I5" s="73" t="s">
        <v>335</v>
      </c>
      <c r="J5" s="73" t="s">
        <v>336</v>
      </c>
      <c r="K5" s="74" t="s">
        <v>31</v>
      </c>
      <c r="L5" s="74" t="s">
        <v>52</v>
      </c>
      <c r="M5" s="74" t="s">
        <v>331</v>
      </c>
      <c r="N5" s="74" t="s">
        <v>330</v>
      </c>
      <c r="O5" s="74" t="s">
        <v>1</v>
      </c>
      <c r="P5" s="74" t="s">
        <v>173</v>
      </c>
      <c r="Q5" s="74" t="s">
        <v>145</v>
      </c>
      <c r="R5" s="73" t="s">
        <v>31</v>
      </c>
      <c r="S5" s="73" t="s">
        <v>52</v>
      </c>
      <c r="T5" s="73" t="s">
        <v>331</v>
      </c>
      <c r="U5" s="73" t="s">
        <v>330</v>
      </c>
      <c r="V5" s="73" t="s">
        <v>335</v>
      </c>
      <c r="W5" s="73" t="s">
        <v>336</v>
      </c>
      <c r="X5" s="74" t="s">
        <v>31</v>
      </c>
      <c r="Y5" s="74" t="s">
        <v>52</v>
      </c>
      <c r="Z5" s="74" t="s">
        <v>331</v>
      </c>
      <c r="AA5" s="74" t="s">
        <v>330</v>
      </c>
      <c r="AB5" s="74" t="s">
        <v>1</v>
      </c>
      <c r="AC5" s="74" t="s">
        <v>173</v>
      </c>
      <c r="AD5" s="74" t="s">
        <v>145</v>
      </c>
      <c r="AE5" s="73" t="s">
        <v>31</v>
      </c>
      <c r="AF5" s="73" t="s">
        <v>52</v>
      </c>
      <c r="AG5" s="73" t="s">
        <v>331</v>
      </c>
      <c r="AH5" s="73" t="s">
        <v>330</v>
      </c>
      <c r="AI5" s="73" t="s">
        <v>335</v>
      </c>
      <c r="AJ5" s="73" t="s">
        <v>336</v>
      </c>
      <c r="AK5" s="74" t="s">
        <v>31</v>
      </c>
      <c r="AL5" s="74" t="s">
        <v>52</v>
      </c>
      <c r="AM5" s="74" t="s">
        <v>331</v>
      </c>
      <c r="AN5" s="74" t="s">
        <v>330</v>
      </c>
      <c r="AO5" s="74" t="s">
        <v>1</v>
      </c>
      <c r="AP5" s="74" t="s">
        <v>173</v>
      </c>
      <c r="AQ5" s="74" t="s">
        <v>145</v>
      </c>
      <c r="AR5" s="73" t="s">
        <v>31</v>
      </c>
      <c r="AS5" s="73" t="s">
        <v>52</v>
      </c>
      <c r="AT5" s="73" t="s">
        <v>331</v>
      </c>
      <c r="AU5" s="73" t="s">
        <v>330</v>
      </c>
      <c r="AV5" s="73" t="s">
        <v>335</v>
      </c>
      <c r="AW5" s="73" t="s">
        <v>336</v>
      </c>
      <c r="AX5" s="74" t="s">
        <v>31</v>
      </c>
      <c r="AY5" s="74" t="s">
        <v>52</v>
      </c>
      <c r="AZ5" s="74" t="s">
        <v>331</v>
      </c>
      <c r="BA5" s="74" t="s">
        <v>330</v>
      </c>
      <c r="BB5" s="74" t="s">
        <v>1</v>
      </c>
      <c r="BC5" s="74" t="s">
        <v>173</v>
      </c>
      <c r="BD5" s="74" t="s">
        <v>145</v>
      </c>
      <c r="BE5" s="73" t="s">
        <v>31</v>
      </c>
      <c r="BF5" s="73" t="s">
        <v>52</v>
      </c>
      <c r="BG5" s="73" t="s">
        <v>331</v>
      </c>
      <c r="BH5" s="73" t="s">
        <v>330</v>
      </c>
      <c r="BI5" s="73" t="s">
        <v>339</v>
      </c>
      <c r="BJ5" s="73" t="s">
        <v>336</v>
      </c>
      <c r="BK5" s="74" t="s">
        <v>31</v>
      </c>
      <c r="BL5" s="74" t="s">
        <v>52</v>
      </c>
      <c r="BM5" s="74" t="s">
        <v>331</v>
      </c>
      <c r="BN5" s="74" t="s">
        <v>330</v>
      </c>
      <c r="BO5" s="74" t="s">
        <v>335</v>
      </c>
      <c r="BP5" s="74" t="s">
        <v>336</v>
      </c>
      <c r="BQ5" s="73" t="s">
        <v>31</v>
      </c>
      <c r="BR5" s="73" t="s">
        <v>52</v>
      </c>
      <c r="BS5" s="73" t="s">
        <v>331</v>
      </c>
      <c r="BT5" s="73" t="s">
        <v>330</v>
      </c>
      <c r="BU5" s="73" t="s">
        <v>1</v>
      </c>
      <c r="BV5" s="73" t="s">
        <v>173</v>
      </c>
      <c r="BW5" s="73" t="s">
        <v>145</v>
      </c>
      <c r="BX5" s="74" t="s">
        <v>31</v>
      </c>
      <c r="BY5" s="74" t="s">
        <v>52</v>
      </c>
      <c r="BZ5" s="74" t="s">
        <v>331</v>
      </c>
      <c r="CA5" s="74" t="s">
        <v>330</v>
      </c>
      <c r="CB5" s="74" t="s">
        <v>335</v>
      </c>
      <c r="CC5" s="74" t="s">
        <v>336</v>
      </c>
      <c r="CD5" s="73" t="s">
        <v>31</v>
      </c>
      <c r="CE5" s="73" t="s">
        <v>52</v>
      </c>
      <c r="CF5" s="73" t="s">
        <v>331</v>
      </c>
      <c r="CG5" s="73" t="s">
        <v>330</v>
      </c>
      <c r="CH5" s="73" t="s">
        <v>1</v>
      </c>
      <c r="CI5" s="73" t="s">
        <v>173</v>
      </c>
      <c r="CJ5" s="73" t="s">
        <v>145</v>
      </c>
      <c r="CK5" s="74" t="s">
        <v>31</v>
      </c>
      <c r="CL5" s="74" t="s">
        <v>52</v>
      </c>
      <c r="CM5" s="74" t="s">
        <v>331</v>
      </c>
      <c r="CN5" s="74" t="s">
        <v>330</v>
      </c>
      <c r="CO5" s="74" t="s">
        <v>339</v>
      </c>
      <c r="CP5" s="74" t="s">
        <v>336</v>
      </c>
      <c r="CQ5" s="73" t="s">
        <v>31</v>
      </c>
      <c r="CR5" s="73" t="s">
        <v>52</v>
      </c>
      <c r="CS5" s="73" t="s">
        <v>331</v>
      </c>
      <c r="CT5" s="73" t="s">
        <v>330</v>
      </c>
      <c r="CU5" s="73" t="s">
        <v>335</v>
      </c>
      <c r="CV5" s="73" t="s">
        <v>336</v>
      </c>
      <c r="CW5" s="74" t="s">
        <v>31</v>
      </c>
      <c r="CX5" s="74" t="s">
        <v>52</v>
      </c>
      <c r="CY5" s="74" t="s">
        <v>331</v>
      </c>
      <c r="CZ5" s="74" t="s">
        <v>330</v>
      </c>
      <c r="DA5" s="74" t="s">
        <v>1</v>
      </c>
      <c r="DB5" s="74" t="s">
        <v>173</v>
      </c>
      <c r="DC5" s="74" t="s">
        <v>145</v>
      </c>
      <c r="DD5" s="73" t="s">
        <v>31</v>
      </c>
      <c r="DE5" s="73" t="s">
        <v>52</v>
      </c>
      <c r="DF5" s="73" t="s">
        <v>331</v>
      </c>
      <c r="DG5" s="73" t="s">
        <v>330</v>
      </c>
      <c r="DH5" s="73" t="s">
        <v>2</v>
      </c>
      <c r="DI5" s="73" t="s">
        <v>336</v>
      </c>
      <c r="DJ5" s="74" t="s">
        <v>31</v>
      </c>
      <c r="DK5" s="74" t="s">
        <v>52</v>
      </c>
      <c r="DL5" s="74" t="s">
        <v>331</v>
      </c>
      <c r="DM5" s="74" t="s">
        <v>330</v>
      </c>
      <c r="DN5" s="74" t="s">
        <v>343</v>
      </c>
      <c r="DO5" s="73" t="s">
        <v>31</v>
      </c>
      <c r="DP5" s="73" t="s">
        <v>52</v>
      </c>
      <c r="DQ5" s="73" t="s">
        <v>331</v>
      </c>
      <c r="DR5" s="73" t="s">
        <v>330</v>
      </c>
      <c r="DS5" s="73" t="s">
        <v>335</v>
      </c>
      <c r="DT5" s="73" t="s">
        <v>336</v>
      </c>
      <c r="DU5" s="74" t="s">
        <v>31</v>
      </c>
      <c r="DV5" s="74" t="s">
        <v>52</v>
      </c>
      <c r="DW5" s="74" t="s">
        <v>331</v>
      </c>
      <c r="DX5" s="74" t="s">
        <v>330</v>
      </c>
      <c r="DY5" s="74" t="s">
        <v>1</v>
      </c>
      <c r="DZ5" s="73" t="s">
        <v>173</v>
      </c>
      <c r="EA5" s="73" t="s">
        <v>145</v>
      </c>
      <c r="EB5" s="73" t="s">
        <v>31</v>
      </c>
      <c r="EC5" s="73" t="s">
        <v>52</v>
      </c>
      <c r="ED5" s="73" t="s">
        <v>331</v>
      </c>
      <c r="EE5" s="73" t="s">
        <v>330</v>
      </c>
      <c r="EF5" s="74" t="s">
        <v>31</v>
      </c>
      <c r="EG5" s="74" t="s">
        <v>52</v>
      </c>
      <c r="EH5" s="74" t="s">
        <v>331</v>
      </c>
      <c r="EI5" s="74" t="s">
        <v>330</v>
      </c>
      <c r="EJ5" s="73" t="s">
        <v>31</v>
      </c>
      <c r="EK5" s="73" t="s">
        <v>52</v>
      </c>
      <c r="EL5" s="73" t="s">
        <v>331</v>
      </c>
      <c r="EM5" s="73" t="s">
        <v>330</v>
      </c>
      <c r="EN5" s="73" t="s">
        <v>345</v>
      </c>
      <c r="EO5" s="74" t="s">
        <v>31</v>
      </c>
      <c r="EP5" s="74" t="s">
        <v>52</v>
      </c>
      <c r="EQ5" s="74" t="s">
        <v>331</v>
      </c>
      <c r="ER5" s="74" t="s">
        <v>330</v>
      </c>
      <c r="ES5" s="74" t="s">
        <v>1</v>
      </c>
      <c r="ET5" s="73" t="s">
        <v>173</v>
      </c>
      <c r="EU5" s="73" t="s">
        <v>145</v>
      </c>
      <c r="EV5" s="73" t="s">
        <v>31</v>
      </c>
      <c r="EW5" s="73" t="s">
        <v>52</v>
      </c>
      <c r="EX5" s="73" t="s">
        <v>331</v>
      </c>
      <c r="EY5" s="73" t="s">
        <v>330</v>
      </c>
      <c r="EZ5" s="73" t="s">
        <v>348</v>
      </c>
      <c r="FA5" s="73" t="s">
        <v>336</v>
      </c>
      <c r="FB5" s="74" t="s">
        <v>31</v>
      </c>
      <c r="FC5" s="74" t="s">
        <v>52</v>
      </c>
      <c r="FD5" s="74" t="s">
        <v>331</v>
      </c>
      <c r="FE5" s="74" t="s">
        <v>330</v>
      </c>
      <c r="FF5" s="74" t="s">
        <v>0</v>
      </c>
      <c r="FG5" s="74" t="s">
        <v>336</v>
      </c>
      <c r="FH5" s="73" t="s">
        <v>31</v>
      </c>
      <c r="FI5" s="73" t="s">
        <v>52</v>
      </c>
      <c r="FJ5" s="73" t="s">
        <v>331</v>
      </c>
      <c r="FK5" s="73" t="s">
        <v>330</v>
      </c>
      <c r="FL5" s="73" t="s">
        <v>0</v>
      </c>
      <c r="FM5" s="73" t="s">
        <v>336</v>
      </c>
      <c r="FN5" s="74" t="s">
        <v>31</v>
      </c>
      <c r="FO5" s="74" t="s">
        <v>52</v>
      </c>
      <c r="FP5" s="74" t="s">
        <v>331</v>
      </c>
      <c r="FQ5" s="74" t="s">
        <v>330</v>
      </c>
      <c r="FR5" s="74" t="s">
        <v>0</v>
      </c>
      <c r="FS5" s="74" t="s">
        <v>336</v>
      </c>
      <c r="FT5" s="73" t="s">
        <v>31</v>
      </c>
      <c r="FU5" s="73" t="s">
        <v>52</v>
      </c>
      <c r="FV5" s="73" t="s">
        <v>331</v>
      </c>
      <c r="FW5" s="73" t="s">
        <v>330</v>
      </c>
      <c r="FX5" s="74" t="s">
        <v>31</v>
      </c>
      <c r="FY5" s="74" t="s">
        <v>52</v>
      </c>
      <c r="FZ5" s="74" t="s">
        <v>331</v>
      </c>
      <c r="GA5" s="74" t="s">
        <v>330</v>
      </c>
      <c r="GB5" s="74" t="s">
        <v>335</v>
      </c>
      <c r="GC5" s="74" t="s">
        <v>336</v>
      </c>
      <c r="GD5" s="73" t="s">
        <v>31</v>
      </c>
      <c r="GE5" s="73" t="s">
        <v>52</v>
      </c>
      <c r="GF5" s="73" t="s">
        <v>331</v>
      </c>
      <c r="GG5" s="73" t="s">
        <v>330</v>
      </c>
      <c r="GH5" s="73" t="s">
        <v>1</v>
      </c>
      <c r="GI5" s="73" t="s">
        <v>173</v>
      </c>
      <c r="GJ5" s="73" t="s">
        <v>145</v>
      </c>
      <c r="GK5" s="74" t="s">
        <v>31</v>
      </c>
      <c r="GL5" s="74" t="s">
        <v>52</v>
      </c>
      <c r="GM5" s="74" t="s">
        <v>331</v>
      </c>
      <c r="GN5" s="74" t="s">
        <v>330</v>
      </c>
      <c r="GO5" s="74" t="s">
        <v>3</v>
      </c>
      <c r="GP5" s="74" t="s">
        <v>31</v>
      </c>
      <c r="GQ5" s="74" t="s">
        <v>52</v>
      </c>
      <c r="GR5" s="74" t="s">
        <v>356</v>
      </c>
      <c r="GS5" s="74" t="s">
        <v>357</v>
      </c>
      <c r="GT5" s="74" t="s">
        <v>331</v>
      </c>
      <c r="GU5" s="74" t="s">
        <v>330</v>
      </c>
      <c r="GV5" s="74" t="s">
        <v>343</v>
      </c>
      <c r="GW5" s="73" t="s">
        <v>31</v>
      </c>
      <c r="GX5" s="73" t="s">
        <v>52</v>
      </c>
      <c r="GY5" s="73" t="s">
        <v>356</v>
      </c>
      <c r="GZ5" s="73" t="s">
        <v>357</v>
      </c>
      <c r="HA5" s="73" t="s">
        <v>331</v>
      </c>
      <c r="HB5" s="73" t="s">
        <v>330</v>
      </c>
      <c r="HC5" s="73" t="s">
        <v>343</v>
      </c>
      <c r="HD5" s="74" t="s">
        <v>31</v>
      </c>
      <c r="HE5" s="74" t="s">
        <v>52</v>
      </c>
      <c r="HF5" s="74" t="s">
        <v>331</v>
      </c>
      <c r="HG5" s="74" t="s">
        <v>330</v>
      </c>
      <c r="HH5" s="73" t="s">
        <v>31</v>
      </c>
      <c r="HI5" s="73" t="s">
        <v>52</v>
      </c>
      <c r="HJ5" s="73" t="s">
        <v>331</v>
      </c>
      <c r="HK5" s="73" t="s">
        <v>330</v>
      </c>
      <c r="HL5" s="74" t="s">
        <v>31</v>
      </c>
      <c r="HM5" s="74" t="s">
        <v>52</v>
      </c>
      <c r="HN5" s="74" t="s">
        <v>331</v>
      </c>
      <c r="HO5" s="74" t="s">
        <v>330</v>
      </c>
      <c r="HP5" s="73" t="s">
        <v>362</v>
      </c>
      <c r="HQ5" s="73" t="s">
        <v>31</v>
      </c>
      <c r="HR5" s="73" t="s">
        <v>52</v>
      </c>
      <c r="HS5" s="73" t="s">
        <v>363</v>
      </c>
      <c r="HT5" s="77" t="s">
        <v>5</v>
      </c>
      <c r="HU5" s="73" t="s">
        <v>4</v>
      </c>
      <c r="HV5" s="77" t="s">
        <v>6</v>
      </c>
      <c r="HW5" s="73" t="s">
        <v>330</v>
      </c>
      <c r="HX5" s="73" t="s">
        <v>343</v>
      </c>
      <c r="HY5" s="74" t="s">
        <v>31</v>
      </c>
      <c r="HZ5" s="74" t="s">
        <v>52</v>
      </c>
      <c r="IA5" s="74" t="s">
        <v>363</v>
      </c>
      <c r="IB5" s="76" t="s">
        <v>5</v>
      </c>
      <c r="IC5" s="74" t="s">
        <v>4</v>
      </c>
      <c r="ID5" s="76" t="s">
        <v>6</v>
      </c>
      <c r="IE5" s="74" t="s">
        <v>330</v>
      </c>
      <c r="IF5" s="74" t="s">
        <v>343</v>
      </c>
      <c r="IG5" s="73" t="s">
        <v>31</v>
      </c>
      <c r="IH5" s="73" t="s">
        <v>52</v>
      </c>
      <c r="II5" s="73" t="s">
        <v>363</v>
      </c>
      <c r="IJ5" s="77" t="s">
        <v>5</v>
      </c>
      <c r="IK5" s="73" t="s">
        <v>4</v>
      </c>
      <c r="IL5" s="77" t="s">
        <v>6</v>
      </c>
      <c r="IM5" s="73" t="s">
        <v>330</v>
      </c>
      <c r="IN5" s="73" t="s">
        <v>366</v>
      </c>
      <c r="IO5" s="74" t="s">
        <v>31</v>
      </c>
      <c r="IP5" s="74" t="s">
        <v>52</v>
      </c>
      <c r="IQ5" s="74" t="s">
        <v>363</v>
      </c>
      <c r="IR5" s="76" t="s">
        <v>5</v>
      </c>
      <c r="IS5" s="74" t="s">
        <v>4</v>
      </c>
      <c r="IT5" s="76" t="s">
        <v>6</v>
      </c>
      <c r="IU5" s="74" t="s">
        <v>330</v>
      </c>
      <c r="IV5" s="74" t="s">
        <v>366</v>
      </c>
      <c r="IW5" s="73" t="s">
        <v>31</v>
      </c>
      <c r="IX5" s="73" t="s">
        <v>52</v>
      </c>
      <c r="IY5" s="73" t="s">
        <v>363</v>
      </c>
      <c r="IZ5" s="77" t="s">
        <v>5</v>
      </c>
      <c r="JA5" s="73" t="s">
        <v>4</v>
      </c>
      <c r="JB5" s="77" t="s">
        <v>6</v>
      </c>
      <c r="JC5" s="73" t="s">
        <v>330</v>
      </c>
      <c r="JD5" s="73" t="s">
        <v>343</v>
      </c>
      <c r="JE5" s="74" t="s">
        <v>31</v>
      </c>
      <c r="JF5" s="74" t="s">
        <v>52</v>
      </c>
      <c r="JG5" s="74" t="s">
        <v>363</v>
      </c>
      <c r="JH5" s="74" t="s">
        <v>4</v>
      </c>
      <c r="JI5" s="76" t="s">
        <v>6</v>
      </c>
      <c r="JJ5" s="74" t="s">
        <v>330</v>
      </c>
      <c r="JK5" s="74" t="s">
        <v>343</v>
      </c>
      <c r="JL5" s="73" t="s">
        <v>31</v>
      </c>
      <c r="JM5" s="73" t="s">
        <v>52</v>
      </c>
      <c r="JN5" s="73" t="s">
        <v>363</v>
      </c>
      <c r="JO5" s="73" t="s">
        <v>4</v>
      </c>
      <c r="JP5" s="77" t="s">
        <v>6</v>
      </c>
      <c r="JQ5" s="73" t="s">
        <v>330</v>
      </c>
      <c r="JR5" s="73" t="s">
        <v>343</v>
      </c>
      <c r="JS5" s="74" t="s">
        <v>31</v>
      </c>
      <c r="JT5" s="74" t="s">
        <v>52</v>
      </c>
      <c r="JU5" s="74" t="s">
        <v>363</v>
      </c>
      <c r="JV5" s="74" t="s">
        <v>4</v>
      </c>
      <c r="JW5" s="76" t="s">
        <v>6</v>
      </c>
      <c r="JX5" s="74" t="s">
        <v>330</v>
      </c>
      <c r="JY5" s="73" t="s">
        <v>31</v>
      </c>
      <c r="JZ5" s="73" t="s">
        <v>52</v>
      </c>
      <c r="KA5" s="73" t="s">
        <v>363</v>
      </c>
      <c r="KB5" s="73" t="s">
        <v>4</v>
      </c>
      <c r="KC5" s="77" t="s">
        <v>6</v>
      </c>
      <c r="KD5" s="73" t="s">
        <v>330</v>
      </c>
      <c r="KE5" s="74" t="s">
        <v>31</v>
      </c>
      <c r="KF5" s="74" t="s">
        <v>52</v>
      </c>
      <c r="KG5" s="74" t="s">
        <v>363</v>
      </c>
      <c r="KH5" s="74" t="s">
        <v>4</v>
      </c>
      <c r="KI5" s="76" t="s">
        <v>6</v>
      </c>
      <c r="KJ5" s="74" t="s">
        <v>330</v>
      </c>
      <c r="KK5" s="73" t="s">
        <v>31</v>
      </c>
      <c r="KL5" s="73" t="s">
        <v>52</v>
      </c>
      <c r="KM5" s="73" t="s">
        <v>363</v>
      </c>
      <c r="KN5" s="73" t="s">
        <v>4</v>
      </c>
      <c r="KO5" s="77" t="s">
        <v>6</v>
      </c>
      <c r="KP5" s="73" t="s">
        <v>330</v>
      </c>
      <c r="KQ5" s="74" t="s">
        <v>31</v>
      </c>
      <c r="KR5" s="74" t="s">
        <v>52</v>
      </c>
      <c r="KS5" s="74" t="s">
        <v>363</v>
      </c>
      <c r="KT5" s="74" t="s">
        <v>4</v>
      </c>
      <c r="KU5" s="76" t="s">
        <v>6</v>
      </c>
      <c r="KV5" s="74" t="s">
        <v>330</v>
      </c>
      <c r="KW5" s="73" t="s">
        <v>374</v>
      </c>
      <c r="KX5" s="73" t="s">
        <v>375</v>
      </c>
      <c r="KY5" s="73" t="s">
        <v>376</v>
      </c>
      <c r="KZ5" s="73" t="s">
        <v>377</v>
      </c>
      <c r="LA5" s="73" t="s">
        <v>378</v>
      </c>
      <c r="LB5" s="73" t="s">
        <v>379</v>
      </c>
      <c r="LC5" s="73" t="s">
        <v>380</v>
      </c>
      <c r="LD5" s="74" t="s">
        <v>31</v>
      </c>
      <c r="LE5" s="74" t="s">
        <v>52</v>
      </c>
      <c r="LF5" s="74" t="s">
        <v>363</v>
      </c>
      <c r="LG5" s="76" t="s">
        <v>382</v>
      </c>
      <c r="LH5" s="74" t="s">
        <v>4</v>
      </c>
      <c r="LI5" s="76" t="s">
        <v>6</v>
      </c>
      <c r="LJ5" s="74" t="s">
        <v>330</v>
      </c>
      <c r="LK5" s="74" t="s">
        <v>383</v>
      </c>
      <c r="LL5" s="73" t="s">
        <v>31</v>
      </c>
      <c r="LM5" s="73" t="s">
        <v>52</v>
      </c>
      <c r="LN5" s="73" t="s">
        <v>363</v>
      </c>
      <c r="LO5" s="73" t="s">
        <v>4</v>
      </c>
      <c r="LP5" s="77" t="s">
        <v>6</v>
      </c>
      <c r="LQ5" s="73" t="s">
        <v>330</v>
      </c>
      <c r="LR5" s="74" t="s">
        <v>31</v>
      </c>
      <c r="LS5" s="74" t="s">
        <v>52</v>
      </c>
      <c r="LT5" s="76" t="s">
        <v>6</v>
      </c>
      <c r="LU5" s="74" t="s">
        <v>330</v>
      </c>
      <c r="LV5" s="74" t="s">
        <v>385</v>
      </c>
      <c r="LW5" s="74" t="s">
        <v>11</v>
      </c>
      <c r="LX5" s="73" t="s">
        <v>31</v>
      </c>
      <c r="LY5" s="73" t="s">
        <v>52</v>
      </c>
      <c r="LZ5" s="77" t="s">
        <v>6</v>
      </c>
      <c r="MA5" s="73" t="s">
        <v>330</v>
      </c>
      <c r="MB5" s="73" t="s">
        <v>387</v>
      </c>
      <c r="MC5" s="73" t="s">
        <v>11</v>
      </c>
      <c r="MD5" s="74" t="s">
        <v>31</v>
      </c>
      <c r="ME5" s="74" t="s">
        <v>52</v>
      </c>
      <c r="MF5" s="76" t="s">
        <v>6</v>
      </c>
      <c r="MG5" s="74" t="s">
        <v>330</v>
      </c>
      <c r="MH5" s="74" t="s">
        <v>343</v>
      </c>
      <c r="MI5" s="73" t="s">
        <v>31</v>
      </c>
      <c r="MJ5" s="73" t="s">
        <v>52</v>
      </c>
      <c r="MK5" s="77" t="s">
        <v>6</v>
      </c>
      <c r="ML5" s="73" t="s">
        <v>330</v>
      </c>
      <c r="MM5" s="73" t="s">
        <v>7</v>
      </c>
      <c r="MN5" s="74" t="s">
        <v>31</v>
      </c>
      <c r="MO5" s="74" t="s">
        <v>52</v>
      </c>
      <c r="MP5" s="76" t="s">
        <v>6</v>
      </c>
      <c r="MQ5" s="74" t="s">
        <v>330</v>
      </c>
      <c r="MR5" s="74" t="s">
        <v>7</v>
      </c>
      <c r="MS5" s="73" t="s">
        <v>31</v>
      </c>
      <c r="MT5" s="73" t="s">
        <v>52</v>
      </c>
      <c r="MU5" s="77" t="s">
        <v>6</v>
      </c>
      <c r="MV5" s="73" t="s">
        <v>330</v>
      </c>
      <c r="MW5" s="73" t="s">
        <v>7</v>
      </c>
      <c r="MX5" s="74" t="s">
        <v>31</v>
      </c>
      <c r="MY5" s="74" t="s">
        <v>52</v>
      </c>
      <c r="MZ5" s="74" t="s">
        <v>363</v>
      </c>
      <c r="NA5" s="74" t="s">
        <v>4</v>
      </c>
      <c r="NB5" s="76" t="s">
        <v>6</v>
      </c>
      <c r="NC5" s="74" t="s">
        <v>330</v>
      </c>
      <c r="ND5" s="73" t="s">
        <v>31</v>
      </c>
      <c r="NE5" s="73" t="s">
        <v>52</v>
      </c>
      <c r="NF5" s="73" t="s">
        <v>363</v>
      </c>
      <c r="NG5" s="73" t="s">
        <v>4</v>
      </c>
      <c r="NH5" s="77" t="s">
        <v>6</v>
      </c>
      <c r="NI5" s="73" t="s">
        <v>330</v>
      </c>
      <c r="NJ5" s="74" t="s">
        <v>31</v>
      </c>
      <c r="NK5" s="74" t="s">
        <v>52</v>
      </c>
      <c r="NL5" s="76" t="s">
        <v>6</v>
      </c>
      <c r="NM5" s="74" t="s">
        <v>330</v>
      </c>
      <c r="NN5" s="74" t="s">
        <v>343</v>
      </c>
      <c r="NO5" s="73" t="s">
        <v>31</v>
      </c>
      <c r="NP5" s="73" t="s">
        <v>52</v>
      </c>
      <c r="NQ5" s="77" t="s">
        <v>6</v>
      </c>
      <c r="NR5" s="73" t="s">
        <v>330</v>
      </c>
      <c r="NS5" s="73" t="s">
        <v>343</v>
      </c>
      <c r="NT5" s="74" t="s">
        <v>31</v>
      </c>
      <c r="NU5" s="74" t="s">
        <v>52</v>
      </c>
      <c r="NV5" s="76" t="s">
        <v>6</v>
      </c>
      <c r="NW5" s="74" t="s">
        <v>330</v>
      </c>
      <c r="NX5" s="74" t="s">
        <v>343</v>
      </c>
      <c r="NY5" s="73" t="s">
        <v>31</v>
      </c>
      <c r="NZ5" s="73" t="s">
        <v>52</v>
      </c>
      <c r="OA5" s="77" t="s">
        <v>6</v>
      </c>
      <c r="OB5" s="73" t="s">
        <v>330</v>
      </c>
      <c r="OC5" s="73" t="s">
        <v>398</v>
      </c>
      <c r="OD5" s="73" t="s">
        <v>399</v>
      </c>
      <c r="OE5" s="74" t="s">
        <v>31</v>
      </c>
      <c r="OF5" s="74" t="s">
        <v>52</v>
      </c>
      <c r="OG5" s="74" t="s">
        <v>7</v>
      </c>
      <c r="OH5" s="76" t="s">
        <v>6</v>
      </c>
      <c r="OI5" s="74" t="s">
        <v>330</v>
      </c>
      <c r="OJ5" s="74" t="s">
        <v>10</v>
      </c>
      <c r="OK5" s="74" t="s">
        <v>11</v>
      </c>
      <c r="OL5" s="73" t="s">
        <v>31</v>
      </c>
      <c r="OM5" s="73" t="s">
        <v>52</v>
      </c>
      <c r="ON5" s="77" t="s">
        <v>6</v>
      </c>
      <c r="OO5" s="73" t="s">
        <v>330</v>
      </c>
      <c r="OP5" s="73" t="s">
        <v>10</v>
      </c>
      <c r="OQ5" s="73" t="s">
        <v>11</v>
      </c>
      <c r="OR5" s="73" t="s">
        <v>7</v>
      </c>
      <c r="OS5" s="73" t="s">
        <v>403</v>
      </c>
      <c r="OT5" s="74" t="s">
        <v>31</v>
      </c>
      <c r="OU5" s="74" t="s">
        <v>52</v>
      </c>
      <c r="OV5" s="76" t="s">
        <v>6</v>
      </c>
      <c r="OW5" s="74" t="s">
        <v>330</v>
      </c>
      <c r="OX5" s="74" t="s">
        <v>343</v>
      </c>
      <c r="OY5" s="73" t="s">
        <v>31</v>
      </c>
      <c r="OZ5" s="73" t="s">
        <v>52</v>
      </c>
      <c r="PA5" s="77" t="s">
        <v>408</v>
      </c>
      <c r="PB5" s="77" t="s">
        <v>6</v>
      </c>
      <c r="PC5" s="73" t="s">
        <v>330</v>
      </c>
      <c r="PD5" s="74" t="s">
        <v>31</v>
      </c>
      <c r="PE5" s="74" t="s">
        <v>52</v>
      </c>
      <c r="PF5" s="76" t="s">
        <v>413</v>
      </c>
      <c r="PG5" s="76" t="s">
        <v>6</v>
      </c>
      <c r="PH5" s="74" t="s">
        <v>330</v>
      </c>
      <c r="PI5" s="73" t="s">
        <v>31</v>
      </c>
      <c r="PJ5" s="73" t="s">
        <v>52</v>
      </c>
      <c r="PK5" s="77" t="s">
        <v>416</v>
      </c>
      <c r="PL5" s="77" t="s">
        <v>6</v>
      </c>
      <c r="PM5" s="73" t="s">
        <v>330</v>
      </c>
      <c r="PN5" s="74" t="s">
        <v>31</v>
      </c>
      <c r="PO5" s="74" t="s">
        <v>52</v>
      </c>
      <c r="PP5" s="76" t="s">
        <v>413</v>
      </c>
      <c r="PQ5" s="76" t="s">
        <v>6</v>
      </c>
      <c r="PR5" s="74" t="s">
        <v>330</v>
      </c>
      <c r="PS5" s="73" t="s">
        <v>31</v>
      </c>
      <c r="PT5" s="73" t="s">
        <v>52</v>
      </c>
      <c r="PU5" s="77" t="s">
        <v>6</v>
      </c>
      <c r="PV5" s="73" t="s">
        <v>330</v>
      </c>
      <c r="PW5" s="73" t="s">
        <v>10</v>
      </c>
      <c r="PX5" s="73" t="s">
        <v>11</v>
      </c>
      <c r="PY5" s="74" t="s">
        <v>31</v>
      </c>
      <c r="PZ5" s="74" t="s">
        <v>52</v>
      </c>
      <c r="QA5" s="74" t="s">
        <v>363</v>
      </c>
      <c r="QB5" s="74" t="s">
        <v>7</v>
      </c>
      <c r="QC5" s="76" t="s">
        <v>6</v>
      </c>
      <c r="QD5" s="74" t="s">
        <v>330</v>
      </c>
      <c r="QE5" s="73" t="s">
        <v>31</v>
      </c>
      <c r="QF5" s="73" t="s">
        <v>52</v>
      </c>
      <c r="QG5" s="73" t="s">
        <v>421</v>
      </c>
      <c r="QH5" s="73" t="s">
        <v>419</v>
      </c>
      <c r="QI5" s="77" t="s">
        <v>6</v>
      </c>
      <c r="QJ5" s="73" t="s">
        <v>330</v>
      </c>
      <c r="QK5" s="74" t="s">
        <v>31</v>
      </c>
      <c r="QL5" s="74" t="s">
        <v>52</v>
      </c>
      <c r="QM5" s="74" t="s">
        <v>421</v>
      </c>
      <c r="QN5" s="74" t="s">
        <v>419</v>
      </c>
      <c r="QO5" s="76" t="s">
        <v>6</v>
      </c>
      <c r="QP5" s="74" t="s">
        <v>330</v>
      </c>
      <c r="QQ5" s="74" t="s">
        <v>7</v>
      </c>
      <c r="QR5" s="73" t="s">
        <v>31</v>
      </c>
      <c r="QS5" s="73" t="s">
        <v>52</v>
      </c>
      <c r="QT5" s="73" t="s">
        <v>421</v>
      </c>
      <c r="QU5" s="73" t="s">
        <v>419</v>
      </c>
      <c r="QV5" s="77" t="s">
        <v>6</v>
      </c>
      <c r="QW5" s="73" t="s">
        <v>330</v>
      </c>
      <c r="QX5" s="73" t="s">
        <v>7</v>
      </c>
      <c r="QY5" s="74" t="s">
        <v>31</v>
      </c>
      <c r="QZ5" s="74" t="s">
        <v>52</v>
      </c>
      <c r="RA5" s="74" t="s">
        <v>421</v>
      </c>
      <c r="RB5" s="74" t="s">
        <v>419</v>
      </c>
      <c r="RC5" s="76" t="s">
        <v>6</v>
      </c>
      <c r="RD5" s="74" t="s">
        <v>330</v>
      </c>
      <c r="RE5" s="74" t="s">
        <v>7</v>
      </c>
      <c r="RF5" s="73" t="s">
        <v>31</v>
      </c>
      <c r="RG5" s="73" t="s">
        <v>52</v>
      </c>
      <c r="RH5" s="73" t="s">
        <v>421</v>
      </c>
      <c r="RI5" s="73" t="s">
        <v>419</v>
      </c>
      <c r="RJ5" s="77" t="s">
        <v>6</v>
      </c>
      <c r="RK5" s="73" t="s">
        <v>330</v>
      </c>
      <c r="RL5" s="73" t="s">
        <v>7</v>
      </c>
      <c r="RM5" s="73" t="s">
        <v>8</v>
      </c>
      <c r="RN5" s="74" t="s">
        <v>31</v>
      </c>
      <c r="RO5" s="74" t="s">
        <v>52</v>
      </c>
      <c r="RP5" s="74" t="s">
        <v>421</v>
      </c>
      <c r="RQ5" s="74" t="s">
        <v>419</v>
      </c>
      <c r="RR5" s="76" t="s">
        <v>6</v>
      </c>
      <c r="RS5" s="74" t="s">
        <v>330</v>
      </c>
      <c r="RT5" s="73" t="s">
        <v>31</v>
      </c>
      <c r="RU5" s="73" t="s">
        <v>52</v>
      </c>
      <c r="RV5" s="73" t="s">
        <v>421</v>
      </c>
      <c r="RW5" s="73" t="s">
        <v>419</v>
      </c>
      <c r="RX5" s="77" t="s">
        <v>6</v>
      </c>
      <c r="RY5" s="73" t="s">
        <v>330</v>
      </c>
      <c r="RZ5" s="73" t="s">
        <v>7</v>
      </c>
      <c r="SA5" s="74" t="s">
        <v>31</v>
      </c>
      <c r="SB5" s="74" t="s">
        <v>52</v>
      </c>
      <c r="SC5" s="74" t="s">
        <v>421</v>
      </c>
      <c r="SD5" s="74" t="s">
        <v>419</v>
      </c>
      <c r="SE5" s="76" t="s">
        <v>6</v>
      </c>
      <c r="SF5" s="74" t="s">
        <v>330</v>
      </c>
      <c r="SG5" s="74" t="s">
        <v>7</v>
      </c>
      <c r="SH5" s="73" t="s">
        <v>31</v>
      </c>
      <c r="SI5" s="73" t="s">
        <v>52</v>
      </c>
      <c r="SJ5" s="73" t="s">
        <v>421</v>
      </c>
      <c r="SK5" s="73" t="s">
        <v>419</v>
      </c>
      <c r="SL5" s="77" t="s">
        <v>6</v>
      </c>
      <c r="SM5" s="73" t="s">
        <v>330</v>
      </c>
      <c r="SN5" s="73" t="s">
        <v>7</v>
      </c>
      <c r="SO5" s="73" t="s">
        <v>429</v>
      </c>
      <c r="SP5" s="74" t="s">
        <v>31</v>
      </c>
      <c r="SQ5" s="74" t="s">
        <v>52</v>
      </c>
      <c r="SR5" s="76" t="s">
        <v>6</v>
      </c>
      <c r="SS5" s="74" t="s">
        <v>330</v>
      </c>
      <c r="ST5" s="74" t="s">
        <v>343</v>
      </c>
      <c r="SU5" s="73" t="s">
        <v>31</v>
      </c>
      <c r="SV5" s="73" t="s">
        <v>52</v>
      </c>
      <c r="SW5" s="77" t="s">
        <v>6</v>
      </c>
      <c r="SX5" s="73" t="s">
        <v>330</v>
      </c>
      <c r="SY5" s="73" t="s">
        <v>343</v>
      </c>
      <c r="SZ5" s="74" t="s">
        <v>31</v>
      </c>
      <c r="TA5" s="74" t="s">
        <v>52</v>
      </c>
      <c r="TB5" s="76" t="s">
        <v>6</v>
      </c>
      <c r="TC5" s="74" t="s">
        <v>330</v>
      </c>
      <c r="TD5" s="74" t="s">
        <v>343</v>
      </c>
      <c r="TE5" s="73" t="s">
        <v>31</v>
      </c>
      <c r="TF5" s="73" t="s">
        <v>52</v>
      </c>
      <c r="TG5" s="77" t="s">
        <v>6</v>
      </c>
      <c r="TH5" s="73" t="s">
        <v>330</v>
      </c>
      <c r="TI5" s="73" t="s">
        <v>343</v>
      </c>
      <c r="TJ5" s="74" t="s">
        <v>31</v>
      </c>
      <c r="TK5" s="74" t="s">
        <v>52</v>
      </c>
      <c r="TL5" s="76" t="s">
        <v>6</v>
      </c>
      <c r="TM5" s="74" t="s">
        <v>330</v>
      </c>
      <c r="TN5" s="74" t="s">
        <v>11</v>
      </c>
      <c r="TO5" s="73" t="s">
        <v>31</v>
      </c>
      <c r="TP5" s="73" t="s">
        <v>52</v>
      </c>
      <c r="TQ5" s="73" t="s">
        <v>435</v>
      </c>
      <c r="TR5" s="73" t="s">
        <v>436</v>
      </c>
      <c r="TS5" s="77" t="s">
        <v>419</v>
      </c>
      <c r="TT5" s="77" t="s">
        <v>6</v>
      </c>
      <c r="TU5" s="73" t="s">
        <v>330</v>
      </c>
      <c r="TV5" s="73" t="s">
        <v>9</v>
      </c>
      <c r="TW5" s="73" t="s">
        <v>438</v>
      </c>
      <c r="TX5" s="74" t="s">
        <v>31</v>
      </c>
      <c r="TY5" s="74" t="s">
        <v>52</v>
      </c>
      <c r="TZ5" s="74" t="s">
        <v>435</v>
      </c>
      <c r="UA5" s="74" t="s">
        <v>437</v>
      </c>
      <c r="UB5" s="76" t="s">
        <v>419</v>
      </c>
      <c r="UC5" s="76" t="s">
        <v>6</v>
      </c>
      <c r="UD5" s="74" t="s">
        <v>330</v>
      </c>
      <c r="UE5" s="74" t="s">
        <v>9</v>
      </c>
      <c r="UF5" s="74" t="s">
        <v>438</v>
      </c>
      <c r="UG5" s="73" t="s">
        <v>31</v>
      </c>
      <c r="UH5" s="73" t="s">
        <v>52</v>
      </c>
      <c r="UI5" s="73" t="s">
        <v>435</v>
      </c>
      <c r="UJ5" s="73" t="s">
        <v>439</v>
      </c>
      <c r="UK5" s="77" t="s">
        <v>419</v>
      </c>
      <c r="UL5" s="77" t="s">
        <v>6</v>
      </c>
      <c r="UM5" s="73" t="s">
        <v>330</v>
      </c>
      <c r="UN5" s="74" t="s">
        <v>31</v>
      </c>
      <c r="UO5" s="74" t="s">
        <v>52</v>
      </c>
      <c r="UP5" s="74" t="s">
        <v>435</v>
      </c>
      <c r="UQ5" s="76" t="s">
        <v>419</v>
      </c>
      <c r="UR5" s="76" t="s">
        <v>6</v>
      </c>
      <c r="US5" s="74" t="s">
        <v>330</v>
      </c>
      <c r="UT5" s="74" t="s">
        <v>444</v>
      </c>
      <c r="UU5" s="74" t="s">
        <v>445</v>
      </c>
      <c r="UV5" s="73" t="s">
        <v>31</v>
      </c>
      <c r="UW5" s="73" t="s">
        <v>52</v>
      </c>
      <c r="UX5" s="73" t="s">
        <v>435</v>
      </c>
      <c r="UY5" s="77" t="s">
        <v>419</v>
      </c>
      <c r="UZ5" s="77" t="s">
        <v>6</v>
      </c>
      <c r="VA5" s="73" t="s">
        <v>330</v>
      </c>
      <c r="VB5" s="73" t="s">
        <v>444</v>
      </c>
      <c r="VC5" s="73" t="s">
        <v>445</v>
      </c>
      <c r="VD5" s="74" t="s">
        <v>31</v>
      </c>
      <c r="VE5" s="74" t="s">
        <v>52</v>
      </c>
      <c r="VF5" s="76" t="s">
        <v>6</v>
      </c>
      <c r="VG5" s="74" t="s">
        <v>330</v>
      </c>
      <c r="VH5" s="74" t="s">
        <v>446</v>
      </c>
      <c r="VI5" s="73" t="s">
        <v>31</v>
      </c>
      <c r="VJ5" s="73" t="s">
        <v>52</v>
      </c>
      <c r="VK5" s="77" t="s">
        <v>6</v>
      </c>
      <c r="VL5" s="73" t="s">
        <v>330</v>
      </c>
      <c r="VM5" s="73" t="s">
        <v>444</v>
      </c>
      <c r="VN5" s="73" t="s">
        <v>445</v>
      </c>
      <c r="VO5" s="74" t="s">
        <v>31</v>
      </c>
      <c r="VP5" s="74" t="s">
        <v>52</v>
      </c>
      <c r="VQ5" s="76" t="s">
        <v>6</v>
      </c>
      <c r="VR5" s="74" t="s">
        <v>330</v>
      </c>
      <c r="VS5" s="74" t="s">
        <v>343</v>
      </c>
      <c r="VT5" s="73" t="s">
        <v>31</v>
      </c>
      <c r="VU5" s="73" t="s">
        <v>52</v>
      </c>
      <c r="VV5" s="77" t="s">
        <v>6</v>
      </c>
      <c r="VW5" s="73" t="s">
        <v>330</v>
      </c>
      <c r="VX5" s="74" t="s">
        <v>31</v>
      </c>
      <c r="VY5" s="74" t="s">
        <v>52</v>
      </c>
      <c r="VZ5" s="76" t="s">
        <v>6</v>
      </c>
      <c r="WA5" s="74" t="s">
        <v>330</v>
      </c>
      <c r="WB5" s="73" t="s">
        <v>31</v>
      </c>
      <c r="WC5" s="73" t="s">
        <v>52</v>
      </c>
      <c r="WD5" s="77" t="s">
        <v>6</v>
      </c>
      <c r="WE5" s="73" t="s">
        <v>330</v>
      </c>
      <c r="WF5" s="73" t="s">
        <v>451</v>
      </c>
      <c r="WG5" s="74" t="s">
        <v>31</v>
      </c>
      <c r="WH5" s="74" t="s">
        <v>52</v>
      </c>
      <c r="WI5" s="76" t="s">
        <v>6</v>
      </c>
      <c r="WJ5" s="74" t="s">
        <v>330</v>
      </c>
      <c r="WK5" s="74" t="s">
        <v>76</v>
      </c>
      <c r="WL5" s="74" t="s">
        <v>454</v>
      </c>
      <c r="WM5" s="74" t="s">
        <v>455</v>
      </c>
      <c r="WN5" s="74" t="s">
        <v>456</v>
      </c>
      <c r="WO5" s="74" t="s">
        <v>457</v>
      </c>
      <c r="WP5" s="74" t="s">
        <v>458</v>
      </c>
      <c r="WQ5" s="73" t="s">
        <v>31</v>
      </c>
      <c r="WR5" s="73" t="s">
        <v>52</v>
      </c>
      <c r="WS5" s="77" t="s">
        <v>6</v>
      </c>
      <c r="WT5" s="73" t="s">
        <v>330</v>
      </c>
      <c r="WU5" s="74" t="s">
        <v>31</v>
      </c>
      <c r="WV5" s="74" t="s">
        <v>52</v>
      </c>
      <c r="WW5" s="76" t="s">
        <v>6</v>
      </c>
      <c r="WX5" s="74" t="s">
        <v>330</v>
      </c>
      <c r="WY5" s="73" t="s">
        <v>31</v>
      </c>
      <c r="WZ5" s="73" t="s">
        <v>52</v>
      </c>
      <c r="XA5" s="73" t="s">
        <v>435</v>
      </c>
      <c r="XB5" s="77" t="s">
        <v>419</v>
      </c>
      <c r="XC5" s="77" t="s">
        <v>6</v>
      </c>
      <c r="XD5" s="73" t="s">
        <v>330</v>
      </c>
      <c r="XE5" s="74" t="s">
        <v>77</v>
      </c>
      <c r="XF5" s="74" t="s">
        <v>31</v>
      </c>
      <c r="XG5" s="74" t="s">
        <v>52</v>
      </c>
      <c r="XH5" s="76" t="s">
        <v>6</v>
      </c>
      <c r="XI5" s="74" t="s">
        <v>330</v>
      </c>
      <c r="XJ5" s="74" t="s">
        <v>463</v>
      </c>
      <c r="XK5" s="73" t="s">
        <v>31</v>
      </c>
      <c r="XL5" s="73" t="s">
        <v>52</v>
      </c>
      <c r="XM5" s="77" t="s">
        <v>6</v>
      </c>
      <c r="XN5" s="73" t="s">
        <v>330</v>
      </c>
      <c r="XO5" s="73" t="s">
        <v>463</v>
      </c>
      <c r="XP5" s="73" t="s">
        <v>465</v>
      </c>
      <c r="XQ5" s="73" t="s">
        <v>466</v>
      </c>
      <c r="XR5" s="74" t="s">
        <v>31</v>
      </c>
      <c r="XS5" s="74" t="s">
        <v>52</v>
      </c>
      <c r="XT5" s="76" t="s">
        <v>6</v>
      </c>
      <c r="XU5" s="74" t="s">
        <v>330</v>
      </c>
      <c r="XV5" s="74" t="s">
        <v>463</v>
      </c>
      <c r="XW5" s="73" t="s">
        <v>31</v>
      </c>
      <c r="XX5" s="73" t="s">
        <v>52</v>
      </c>
      <c r="XY5" s="77" t="s">
        <v>6</v>
      </c>
      <c r="XZ5" s="73" t="s">
        <v>330</v>
      </c>
      <c r="YA5" s="73" t="s">
        <v>463</v>
      </c>
      <c r="YB5" s="73" t="s">
        <v>469</v>
      </c>
      <c r="YC5" s="152" t="s">
        <v>78</v>
      </c>
      <c r="YD5" s="74" t="s">
        <v>31</v>
      </c>
      <c r="YE5" s="74" t="s">
        <v>52</v>
      </c>
      <c r="YF5" s="76" t="s">
        <v>6</v>
      </c>
      <c r="YG5" s="74" t="s">
        <v>330</v>
      </c>
      <c r="YH5" s="74" t="s">
        <v>463</v>
      </c>
      <c r="YI5" s="153" t="s">
        <v>10</v>
      </c>
      <c r="YJ5" s="153" t="s">
        <v>11</v>
      </c>
      <c r="YK5" s="73" t="s">
        <v>31</v>
      </c>
      <c r="YL5" s="73" t="s">
        <v>52</v>
      </c>
      <c r="YM5" s="77" t="s">
        <v>6</v>
      </c>
      <c r="YN5" s="73" t="s">
        <v>330</v>
      </c>
      <c r="YO5" s="73" t="s">
        <v>472</v>
      </c>
      <c r="YP5" s="74" t="s">
        <v>31</v>
      </c>
      <c r="YQ5" s="74" t="s">
        <v>52</v>
      </c>
      <c r="YR5" s="76" t="s">
        <v>6</v>
      </c>
      <c r="YS5" s="74" t="s">
        <v>330</v>
      </c>
      <c r="YT5" s="74" t="s">
        <v>463</v>
      </c>
      <c r="YU5" s="73" t="s">
        <v>31</v>
      </c>
      <c r="YV5" s="73" t="s">
        <v>52</v>
      </c>
      <c r="YW5" s="73" t="s">
        <v>435</v>
      </c>
      <c r="YX5" s="77" t="s">
        <v>419</v>
      </c>
      <c r="YY5" s="77" t="s">
        <v>6</v>
      </c>
      <c r="YZ5" s="73" t="s">
        <v>330</v>
      </c>
      <c r="ZA5" s="74" t="s">
        <v>31</v>
      </c>
      <c r="ZB5" s="74" t="s">
        <v>52</v>
      </c>
      <c r="ZC5" s="76" t="s">
        <v>6</v>
      </c>
      <c r="ZD5" s="74" t="s">
        <v>330</v>
      </c>
      <c r="ZE5" s="73" t="s">
        <v>31</v>
      </c>
      <c r="ZF5" s="73" t="s">
        <v>52</v>
      </c>
      <c r="ZG5" s="77" t="s">
        <v>6</v>
      </c>
      <c r="ZH5" s="73" t="s">
        <v>330</v>
      </c>
      <c r="ZI5" s="74" t="s">
        <v>478</v>
      </c>
      <c r="ZJ5" s="74" t="s">
        <v>479</v>
      </c>
      <c r="ZK5" s="74" t="s">
        <v>480</v>
      </c>
      <c r="ZL5" s="74" t="s">
        <v>481</v>
      </c>
      <c r="ZM5" s="74" t="s">
        <v>482</v>
      </c>
      <c r="ZN5" s="74" t="s">
        <v>483</v>
      </c>
      <c r="ZO5" s="74" t="s">
        <v>484</v>
      </c>
      <c r="ZP5" s="73" t="s">
        <v>31</v>
      </c>
      <c r="ZQ5" s="73" t="s">
        <v>52</v>
      </c>
      <c r="ZR5" s="77" t="s">
        <v>6</v>
      </c>
      <c r="ZS5" s="73" t="s">
        <v>330</v>
      </c>
      <c r="ZT5" s="73" t="s">
        <v>485</v>
      </c>
      <c r="ZU5" s="73" t="s">
        <v>486</v>
      </c>
      <c r="ZV5" s="154" t="s">
        <v>10</v>
      </c>
      <c r="ZW5" s="73" t="s">
        <v>11</v>
      </c>
      <c r="ZX5" s="74" t="s">
        <v>31</v>
      </c>
      <c r="ZY5" s="74" t="s">
        <v>52</v>
      </c>
      <c r="ZZ5" s="76" t="s">
        <v>6</v>
      </c>
      <c r="AAA5" s="74" t="s">
        <v>330</v>
      </c>
      <c r="AAB5" s="74" t="s">
        <v>485</v>
      </c>
      <c r="AAC5" s="74" t="s">
        <v>486</v>
      </c>
      <c r="AAD5" s="153" t="s">
        <v>10</v>
      </c>
      <c r="AAE5" s="74" t="s">
        <v>11</v>
      </c>
      <c r="AAF5" s="73" t="s">
        <v>31</v>
      </c>
      <c r="AAG5" s="73" t="s">
        <v>52</v>
      </c>
      <c r="AAH5" s="73" t="s">
        <v>435</v>
      </c>
      <c r="AAI5" s="77" t="s">
        <v>419</v>
      </c>
      <c r="AAJ5" s="77" t="s">
        <v>6</v>
      </c>
      <c r="AAK5" s="73" t="s">
        <v>330</v>
      </c>
      <c r="AAL5" s="73" t="s">
        <v>487</v>
      </c>
      <c r="AAM5" s="73" t="s">
        <v>13</v>
      </c>
      <c r="AAN5" s="74" t="s">
        <v>31</v>
      </c>
      <c r="AAO5" s="74" t="s">
        <v>52</v>
      </c>
      <c r="AAP5" s="76" t="s">
        <v>6</v>
      </c>
      <c r="AAQ5" s="74" t="s">
        <v>330</v>
      </c>
      <c r="AAR5" s="74" t="s">
        <v>14</v>
      </c>
      <c r="AAS5" s="74" t="s">
        <v>15</v>
      </c>
      <c r="AAT5" s="73" t="s">
        <v>31</v>
      </c>
      <c r="AAU5" s="73" t="s">
        <v>52</v>
      </c>
      <c r="AAV5" s="77" t="s">
        <v>6</v>
      </c>
      <c r="AAW5" s="73" t="s">
        <v>330</v>
      </c>
      <c r="AAX5" s="73" t="s">
        <v>54</v>
      </c>
      <c r="AAY5" s="74" t="s">
        <v>31</v>
      </c>
      <c r="AAZ5" s="74" t="s">
        <v>52</v>
      </c>
      <c r="ABA5" s="76" t="s">
        <v>6</v>
      </c>
      <c r="ABB5" s="74" t="s">
        <v>330</v>
      </c>
      <c r="ABC5" s="73" t="s">
        <v>31</v>
      </c>
      <c r="ABD5" s="73" t="s">
        <v>52</v>
      </c>
      <c r="ABE5" s="77" t="s">
        <v>6</v>
      </c>
      <c r="ABF5" s="73" t="s">
        <v>330</v>
      </c>
      <c r="ABG5" s="74" t="s">
        <v>31</v>
      </c>
      <c r="ABH5" s="74" t="s">
        <v>52</v>
      </c>
      <c r="ABI5" s="76" t="s">
        <v>6</v>
      </c>
      <c r="ABJ5" s="74" t="s">
        <v>330</v>
      </c>
      <c r="ABK5" s="74" t="s">
        <v>490</v>
      </c>
      <c r="ABL5" s="74" t="s">
        <v>54</v>
      </c>
      <c r="ABM5" s="155" t="s">
        <v>94</v>
      </c>
      <c r="ABN5" s="156" t="s">
        <v>95</v>
      </c>
      <c r="ABO5" s="157" t="s">
        <v>90</v>
      </c>
      <c r="ABP5" s="157" t="s">
        <v>91</v>
      </c>
      <c r="ABQ5" s="157" t="s">
        <v>92</v>
      </c>
      <c r="ABR5" s="157" t="s">
        <v>39</v>
      </c>
      <c r="ABS5" s="158" t="s">
        <v>96</v>
      </c>
      <c r="ABT5" s="157" t="s">
        <v>93</v>
      </c>
      <c r="ABU5" s="157" t="s">
        <v>97</v>
      </c>
      <c r="ABV5" s="159" t="s">
        <v>94</v>
      </c>
      <c r="ABW5" s="160" t="s">
        <v>95</v>
      </c>
      <c r="ABX5" s="161" t="s">
        <v>90</v>
      </c>
      <c r="ABY5" s="161" t="s">
        <v>91</v>
      </c>
      <c r="ABZ5" s="161" t="s">
        <v>92</v>
      </c>
      <c r="ACA5" s="162" t="s">
        <v>261</v>
      </c>
      <c r="ACB5" s="161" t="s">
        <v>93</v>
      </c>
      <c r="ACC5" s="161" t="s">
        <v>97</v>
      </c>
      <c r="ACD5" s="155" t="s">
        <v>94</v>
      </c>
      <c r="ACE5" s="156" t="s">
        <v>95</v>
      </c>
      <c r="ACF5" s="157" t="s">
        <v>90</v>
      </c>
      <c r="ACG5" s="157" t="s">
        <v>563</v>
      </c>
      <c r="ACH5" s="157" t="s">
        <v>92</v>
      </c>
      <c r="ACI5" s="163" t="s">
        <v>96</v>
      </c>
      <c r="ACJ5" s="163" t="s">
        <v>39</v>
      </c>
      <c r="ACK5" s="157" t="s">
        <v>93</v>
      </c>
      <c r="ACL5" s="157" t="s">
        <v>97</v>
      </c>
      <c r="ACM5" s="185" t="s">
        <v>120</v>
      </c>
      <c r="ACN5" s="185" t="s">
        <v>121</v>
      </c>
      <c r="ACO5" s="164" t="s">
        <v>122</v>
      </c>
      <c r="ACP5" s="164" t="s">
        <v>123</v>
      </c>
      <c r="ACQ5" s="165" t="s">
        <v>135</v>
      </c>
      <c r="ACR5" s="165" t="s">
        <v>136</v>
      </c>
      <c r="ACS5" s="165" t="s">
        <v>137</v>
      </c>
      <c r="ACT5" s="165" t="s">
        <v>138</v>
      </c>
      <c r="ACU5" s="164" t="s">
        <v>125</v>
      </c>
      <c r="ACV5" s="234" t="s">
        <v>126</v>
      </c>
      <c r="ACW5" s="235"/>
      <c r="ACX5" s="236"/>
      <c r="ACY5" s="185" t="s">
        <v>127</v>
      </c>
      <c r="ACZ5" s="166" t="s">
        <v>94</v>
      </c>
      <c r="ADA5" s="164" t="s">
        <v>128</v>
      </c>
      <c r="ADB5" s="164" t="s">
        <v>129</v>
      </c>
      <c r="ADC5" s="164" t="s">
        <v>130</v>
      </c>
      <c r="ADD5" s="164" t="s">
        <v>131</v>
      </c>
      <c r="ADE5" s="166" t="s">
        <v>132</v>
      </c>
      <c r="ADF5" s="164" t="s">
        <v>133</v>
      </c>
      <c r="ADG5" s="164" t="s">
        <v>134</v>
      </c>
      <c r="ADH5" s="233"/>
      <c r="ADI5" s="190" t="s">
        <v>496</v>
      </c>
      <c r="ADJ5" s="191" t="s">
        <v>142</v>
      </c>
      <c r="ADK5" s="190" t="s">
        <v>34</v>
      </c>
      <c r="ADL5" s="190" t="s">
        <v>497</v>
      </c>
      <c r="ADM5" s="190" t="s">
        <v>498</v>
      </c>
      <c r="ADN5" s="190" t="s">
        <v>499</v>
      </c>
      <c r="ADO5" s="190" t="s">
        <v>500</v>
      </c>
      <c r="ADP5" s="190" t="s">
        <v>39</v>
      </c>
      <c r="ADQ5" s="190" t="s">
        <v>501</v>
      </c>
      <c r="ADR5" s="192" t="s">
        <v>97</v>
      </c>
      <c r="ADS5" s="168" t="s">
        <v>101</v>
      </c>
      <c r="ADT5" s="169" t="s">
        <v>102</v>
      </c>
      <c r="ADU5" s="169" t="s">
        <v>103</v>
      </c>
      <c r="ADV5" s="168" t="s">
        <v>51</v>
      </c>
      <c r="ADW5" s="169" t="s">
        <v>104</v>
      </c>
      <c r="ADX5" s="170" t="s">
        <v>101</v>
      </c>
      <c r="ADY5" s="167" t="s">
        <v>102</v>
      </c>
      <c r="ADZ5" s="167" t="s">
        <v>103</v>
      </c>
      <c r="AEA5" s="170" t="s">
        <v>51</v>
      </c>
      <c r="AEB5" s="167" t="s">
        <v>104</v>
      </c>
      <c r="AEC5" s="168" t="s">
        <v>101</v>
      </c>
      <c r="AED5" s="169" t="s">
        <v>102</v>
      </c>
      <c r="AEE5" s="169" t="s">
        <v>103</v>
      </c>
      <c r="AEF5" s="168" t="s">
        <v>51</v>
      </c>
      <c r="AEG5" s="169" t="s">
        <v>104</v>
      </c>
      <c r="AEH5" s="170" t="s">
        <v>94</v>
      </c>
      <c r="AEI5" s="167" t="s">
        <v>109</v>
      </c>
      <c r="AEJ5" s="167" t="s">
        <v>90</v>
      </c>
      <c r="AEK5" s="167" t="s">
        <v>91</v>
      </c>
      <c r="AEL5" s="167" t="s">
        <v>92</v>
      </c>
      <c r="AEM5" s="171" t="s">
        <v>39</v>
      </c>
      <c r="AEN5" s="168" t="s">
        <v>94</v>
      </c>
      <c r="AEO5" s="169" t="s">
        <v>109</v>
      </c>
      <c r="AEP5" s="169" t="s">
        <v>90</v>
      </c>
      <c r="AEQ5" s="169" t="s">
        <v>91</v>
      </c>
      <c r="AER5" s="169" t="s">
        <v>92</v>
      </c>
      <c r="AES5" s="172" t="s">
        <v>39</v>
      </c>
      <c r="AET5" s="167" t="s">
        <v>112</v>
      </c>
      <c r="AEU5" s="170" t="s">
        <v>113</v>
      </c>
      <c r="AEV5" s="170" t="s">
        <v>114</v>
      </c>
      <c r="AEW5" s="167" t="s">
        <v>115</v>
      </c>
      <c r="AEX5" s="167" t="s">
        <v>104</v>
      </c>
      <c r="AEY5" s="170" t="s">
        <v>94</v>
      </c>
      <c r="AEZ5" s="167" t="s">
        <v>109</v>
      </c>
      <c r="AFA5" s="167" t="s">
        <v>90</v>
      </c>
      <c r="AFB5" s="167" t="s">
        <v>91</v>
      </c>
      <c r="AFC5" s="167" t="s">
        <v>92</v>
      </c>
      <c r="AFD5" s="171" t="s">
        <v>39</v>
      </c>
      <c r="AFE5" s="168" t="s">
        <v>101</v>
      </c>
      <c r="AFF5" s="169" t="s">
        <v>102</v>
      </c>
      <c r="AFG5" s="169" t="s">
        <v>103</v>
      </c>
      <c r="AFH5" s="169" t="s">
        <v>117</v>
      </c>
      <c r="AFI5" s="169" t="s">
        <v>104</v>
      </c>
      <c r="AFJ5" s="168" t="s">
        <v>94</v>
      </c>
      <c r="AFK5" s="169" t="s">
        <v>109</v>
      </c>
      <c r="AFL5" s="169" t="s">
        <v>90</v>
      </c>
      <c r="AFM5" s="169" t="s">
        <v>91</v>
      </c>
      <c r="AFN5" s="169" t="s">
        <v>92</v>
      </c>
      <c r="AFO5" s="172" t="s">
        <v>39</v>
      </c>
      <c r="AFP5" s="170" t="s">
        <v>101</v>
      </c>
      <c r="AFQ5" s="167" t="s">
        <v>102</v>
      </c>
      <c r="AFR5" s="167" t="s">
        <v>118</v>
      </c>
      <c r="AFS5" s="167" t="s">
        <v>117</v>
      </c>
      <c r="AFT5" s="167" t="s">
        <v>104</v>
      </c>
      <c r="AFU5" s="170" t="s">
        <v>101</v>
      </c>
      <c r="AFV5" s="167" t="s">
        <v>102</v>
      </c>
      <c r="AFW5" s="167" t="s">
        <v>118</v>
      </c>
      <c r="AFX5" s="167" t="s">
        <v>117</v>
      </c>
      <c r="AFY5" s="167" t="s">
        <v>104</v>
      </c>
      <c r="AFZ5" s="168" t="s">
        <v>94</v>
      </c>
      <c r="AGA5" s="169" t="s">
        <v>109</v>
      </c>
      <c r="AGB5" s="169" t="s">
        <v>90</v>
      </c>
      <c r="AGC5" s="169" t="s">
        <v>91</v>
      </c>
      <c r="AGD5" s="169" t="s">
        <v>92</v>
      </c>
      <c r="AGE5" s="172" t="s">
        <v>39</v>
      </c>
      <c r="AGF5" s="170" t="s">
        <v>101</v>
      </c>
      <c r="AGG5" s="167" t="s">
        <v>102</v>
      </c>
      <c r="AGH5" s="167" t="s">
        <v>118</v>
      </c>
      <c r="AGI5" s="167" t="s">
        <v>117</v>
      </c>
      <c r="AGJ5" s="167" t="s">
        <v>104</v>
      </c>
      <c r="AGK5" s="170" t="s">
        <v>101</v>
      </c>
      <c r="AGL5" s="167" t="s">
        <v>102</v>
      </c>
      <c r="AGM5" s="167" t="s">
        <v>118</v>
      </c>
      <c r="AGN5" s="167" t="s">
        <v>117</v>
      </c>
      <c r="AGO5" s="167" t="s">
        <v>104</v>
      </c>
      <c r="AGP5" s="168" t="s">
        <v>94</v>
      </c>
      <c r="AGQ5" s="169" t="s">
        <v>109</v>
      </c>
      <c r="AGR5" s="169" t="s">
        <v>90</v>
      </c>
      <c r="AGS5" s="169" t="s">
        <v>91</v>
      </c>
      <c r="AGT5" s="169" t="s">
        <v>92</v>
      </c>
      <c r="AGU5" s="172" t="s">
        <v>39</v>
      </c>
    </row>
    <row r="6" spans="2:879" s="174" customFormat="1" ht="19.8" x14ac:dyDescent="0.2">
      <c r="B6" s="117" t="e">
        <f>#REF!</f>
        <v>#REF!</v>
      </c>
      <c r="C6" s="117" t="e">
        <f>#REF!</f>
        <v>#REF!</v>
      </c>
      <c r="D6" s="117" t="e">
        <f>#REF!</f>
        <v>#REF!</v>
      </c>
      <c r="E6" s="118" t="e">
        <f>#REF!</f>
        <v>#REF!</v>
      </c>
      <c r="F6" s="119" t="e">
        <f>#REF!</f>
        <v>#REF!</v>
      </c>
      <c r="G6" s="119" t="e">
        <f>#REF!</f>
        <v>#REF!</v>
      </c>
      <c r="H6" s="119" t="e">
        <f>#REF!</f>
        <v>#REF!</v>
      </c>
      <c r="I6" s="119" t="e">
        <f>#REF!</f>
        <v>#REF!</v>
      </c>
      <c r="J6" s="119" t="e">
        <f>#REF!</f>
        <v>#REF!</v>
      </c>
      <c r="K6" s="119" t="e">
        <f>#REF!</f>
        <v>#REF!</v>
      </c>
      <c r="L6" s="119" t="e">
        <f>#REF!</f>
        <v>#REF!</v>
      </c>
      <c r="M6" s="119" t="e">
        <f>#REF!</f>
        <v>#REF!</v>
      </c>
      <c r="N6" s="119" t="e">
        <f>#REF!</f>
        <v>#REF!</v>
      </c>
      <c r="O6" s="119" t="e">
        <f>#REF!</f>
        <v>#REF!</v>
      </c>
      <c r="P6" s="119" t="e">
        <f>#REF!</f>
        <v>#REF!</v>
      </c>
      <c r="Q6" s="119" t="e">
        <f>#REF!</f>
        <v>#REF!</v>
      </c>
      <c r="R6" s="119" t="e">
        <f>#REF!</f>
        <v>#REF!</v>
      </c>
      <c r="S6" s="119" t="e">
        <f>#REF!</f>
        <v>#REF!</v>
      </c>
      <c r="T6" s="119" t="e">
        <f>#REF!</f>
        <v>#REF!</v>
      </c>
      <c r="U6" s="119" t="e">
        <f>#REF!</f>
        <v>#REF!</v>
      </c>
      <c r="V6" s="119" t="e">
        <f>#REF!</f>
        <v>#REF!</v>
      </c>
      <c r="W6" s="119" t="e">
        <f>#REF!</f>
        <v>#REF!</v>
      </c>
      <c r="X6" s="119" t="e">
        <f>#REF!</f>
        <v>#REF!</v>
      </c>
      <c r="Y6" s="119" t="e">
        <f>#REF!</f>
        <v>#REF!</v>
      </c>
      <c r="Z6" s="119" t="e">
        <f>#REF!</f>
        <v>#REF!</v>
      </c>
      <c r="AA6" s="119" t="e">
        <f>#REF!</f>
        <v>#REF!</v>
      </c>
      <c r="AB6" s="119" t="e">
        <f>#REF!</f>
        <v>#REF!</v>
      </c>
      <c r="AC6" s="119" t="e">
        <f>#REF!</f>
        <v>#REF!</v>
      </c>
      <c r="AD6" s="119" t="e">
        <f>#REF!</f>
        <v>#REF!</v>
      </c>
      <c r="AE6" s="118" t="e">
        <f>#REF!</f>
        <v>#REF!</v>
      </c>
      <c r="AF6" s="119" t="e">
        <f>#REF!</f>
        <v>#REF!</v>
      </c>
      <c r="AG6" s="119" t="e">
        <f>#REF!</f>
        <v>#REF!</v>
      </c>
      <c r="AH6" s="119" t="e">
        <f>#REF!</f>
        <v>#REF!</v>
      </c>
      <c r="AI6" s="119" t="e">
        <f>#REF!</f>
        <v>#REF!</v>
      </c>
      <c r="AJ6" s="119" t="e">
        <f>#REF!</f>
        <v>#REF!</v>
      </c>
      <c r="AK6" s="119" t="e">
        <f>#REF!</f>
        <v>#REF!</v>
      </c>
      <c r="AL6" s="119" t="e">
        <f>#REF!</f>
        <v>#REF!</v>
      </c>
      <c r="AM6" s="119" t="e">
        <f>#REF!</f>
        <v>#REF!</v>
      </c>
      <c r="AN6" s="119" t="e">
        <f>#REF!</f>
        <v>#REF!</v>
      </c>
      <c r="AO6" s="119" t="e">
        <f>#REF!</f>
        <v>#REF!</v>
      </c>
      <c r="AP6" s="119" t="e">
        <f>#REF!</f>
        <v>#REF!</v>
      </c>
      <c r="AQ6" s="118" t="e">
        <f>#REF!</f>
        <v>#REF!</v>
      </c>
      <c r="AR6" s="119" t="e">
        <f>#REF!</f>
        <v>#REF!</v>
      </c>
      <c r="AS6" s="119" t="e">
        <f>#REF!</f>
        <v>#REF!</v>
      </c>
      <c r="AT6" s="119" t="e">
        <f>#REF!</f>
        <v>#REF!</v>
      </c>
      <c r="AU6" s="119" t="e">
        <f>#REF!</f>
        <v>#REF!</v>
      </c>
      <c r="AV6" s="119" t="e">
        <f>#REF!</f>
        <v>#REF!</v>
      </c>
      <c r="AW6" s="119" t="e">
        <f>#REF!</f>
        <v>#REF!</v>
      </c>
      <c r="AX6" s="119" t="e">
        <f>#REF!</f>
        <v>#REF!</v>
      </c>
      <c r="AY6" s="119" t="e">
        <f>#REF!</f>
        <v>#REF!</v>
      </c>
      <c r="AZ6" s="119" t="e">
        <f>#REF!</f>
        <v>#REF!</v>
      </c>
      <c r="BA6" s="119" t="e">
        <f>#REF!</f>
        <v>#REF!</v>
      </c>
      <c r="BB6" s="119" t="e">
        <f>#REF!</f>
        <v>#REF!</v>
      </c>
      <c r="BC6" s="119" t="e">
        <f>#REF!</f>
        <v>#REF!</v>
      </c>
      <c r="BD6" s="119" t="e">
        <f>#REF!</f>
        <v>#REF!</v>
      </c>
      <c r="BE6" s="119" t="e">
        <f>#REF!</f>
        <v>#REF!</v>
      </c>
      <c r="BF6" s="119" t="e">
        <f>#REF!</f>
        <v>#REF!</v>
      </c>
      <c r="BG6" s="119" t="e">
        <f>#REF!</f>
        <v>#REF!</v>
      </c>
      <c r="BH6" s="119" t="e">
        <f>#REF!</f>
        <v>#REF!</v>
      </c>
      <c r="BI6" s="119" t="e">
        <f>#REF!</f>
        <v>#REF!</v>
      </c>
      <c r="BJ6" s="119" t="e">
        <f>#REF!</f>
        <v>#REF!</v>
      </c>
      <c r="BK6" s="119" t="e">
        <f>#REF!</f>
        <v>#REF!</v>
      </c>
      <c r="BL6" s="119" t="e">
        <f>#REF!</f>
        <v>#REF!</v>
      </c>
      <c r="BM6" s="119" t="e">
        <f>#REF!</f>
        <v>#REF!</v>
      </c>
      <c r="BN6" s="119" t="e">
        <f>#REF!</f>
        <v>#REF!</v>
      </c>
      <c r="BO6" s="119" t="e">
        <f>#REF!</f>
        <v>#REF!</v>
      </c>
      <c r="BP6" s="119" t="e">
        <f>#REF!</f>
        <v>#REF!</v>
      </c>
      <c r="BQ6" s="119" t="e">
        <f>#REF!</f>
        <v>#REF!</v>
      </c>
      <c r="BR6" s="119" t="e">
        <f>#REF!</f>
        <v>#REF!</v>
      </c>
      <c r="BS6" s="119" t="e">
        <f>#REF!</f>
        <v>#REF!</v>
      </c>
      <c r="BT6" s="119" t="e">
        <f>#REF!</f>
        <v>#REF!</v>
      </c>
      <c r="BU6" s="119" t="e">
        <f>#REF!</f>
        <v>#REF!</v>
      </c>
      <c r="BV6" s="119" t="e">
        <f>#REF!</f>
        <v>#REF!</v>
      </c>
      <c r="BW6" s="119" t="e">
        <f>#REF!</f>
        <v>#REF!</v>
      </c>
      <c r="BX6" s="119" t="e">
        <f>#REF!</f>
        <v>#REF!</v>
      </c>
      <c r="BY6" s="119" t="e">
        <f>#REF!</f>
        <v>#REF!</v>
      </c>
      <c r="BZ6" s="119" t="e">
        <f>#REF!</f>
        <v>#REF!</v>
      </c>
      <c r="CA6" s="119" t="e">
        <f>#REF!</f>
        <v>#REF!</v>
      </c>
      <c r="CB6" s="119" t="e">
        <f>#REF!</f>
        <v>#REF!</v>
      </c>
      <c r="CC6" s="119" t="e">
        <f>#REF!</f>
        <v>#REF!</v>
      </c>
      <c r="CD6" s="119" t="e">
        <f>#REF!</f>
        <v>#REF!</v>
      </c>
      <c r="CE6" s="119" t="e">
        <f>#REF!</f>
        <v>#REF!</v>
      </c>
      <c r="CF6" s="119" t="e">
        <f>#REF!</f>
        <v>#REF!</v>
      </c>
      <c r="CG6" s="119" t="e">
        <f>#REF!</f>
        <v>#REF!</v>
      </c>
      <c r="CH6" s="119" t="e">
        <f>#REF!</f>
        <v>#REF!</v>
      </c>
      <c r="CI6" s="119" t="e">
        <f>#REF!</f>
        <v>#REF!</v>
      </c>
      <c r="CJ6" s="119" t="e">
        <f>#REF!</f>
        <v>#REF!</v>
      </c>
      <c r="CK6" s="119" t="e">
        <f>#REF!</f>
        <v>#REF!</v>
      </c>
      <c r="CL6" s="119" t="e">
        <f>#REF!</f>
        <v>#REF!</v>
      </c>
      <c r="CM6" s="119" t="e">
        <f>#REF!</f>
        <v>#REF!</v>
      </c>
      <c r="CN6" s="119" t="e">
        <f>#REF!</f>
        <v>#REF!</v>
      </c>
      <c r="CO6" s="119" t="e">
        <f>#REF!</f>
        <v>#REF!</v>
      </c>
      <c r="CP6" s="119" t="e">
        <f>#REF!</f>
        <v>#REF!</v>
      </c>
      <c r="CQ6" s="119" t="e">
        <f>#REF!</f>
        <v>#REF!</v>
      </c>
      <c r="CR6" s="119" t="e">
        <f>#REF!</f>
        <v>#REF!</v>
      </c>
      <c r="CS6" s="119" t="e">
        <f>#REF!</f>
        <v>#REF!</v>
      </c>
      <c r="CT6" s="119" t="e">
        <f>#REF!</f>
        <v>#REF!</v>
      </c>
      <c r="CU6" s="119" t="e">
        <f>#REF!</f>
        <v>#REF!</v>
      </c>
      <c r="CV6" s="119" t="e">
        <f>#REF!</f>
        <v>#REF!</v>
      </c>
      <c r="CW6" s="119" t="e">
        <f>#REF!</f>
        <v>#REF!</v>
      </c>
      <c r="CX6" s="119" t="e">
        <f>#REF!</f>
        <v>#REF!</v>
      </c>
      <c r="CY6" s="119" t="e">
        <f>#REF!</f>
        <v>#REF!</v>
      </c>
      <c r="CZ6" s="119" t="e">
        <f>#REF!</f>
        <v>#REF!</v>
      </c>
      <c r="DA6" s="119" t="e">
        <f>#REF!</f>
        <v>#REF!</v>
      </c>
      <c r="DB6" s="119" t="e">
        <f>#REF!</f>
        <v>#REF!</v>
      </c>
      <c r="DC6" s="119" t="e">
        <f>#REF!</f>
        <v>#REF!</v>
      </c>
      <c r="DD6" s="119" t="e">
        <f>#REF!</f>
        <v>#REF!</v>
      </c>
      <c r="DE6" s="119" t="e">
        <f>#REF!</f>
        <v>#REF!</v>
      </c>
      <c r="DF6" s="119" t="e">
        <f>#REF!</f>
        <v>#REF!</v>
      </c>
      <c r="DG6" s="119" t="e">
        <f>#REF!</f>
        <v>#REF!</v>
      </c>
      <c r="DH6" s="119" t="e">
        <f>#REF!</f>
        <v>#REF!</v>
      </c>
      <c r="DI6" s="119" t="e">
        <f>#REF!</f>
        <v>#REF!</v>
      </c>
      <c r="DJ6" s="119" t="e">
        <f>#REF!</f>
        <v>#REF!</v>
      </c>
      <c r="DK6" s="119" t="e">
        <f>#REF!</f>
        <v>#REF!</v>
      </c>
      <c r="DL6" s="119" t="e">
        <f>#REF!</f>
        <v>#REF!</v>
      </c>
      <c r="DM6" s="119" t="e">
        <f>#REF!</f>
        <v>#REF!</v>
      </c>
      <c r="DN6" s="119" t="e">
        <f>#REF!</f>
        <v>#REF!</v>
      </c>
      <c r="DO6" s="119" t="e">
        <f>#REF!</f>
        <v>#REF!</v>
      </c>
      <c r="DP6" s="119" t="e">
        <f>#REF!</f>
        <v>#REF!</v>
      </c>
      <c r="DQ6" s="119" t="e">
        <f>#REF!</f>
        <v>#REF!</v>
      </c>
      <c r="DR6" s="119" t="e">
        <f>#REF!</f>
        <v>#REF!</v>
      </c>
      <c r="DS6" s="119" t="e">
        <f>#REF!</f>
        <v>#REF!</v>
      </c>
      <c r="DT6" s="119" t="e">
        <f>#REF!</f>
        <v>#REF!</v>
      </c>
      <c r="DU6" s="119" t="e">
        <f>#REF!</f>
        <v>#REF!</v>
      </c>
      <c r="DV6" s="119" t="e">
        <f>#REF!</f>
        <v>#REF!</v>
      </c>
      <c r="DW6" s="119" t="e">
        <f>#REF!</f>
        <v>#REF!</v>
      </c>
      <c r="DX6" s="119" t="e">
        <f>#REF!</f>
        <v>#REF!</v>
      </c>
      <c r="DY6" s="119" t="e">
        <f>#REF!</f>
        <v>#REF!</v>
      </c>
      <c r="DZ6" s="119" t="e">
        <f>#REF!</f>
        <v>#REF!</v>
      </c>
      <c r="EA6" s="119" t="e">
        <f>#REF!</f>
        <v>#REF!</v>
      </c>
      <c r="EB6" s="119" t="e">
        <f>#REF!</f>
        <v>#REF!</v>
      </c>
      <c r="EC6" s="119" t="e">
        <f>#REF!</f>
        <v>#REF!</v>
      </c>
      <c r="ED6" s="119" t="e">
        <f>#REF!</f>
        <v>#REF!</v>
      </c>
      <c r="EE6" s="119" t="e">
        <f>#REF!</f>
        <v>#REF!</v>
      </c>
      <c r="EF6" s="119" t="e">
        <f>#REF!</f>
        <v>#REF!</v>
      </c>
      <c r="EG6" s="119" t="e">
        <f>#REF!</f>
        <v>#REF!</v>
      </c>
      <c r="EH6" s="119" t="e">
        <f>#REF!</f>
        <v>#REF!</v>
      </c>
      <c r="EI6" s="119" t="e">
        <f>#REF!</f>
        <v>#REF!</v>
      </c>
      <c r="EJ6" s="119" t="e">
        <f>#REF!</f>
        <v>#REF!</v>
      </c>
      <c r="EK6" s="119" t="e">
        <f>#REF!</f>
        <v>#REF!</v>
      </c>
      <c r="EL6" s="119" t="e">
        <f>#REF!</f>
        <v>#REF!</v>
      </c>
      <c r="EM6" s="119" t="e">
        <f>#REF!</f>
        <v>#REF!</v>
      </c>
      <c r="EN6" s="119" t="e">
        <f>#REF!</f>
        <v>#REF!</v>
      </c>
      <c r="EO6" s="119" t="e">
        <f>#REF!</f>
        <v>#REF!</v>
      </c>
      <c r="EP6" s="119" t="e">
        <f>#REF!</f>
        <v>#REF!</v>
      </c>
      <c r="EQ6" s="119" t="e">
        <f>#REF!</f>
        <v>#REF!</v>
      </c>
      <c r="ER6" s="119" t="e">
        <f>#REF!</f>
        <v>#REF!</v>
      </c>
      <c r="ES6" s="119" t="e">
        <f>#REF!</f>
        <v>#REF!</v>
      </c>
      <c r="ET6" s="119" t="e">
        <f>#REF!</f>
        <v>#REF!</v>
      </c>
      <c r="EU6" s="119" t="e">
        <f>#REF!</f>
        <v>#REF!</v>
      </c>
      <c r="EV6" s="119" t="e">
        <f>#REF!</f>
        <v>#REF!</v>
      </c>
      <c r="EW6" s="119" t="e">
        <f>#REF!</f>
        <v>#REF!</v>
      </c>
      <c r="EX6" s="119" t="e">
        <f>#REF!</f>
        <v>#REF!</v>
      </c>
      <c r="EY6" s="119" t="e">
        <f>#REF!</f>
        <v>#REF!</v>
      </c>
      <c r="EZ6" s="119" t="e">
        <f>#REF!</f>
        <v>#REF!</v>
      </c>
      <c r="FA6" s="119" t="e">
        <f>#REF!</f>
        <v>#REF!</v>
      </c>
      <c r="FB6" s="120" t="e">
        <f>#REF!</f>
        <v>#REF!</v>
      </c>
      <c r="FC6" s="119" t="e">
        <f>#REF!</f>
        <v>#REF!</v>
      </c>
      <c r="FD6" s="119" t="e">
        <f>#REF!</f>
        <v>#REF!</v>
      </c>
      <c r="FE6" s="119" t="e">
        <f>#REF!</f>
        <v>#REF!</v>
      </c>
      <c r="FF6" s="119" t="e">
        <f>#REF!</f>
        <v>#REF!</v>
      </c>
      <c r="FG6" s="119" t="e">
        <f>#REF!</f>
        <v>#REF!</v>
      </c>
      <c r="FH6" s="120" t="e">
        <f>#REF!</f>
        <v>#REF!</v>
      </c>
      <c r="FI6" s="119" t="e">
        <f>#REF!</f>
        <v>#REF!</v>
      </c>
      <c r="FJ6" s="119" t="e">
        <f>#REF!</f>
        <v>#REF!</v>
      </c>
      <c r="FK6" s="119" t="e">
        <f>#REF!</f>
        <v>#REF!</v>
      </c>
      <c r="FL6" s="119" t="e">
        <f>#REF!</f>
        <v>#REF!</v>
      </c>
      <c r="FM6" s="119" t="e">
        <f>#REF!</f>
        <v>#REF!</v>
      </c>
      <c r="FN6" s="121" t="e">
        <f>#REF!</f>
        <v>#REF!</v>
      </c>
      <c r="FO6" s="119" t="e">
        <f>#REF!</f>
        <v>#REF!</v>
      </c>
      <c r="FP6" s="119" t="e">
        <f>#REF!</f>
        <v>#REF!</v>
      </c>
      <c r="FQ6" s="119" t="e">
        <f>#REF!</f>
        <v>#REF!</v>
      </c>
      <c r="FR6" s="119" t="e">
        <f>#REF!</f>
        <v>#REF!</v>
      </c>
      <c r="FS6" s="119" t="e">
        <f>#REF!</f>
        <v>#REF!</v>
      </c>
      <c r="FT6" s="120" t="e">
        <f>#REF!</f>
        <v>#REF!</v>
      </c>
      <c r="FU6" s="119" t="e">
        <f>#REF!</f>
        <v>#REF!</v>
      </c>
      <c r="FV6" s="119" t="e">
        <f>#REF!</f>
        <v>#REF!</v>
      </c>
      <c r="FW6" s="119" t="e">
        <f>#REF!</f>
        <v>#REF!</v>
      </c>
      <c r="FX6" s="121" t="e">
        <f>#REF!</f>
        <v>#REF!</v>
      </c>
      <c r="FY6" s="119" t="e">
        <f>#REF!</f>
        <v>#REF!</v>
      </c>
      <c r="FZ6" s="119" t="e">
        <f>#REF!</f>
        <v>#REF!</v>
      </c>
      <c r="GA6" s="119" t="e">
        <f>#REF!</f>
        <v>#REF!</v>
      </c>
      <c r="GB6" s="119" t="e">
        <f>#REF!</f>
        <v>#REF!</v>
      </c>
      <c r="GC6" s="119" t="e">
        <f>#REF!</f>
        <v>#REF!</v>
      </c>
      <c r="GD6" s="119" t="e">
        <f>#REF!</f>
        <v>#REF!</v>
      </c>
      <c r="GE6" s="119" t="e">
        <f>#REF!</f>
        <v>#REF!</v>
      </c>
      <c r="GF6" s="119" t="e">
        <f>#REF!</f>
        <v>#REF!</v>
      </c>
      <c r="GG6" s="119" t="e">
        <f>#REF!</f>
        <v>#REF!</v>
      </c>
      <c r="GH6" s="119" t="e">
        <f>#REF!</f>
        <v>#REF!</v>
      </c>
      <c r="GI6" s="119" t="e">
        <f>#REF!</f>
        <v>#REF!</v>
      </c>
      <c r="GJ6" s="119" t="e">
        <f>#REF!</f>
        <v>#REF!</v>
      </c>
      <c r="GK6" s="121" t="e">
        <f>#REF!</f>
        <v>#REF!</v>
      </c>
      <c r="GL6" s="119" t="e">
        <f>#REF!</f>
        <v>#REF!</v>
      </c>
      <c r="GM6" s="119" t="e">
        <f>#REF!</f>
        <v>#REF!</v>
      </c>
      <c r="GN6" s="119" t="e">
        <f>#REF!</f>
        <v>#REF!</v>
      </c>
      <c r="GO6" s="119" t="e">
        <f>#REF!</f>
        <v>#REF!</v>
      </c>
      <c r="GP6" s="121" t="e">
        <f>#REF!</f>
        <v>#REF!</v>
      </c>
      <c r="GQ6" s="119" t="e">
        <f>#REF!</f>
        <v>#REF!</v>
      </c>
      <c r="GR6" s="119" t="e">
        <f>#REF!</f>
        <v>#REF!</v>
      </c>
      <c r="GS6" s="119" t="e">
        <f>#REF!</f>
        <v>#REF!</v>
      </c>
      <c r="GT6" s="119" t="e">
        <f>#REF!</f>
        <v>#REF!</v>
      </c>
      <c r="GU6" s="119" t="e">
        <f>#REF!</f>
        <v>#REF!</v>
      </c>
      <c r="GV6" s="119" t="e">
        <f>#REF!</f>
        <v>#REF!</v>
      </c>
      <c r="GW6" s="120" t="e">
        <f>#REF!</f>
        <v>#REF!</v>
      </c>
      <c r="GX6" s="119" t="e">
        <f>#REF!</f>
        <v>#REF!</v>
      </c>
      <c r="GY6" s="119" t="e">
        <f>#REF!</f>
        <v>#REF!</v>
      </c>
      <c r="GZ6" s="119" t="e">
        <f>#REF!</f>
        <v>#REF!</v>
      </c>
      <c r="HA6" s="119" t="e">
        <f>#REF!</f>
        <v>#REF!</v>
      </c>
      <c r="HB6" s="119" t="e">
        <f>#REF!</f>
        <v>#REF!</v>
      </c>
      <c r="HC6" s="119" t="e">
        <f>#REF!</f>
        <v>#REF!</v>
      </c>
      <c r="HD6" s="121" t="e">
        <f>#REF!</f>
        <v>#REF!</v>
      </c>
      <c r="HE6" s="119" t="e">
        <f>#REF!</f>
        <v>#REF!</v>
      </c>
      <c r="HF6" s="119" t="e">
        <f>#REF!</f>
        <v>#REF!</v>
      </c>
      <c r="HG6" s="119" t="e">
        <f>#REF!</f>
        <v>#REF!</v>
      </c>
      <c r="HH6" s="121" t="e">
        <f>#REF!</f>
        <v>#REF!</v>
      </c>
      <c r="HI6" s="119" t="e">
        <f>#REF!</f>
        <v>#REF!</v>
      </c>
      <c r="HJ6" s="119" t="e">
        <f>#REF!</f>
        <v>#REF!</v>
      </c>
      <c r="HK6" s="119" t="e">
        <f>#REF!</f>
        <v>#REF!</v>
      </c>
      <c r="HL6" s="119" t="e">
        <f>#REF!</f>
        <v>#REF!</v>
      </c>
      <c r="HM6" s="119" t="e">
        <f>#REF!</f>
        <v>#REF!</v>
      </c>
      <c r="HN6" s="119" t="e">
        <f>#REF!</f>
        <v>#REF!</v>
      </c>
      <c r="HO6" s="119" t="e">
        <f>#REF!</f>
        <v>#REF!</v>
      </c>
      <c r="HP6" s="119" t="e">
        <f>#REF!</f>
        <v>#REF!</v>
      </c>
      <c r="HQ6" s="122" t="e">
        <f>#REF!</f>
        <v>#REF!</v>
      </c>
      <c r="HR6" s="119" t="e">
        <f>#REF!</f>
        <v>#REF!</v>
      </c>
      <c r="HS6" s="119" t="e">
        <f>#REF!</f>
        <v>#REF!</v>
      </c>
      <c r="HT6" s="119" t="e">
        <f>#REF!</f>
        <v>#REF!</v>
      </c>
      <c r="HU6" s="119" t="e">
        <f>#REF!</f>
        <v>#REF!</v>
      </c>
      <c r="HV6" s="119" t="e">
        <f>#REF!</f>
        <v>#REF!</v>
      </c>
      <c r="HW6" s="119" t="e">
        <f>#REF!</f>
        <v>#REF!</v>
      </c>
      <c r="HX6" s="119" t="e">
        <f>#REF!</f>
        <v>#REF!</v>
      </c>
      <c r="HY6" s="119" t="e">
        <f>#REF!</f>
        <v>#REF!</v>
      </c>
      <c r="HZ6" s="118" t="e">
        <f>#REF!</f>
        <v>#REF!</v>
      </c>
      <c r="IA6" s="118" t="e">
        <f>#REF!</f>
        <v>#REF!</v>
      </c>
      <c r="IB6" s="118" t="e">
        <f>#REF!</f>
        <v>#REF!</v>
      </c>
      <c r="IC6" s="119" t="e">
        <f>#REF!</f>
        <v>#REF!</v>
      </c>
      <c r="ID6" s="119" t="e">
        <f>#REF!</f>
        <v>#REF!</v>
      </c>
      <c r="IE6" s="119" t="e">
        <f>#REF!</f>
        <v>#REF!</v>
      </c>
      <c r="IF6" s="119" t="e">
        <f>#REF!</f>
        <v>#REF!</v>
      </c>
      <c r="IG6" s="119" t="e">
        <f>#REF!</f>
        <v>#REF!</v>
      </c>
      <c r="IH6" s="119" t="e">
        <f>#REF!</f>
        <v>#REF!</v>
      </c>
      <c r="II6" s="119" t="e">
        <f>#REF!</f>
        <v>#REF!</v>
      </c>
      <c r="IJ6" s="119" t="e">
        <f>#REF!</f>
        <v>#REF!</v>
      </c>
      <c r="IK6" s="119" t="e">
        <f>#REF!</f>
        <v>#REF!</v>
      </c>
      <c r="IL6" s="119" t="e">
        <f>#REF!</f>
        <v>#REF!</v>
      </c>
      <c r="IM6" s="119" t="e">
        <f>#REF!</f>
        <v>#REF!</v>
      </c>
      <c r="IN6" s="119" t="e">
        <f>#REF!</f>
        <v>#REF!</v>
      </c>
      <c r="IO6" s="119" t="e">
        <f>#REF!</f>
        <v>#REF!</v>
      </c>
      <c r="IP6" s="119" t="e">
        <f>#REF!</f>
        <v>#REF!</v>
      </c>
      <c r="IQ6" s="119" t="e">
        <f>#REF!</f>
        <v>#REF!</v>
      </c>
      <c r="IR6" s="119" t="e">
        <f>#REF!</f>
        <v>#REF!</v>
      </c>
      <c r="IS6" s="119" t="e">
        <f>#REF!</f>
        <v>#REF!</v>
      </c>
      <c r="IT6" s="119" t="e">
        <f>#REF!</f>
        <v>#REF!</v>
      </c>
      <c r="IU6" s="119" t="e">
        <f>#REF!</f>
        <v>#REF!</v>
      </c>
      <c r="IV6" s="119" t="e">
        <f>#REF!</f>
        <v>#REF!</v>
      </c>
      <c r="IW6" s="119" t="e">
        <f>#REF!</f>
        <v>#REF!</v>
      </c>
      <c r="IX6" s="119" t="e">
        <f>#REF!</f>
        <v>#REF!</v>
      </c>
      <c r="IY6" s="119" t="e">
        <f>#REF!</f>
        <v>#REF!</v>
      </c>
      <c r="IZ6" s="119" t="e">
        <f>#REF!</f>
        <v>#REF!</v>
      </c>
      <c r="JA6" s="119" t="e">
        <f>#REF!</f>
        <v>#REF!</v>
      </c>
      <c r="JB6" s="119" t="e">
        <f>#REF!</f>
        <v>#REF!</v>
      </c>
      <c r="JC6" s="119" t="e">
        <f>#REF!</f>
        <v>#REF!</v>
      </c>
      <c r="JD6" s="119" t="e">
        <f>#REF!</f>
        <v>#REF!</v>
      </c>
      <c r="JE6" s="119" t="e">
        <f>#REF!</f>
        <v>#REF!</v>
      </c>
      <c r="JF6" s="119" t="e">
        <f>#REF!</f>
        <v>#REF!</v>
      </c>
      <c r="JG6" s="119" t="e">
        <f>#REF!</f>
        <v>#REF!</v>
      </c>
      <c r="JH6" s="119" t="e">
        <f>#REF!</f>
        <v>#REF!</v>
      </c>
      <c r="JI6" s="119" t="e">
        <f>#REF!</f>
        <v>#REF!</v>
      </c>
      <c r="JJ6" s="119" t="e">
        <f>#REF!</f>
        <v>#REF!</v>
      </c>
      <c r="JK6" s="119" t="e">
        <f>#REF!</f>
        <v>#REF!</v>
      </c>
      <c r="JL6" s="119" t="e">
        <f>#REF!</f>
        <v>#REF!</v>
      </c>
      <c r="JM6" s="119" t="e">
        <f>#REF!</f>
        <v>#REF!</v>
      </c>
      <c r="JN6" s="119" t="e">
        <f>#REF!</f>
        <v>#REF!</v>
      </c>
      <c r="JO6" s="119" t="e">
        <f>#REF!</f>
        <v>#REF!</v>
      </c>
      <c r="JP6" s="119" t="e">
        <f>#REF!</f>
        <v>#REF!</v>
      </c>
      <c r="JQ6" s="119" t="e">
        <f>#REF!</f>
        <v>#REF!</v>
      </c>
      <c r="JR6" s="119" t="e">
        <f>#REF!</f>
        <v>#REF!</v>
      </c>
      <c r="JS6" s="119" t="e">
        <f>#REF!</f>
        <v>#REF!</v>
      </c>
      <c r="JT6" s="119" t="e">
        <f>#REF!</f>
        <v>#REF!</v>
      </c>
      <c r="JU6" s="119" t="e">
        <f>#REF!</f>
        <v>#REF!</v>
      </c>
      <c r="JV6" s="119" t="e">
        <f>#REF!</f>
        <v>#REF!</v>
      </c>
      <c r="JW6" s="119" t="e">
        <f>#REF!</f>
        <v>#REF!</v>
      </c>
      <c r="JX6" s="119" t="e">
        <f>#REF!</f>
        <v>#REF!</v>
      </c>
      <c r="JY6" s="119" t="e">
        <f>#REF!</f>
        <v>#REF!</v>
      </c>
      <c r="JZ6" s="119" t="e">
        <f>#REF!</f>
        <v>#REF!</v>
      </c>
      <c r="KA6" s="119" t="e">
        <f>#REF!</f>
        <v>#REF!</v>
      </c>
      <c r="KB6" s="119" t="e">
        <f>#REF!</f>
        <v>#REF!</v>
      </c>
      <c r="KC6" s="119" t="e">
        <f>#REF!</f>
        <v>#REF!</v>
      </c>
      <c r="KD6" s="119" t="e">
        <f>#REF!</f>
        <v>#REF!</v>
      </c>
      <c r="KE6" s="119" t="e">
        <f>#REF!</f>
        <v>#REF!</v>
      </c>
      <c r="KF6" s="119" t="e">
        <f>#REF!</f>
        <v>#REF!</v>
      </c>
      <c r="KG6" s="119" t="e">
        <f>#REF!</f>
        <v>#REF!</v>
      </c>
      <c r="KH6" s="119" t="e">
        <f>#REF!</f>
        <v>#REF!</v>
      </c>
      <c r="KI6" s="119" t="e">
        <f>#REF!</f>
        <v>#REF!</v>
      </c>
      <c r="KJ6" s="119" t="e">
        <f>#REF!</f>
        <v>#REF!</v>
      </c>
      <c r="KK6" s="119" t="e">
        <f>#REF!</f>
        <v>#REF!</v>
      </c>
      <c r="KL6" s="119" t="e">
        <f>#REF!</f>
        <v>#REF!</v>
      </c>
      <c r="KM6" s="119" t="e">
        <f>#REF!</f>
        <v>#REF!</v>
      </c>
      <c r="KN6" s="119" t="e">
        <f>#REF!</f>
        <v>#REF!</v>
      </c>
      <c r="KO6" s="119" t="e">
        <f>#REF!</f>
        <v>#REF!</v>
      </c>
      <c r="KP6" s="119" t="e">
        <f>#REF!</f>
        <v>#REF!</v>
      </c>
      <c r="KQ6" s="119" t="e">
        <f>#REF!</f>
        <v>#REF!</v>
      </c>
      <c r="KR6" s="119" t="e">
        <f>#REF!</f>
        <v>#REF!</v>
      </c>
      <c r="KS6" s="119" t="e">
        <f>#REF!</f>
        <v>#REF!</v>
      </c>
      <c r="KT6" s="119" t="e">
        <f>#REF!</f>
        <v>#REF!</v>
      </c>
      <c r="KU6" s="119" t="e">
        <f>#REF!</f>
        <v>#REF!</v>
      </c>
      <c r="KV6" s="119" t="e">
        <f>#REF!</f>
        <v>#REF!</v>
      </c>
      <c r="KW6" s="119" t="e">
        <f>#REF!</f>
        <v>#REF!</v>
      </c>
      <c r="KX6" s="119" t="e">
        <f>#REF!</f>
        <v>#REF!</v>
      </c>
      <c r="KY6" s="119" t="e">
        <f>#REF!</f>
        <v>#REF!</v>
      </c>
      <c r="KZ6" s="119" t="e">
        <f>#REF!</f>
        <v>#REF!</v>
      </c>
      <c r="LA6" s="119" t="e">
        <f>#REF!</f>
        <v>#REF!</v>
      </c>
      <c r="LB6" s="119" t="e">
        <f>#REF!</f>
        <v>#REF!</v>
      </c>
      <c r="LC6" s="119" t="e">
        <f>#REF!</f>
        <v>#REF!</v>
      </c>
      <c r="LD6" s="118" t="e">
        <f>#REF!</f>
        <v>#REF!</v>
      </c>
      <c r="LE6" s="118" t="e">
        <f>#REF!</f>
        <v>#REF!</v>
      </c>
      <c r="LF6" s="118" t="e">
        <f>#REF!</f>
        <v>#REF!</v>
      </c>
      <c r="LG6" s="118" t="e">
        <f>#REF!</f>
        <v>#REF!</v>
      </c>
      <c r="LH6" s="118" t="e">
        <f>#REF!</f>
        <v>#REF!</v>
      </c>
      <c r="LI6" s="118" t="e">
        <f>#REF!</f>
        <v>#REF!</v>
      </c>
      <c r="LJ6" s="118" t="e">
        <f>#REF!</f>
        <v>#REF!</v>
      </c>
      <c r="LK6" s="118" t="e">
        <f>#REF!</f>
        <v>#REF!</v>
      </c>
      <c r="LL6" s="118" t="e">
        <f>#REF!</f>
        <v>#REF!</v>
      </c>
      <c r="LM6" s="118" t="e">
        <f>#REF!</f>
        <v>#REF!</v>
      </c>
      <c r="LN6" s="118" t="e">
        <f>#REF!</f>
        <v>#REF!</v>
      </c>
      <c r="LO6" s="118" t="e">
        <f>#REF!</f>
        <v>#REF!</v>
      </c>
      <c r="LP6" s="118" t="e">
        <f>#REF!</f>
        <v>#REF!</v>
      </c>
      <c r="LQ6" s="118" t="e">
        <f>#REF!</f>
        <v>#REF!</v>
      </c>
      <c r="LR6" s="118" t="e">
        <f>#REF!</f>
        <v>#REF!</v>
      </c>
      <c r="LS6" s="118" t="e">
        <f>#REF!</f>
        <v>#REF!</v>
      </c>
      <c r="LT6" s="118" t="e">
        <f>#REF!</f>
        <v>#REF!</v>
      </c>
      <c r="LU6" s="118" t="e">
        <f>#REF!</f>
        <v>#REF!</v>
      </c>
      <c r="LV6" s="118" t="e">
        <f>#REF!</f>
        <v>#REF!</v>
      </c>
      <c r="LW6" s="118" t="e">
        <f>#REF!</f>
        <v>#REF!</v>
      </c>
      <c r="LX6" s="118" t="e">
        <f>#REF!</f>
        <v>#REF!</v>
      </c>
      <c r="LY6" s="118" t="e">
        <f>#REF!</f>
        <v>#REF!</v>
      </c>
      <c r="LZ6" s="118" t="e">
        <f>#REF!</f>
        <v>#REF!</v>
      </c>
      <c r="MA6" s="118" t="e">
        <f>#REF!</f>
        <v>#REF!</v>
      </c>
      <c r="MB6" s="118" t="e">
        <f>#REF!</f>
        <v>#REF!</v>
      </c>
      <c r="MC6" s="118" t="e">
        <f>#REF!</f>
        <v>#REF!</v>
      </c>
      <c r="MD6" s="118" t="e">
        <f>#REF!</f>
        <v>#REF!</v>
      </c>
      <c r="ME6" s="118" t="e">
        <f>#REF!</f>
        <v>#REF!</v>
      </c>
      <c r="MF6" s="118" t="e">
        <f>#REF!</f>
        <v>#REF!</v>
      </c>
      <c r="MG6" s="118" t="e">
        <f>#REF!</f>
        <v>#REF!</v>
      </c>
      <c r="MH6" s="118" t="e">
        <f>#REF!</f>
        <v>#REF!</v>
      </c>
      <c r="MI6" s="118" t="e">
        <f>#REF!</f>
        <v>#REF!</v>
      </c>
      <c r="MJ6" s="118" t="e">
        <f>#REF!</f>
        <v>#REF!</v>
      </c>
      <c r="MK6" s="118" t="e">
        <f>#REF!</f>
        <v>#REF!</v>
      </c>
      <c r="ML6" s="118" t="e">
        <f>#REF!</f>
        <v>#REF!</v>
      </c>
      <c r="MM6" s="118" t="e">
        <f>#REF!</f>
        <v>#REF!</v>
      </c>
      <c r="MN6" s="118" t="e">
        <f>#REF!</f>
        <v>#REF!</v>
      </c>
      <c r="MO6" s="118" t="e">
        <f>#REF!</f>
        <v>#REF!</v>
      </c>
      <c r="MP6" s="118" t="e">
        <f>#REF!</f>
        <v>#REF!</v>
      </c>
      <c r="MQ6" s="118" t="e">
        <f>#REF!</f>
        <v>#REF!</v>
      </c>
      <c r="MR6" s="118" t="e">
        <f>#REF!</f>
        <v>#REF!</v>
      </c>
      <c r="MS6" s="118" t="e">
        <f>#REF!</f>
        <v>#REF!</v>
      </c>
      <c r="MT6" s="118" t="e">
        <f>#REF!</f>
        <v>#REF!</v>
      </c>
      <c r="MU6" s="118" t="e">
        <f>#REF!</f>
        <v>#REF!</v>
      </c>
      <c r="MV6" s="118" t="e">
        <f>#REF!</f>
        <v>#REF!</v>
      </c>
      <c r="MW6" s="118" t="e">
        <f>#REF!</f>
        <v>#REF!</v>
      </c>
      <c r="MX6" s="118" t="e">
        <f>#REF!</f>
        <v>#REF!</v>
      </c>
      <c r="MY6" s="118" t="e">
        <f>#REF!</f>
        <v>#REF!</v>
      </c>
      <c r="MZ6" s="118" t="e">
        <f>#REF!</f>
        <v>#REF!</v>
      </c>
      <c r="NA6" s="118" t="e">
        <f>#REF!</f>
        <v>#REF!</v>
      </c>
      <c r="NB6" s="118" t="e">
        <f>#REF!</f>
        <v>#REF!</v>
      </c>
      <c r="NC6" s="118" t="e">
        <f>#REF!</f>
        <v>#REF!</v>
      </c>
      <c r="ND6" s="118" t="e">
        <f>#REF!</f>
        <v>#REF!</v>
      </c>
      <c r="NE6" s="118" t="e">
        <f>#REF!</f>
        <v>#REF!</v>
      </c>
      <c r="NF6" s="118" t="e">
        <f>#REF!</f>
        <v>#REF!</v>
      </c>
      <c r="NG6" s="118" t="e">
        <f>#REF!</f>
        <v>#REF!</v>
      </c>
      <c r="NH6" s="118" t="e">
        <f>#REF!</f>
        <v>#REF!</v>
      </c>
      <c r="NI6" s="118" t="e">
        <f>#REF!</f>
        <v>#REF!</v>
      </c>
      <c r="NJ6" s="118" t="e">
        <f>#REF!</f>
        <v>#REF!</v>
      </c>
      <c r="NK6" s="118" t="e">
        <f>#REF!</f>
        <v>#REF!</v>
      </c>
      <c r="NL6" s="118" t="e">
        <f>#REF!</f>
        <v>#REF!</v>
      </c>
      <c r="NM6" s="118" t="e">
        <f>#REF!</f>
        <v>#REF!</v>
      </c>
      <c r="NN6" s="118" t="e">
        <f>#REF!</f>
        <v>#REF!</v>
      </c>
      <c r="NO6" s="118" t="e">
        <f>#REF!</f>
        <v>#REF!</v>
      </c>
      <c r="NP6" s="118" t="e">
        <f>#REF!</f>
        <v>#REF!</v>
      </c>
      <c r="NQ6" s="118" t="e">
        <f>#REF!</f>
        <v>#REF!</v>
      </c>
      <c r="NR6" s="118" t="e">
        <f>#REF!</f>
        <v>#REF!</v>
      </c>
      <c r="NS6" s="118" t="e">
        <f>#REF!</f>
        <v>#REF!</v>
      </c>
      <c r="NT6" s="118" t="e">
        <f>#REF!</f>
        <v>#REF!</v>
      </c>
      <c r="NU6" s="118" t="e">
        <f>#REF!</f>
        <v>#REF!</v>
      </c>
      <c r="NV6" s="118" t="e">
        <f>#REF!</f>
        <v>#REF!</v>
      </c>
      <c r="NW6" s="118" t="e">
        <f>#REF!</f>
        <v>#REF!</v>
      </c>
      <c r="NX6" s="118" t="e">
        <f>#REF!</f>
        <v>#REF!</v>
      </c>
      <c r="NY6" s="118" t="e">
        <f>#REF!</f>
        <v>#REF!</v>
      </c>
      <c r="NZ6" s="118" t="e">
        <f>#REF!</f>
        <v>#REF!</v>
      </c>
      <c r="OA6" s="118" t="e">
        <f>#REF!</f>
        <v>#REF!</v>
      </c>
      <c r="OB6" s="118" t="e">
        <f>#REF!</f>
        <v>#REF!</v>
      </c>
      <c r="OC6" s="118" t="e">
        <f>#REF!</f>
        <v>#REF!</v>
      </c>
      <c r="OD6" s="118" t="e">
        <f>#REF!</f>
        <v>#REF!</v>
      </c>
      <c r="OE6" s="118" t="e">
        <f>#REF!</f>
        <v>#REF!</v>
      </c>
      <c r="OF6" s="118" t="e">
        <f>#REF!</f>
        <v>#REF!</v>
      </c>
      <c r="OG6" s="118" t="e">
        <f>#REF!</f>
        <v>#REF!</v>
      </c>
      <c r="OH6" s="118" t="e">
        <f>#REF!</f>
        <v>#REF!</v>
      </c>
      <c r="OI6" s="118" t="e">
        <f>#REF!</f>
        <v>#REF!</v>
      </c>
      <c r="OJ6" s="118" t="e">
        <f>#REF!</f>
        <v>#REF!</v>
      </c>
      <c r="OK6" s="118" t="e">
        <f>#REF!</f>
        <v>#REF!</v>
      </c>
      <c r="OL6" s="118" t="e">
        <f>#REF!</f>
        <v>#REF!</v>
      </c>
      <c r="OM6" s="118" t="e">
        <f>#REF!</f>
        <v>#REF!</v>
      </c>
      <c r="ON6" s="118" t="e">
        <f>#REF!</f>
        <v>#REF!</v>
      </c>
      <c r="OO6" s="118" t="e">
        <f>#REF!</f>
        <v>#REF!</v>
      </c>
      <c r="OP6" s="118" t="e">
        <f>#REF!</f>
        <v>#REF!</v>
      </c>
      <c r="OQ6" s="118" t="e">
        <f>#REF!</f>
        <v>#REF!</v>
      </c>
      <c r="OR6" s="118" t="e">
        <f>#REF!</f>
        <v>#REF!</v>
      </c>
      <c r="OS6" s="118" t="e">
        <f>#REF!</f>
        <v>#REF!</v>
      </c>
      <c r="OT6" s="118" t="e">
        <f>#REF!</f>
        <v>#REF!</v>
      </c>
      <c r="OU6" s="118" t="e">
        <f>#REF!</f>
        <v>#REF!</v>
      </c>
      <c r="OV6" s="118" t="e">
        <f>#REF!</f>
        <v>#REF!</v>
      </c>
      <c r="OW6" s="118" t="e">
        <f>#REF!</f>
        <v>#REF!</v>
      </c>
      <c r="OX6" s="118" t="e">
        <f>#REF!</f>
        <v>#REF!</v>
      </c>
      <c r="OY6" s="118" t="e">
        <f>#REF!</f>
        <v>#REF!</v>
      </c>
      <c r="OZ6" s="118" t="e">
        <f>#REF!</f>
        <v>#REF!</v>
      </c>
      <c r="PA6" s="118" t="e">
        <f>#REF!</f>
        <v>#REF!</v>
      </c>
      <c r="PB6" s="118" t="e">
        <f>#REF!</f>
        <v>#REF!</v>
      </c>
      <c r="PC6" s="118" t="e">
        <f>#REF!</f>
        <v>#REF!</v>
      </c>
      <c r="PD6" s="118" t="e">
        <f>#REF!</f>
        <v>#REF!</v>
      </c>
      <c r="PE6" s="118" t="e">
        <f>#REF!</f>
        <v>#REF!</v>
      </c>
      <c r="PF6" s="118" t="e">
        <f>#REF!</f>
        <v>#REF!</v>
      </c>
      <c r="PG6" s="118" t="e">
        <f>#REF!</f>
        <v>#REF!</v>
      </c>
      <c r="PH6" s="118" t="e">
        <f>#REF!</f>
        <v>#REF!</v>
      </c>
      <c r="PI6" s="118" t="e">
        <f>#REF!</f>
        <v>#REF!</v>
      </c>
      <c r="PJ6" s="118" t="e">
        <f>#REF!</f>
        <v>#REF!</v>
      </c>
      <c r="PK6" s="118" t="e">
        <f>#REF!</f>
        <v>#REF!</v>
      </c>
      <c r="PL6" s="118" t="e">
        <f>#REF!</f>
        <v>#REF!</v>
      </c>
      <c r="PM6" s="118" t="e">
        <f>#REF!</f>
        <v>#REF!</v>
      </c>
      <c r="PN6" s="118" t="e">
        <f>#REF!</f>
        <v>#REF!</v>
      </c>
      <c r="PO6" s="118" t="e">
        <f>#REF!</f>
        <v>#REF!</v>
      </c>
      <c r="PP6" s="118" t="e">
        <f>#REF!</f>
        <v>#REF!</v>
      </c>
      <c r="PQ6" s="118" t="e">
        <f>#REF!</f>
        <v>#REF!</v>
      </c>
      <c r="PR6" s="118" t="e">
        <f>#REF!</f>
        <v>#REF!</v>
      </c>
      <c r="PS6" s="118" t="e">
        <f>#REF!</f>
        <v>#REF!</v>
      </c>
      <c r="PT6" s="118" t="e">
        <f>#REF!</f>
        <v>#REF!</v>
      </c>
      <c r="PU6" s="118" t="e">
        <f>#REF!</f>
        <v>#REF!</v>
      </c>
      <c r="PV6" s="118" t="e">
        <f>#REF!</f>
        <v>#REF!</v>
      </c>
      <c r="PW6" s="118" t="e">
        <f>#REF!</f>
        <v>#REF!</v>
      </c>
      <c r="PX6" s="118" t="e">
        <f>#REF!</f>
        <v>#REF!</v>
      </c>
      <c r="PY6" s="118" t="e">
        <f>#REF!</f>
        <v>#REF!</v>
      </c>
      <c r="PZ6" s="118" t="e">
        <f>#REF!</f>
        <v>#REF!</v>
      </c>
      <c r="QA6" s="118" t="e">
        <f>#REF!</f>
        <v>#REF!</v>
      </c>
      <c r="QB6" s="118" t="e">
        <f>#REF!</f>
        <v>#REF!</v>
      </c>
      <c r="QC6" s="118" t="e">
        <f>#REF!</f>
        <v>#REF!</v>
      </c>
      <c r="QD6" s="118" t="e">
        <f>#REF!</f>
        <v>#REF!</v>
      </c>
      <c r="QE6" s="118" t="e">
        <f>#REF!</f>
        <v>#REF!</v>
      </c>
      <c r="QF6" s="118" t="e">
        <f>#REF!</f>
        <v>#REF!</v>
      </c>
      <c r="QG6" s="118" t="e">
        <f>#REF!</f>
        <v>#REF!</v>
      </c>
      <c r="QH6" s="118" t="e">
        <f>#REF!</f>
        <v>#REF!</v>
      </c>
      <c r="QI6" s="118" t="e">
        <f>#REF!</f>
        <v>#REF!</v>
      </c>
      <c r="QJ6" s="118" t="e">
        <f>#REF!</f>
        <v>#REF!</v>
      </c>
      <c r="QK6" s="118" t="e">
        <f>#REF!</f>
        <v>#REF!</v>
      </c>
      <c r="QL6" s="118" t="e">
        <f>#REF!</f>
        <v>#REF!</v>
      </c>
      <c r="QM6" s="118" t="e">
        <f>#REF!</f>
        <v>#REF!</v>
      </c>
      <c r="QN6" s="118" t="e">
        <f>#REF!</f>
        <v>#REF!</v>
      </c>
      <c r="QO6" s="118" t="e">
        <f>#REF!</f>
        <v>#REF!</v>
      </c>
      <c r="QP6" s="118" t="e">
        <f>#REF!</f>
        <v>#REF!</v>
      </c>
      <c r="QQ6" s="118" t="e">
        <f>#REF!</f>
        <v>#REF!</v>
      </c>
      <c r="QR6" s="118" t="e">
        <f>#REF!</f>
        <v>#REF!</v>
      </c>
      <c r="QS6" s="118" t="e">
        <f>#REF!</f>
        <v>#REF!</v>
      </c>
      <c r="QT6" s="118" t="e">
        <f>#REF!</f>
        <v>#REF!</v>
      </c>
      <c r="QU6" s="118" t="e">
        <f>#REF!</f>
        <v>#REF!</v>
      </c>
      <c r="QV6" s="118" t="e">
        <f>#REF!</f>
        <v>#REF!</v>
      </c>
      <c r="QW6" s="118" t="e">
        <f>#REF!</f>
        <v>#REF!</v>
      </c>
      <c r="QX6" s="118" t="e">
        <f>#REF!</f>
        <v>#REF!</v>
      </c>
      <c r="QY6" s="118" t="e">
        <f>#REF!</f>
        <v>#REF!</v>
      </c>
      <c r="QZ6" s="118" t="e">
        <f>#REF!</f>
        <v>#REF!</v>
      </c>
      <c r="RA6" s="118" t="e">
        <f>#REF!</f>
        <v>#REF!</v>
      </c>
      <c r="RB6" s="118" t="e">
        <f>#REF!</f>
        <v>#REF!</v>
      </c>
      <c r="RC6" s="118" t="e">
        <f>#REF!</f>
        <v>#REF!</v>
      </c>
      <c r="RD6" s="118" t="e">
        <f>#REF!</f>
        <v>#REF!</v>
      </c>
      <c r="RE6" s="118" t="e">
        <f>#REF!</f>
        <v>#REF!</v>
      </c>
      <c r="RF6" s="118" t="e">
        <f>#REF!</f>
        <v>#REF!</v>
      </c>
      <c r="RG6" s="118" t="e">
        <f>#REF!</f>
        <v>#REF!</v>
      </c>
      <c r="RH6" s="118" t="e">
        <f>#REF!</f>
        <v>#REF!</v>
      </c>
      <c r="RI6" s="118" t="e">
        <f>#REF!</f>
        <v>#REF!</v>
      </c>
      <c r="RJ6" s="118" t="e">
        <f>#REF!</f>
        <v>#REF!</v>
      </c>
      <c r="RK6" s="118" t="e">
        <f>#REF!</f>
        <v>#REF!</v>
      </c>
      <c r="RL6" s="118" t="e">
        <f>#REF!</f>
        <v>#REF!</v>
      </c>
      <c r="RM6" s="118" t="e">
        <f>#REF!</f>
        <v>#REF!</v>
      </c>
      <c r="RN6" s="118" t="e">
        <f>#REF!</f>
        <v>#REF!</v>
      </c>
      <c r="RO6" s="118" t="e">
        <f>#REF!</f>
        <v>#REF!</v>
      </c>
      <c r="RP6" s="118" t="e">
        <f>#REF!</f>
        <v>#REF!</v>
      </c>
      <c r="RQ6" s="118" t="e">
        <f>#REF!</f>
        <v>#REF!</v>
      </c>
      <c r="RR6" s="118" t="e">
        <f>#REF!</f>
        <v>#REF!</v>
      </c>
      <c r="RS6" s="118" t="e">
        <f>#REF!</f>
        <v>#REF!</v>
      </c>
      <c r="RT6" s="118" t="e">
        <f>#REF!</f>
        <v>#REF!</v>
      </c>
      <c r="RU6" s="118" t="e">
        <f>#REF!</f>
        <v>#REF!</v>
      </c>
      <c r="RV6" s="118" t="e">
        <f>#REF!</f>
        <v>#REF!</v>
      </c>
      <c r="RW6" s="118" t="e">
        <f>#REF!</f>
        <v>#REF!</v>
      </c>
      <c r="RX6" s="118" t="e">
        <f>#REF!</f>
        <v>#REF!</v>
      </c>
      <c r="RY6" s="118" t="e">
        <f>#REF!</f>
        <v>#REF!</v>
      </c>
      <c r="RZ6" s="118" t="e">
        <f>#REF!</f>
        <v>#REF!</v>
      </c>
      <c r="SA6" s="118" t="e">
        <f>#REF!</f>
        <v>#REF!</v>
      </c>
      <c r="SB6" s="118" t="e">
        <f>#REF!</f>
        <v>#REF!</v>
      </c>
      <c r="SC6" s="118" t="e">
        <f>#REF!</f>
        <v>#REF!</v>
      </c>
      <c r="SD6" s="118" t="e">
        <f>#REF!</f>
        <v>#REF!</v>
      </c>
      <c r="SE6" s="118" t="e">
        <f>#REF!</f>
        <v>#REF!</v>
      </c>
      <c r="SF6" s="118" t="e">
        <f>#REF!</f>
        <v>#REF!</v>
      </c>
      <c r="SG6" s="118" t="e">
        <f>#REF!</f>
        <v>#REF!</v>
      </c>
      <c r="SH6" s="118" t="e">
        <f>#REF!</f>
        <v>#REF!</v>
      </c>
      <c r="SI6" s="118" t="e">
        <f>#REF!</f>
        <v>#REF!</v>
      </c>
      <c r="SJ6" s="118" t="e">
        <f>#REF!</f>
        <v>#REF!</v>
      </c>
      <c r="SK6" s="118" t="e">
        <f>#REF!</f>
        <v>#REF!</v>
      </c>
      <c r="SL6" s="118" t="e">
        <f>#REF!</f>
        <v>#REF!</v>
      </c>
      <c r="SM6" s="118" t="e">
        <f>#REF!</f>
        <v>#REF!</v>
      </c>
      <c r="SN6" s="118" t="e">
        <f>#REF!</f>
        <v>#REF!</v>
      </c>
      <c r="SO6" s="118" t="e">
        <f>#REF!</f>
        <v>#REF!</v>
      </c>
      <c r="SP6" s="118" t="e">
        <f>#REF!</f>
        <v>#REF!</v>
      </c>
      <c r="SQ6" s="118" t="e">
        <f>#REF!</f>
        <v>#REF!</v>
      </c>
      <c r="SR6" s="118" t="e">
        <f>#REF!</f>
        <v>#REF!</v>
      </c>
      <c r="SS6" s="118" t="e">
        <f>#REF!</f>
        <v>#REF!</v>
      </c>
      <c r="ST6" s="118" t="e">
        <f>#REF!</f>
        <v>#REF!</v>
      </c>
      <c r="SU6" s="118" t="e">
        <f>#REF!</f>
        <v>#REF!</v>
      </c>
      <c r="SV6" s="118" t="e">
        <f>#REF!</f>
        <v>#REF!</v>
      </c>
      <c r="SW6" s="118" t="e">
        <f>#REF!</f>
        <v>#REF!</v>
      </c>
      <c r="SX6" s="118" t="e">
        <f>#REF!</f>
        <v>#REF!</v>
      </c>
      <c r="SY6" s="118" t="e">
        <f>#REF!</f>
        <v>#REF!</v>
      </c>
      <c r="SZ6" s="118" t="e">
        <f>#REF!</f>
        <v>#REF!</v>
      </c>
      <c r="TA6" s="118" t="e">
        <f>#REF!</f>
        <v>#REF!</v>
      </c>
      <c r="TB6" s="118" t="e">
        <f>#REF!</f>
        <v>#REF!</v>
      </c>
      <c r="TC6" s="118" t="e">
        <f>#REF!</f>
        <v>#REF!</v>
      </c>
      <c r="TD6" s="118" t="e">
        <f>#REF!</f>
        <v>#REF!</v>
      </c>
      <c r="TE6" s="118" t="e">
        <f>#REF!</f>
        <v>#REF!</v>
      </c>
      <c r="TF6" s="118" t="e">
        <f>#REF!</f>
        <v>#REF!</v>
      </c>
      <c r="TG6" s="118" t="e">
        <f>#REF!</f>
        <v>#REF!</v>
      </c>
      <c r="TH6" s="118" t="e">
        <f>#REF!</f>
        <v>#REF!</v>
      </c>
      <c r="TI6" s="118" t="e">
        <f>#REF!</f>
        <v>#REF!</v>
      </c>
      <c r="TJ6" s="118" t="e">
        <f>#REF!</f>
        <v>#REF!</v>
      </c>
      <c r="TK6" s="118" t="e">
        <f>#REF!</f>
        <v>#REF!</v>
      </c>
      <c r="TL6" s="118" t="e">
        <f>#REF!</f>
        <v>#REF!</v>
      </c>
      <c r="TM6" s="118" t="e">
        <f>#REF!</f>
        <v>#REF!</v>
      </c>
      <c r="TN6" s="118" t="e">
        <f>#REF!</f>
        <v>#REF!</v>
      </c>
      <c r="TO6" s="118" t="e">
        <f>#REF!</f>
        <v>#REF!</v>
      </c>
      <c r="TP6" s="118" t="e">
        <f>#REF!</f>
        <v>#REF!</v>
      </c>
      <c r="TQ6" s="118" t="e">
        <f>#REF!</f>
        <v>#REF!</v>
      </c>
      <c r="TR6" s="118" t="e">
        <f>#REF!</f>
        <v>#REF!</v>
      </c>
      <c r="TS6" s="118" t="e">
        <f>#REF!</f>
        <v>#REF!</v>
      </c>
      <c r="TT6" s="118" t="e">
        <f>#REF!</f>
        <v>#REF!</v>
      </c>
      <c r="TU6" s="118" t="e">
        <f>#REF!</f>
        <v>#REF!</v>
      </c>
      <c r="TV6" s="118" t="e">
        <f>#REF!</f>
        <v>#REF!</v>
      </c>
      <c r="TW6" s="118" t="e">
        <f>#REF!</f>
        <v>#REF!</v>
      </c>
      <c r="TX6" s="118" t="e">
        <f>#REF!</f>
        <v>#REF!</v>
      </c>
      <c r="TY6" s="118" t="e">
        <f>#REF!</f>
        <v>#REF!</v>
      </c>
      <c r="TZ6" s="118" t="e">
        <f>#REF!</f>
        <v>#REF!</v>
      </c>
      <c r="UA6" s="118" t="e">
        <f>#REF!</f>
        <v>#REF!</v>
      </c>
      <c r="UB6" s="118" t="e">
        <f>#REF!</f>
        <v>#REF!</v>
      </c>
      <c r="UC6" s="118" t="e">
        <f>#REF!</f>
        <v>#REF!</v>
      </c>
      <c r="UD6" s="118" t="e">
        <f>#REF!</f>
        <v>#REF!</v>
      </c>
      <c r="UE6" s="118" t="e">
        <f>#REF!</f>
        <v>#REF!</v>
      </c>
      <c r="UF6" s="118" t="e">
        <f>#REF!</f>
        <v>#REF!</v>
      </c>
      <c r="UG6" s="118" t="e">
        <f>#REF!</f>
        <v>#REF!</v>
      </c>
      <c r="UH6" s="118" t="e">
        <f>#REF!</f>
        <v>#REF!</v>
      </c>
      <c r="UI6" s="118" t="e">
        <f>#REF!</f>
        <v>#REF!</v>
      </c>
      <c r="UJ6" s="118" t="e">
        <f>#REF!</f>
        <v>#REF!</v>
      </c>
      <c r="UK6" s="118" t="e">
        <f>#REF!</f>
        <v>#REF!</v>
      </c>
      <c r="UL6" s="118" t="e">
        <f>#REF!</f>
        <v>#REF!</v>
      </c>
      <c r="UM6" s="118" t="e">
        <f>#REF!</f>
        <v>#REF!</v>
      </c>
      <c r="UN6" s="118" t="e">
        <f>#REF!</f>
        <v>#REF!</v>
      </c>
      <c r="UO6" s="118" t="e">
        <f>#REF!</f>
        <v>#REF!</v>
      </c>
      <c r="UP6" s="118" t="e">
        <f>#REF!</f>
        <v>#REF!</v>
      </c>
      <c r="UQ6" s="118" t="e">
        <f>#REF!</f>
        <v>#REF!</v>
      </c>
      <c r="UR6" s="118" t="e">
        <f>#REF!</f>
        <v>#REF!</v>
      </c>
      <c r="US6" s="118" t="e">
        <f>#REF!</f>
        <v>#REF!</v>
      </c>
      <c r="UT6" s="118" t="e">
        <f>#REF!</f>
        <v>#REF!</v>
      </c>
      <c r="UU6" s="118" t="e">
        <f>#REF!</f>
        <v>#REF!</v>
      </c>
      <c r="UV6" s="118" t="e">
        <f>#REF!</f>
        <v>#REF!</v>
      </c>
      <c r="UW6" s="118" t="e">
        <f>#REF!</f>
        <v>#REF!</v>
      </c>
      <c r="UX6" s="118" t="e">
        <f>#REF!</f>
        <v>#REF!</v>
      </c>
      <c r="UY6" s="118" t="e">
        <f>#REF!</f>
        <v>#REF!</v>
      </c>
      <c r="UZ6" s="118" t="e">
        <f>#REF!</f>
        <v>#REF!</v>
      </c>
      <c r="VA6" s="118" t="e">
        <f>#REF!</f>
        <v>#REF!</v>
      </c>
      <c r="VB6" s="118" t="e">
        <f>#REF!</f>
        <v>#REF!</v>
      </c>
      <c r="VC6" s="118" t="e">
        <f>#REF!</f>
        <v>#REF!</v>
      </c>
      <c r="VD6" s="118" t="e">
        <f>#REF!</f>
        <v>#REF!</v>
      </c>
      <c r="VE6" s="118" t="e">
        <f>#REF!</f>
        <v>#REF!</v>
      </c>
      <c r="VF6" s="118" t="e">
        <f>#REF!</f>
        <v>#REF!</v>
      </c>
      <c r="VG6" s="118" t="e">
        <f>#REF!</f>
        <v>#REF!</v>
      </c>
      <c r="VH6" s="173" t="e">
        <f>#REF!</f>
        <v>#REF!</v>
      </c>
      <c r="VI6" s="118" t="e">
        <f>#REF!</f>
        <v>#REF!</v>
      </c>
      <c r="VJ6" s="118" t="e">
        <f>#REF!</f>
        <v>#REF!</v>
      </c>
      <c r="VK6" s="118" t="e">
        <f>#REF!</f>
        <v>#REF!</v>
      </c>
      <c r="VL6" s="118" t="e">
        <f>#REF!</f>
        <v>#REF!</v>
      </c>
      <c r="VM6" s="118" t="e">
        <f>#REF!</f>
        <v>#REF!</v>
      </c>
      <c r="VN6" s="118" t="e">
        <f>#REF!</f>
        <v>#REF!</v>
      </c>
      <c r="VO6" s="118" t="e">
        <f>#REF!</f>
        <v>#REF!</v>
      </c>
      <c r="VP6" s="118" t="e">
        <f>#REF!</f>
        <v>#REF!</v>
      </c>
      <c r="VQ6" s="118" t="e">
        <f>#REF!</f>
        <v>#REF!</v>
      </c>
      <c r="VR6" s="118" t="e">
        <f>#REF!</f>
        <v>#REF!</v>
      </c>
      <c r="VS6" s="118" t="e">
        <f>#REF!</f>
        <v>#REF!</v>
      </c>
      <c r="VT6" s="118" t="e">
        <f>#REF!</f>
        <v>#REF!</v>
      </c>
      <c r="VU6" s="118" t="e">
        <f>#REF!</f>
        <v>#REF!</v>
      </c>
      <c r="VV6" s="118" t="e">
        <f>#REF!</f>
        <v>#REF!</v>
      </c>
      <c r="VW6" s="118" t="e">
        <f>#REF!</f>
        <v>#REF!</v>
      </c>
      <c r="VX6" s="118" t="e">
        <f>#REF!</f>
        <v>#REF!</v>
      </c>
      <c r="VY6" s="118" t="e">
        <f>#REF!</f>
        <v>#REF!</v>
      </c>
      <c r="VZ6" s="118" t="e">
        <f>#REF!</f>
        <v>#REF!</v>
      </c>
      <c r="WA6" s="118" t="e">
        <f>#REF!</f>
        <v>#REF!</v>
      </c>
      <c r="WB6" s="118" t="e">
        <f>#REF!</f>
        <v>#REF!</v>
      </c>
      <c r="WC6" s="118" t="e">
        <f>#REF!</f>
        <v>#REF!</v>
      </c>
      <c r="WD6" s="118" t="e">
        <f>#REF!</f>
        <v>#REF!</v>
      </c>
      <c r="WE6" s="118" t="e">
        <f>#REF!</f>
        <v>#REF!</v>
      </c>
      <c r="WF6" s="118" t="e">
        <f>#REF!</f>
        <v>#REF!</v>
      </c>
      <c r="WG6" s="118" t="e">
        <f>#REF!</f>
        <v>#REF!</v>
      </c>
      <c r="WH6" s="118" t="e">
        <f>#REF!</f>
        <v>#REF!</v>
      </c>
      <c r="WI6" s="118" t="e">
        <f>#REF!</f>
        <v>#REF!</v>
      </c>
      <c r="WJ6" s="118" t="e">
        <f>#REF!</f>
        <v>#REF!</v>
      </c>
      <c r="WK6" s="118" t="e">
        <f>#REF!</f>
        <v>#REF!</v>
      </c>
      <c r="WL6" s="118" t="e">
        <f>#REF!</f>
        <v>#REF!</v>
      </c>
      <c r="WM6" s="118" t="e">
        <f>#REF!</f>
        <v>#REF!</v>
      </c>
      <c r="WN6" s="118" t="e">
        <f>#REF!</f>
        <v>#REF!</v>
      </c>
      <c r="WO6" s="118" t="e">
        <f>#REF!</f>
        <v>#REF!</v>
      </c>
      <c r="WP6" s="118" t="e">
        <f>#REF!</f>
        <v>#REF!</v>
      </c>
      <c r="WQ6" s="118" t="e">
        <f>#REF!</f>
        <v>#REF!</v>
      </c>
      <c r="WR6" s="118" t="e">
        <f>#REF!</f>
        <v>#REF!</v>
      </c>
      <c r="WS6" s="118" t="e">
        <f>#REF!</f>
        <v>#REF!</v>
      </c>
      <c r="WT6" s="118" t="e">
        <f>#REF!</f>
        <v>#REF!</v>
      </c>
      <c r="WU6" s="118" t="e">
        <f>#REF!</f>
        <v>#REF!</v>
      </c>
      <c r="WV6" s="118" t="e">
        <f>#REF!</f>
        <v>#REF!</v>
      </c>
      <c r="WW6" s="118" t="e">
        <f>#REF!</f>
        <v>#REF!</v>
      </c>
      <c r="WX6" s="118" t="e">
        <f>#REF!</f>
        <v>#REF!</v>
      </c>
      <c r="WY6" s="118" t="e">
        <f>#REF!</f>
        <v>#REF!</v>
      </c>
      <c r="WZ6" s="118" t="e">
        <f>#REF!</f>
        <v>#REF!</v>
      </c>
      <c r="XA6" s="118" t="e">
        <f>#REF!</f>
        <v>#REF!</v>
      </c>
      <c r="XB6" s="118" t="e">
        <f>#REF!</f>
        <v>#REF!</v>
      </c>
      <c r="XC6" s="118" t="e">
        <f>#REF!</f>
        <v>#REF!</v>
      </c>
      <c r="XD6" s="118" t="e">
        <f>#REF!</f>
        <v>#REF!</v>
      </c>
      <c r="XE6" s="118" t="e">
        <f>#REF!</f>
        <v>#REF!</v>
      </c>
      <c r="XF6" s="118" t="e">
        <f>#REF!</f>
        <v>#REF!</v>
      </c>
      <c r="XG6" s="118" t="e">
        <f>#REF!</f>
        <v>#REF!</v>
      </c>
      <c r="XH6" s="118" t="e">
        <f>#REF!</f>
        <v>#REF!</v>
      </c>
      <c r="XI6" s="118" t="e">
        <f>#REF!</f>
        <v>#REF!</v>
      </c>
      <c r="XJ6" s="118" t="e">
        <f>#REF!</f>
        <v>#REF!</v>
      </c>
      <c r="XK6" s="118" t="e">
        <f>#REF!</f>
        <v>#REF!</v>
      </c>
      <c r="XL6" s="118" t="e">
        <f>#REF!</f>
        <v>#REF!</v>
      </c>
      <c r="XM6" s="118" t="e">
        <f>#REF!</f>
        <v>#REF!</v>
      </c>
      <c r="XN6" s="118" t="e">
        <f>#REF!</f>
        <v>#REF!</v>
      </c>
      <c r="XO6" s="118" t="e">
        <f>#REF!</f>
        <v>#REF!</v>
      </c>
      <c r="XP6" s="118" t="e">
        <f>#REF!</f>
        <v>#REF!</v>
      </c>
      <c r="XQ6" s="118" t="e">
        <f>#REF!</f>
        <v>#REF!</v>
      </c>
      <c r="XR6" s="118" t="e">
        <f>#REF!</f>
        <v>#REF!</v>
      </c>
      <c r="XS6" s="118" t="e">
        <f>#REF!</f>
        <v>#REF!</v>
      </c>
      <c r="XT6" s="118" t="e">
        <f>#REF!</f>
        <v>#REF!</v>
      </c>
      <c r="XU6" s="118" t="e">
        <f>#REF!</f>
        <v>#REF!</v>
      </c>
      <c r="XV6" s="118" t="e">
        <f>#REF!</f>
        <v>#REF!</v>
      </c>
      <c r="XW6" s="118" t="e">
        <f>#REF!</f>
        <v>#REF!</v>
      </c>
      <c r="XX6" s="118" t="e">
        <f>#REF!</f>
        <v>#REF!</v>
      </c>
      <c r="XY6" s="118" t="e">
        <f>#REF!</f>
        <v>#REF!</v>
      </c>
      <c r="XZ6" s="118" t="e">
        <f>#REF!</f>
        <v>#REF!</v>
      </c>
      <c r="YA6" s="118" t="e">
        <f>#REF!</f>
        <v>#REF!</v>
      </c>
      <c r="YB6" s="118" t="e">
        <f>#REF!</f>
        <v>#REF!</v>
      </c>
      <c r="YC6" s="118" t="e">
        <f>#REF!</f>
        <v>#REF!</v>
      </c>
      <c r="YD6" s="118" t="e">
        <f>#REF!</f>
        <v>#REF!</v>
      </c>
      <c r="YE6" s="118" t="e">
        <f>#REF!</f>
        <v>#REF!</v>
      </c>
      <c r="YF6" s="118" t="e">
        <f>#REF!</f>
        <v>#REF!</v>
      </c>
      <c r="YG6" s="118" t="e">
        <f>#REF!</f>
        <v>#REF!</v>
      </c>
      <c r="YH6" s="118" t="e">
        <f>#REF!</f>
        <v>#REF!</v>
      </c>
      <c r="YI6" s="118" t="e">
        <f>#REF!</f>
        <v>#REF!</v>
      </c>
      <c r="YJ6" s="118" t="e">
        <f>#REF!</f>
        <v>#REF!</v>
      </c>
      <c r="YK6" s="118" t="e">
        <f>#REF!</f>
        <v>#REF!</v>
      </c>
      <c r="YL6" s="118" t="e">
        <f>#REF!</f>
        <v>#REF!</v>
      </c>
      <c r="YM6" s="118" t="e">
        <f>#REF!</f>
        <v>#REF!</v>
      </c>
      <c r="YN6" s="118" t="e">
        <f>#REF!</f>
        <v>#REF!</v>
      </c>
      <c r="YO6" s="118" t="e">
        <f>#REF!</f>
        <v>#REF!</v>
      </c>
      <c r="YP6" s="118" t="e">
        <f>#REF!</f>
        <v>#REF!</v>
      </c>
      <c r="YQ6" s="118" t="e">
        <f>#REF!</f>
        <v>#REF!</v>
      </c>
      <c r="YR6" s="118" t="e">
        <f>#REF!</f>
        <v>#REF!</v>
      </c>
      <c r="YS6" s="118" t="e">
        <f>#REF!</f>
        <v>#REF!</v>
      </c>
      <c r="YT6" s="118" t="e">
        <f>#REF!</f>
        <v>#REF!</v>
      </c>
      <c r="YU6" s="118" t="e">
        <f>#REF!</f>
        <v>#REF!</v>
      </c>
      <c r="YV6" s="118" t="e">
        <f>#REF!</f>
        <v>#REF!</v>
      </c>
      <c r="YW6" s="118" t="e">
        <f>#REF!</f>
        <v>#REF!</v>
      </c>
      <c r="YX6" s="118" t="e">
        <f>#REF!</f>
        <v>#REF!</v>
      </c>
      <c r="YY6" s="118" t="e">
        <f>#REF!</f>
        <v>#REF!</v>
      </c>
      <c r="YZ6" s="118" t="e">
        <f>#REF!</f>
        <v>#REF!</v>
      </c>
      <c r="ZA6" s="118" t="e">
        <f>#REF!</f>
        <v>#REF!</v>
      </c>
      <c r="ZB6" s="118" t="e">
        <f>#REF!</f>
        <v>#REF!</v>
      </c>
      <c r="ZC6" s="118" t="e">
        <f>#REF!</f>
        <v>#REF!</v>
      </c>
      <c r="ZD6" s="118" t="e">
        <f>#REF!</f>
        <v>#REF!</v>
      </c>
      <c r="ZE6" s="118" t="e">
        <f>#REF!</f>
        <v>#REF!</v>
      </c>
      <c r="ZF6" s="118" t="e">
        <f>#REF!</f>
        <v>#REF!</v>
      </c>
      <c r="ZG6" s="118" t="e">
        <f>#REF!</f>
        <v>#REF!</v>
      </c>
      <c r="ZH6" s="118" t="e">
        <f>#REF!</f>
        <v>#REF!</v>
      </c>
      <c r="ZI6" s="118" t="e">
        <f>#REF!</f>
        <v>#REF!</v>
      </c>
      <c r="ZJ6" s="118" t="e">
        <f>#REF!</f>
        <v>#REF!</v>
      </c>
      <c r="ZK6" s="118" t="e">
        <f>#REF!</f>
        <v>#REF!</v>
      </c>
      <c r="ZL6" s="118" t="e">
        <f>#REF!</f>
        <v>#REF!</v>
      </c>
      <c r="ZM6" s="33" t="e">
        <f>#REF!</f>
        <v>#REF!</v>
      </c>
      <c r="ZN6" s="118" t="e">
        <f>#REF!</f>
        <v>#REF!</v>
      </c>
      <c r="ZO6" s="118" t="e">
        <f>#REF!</f>
        <v>#REF!</v>
      </c>
      <c r="ZP6" s="118" t="e">
        <f>#REF!</f>
        <v>#REF!</v>
      </c>
      <c r="ZQ6" s="118" t="e">
        <f>#REF!</f>
        <v>#REF!</v>
      </c>
      <c r="ZR6" s="118" t="e">
        <f>#REF!</f>
        <v>#REF!</v>
      </c>
      <c r="ZS6" s="118" t="e">
        <f>#REF!</f>
        <v>#REF!</v>
      </c>
      <c r="ZT6" s="118" t="e">
        <f>#REF!</f>
        <v>#REF!</v>
      </c>
      <c r="ZU6" s="118" t="e">
        <f>#REF!</f>
        <v>#REF!</v>
      </c>
      <c r="ZV6" s="118" t="e">
        <f>#REF!</f>
        <v>#REF!</v>
      </c>
      <c r="ZW6" s="173" t="e">
        <f>#REF!</f>
        <v>#REF!</v>
      </c>
      <c r="ZX6" s="118" t="e">
        <f>#REF!</f>
        <v>#REF!</v>
      </c>
      <c r="ZY6" s="118" t="e">
        <f>#REF!</f>
        <v>#REF!</v>
      </c>
      <c r="ZZ6" s="118" t="e">
        <f>#REF!</f>
        <v>#REF!</v>
      </c>
      <c r="AAA6" s="118" t="e">
        <f>#REF!</f>
        <v>#REF!</v>
      </c>
      <c r="AAB6" s="118" t="e">
        <f>#REF!</f>
        <v>#REF!</v>
      </c>
      <c r="AAC6" s="118" t="e">
        <f>#REF!</f>
        <v>#REF!</v>
      </c>
      <c r="AAD6" s="118" t="e">
        <f>#REF!</f>
        <v>#REF!</v>
      </c>
      <c r="AAE6" s="173" t="e">
        <f>#REF!</f>
        <v>#REF!</v>
      </c>
      <c r="AAF6" s="118" t="e">
        <f>#REF!</f>
        <v>#REF!</v>
      </c>
      <c r="AAG6" s="118" t="e">
        <f>#REF!</f>
        <v>#REF!</v>
      </c>
      <c r="AAH6" s="118" t="e">
        <f>#REF!</f>
        <v>#REF!</v>
      </c>
      <c r="AAI6" s="118" t="e">
        <f>#REF!</f>
        <v>#REF!</v>
      </c>
      <c r="AAJ6" s="118" t="e">
        <f>#REF!</f>
        <v>#REF!</v>
      </c>
      <c r="AAK6" s="118" t="e">
        <f>#REF!</f>
        <v>#REF!</v>
      </c>
      <c r="AAL6" s="118" t="e">
        <f>#REF!</f>
        <v>#REF!</v>
      </c>
      <c r="AAM6" s="118" t="e">
        <f>#REF!</f>
        <v>#REF!</v>
      </c>
      <c r="AAN6" s="118" t="e">
        <f>#REF!</f>
        <v>#REF!</v>
      </c>
      <c r="AAO6" s="118" t="e">
        <f>#REF!</f>
        <v>#REF!</v>
      </c>
      <c r="AAP6" s="118" t="e">
        <f>#REF!</f>
        <v>#REF!</v>
      </c>
      <c r="AAQ6" s="118" t="e">
        <f>#REF!</f>
        <v>#REF!</v>
      </c>
      <c r="AAR6" s="118" t="e">
        <f>#REF!</f>
        <v>#REF!</v>
      </c>
      <c r="AAS6" s="118" t="e">
        <f>#REF!</f>
        <v>#REF!</v>
      </c>
      <c r="AAT6" s="118" t="e">
        <f>#REF!</f>
        <v>#REF!</v>
      </c>
      <c r="AAU6" s="118" t="e">
        <f>#REF!</f>
        <v>#REF!</v>
      </c>
      <c r="AAV6" s="118" t="e">
        <f>#REF!</f>
        <v>#REF!</v>
      </c>
      <c r="AAW6" s="118" t="e">
        <f>#REF!</f>
        <v>#REF!</v>
      </c>
      <c r="AAX6" s="118" t="e">
        <f>#REF!</f>
        <v>#REF!</v>
      </c>
      <c r="AAY6" s="118" t="e">
        <f>#REF!</f>
        <v>#REF!</v>
      </c>
      <c r="AAZ6" s="118" t="e">
        <f>#REF!</f>
        <v>#REF!</v>
      </c>
      <c r="ABA6" s="118" t="e">
        <f>#REF!</f>
        <v>#REF!</v>
      </c>
      <c r="ABB6" s="118" t="e">
        <f>#REF!</f>
        <v>#REF!</v>
      </c>
      <c r="ABC6" s="118" t="e">
        <f>#REF!</f>
        <v>#REF!</v>
      </c>
      <c r="ABD6" s="118" t="e">
        <f>#REF!</f>
        <v>#REF!</v>
      </c>
      <c r="ABE6" s="118" t="e">
        <f>#REF!</f>
        <v>#REF!</v>
      </c>
      <c r="ABF6" s="118" t="e">
        <f>#REF!</f>
        <v>#REF!</v>
      </c>
      <c r="ABG6" s="118" t="e">
        <f>#REF!</f>
        <v>#REF!</v>
      </c>
      <c r="ABH6" s="118" t="e">
        <f>#REF!</f>
        <v>#REF!</v>
      </c>
      <c r="ABI6" s="118" t="e">
        <f>#REF!</f>
        <v>#REF!</v>
      </c>
      <c r="ABJ6" s="118" t="e">
        <f>#REF!</f>
        <v>#REF!</v>
      </c>
      <c r="ABK6" s="118" t="e">
        <f>#REF!</f>
        <v>#REF!</v>
      </c>
      <c r="ABL6" s="118" t="e">
        <f>#REF!</f>
        <v>#REF!</v>
      </c>
      <c r="ABM6" s="117" t="e">
        <f>#REF!</f>
        <v>#REF!</v>
      </c>
      <c r="ABN6" s="117" t="e">
        <f>#REF!</f>
        <v>#REF!</v>
      </c>
      <c r="ABO6" s="117" t="e">
        <f>#REF!</f>
        <v>#REF!</v>
      </c>
      <c r="ABP6" s="117" t="e">
        <f>#REF!</f>
        <v>#REF!</v>
      </c>
      <c r="ABQ6" s="117" t="e">
        <f>#REF!</f>
        <v>#REF!</v>
      </c>
      <c r="ABR6" s="117" t="e">
        <f>#REF!</f>
        <v>#REF!</v>
      </c>
      <c r="ABS6" s="117" t="e">
        <f>#REF!</f>
        <v>#REF!</v>
      </c>
      <c r="ABT6" s="117" t="e">
        <f>#REF!</f>
        <v>#REF!</v>
      </c>
      <c r="ABU6" s="117" t="e">
        <f>#REF!</f>
        <v>#REF!</v>
      </c>
      <c r="ABV6" s="117" t="e">
        <f>#REF!</f>
        <v>#REF!</v>
      </c>
      <c r="ABW6" s="117" t="e">
        <f>#REF!</f>
        <v>#REF!</v>
      </c>
      <c r="ABX6" s="117" t="e">
        <f>#REF!</f>
        <v>#REF!</v>
      </c>
      <c r="ABY6" s="117" t="e">
        <f>#REF!</f>
        <v>#REF!</v>
      </c>
      <c r="ABZ6" s="117" t="e">
        <f>#REF!</f>
        <v>#REF!</v>
      </c>
      <c r="ACA6" s="117" t="e">
        <f>#REF!</f>
        <v>#REF!</v>
      </c>
      <c r="ACB6" s="117" t="e">
        <f>#REF!</f>
        <v>#REF!</v>
      </c>
      <c r="ACC6" s="117" t="e">
        <f>#REF!</f>
        <v>#REF!</v>
      </c>
      <c r="ACD6" s="117" t="e">
        <f>#REF!</f>
        <v>#REF!</v>
      </c>
      <c r="ACE6" s="117" t="e">
        <f>#REF!</f>
        <v>#REF!</v>
      </c>
      <c r="ACF6" s="117" t="e">
        <f>#REF!</f>
        <v>#REF!</v>
      </c>
      <c r="ACG6" s="117" t="e">
        <f>#REF!</f>
        <v>#REF!</v>
      </c>
      <c r="ACH6" s="117" t="e">
        <f>#REF!</f>
        <v>#REF!</v>
      </c>
      <c r="ACI6" s="117" t="e">
        <f>#REF!</f>
        <v>#REF!</v>
      </c>
      <c r="ACJ6" s="117" t="e">
        <f>#REF!</f>
        <v>#REF!</v>
      </c>
      <c r="ACK6" s="117" t="e">
        <f>#REF!</f>
        <v>#REF!</v>
      </c>
      <c r="ACL6" s="183" t="e">
        <f>#REF!</f>
        <v>#REF!</v>
      </c>
      <c r="ACM6" s="186"/>
      <c r="ACN6" s="186"/>
      <c r="ACO6" s="184" t="e">
        <f>#REF!</f>
        <v>#REF!</v>
      </c>
      <c r="ACP6" s="117" t="e">
        <f>#REF!</f>
        <v>#REF!</v>
      </c>
      <c r="ACQ6" s="117" t="e">
        <f>#REF!</f>
        <v>#REF!</v>
      </c>
      <c r="ACR6" s="117" t="e">
        <f>#REF!</f>
        <v>#REF!</v>
      </c>
      <c r="ACS6" s="117" t="e">
        <f>#REF!</f>
        <v>#REF!</v>
      </c>
      <c r="ACT6" s="117" t="e">
        <f>#REF!</f>
        <v>#REF!</v>
      </c>
      <c r="ACU6" s="183" t="e">
        <f>#REF!</f>
        <v>#REF!</v>
      </c>
      <c r="ACV6" s="187" t="e">
        <f>#REF!</f>
        <v>#REF!</v>
      </c>
      <c r="ACW6" s="186" t="e">
        <f>#REF!</f>
        <v>#REF!</v>
      </c>
      <c r="ACX6" s="187" t="e">
        <f>#REF!</f>
        <v>#REF!</v>
      </c>
      <c r="ACY6" s="187" t="e">
        <f>#REF!</f>
        <v>#REF!</v>
      </c>
      <c r="ACZ6" s="184" t="e">
        <f>#REF!</f>
        <v>#REF!</v>
      </c>
      <c r="ADA6" s="117" t="e">
        <f>#REF!</f>
        <v>#REF!</v>
      </c>
      <c r="ADB6" s="117" t="e">
        <f>#REF!</f>
        <v>#REF!</v>
      </c>
      <c r="ADC6" s="117" t="e">
        <f>#REF!</f>
        <v>#REF!</v>
      </c>
      <c r="ADD6" s="117" t="e">
        <f>#REF!</f>
        <v>#REF!</v>
      </c>
      <c r="ADE6" s="117" t="e">
        <f>#REF!</f>
        <v>#REF!</v>
      </c>
      <c r="ADF6" s="117" t="e">
        <f>#REF!</f>
        <v>#REF!</v>
      </c>
      <c r="ADG6" s="117" t="e">
        <f>#REF!</f>
        <v>#REF!</v>
      </c>
      <c r="ADH6" s="117" t="e">
        <f>#REF!</f>
        <v>#REF!</v>
      </c>
      <c r="ADI6" s="117" t="e">
        <f>#REF!</f>
        <v>#REF!</v>
      </c>
      <c r="ADJ6" s="117" t="e">
        <f>#REF!</f>
        <v>#REF!</v>
      </c>
      <c r="ADK6" s="117" t="e">
        <f>#REF!</f>
        <v>#REF!</v>
      </c>
      <c r="ADL6" s="117" t="e">
        <f>#REF!</f>
        <v>#REF!</v>
      </c>
      <c r="ADM6" s="117" t="e">
        <f>#REF!</f>
        <v>#REF!</v>
      </c>
      <c r="ADN6" s="117" t="e">
        <f>#REF!</f>
        <v>#REF!</v>
      </c>
      <c r="ADO6" s="117" t="e">
        <f>#REF!</f>
        <v>#REF!</v>
      </c>
      <c r="ADP6" s="117" t="e">
        <f>#REF!</f>
        <v>#REF!</v>
      </c>
      <c r="ADQ6" s="117" t="e">
        <f>#REF!</f>
        <v>#REF!</v>
      </c>
      <c r="ADR6" s="117" t="e">
        <f>#REF!</f>
        <v>#REF!</v>
      </c>
      <c r="ADS6" s="117" t="e">
        <f>#REF!</f>
        <v>#REF!</v>
      </c>
      <c r="ADT6" s="117" t="e">
        <f>#REF!</f>
        <v>#REF!</v>
      </c>
      <c r="ADU6" s="117" t="e">
        <f>#REF!</f>
        <v>#REF!</v>
      </c>
      <c r="ADV6" s="117" t="e">
        <f>#REF!</f>
        <v>#REF!</v>
      </c>
      <c r="ADW6" s="117" t="e">
        <f>#REF!</f>
        <v>#REF!</v>
      </c>
      <c r="ADX6" s="117" t="e">
        <f>#REF!</f>
        <v>#REF!</v>
      </c>
      <c r="ADY6" s="117" t="e">
        <f>#REF!</f>
        <v>#REF!</v>
      </c>
      <c r="ADZ6" s="117" t="e">
        <f>#REF!</f>
        <v>#REF!</v>
      </c>
      <c r="AEA6" s="117" t="e">
        <f>#REF!</f>
        <v>#REF!</v>
      </c>
      <c r="AEB6" s="117" t="e">
        <f>#REF!</f>
        <v>#REF!</v>
      </c>
      <c r="AEC6" s="117" t="e">
        <f>#REF!</f>
        <v>#REF!</v>
      </c>
      <c r="AED6" s="117" t="e">
        <f>#REF!</f>
        <v>#REF!</v>
      </c>
      <c r="AEE6" s="117" t="e">
        <f>#REF!</f>
        <v>#REF!</v>
      </c>
      <c r="AEF6" s="117" t="e">
        <f>#REF!</f>
        <v>#REF!</v>
      </c>
      <c r="AEG6" s="117" t="e">
        <f>#REF!</f>
        <v>#REF!</v>
      </c>
      <c r="AEH6" s="117" t="e">
        <f>#REF!</f>
        <v>#REF!</v>
      </c>
      <c r="AEI6" s="117" t="e">
        <f>#REF!</f>
        <v>#REF!</v>
      </c>
      <c r="AEJ6" s="117" t="e">
        <f>#REF!</f>
        <v>#REF!</v>
      </c>
      <c r="AEK6" s="117" t="e">
        <f>#REF!</f>
        <v>#REF!</v>
      </c>
      <c r="AEL6" s="117" t="e">
        <f>#REF!</f>
        <v>#REF!</v>
      </c>
      <c r="AEM6" s="117" t="e">
        <f>#REF!</f>
        <v>#REF!</v>
      </c>
      <c r="AEN6" s="117" t="e">
        <f>#REF!</f>
        <v>#REF!</v>
      </c>
      <c r="AEO6" s="117" t="e">
        <f>#REF!</f>
        <v>#REF!</v>
      </c>
      <c r="AEP6" s="117" t="e">
        <f>#REF!</f>
        <v>#REF!</v>
      </c>
      <c r="AEQ6" s="117" t="e">
        <f>#REF!</f>
        <v>#REF!</v>
      </c>
      <c r="AER6" s="117" t="e">
        <f>#REF!</f>
        <v>#REF!</v>
      </c>
      <c r="AES6" s="117" t="e">
        <f>#REF!</f>
        <v>#REF!</v>
      </c>
      <c r="AET6" s="117" t="e">
        <f>#REF!</f>
        <v>#REF!</v>
      </c>
      <c r="AEU6" s="117" t="e">
        <f>#REF!</f>
        <v>#REF!</v>
      </c>
      <c r="AEV6" s="117" t="e">
        <f>#REF!</f>
        <v>#REF!</v>
      </c>
      <c r="AEW6" s="117" t="e">
        <f>#REF!</f>
        <v>#REF!</v>
      </c>
      <c r="AEX6" s="117" t="e">
        <f>#REF!</f>
        <v>#REF!</v>
      </c>
      <c r="AEY6" s="117" t="e">
        <f>#REF!</f>
        <v>#REF!</v>
      </c>
      <c r="AEZ6" s="117" t="e">
        <f>#REF!</f>
        <v>#REF!</v>
      </c>
      <c r="AFA6" s="117" t="e">
        <f>#REF!</f>
        <v>#REF!</v>
      </c>
      <c r="AFB6" s="117" t="e">
        <f>#REF!</f>
        <v>#REF!</v>
      </c>
      <c r="AFC6" s="117" t="e">
        <f>#REF!</f>
        <v>#REF!</v>
      </c>
      <c r="AFD6" s="117" t="e">
        <f>#REF!</f>
        <v>#REF!</v>
      </c>
      <c r="AFE6" s="117" t="e">
        <f>#REF!</f>
        <v>#REF!</v>
      </c>
      <c r="AFF6" s="117" t="e">
        <f>#REF!</f>
        <v>#REF!</v>
      </c>
      <c r="AFG6" s="117" t="e">
        <f>#REF!</f>
        <v>#REF!</v>
      </c>
      <c r="AFH6" s="117" t="e">
        <f>#REF!</f>
        <v>#REF!</v>
      </c>
      <c r="AFI6" s="117" t="e">
        <f>#REF!</f>
        <v>#REF!</v>
      </c>
      <c r="AFJ6" s="117" t="e">
        <f>#REF!</f>
        <v>#REF!</v>
      </c>
      <c r="AFK6" s="117" t="e">
        <f>#REF!</f>
        <v>#REF!</v>
      </c>
      <c r="AFL6" s="117" t="e">
        <f>#REF!</f>
        <v>#REF!</v>
      </c>
      <c r="AFM6" s="117" t="e">
        <f>#REF!</f>
        <v>#REF!</v>
      </c>
      <c r="AFN6" s="117" t="e">
        <f>#REF!</f>
        <v>#REF!</v>
      </c>
      <c r="AFO6" s="117" t="e">
        <f>#REF!</f>
        <v>#REF!</v>
      </c>
      <c r="AFP6" s="117" t="e">
        <f>#REF!</f>
        <v>#REF!</v>
      </c>
      <c r="AFQ6" s="117" t="e">
        <f>#REF!</f>
        <v>#REF!</v>
      </c>
      <c r="AFR6" s="117" t="e">
        <f>#REF!</f>
        <v>#REF!</v>
      </c>
      <c r="AFS6" s="117" t="e">
        <f>#REF!</f>
        <v>#REF!</v>
      </c>
      <c r="AFT6" s="117" t="e">
        <f>#REF!</f>
        <v>#REF!</v>
      </c>
      <c r="AFU6" s="117" t="e">
        <f>#REF!</f>
        <v>#REF!</v>
      </c>
      <c r="AFV6" s="117" t="e">
        <f>#REF!</f>
        <v>#REF!</v>
      </c>
      <c r="AFW6" s="117" t="e">
        <f>#REF!</f>
        <v>#REF!</v>
      </c>
      <c r="AFX6" s="117" t="e">
        <f>#REF!</f>
        <v>#REF!</v>
      </c>
      <c r="AFY6" s="117" t="e">
        <f>#REF!</f>
        <v>#REF!</v>
      </c>
      <c r="AFZ6" s="117" t="e">
        <f>#REF!</f>
        <v>#REF!</v>
      </c>
      <c r="AGA6" s="117" t="e">
        <f>#REF!</f>
        <v>#REF!</v>
      </c>
      <c r="AGB6" s="117" t="e">
        <f>#REF!</f>
        <v>#REF!</v>
      </c>
      <c r="AGC6" s="117" t="e">
        <f>#REF!</f>
        <v>#REF!</v>
      </c>
      <c r="AGD6" s="117" t="e">
        <f>#REF!</f>
        <v>#REF!</v>
      </c>
      <c r="AGE6" s="117" t="e">
        <f>#REF!</f>
        <v>#REF!</v>
      </c>
      <c r="AGF6" s="117" t="e">
        <f>#REF!</f>
        <v>#REF!</v>
      </c>
      <c r="AGG6" s="117" t="e">
        <f>#REF!</f>
        <v>#REF!</v>
      </c>
      <c r="AGH6" s="117" t="e">
        <f>#REF!</f>
        <v>#REF!</v>
      </c>
      <c r="AGI6" s="117" t="e">
        <f>#REF!</f>
        <v>#REF!</v>
      </c>
      <c r="AGJ6" s="117" t="e">
        <f>#REF!</f>
        <v>#REF!</v>
      </c>
      <c r="AGK6" s="117" t="e">
        <f>#REF!</f>
        <v>#REF!</v>
      </c>
      <c r="AGL6" s="117" t="e">
        <f>#REF!</f>
        <v>#REF!</v>
      </c>
      <c r="AGM6" s="117" t="e">
        <f>#REF!</f>
        <v>#REF!</v>
      </c>
      <c r="AGN6" s="117" t="e">
        <f>#REF!</f>
        <v>#REF!</v>
      </c>
      <c r="AGO6" s="117" t="e">
        <f>#REF!</f>
        <v>#REF!</v>
      </c>
      <c r="AGP6" s="117" t="e">
        <f>#REF!</f>
        <v>#REF!</v>
      </c>
      <c r="AGQ6" s="117" t="e">
        <f>#REF!</f>
        <v>#REF!</v>
      </c>
      <c r="AGR6" s="117" t="e">
        <f>#REF!</f>
        <v>#REF!</v>
      </c>
      <c r="AGS6" s="117" t="e">
        <f>#REF!</f>
        <v>#REF!</v>
      </c>
      <c r="AGT6" s="117" t="e">
        <f>#REF!</f>
        <v>#REF!</v>
      </c>
      <c r="AGU6" s="117" t="e">
        <f>#REF!</f>
        <v>#REF!</v>
      </c>
    </row>
    <row r="7" spans="2:879" x14ac:dyDescent="0.2">
      <c r="EV7" s="3" t="s">
        <v>55</v>
      </c>
      <c r="OE7" s="7"/>
      <c r="OF7" s="7"/>
      <c r="OH7" s="7"/>
      <c r="OI7" s="7"/>
      <c r="OL7" s="7"/>
      <c r="OM7" s="7"/>
      <c r="ON7" s="7"/>
      <c r="OO7" s="7"/>
      <c r="VH7" s="3" t="s">
        <v>571</v>
      </c>
    </row>
    <row r="8" spans="2:879" ht="18" customHeight="1" x14ac:dyDescent="0.2"/>
  </sheetData>
  <mergeCells count="110">
    <mergeCell ref="AGF4:AGJ4"/>
    <mergeCell ref="AGK4:AGO4"/>
    <mergeCell ref="AFU4:AFY4"/>
    <mergeCell ref="AFP4:AFT4"/>
    <mergeCell ref="AFE4:AFI4"/>
    <mergeCell ref="UN2:VN2"/>
    <mergeCell ref="VD4:VH4"/>
    <mergeCell ref="VO2:VS2"/>
    <mergeCell ref="VO4:VS4"/>
    <mergeCell ref="VT2:WA2"/>
    <mergeCell ref="VX4:WA4"/>
    <mergeCell ref="VT4:VW4"/>
    <mergeCell ref="ADH4:ADH5"/>
    <mergeCell ref="ACV5:ACX5"/>
    <mergeCell ref="TO4:TW4"/>
    <mergeCell ref="TX4:UF4"/>
    <mergeCell ref="UG4:UM4"/>
    <mergeCell ref="UN4:UU4"/>
    <mergeCell ref="UV4:VC4"/>
    <mergeCell ref="SH4:SO4"/>
    <mergeCell ref="PY2:SO2"/>
    <mergeCell ref="TE2:TN2"/>
    <mergeCell ref="TJ4:TN4"/>
    <mergeCell ref="TE4:TI4"/>
    <mergeCell ref="SP2:TD2"/>
    <mergeCell ref="SP4:ST4"/>
    <mergeCell ref="SU4:SY4"/>
    <mergeCell ref="SZ4:TD4"/>
    <mergeCell ref="QY4:RE4"/>
    <mergeCell ref="RF4:RM4"/>
    <mergeCell ref="RN4:RS4"/>
    <mergeCell ref="RT4:RZ4"/>
    <mergeCell ref="SA4:SG4"/>
    <mergeCell ref="PY4:QD4"/>
    <mergeCell ref="PS4:PX4"/>
    <mergeCell ref="QE4:QJ4"/>
    <mergeCell ref="QK4:QQ4"/>
    <mergeCell ref="QR4:QX4"/>
    <mergeCell ref="OY4:PC4"/>
    <mergeCell ref="PD4:PH4"/>
    <mergeCell ref="PI4:PM4"/>
    <mergeCell ref="PN4:PR4"/>
    <mergeCell ref="OY2:PX2"/>
    <mergeCell ref="NT4:NX4"/>
    <mergeCell ref="NY4:OD4"/>
    <mergeCell ref="NO4:NS4"/>
    <mergeCell ref="NJ2:OX2"/>
    <mergeCell ref="OE4:OK4"/>
    <mergeCell ref="OL4:OS4"/>
    <mergeCell ref="OT4:OX4"/>
    <mergeCell ref="MI2:MW2"/>
    <mergeCell ref="MI4:MM4"/>
    <mergeCell ref="MN4:MR4"/>
    <mergeCell ref="MS4:MW4"/>
    <mergeCell ref="ND4:NI4"/>
    <mergeCell ref="MX4:NC4"/>
    <mergeCell ref="MX2:NI2"/>
    <mergeCell ref="MD4:MH4"/>
    <mergeCell ref="HP2:JD2"/>
    <mergeCell ref="JS4:JX4"/>
    <mergeCell ref="JY4:KD4"/>
    <mergeCell ref="KE4:KJ4"/>
    <mergeCell ref="KK4:KP4"/>
    <mergeCell ref="KQ4:KV4"/>
    <mergeCell ref="KW4:LC4"/>
    <mergeCell ref="LD4:LK4"/>
    <mergeCell ref="LL4:LQ4"/>
    <mergeCell ref="LR4:LW4"/>
    <mergeCell ref="LX4:MC4"/>
    <mergeCell ref="JE2:MH2"/>
    <mergeCell ref="HQ4:HX4"/>
    <mergeCell ref="HP3:HQ3"/>
    <mergeCell ref="E2:GO2"/>
    <mergeCell ref="GP2:HO2"/>
    <mergeCell ref="HH4:HK4"/>
    <mergeCell ref="HD4:HG4"/>
    <mergeCell ref="HL4:HO4"/>
    <mergeCell ref="GD4:GJ4"/>
    <mergeCell ref="FX4:GC4"/>
    <mergeCell ref="GW4:HC4"/>
    <mergeCell ref="GP4:GV4"/>
    <mergeCell ref="DO4:DT4"/>
    <mergeCell ref="DJ4:DN4"/>
    <mergeCell ref="DD4:DI4"/>
    <mergeCell ref="CW4:DC4"/>
    <mergeCell ref="CQ4:CV4"/>
    <mergeCell ref="C2:D4"/>
    <mergeCell ref="E4:J4"/>
    <mergeCell ref="ACM2:ADG2"/>
    <mergeCell ref="ACM3:ADG3"/>
    <mergeCell ref="ACQ4:ACT4"/>
    <mergeCell ref="AK4:AQ4"/>
    <mergeCell ref="AX4:BD4"/>
    <mergeCell ref="AR4:AW4"/>
    <mergeCell ref="BE4:BJ4"/>
    <mergeCell ref="BQ4:BW4"/>
    <mergeCell ref="BK4:BP4"/>
    <mergeCell ref="CD4:CJ4"/>
    <mergeCell ref="BX4:CC4"/>
    <mergeCell ref="CK4:CP4"/>
    <mergeCell ref="GK4:GO4"/>
    <mergeCell ref="EO4:EU4"/>
    <mergeCell ref="FT4:FW4"/>
    <mergeCell ref="FN4:FS4"/>
    <mergeCell ref="FH4:FM4"/>
    <mergeCell ref="FB4:FG4"/>
    <mergeCell ref="DU4:EA4"/>
    <mergeCell ref="EB4:EE4"/>
    <mergeCell ref="EJ4:EN4"/>
    <mergeCell ref="EF4:EI4"/>
  </mergeCells>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16B0-EDB6-466F-8D74-8C94E62D6152}">
  <sheetPr>
    <tabColor theme="5" tint="0.59999389629810485"/>
  </sheetPr>
  <dimension ref="B1:QV8"/>
  <sheetViews>
    <sheetView view="pageBreakPreview" topLeftCell="QH1" zoomScaleNormal="10" zoomScaleSheetLayoutView="100" workbookViewId="0">
      <selection sqref="A1:D1"/>
    </sheetView>
  </sheetViews>
  <sheetFormatPr defaultColWidth="8.88671875" defaultRowHeight="18" x14ac:dyDescent="0.2"/>
  <cols>
    <col min="1" max="1" width="1.88671875" style="3" customWidth="1"/>
    <col min="2" max="2" width="8.6640625" style="3" customWidth="1"/>
    <col min="3" max="122" width="4.44140625" style="3" customWidth="1"/>
    <col min="123" max="158" width="8.6640625" style="3" customWidth="1"/>
    <col min="159" max="159" width="10.44140625" style="3" bestFit="1" customWidth="1"/>
    <col min="160" max="171" width="8.88671875" style="3"/>
    <col min="172" max="172" width="10.44140625" style="3" bestFit="1" customWidth="1"/>
    <col min="173" max="177" width="8.88671875" style="3"/>
    <col min="178" max="178" width="10.44140625" style="3" bestFit="1" customWidth="1"/>
    <col min="179" max="182" width="8.88671875" style="3"/>
    <col min="183" max="183" width="10.44140625" style="3" bestFit="1" customWidth="1"/>
    <col min="184" max="195" width="8.88671875" style="3"/>
    <col min="196" max="196" width="11.88671875" style="3" bestFit="1" customWidth="1"/>
    <col min="197" max="197" width="11.88671875" style="3" customWidth="1"/>
    <col min="198" max="200" width="8.88671875" style="3"/>
    <col min="201" max="201" width="11.88671875" style="3" bestFit="1" customWidth="1"/>
    <col min="202" max="204" width="8.88671875" style="3"/>
    <col min="205" max="205" width="11.88671875" style="3" bestFit="1" customWidth="1"/>
    <col min="206" max="216" width="8.88671875" style="3"/>
    <col min="217" max="217" width="9.88671875" style="3" bestFit="1" customWidth="1"/>
    <col min="218" max="222" width="8.88671875" style="3"/>
    <col min="223" max="288" width="8.88671875" style="3" customWidth="1"/>
    <col min="289" max="294" width="8.88671875" style="3"/>
    <col min="295" max="295" width="11.88671875" style="3" bestFit="1" customWidth="1"/>
    <col min="296" max="318" width="8.88671875" style="3"/>
    <col min="319" max="319" width="11.88671875" style="3" bestFit="1" customWidth="1"/>
    <col min="320" max="326" width="8.88671875" style="3"/>
    <col min="327" max="327" width="9.88671875" style="3" bestFit="1" customWidth="1"/>
    <col min="328" max="333" width="8.88671875" style="3"/>
    <col min="334" max="334" width="11.88671875" style="3" bestFit="1" customWidth="1"/>
    <col min="335" max="340" width="8.88671875" style="3"/>
    <col min="341" max="341" width="11.88671875" style="3" bestFit="1" customWidth="1"/>
    <col min="342" max="346" width="8.88671875" style="3"/>
    <col min="347" max="347" width="13.109375" style="3" bestFit="1" customWidth="1"/>
    <col min="348" max="352" width="8.88671875" style="3"/>
    <col min="353" max="353" width="13.109375" style="3" bestFit="1" customWidth="1"/>
    <col min="354" max="359" width="8.88671875" style="3"/>
    <col min="360" max="360" width="11.88671875" style="3" bestFit="1" customWidth="1"/>
    <col min="361" max="365" width="8.88671875" style="3"/>
    <col min="366" max="366" width="13.109375" style="3" bestFit="1" customWidth="1"/>
    <col min="367" max="378" width="8.88671875" style="3"/>
    <col min="379" max="379" width="9.88671875" style="3" bestFit="1" customWidth="1"/>
    <col min="380" max="386" width="8.88671875" style="3"/>
    <col min="387" max="387" width="10.109375" style="3" bestFit="1" customWidth="1"/>
    <col min="388" max="392" width="8.88671875" style="3"/>
    <col min="393" max="393" width="11.44140625" style="3" bestFit="1" customWidth="1"/>
    <col min="394" max="398" width="8.88671875" style="3"/>
    <col min="399" max="399" width="11.44140625" style="3" bestFit="1" customWidth="1"/>
    <col min="400" max="404" width="8.88671875" style="3"/>
    <col min="405" max="405" width="11.44140625" style="3" bestFit="1" customWidth="1"/>
    <col min="406" max="409" width="8.88671875" style="3"/>
    <col min="410" max="410" width="10.109375" style="3" bestFit="1" customWidth="1"/>
    <col min="411" max="412" width="8.88671875" style="3"/>
    <col min="413" max="436" width="7.109375" style="3" customWidth="1"/>
    <col min="437" max="437" width="11.44140625" style="3" bestFit="1" customWidth="1"/>
    <col min="438" max="442" width="8.88671875" style="3"/>
    <col min="443" max="443" width="11.44140625" style="3" bestFit="1" customWidth="1"/>
    <col min="444" max="448" width="8.88671875" style="3"/>
    <col min="449" max="449" width="10.109375" style="3" bestFit="1" customWidth="1"/>
    <col min="450" max="450" width="8.88671875" style="3"/>
    <col min="451" max="451" width="11.44140625" style="3" bestFit="1" customWidth="1"/>
    <col min="452" max="456" width="8.88671875" style="3"/>
    <col min="457" max="457" width="11.44140625" style="3" bestFit="1" customWidth="1"/>
    <col min="458" max="462" width="8.88671875" style="3"/>
    <col min="463" max="463" width="10.109375" style="3" bestFit="1" customWidth="1"/>
    <col min="464" max="467" width="8.88671875" style="3"/>
    <col min="468" max="468" width="10.109375" style="3" bestFit="1" customWidth="1"/>
    <col min="469" max="477" width="8.88671875" style="3"/>
    <col min="478" max="478" width="10.109375" style="3" bestFit="1" customWidth="1"/>
    <col min="479" max="16384" width="8.88671875" style="3"/>
  </cols>
  <sheetData>
    <row r="1" spans="2:464" x14ac:dyDescent="0.2">
      <c r="C1" s="3" t="s">
        <v>146</v>
      </c>
      <c r="DZ1" s="3" t="s">
        <v>520</v>
      </c>
      <c r="II1" s="3" t="s">
        <v>540</v>
      </c>
      <c r="JI1" s="3" t="s">
        <v>542</v>
      </c>
      <c r="JQ1" s="3" t="s">
        <v>543</v>
      </c>
      <c r="KA1" s="3" t="s">
        <v>549</v>
      </c>
      <c r="MC1" s="3" t="s">
        <v>555</v>
      </c>
      <c r="MM1" s="3" t="s">
        <v>557</v>
      </c>
      <c r="MU1" s="3" t="s">
        <v>556</v>
      </c>
      <c r="OW1" s="3" t="s">
        <v>560</v>
      </c>
      <c r="PU1" s="3" t="s">
        <v>561</v>
      </c>
    </row>
    <row r="2" spans="2:464" s="13" customFormat="1" ht="15" customHeight="1" x14ac:dyDescent="0.2">
      <c r="C2" s="244" t="s">
        <v>284</v>
      </c>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44"/>
      <c r="CX2" s="244"/>
      <c r="CY2" s="244"/>
      <c r="CZ2" s="244"/>
      <c r="DA2" s="244"/>
      <c r="DB2" s="244"/>
      <c r="DC2" s="244"/>
      <c r="DD2" s="244"/>
      <c r="DE2" s="244"/>
      <c r="DF2" s="244"/>
      <c r="DG2" s="244"/>
      <c r="DH2" s="244"/>
      <c r="DI2" s="244"/>
      <c r="DJ2" s="244"/>
      <c r="DK2" s="244"/>
      <c r="DL2" s="244"/>
      <c r="DM2" s="244"/>
      <c r="DN2" s="244"/>
      <c r="DO2" s="244"/>
      <c r="DP2" s="244"/>
      <c r="DQ2" s="244"/>
      <c r="DR2" s="244"/>
      <c r="DS2" s="244"/>
      <c r="DT2" s="244"/>
      <c r="DU2" s="244"/>
      <c r="DV2" s="244"/>
      <c r="DW2" s="244"/>
      <c r="DX2" s="244"/>
      <c r="DY2" s="244"/>
      <c r="DZ2" s="309" t="s">
        <v>165</v>
      </c>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271" t="s">
        <v>196</v>
      </c>
      <c r="IJ2" s="272"/>
      <c r="IK2" s="272"/>
      <c r="IL2" s="272"/>
      <c r="IM2" s="272"/>
      <c r="IN2" s="272"/>
      <c r="IO2" s="272"/>
      <c r="IP2" s="272"/>
      <c r="IQ2" s="272"/>
      <c r="IR2" s="272"/>
      <c r="IS2" s="272"/>
      <c r="IT2" s="272"/>
      <c r="IU2" s="272"/>
      <c r="IV2" s="272"/>
      <c r="IW2" s="272"/>
      <c r="IX2" s="272"/>
      <c r="IY2" s="272"/>
      <c r="IZ2" s="272"/>
      <c r="JA2" s="272"/>
      <c r="JB2" s="272"/>
      <c r="JC2" s="272"/>
      <c r="JD2" s="272"/>
      <c r="JE2" s="272"/>
      <c r="JF2" s="272"/>
      <c r="JG2" s="272"/>
      <c r="JH2" s="273"/>
      <c r="JI2" s="277" t="s">
        <v>320</v>
      </c>
      <c r="JJ2" s="278"/>
      <c r="JK2" s="278"/>
      <c r="JL2" s="278"/>
      <c r="JM2" s="278"/>
      <c r="JN2" s="278"/>
      <c r="JO2" s="278"/>
      <c r="JP2" s="278"/>
      <c r="JQ2" s="297" t="s">
        <v>320</v>
      </c>
      <c r="JR2" s="278"/>
      <c r="JS2" s="278"/>
      <c r="JT2" s="278"/>
      <c r="JU2" s="278"/>
      <c r="JV2" s="278"/>
      <c r="JW2" s="278"/>
      <c r="JX2" s="278"/>
      <c r="JY2" s="278"/>
      <c r="JZ2" s="298"/>
      <c r="KA2" s="244" t="s">
        <v>201</v>
      </c>
      <c r="KB2" s="244"/>
      <c r="KC2" s="244"/>
      <c r="KD2" s="244"/>
      <c r="KE2" s="244"/>
      <c r="KF2" s="244"/>
      <c r="KG2" s="244"/>
      <c r="KH2" s="244"/>
      <c r="KI2" s="244"/>
      <c r="KJ2" s="244"/>
      <c r="KK2" s="244"/>
      <c r="KL2" s="244"/>
      <c r="KM2" s="244"/>
      <c r="KN2" s="244"/>
      <c r="KO2" s="244"/>
      <c r="KP2" s="244"/>
      <c r="KQ2" s="244"/>
      <c r="KR2" s="244"/>
      <c r="KS2" s="244"/>
      <c r="KT2" s="244"/>
      <c r="KU2" s="244"/>
      <c r="KV2" s="244"/>
      <c r="KW2" s="244"/>
      <c r="KX2" s="244"/>
      <c r="KY2" s="244"/>
      <c r="KZ2" s="244"/>
      <c r="LA2" s="244"/>
      <c r="LB2" s="244"/>
      <c r="LC2" s="244"/>
      <c r="LD2" s="244"/>
      <c r="LE2" s="244"/>
      <c r="LF2" s="244"/>
      <c r="LG2" s="244"/>
      <c r="LH2" s="244"/>
      <c r="LI2" s="244"/>
      <c r="LJ2" s="244"/>
      <c r="LK2" s="244"/>
      <c r="LL2" s="244"/>
      <c r="LM2" s="244"/>
      <c r="LN2" s="244"/>
      <c r="LO2" s="244"/>
      <c r="LP2" s="244"/>
      <c r="LQ2" s="244"/>
      <c r="LR2" s="244"/>
      <c r="LS2" s="244"/>
      <c r="LT2" s="244"/>
      <c r="LU2" s="244"/>
      <c r="LV2" s="244"/>
      <c r="LW2" s="244"/>
      <c r="LX2" s="244"/>
      <c r="LY2" s="244"/>
      <c r="LZ2" s="244"/>
      <c r="MA2" s="244"/>
      <c r="MB2" s="245"/>
      <c r="MC2" s="345" t="s">
        <v>204</v>
      </c>
      <c r="MD2" s="346"/>
      <c r="ME2" s="346"/>
      <c r="MF2" s="346"/>
      <c r="MG2" s="346"/>
      <c r="MH2" s="346"/>
      <c r="MI2" s="346"/>
      <c r="MJ2" s="346"/>
      <c r="MK2" s="346"/>
      <c r="ML2" s="347"/>
      <c r="MM2" s="354" t="s">
        <v>47</v>
      </c>
      <c r="MN2" s="355"/>
      <c r="MO2" s="355"/>
      <c r="MP2" s="355"/>
      <c r="MQ2" s="355"/>
      <c r="MR2" s="355"/>
      <c r="MS2" s="355"/>
      <c r="MT2" s="356"/>
      <c r="MU2" s="237" t="s">
        <v>48</v>
      </c>
      <c r="MV2" s="237"/>
      <c r="MW2" s="237"/>
      <c r="MX2" s="237"/>
      <c r="MY2" s="237"/>
      <c r="MZ2" s="237"/>
      <c r="NA2" s="237"/>
      <c r="NB2" s="237"/>
      <c r="NC2" s="237"/>
      <c r="ND2" s="237"/>
      <c r="NE2" s="237"/>
      <c r="NF2" s="237"/>
      <c r="NG2" s="237"/>
      <c r="NH2" s="237"/>
      <c r="NI2" s="237"/>
      <c r="NJ2" s="237"/>
      <c r="NK2" s="237"/>
      <c r="NL2" s="237"/>
      <c r="NM2" s="237"/>
      <c r="NN2" s="237"/>
      <c r="NO2" s="237"/>
      <c r="NP2" s="237"/>
      <c r="NQ2" s="237"/>
      <c r="NR2" s="237"/>
      <c r="NS2" s="237"/>
      <c r="NT2" s="237"/>
      <c r="NU2" s="237"/>
      <c r="NV2" s="237"/>
      <c r="NW2" s="237"/>
      <c r="NX2" s="237"/>
      <c r="NY2" s="237"/>
      <c r="NZ2" s="237"/>
      <c r="OA2" s="237"/>
      <c r="OB2" s="237"/>
      <c r="OC2" s="237"/>
      <c r="OD2" s="237"/>
      <c r="OE2" s="237"/>
      <c r="OF2" s="237"/>
      <c r="OG2" s="237"/>
      <c r="OH2" s="237"/>
      <c r="OI2" s="237"/>
      <c r="OJ2" s="237"/>
      <c r="OK2" s="237"/>
      <c r="OL2" s="237"/>
      <c r="OM2" s="237"/>
      <c r="ON2" s="237"/>
      <c r="OO2" s="237"/>
      <c r="OP2" s="237"/>
      <c r="OQ2" s="237"/>
      <c r="OR2" s="237"/>
      <c r="OS2" s="237"/>
      <c r="OT2" s="237"/>
      <c r="OU2" s="237"/>
      <c r="OV2" s="237"/>
      <c r="OW2" s="237"/>
      <c r="OX2" s="237"/>
      <c r="OY2" s="237"/>
      <c r="OZ2" s="237"/>
      <c r="PA2" s="237"/>
      <c r="PB2" s="237"/>
      <c r="PC2" s="237"/>
      <c r="PD2" s="237"/>
      <c r="PE2" s="237"/>
      <c r="PF2" s="237"/>
      <c r="PG2" s="237"/>
      <c r="PH2" s="237"/>
      <c r="PI2" s="237"/>
      <c r="PJ2" s="237"/>
      <c r="PK2" s="237"/>
      <c r="PL2" s="237"/>
      <c r="PM2" s="237"/>
      <c r="PN2" s="237"/>
      <c r="PO2" s="237"/>
      <c r="PP2" s="237"/>
      <c r="PQ2" s="237"/>
      <c r="PR2" s="237"/>
      <c r="PS2" s="237"/>
      <c r="PT2" s="237"/>
      <c r="PU2" s="237"/>
      <c r="PV2" s="237"/>
      <c r="PW2" s="237"/>
      <c r="PX2" s="237"/>
      <c r="PY2" s="237"/>
      <c r="PZ2" s="237"/>
      <c r="QA2" s="237"/>
      <c r="QB2" s="237"/>
      <c r="QC2" s="237"/>
      <c r="QD2" s="237"/>
      <c r="QE2" s="237"/>
      <c r="QF2" s="237"/>
      <c r="QG2" s="237"/>
      <c r="QH2" s="237"/>
      <c r="QI2" s="102"/>
      <c r="QJ2" s="102"/>
      <c r="QK2" s="102"/>
      <c r="QL2" s="102"/>
      <c r="QM2" s="102"/>
      <c r="QN2" s="102"/>
      <c r="QO2" s="102"/>
      <c r="QP2" s="102"/>
      <c r="QQ2" s="102"/>
      <c r="QR2" s="102"/>
      <c r="QS2" s="102"/>
      <c r="QT2" s="102"/>
      <c r="QU2" s="102"/>
      <c r="QV2" s="102"/>
    </row>
    <row r="3" spans="2:464" s="12" customFormat="1" ht="16.05" customHeight="1" x14ac:dyDescent="0.2">
      <c r="C3" s="244" t="s">
        <v>564</v>
      </c>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324" t="s">
        <v>515</v>
      </c>
      <c r="DV3" s="325"/>
      <c r="DW3" s="324" t="s">
        <v>516</v>
      </c>
      <c r="DX3" s="328"/>
      <c r="DY3" s="325"/>
      <c r="DZ3" s="309" t="s">
        <v>574</v>
      </c>
      <c r="EA3" s="309"/>
      <c r="EB3" s="309"/>
      <c r="EC3" s="309"/>
      <c r="ED3" s="309"/>
      <c r="EE3" s="309"/>
      <c r="EF3" s="309"/>
      <c r="EG3" s="309"/>
      <c r="EH3" s="309"/>
      <c r="EI3" s="309"/>
      <c r="EJ3" s="309"/>
      <c r="EK3" s="309"/>
      <c r="EL3" s="309"/>
      <c r="EM3" s="309"/>
      <c r="EN3" s="309"/>
      <c r="EO3" s="309"/>
      <c r="EP3" s="309"/>
      <c r="EQ3" s="315" t="s">
        <v>174</v>
      </c>
      <c r="ER3" s="315"/>
      <c r="ES3" s="315"/>
      <c r="ET3" s="315"/>
      <c r="EU3" s="315"/>
      <c r="EV3" s="315"/>
      <c r="EW3" s="315"/>
      <c r="EX3" s="315"/>
      <c r="EY3" s="315"/>
      <c r="EZ3" s="315"/>
      <c r="FA3" s="315"/>
      <c r="FB3" s="315"/>
      <c r="FC3" s="315"/>
      <c r="FD3" s="309" t="s">
        <v>577</v>
      </c>
      <c r="FE3" s="309"/>
      <c r="FF3" s="309"/>
      <c r="FG3" s="309"/>
      <c r="FH3" s="309"/>
      <c r="FI3" s="309"/>
      <c r="FJ3" s="309"/>
      <c r="FK3" s="309"/>
      <c r="FL3" s="309"/>
      <c r="FM3" s="309"/>
      <c r="FN3" s="309"/>
      <c r="FO3" s="309"/>
      <c r="FP3" s="309"/>
      <c r="FQ3" s="309"/>
      <c r="FR3" s="309"/>
      <c r="FS3" s="309"/>
      <c r="FT3" s="309"/>
      <c r="FU3" s="309"/>
      <c r="FV3" s="309"/>
      <c r="FW3" s="309"/>
      <c r="FX3" s="309"/>
      <c r="FY3" s="309"/>
      <c r="FZ3" s="309"/>
      <c r="GA3" s="309"/>
      <c r="GB3" s="309"/>
      <c r="GC3" s="309"/>
      <c r="GD3" s="309"/>
      <c r="GE3" s="309"/>
      <c r="GF3" s="309"/>
      <c r="GG3" s="309"/>
      <c r="GH3" s="309"/>
      <c r="GI3" s="309"/>
      <c r="GJ3" s="309"/>
      <c r="GK3" s="309"/>
      <c r="GL3" s="309"/>
      <c r="GM3" s="309"/>
      <c r="GN3" s="309"/>
      <c r="GO3" s="309"/>
      <c r="GP3" s="309"/>
      <c r="GQ3" s="309"/>
      <c r="GR3" s="309"/>
      <c r="GS3" s="309" t="s">
        <v>190</v>
      </c>
      <c r="GT3" s="309"/>
      <c r="GU3" s="309"/>
      <c r="GV3" s="309"/>
      <c r="GW3" s="309"/>
      <c r="GX3" s="309"/>
      <c r="GY3" s="309"/>
      <c r="GZ3" s="309"/>
      <c r="HA3" s="309"/>
      <c r="HB3" s="309"/>
      <c r="HC3" s="309"/>
      <c r="HD3" s="309"/>
      <c r="HE3" s="309"/>
      <c r="HF3" s="309"/>
      <c r="HG3" s="309"/>
      <c r="HH3" s="309"/>
      <c r="HI3" s="309"/>
      <c r="HJ3" s="309"/>
      <c r="HK3" s="318" t="s">
        <v>191</v>
      </c>
      <c r="HL3" s="318"/>
      <c r="HM3" s="318"/>
      <c r="HN3" s="318"/>
      <c r="HO3" s="318"/>
      <c r="HP3" s="318"/>
      <c r="HQ3" s="318"/>
      <c r="HR3" s="318"/>
      <c r="HS3" s="318"/>
      <c r="HT3" s="318"/>
      <c r="HU3" s="318"/>
      <c r="HV3" s="318"/>
      <c r="HW3" s="309" t="s">
        <v>192</v>
      </c>
      <c r="HX3" s="309"/>
      <c r="HY3" s="309"/>
      <c r="HZ3" s="309"/>
      <c r="IA3" s="309"/>
      <c r="IB3" s="309"/>
      <c r="IC3" s="309"/>
      <c r="ID3" s="309"/>
      <c r="IE3" s="309"/>
      <c r="IF3" s="309"/>
      <c r="IG3" s="309"/>
      <c r="IH3" s="309"/>
      <c r="II3" s="274"/>
      <c r="IJ3" s="275"/>
      <c r="IK3" s="275"/>
      <c r="IL3" s="275"/>
      <c r="IM3" s="275"/>
      <c r="IN3" s="275"/>
      <c r="IO3" s="275"/>
      <c r="IP3" s="275"/>
      <c r="IQ3" s="275"/>
      <c r="IR3" s="275"/>
      <c r="IS3" s="275"/>
      <c r="IT3" s="275"/>
      <c r="IU3" s="275"/>
      <c r="IV3" s="275"/>
      <c r="IW3" s="275"/>
      <c r="IX3" s="275"/>
      <c r="IY3" s="275"/>
      <c r="IZ3" s="275"/>
      <c r="JA3" s="275"/>
      <c r="JB3" s="275"/>
      <c r="JC3" s="275"/>
      <c r="JD3" s="275"/>
      <c r="JE3" s="275"/>
      <c r="JF3" s="275"/>
      <c r="JG3" s="275"/>
      <c r="JH3" s="276"/>
      <c r="JI3" s="279"/>
      <c r="JJ3" s="280"/>
      <c r="JK3" s="280"/>
      <c r="JL3" s="280"/>
      <c r="JM3" s="280"/>
      <c r="JN3" s="280"/>
      <c r="JO3" s="280"/>
      <c r="JP3" s="280"/>
      <c r="JQ3" s="299"/>
      <c r="JR3" s="280"/>
      <c r="JS3" s="280"/>
      <c r="JT3" s="280"/>
      <c r="JU3" s="300"/>
      <c r="JV3" s="300"/>
      <c r="JW3" s="300"/>
      <c r="JX3" s="300"/>
      <c r="JY3" s="300"/>
      <c r="JZ3" s="301"/>
      <c r="KA3" s="244" t="s">
        <v>198</v>
      </c>
      <c r="KB3" s="244"/>
      <c r="KC3" s="244"/>
      <c r="KD3" s="244"/>
      <c r="KE3" s="244"/>
      <c r="KF3" s="244"/>
      <c r="KG3" s="244"/>
      <c r="KH3" s="244"/>
      <c r="KI3" s="244" t="s">
        <v>550</v>
      </c>
      <c r="KJ3" s="244"/>
      <c r="KK3" s="244"/>
      <c r="KL3" s="244"/>
      <c r="KM3" s="244"/>
      <c r="KN3" s="244"/>
      <c r="KO3" s="244"/>
      <c r="KP3" s="244"/>
      <c r="KQ3" s="244"/>
      <c r="KR3" s="244"/>
      <c r="KS3" s="244"/>
      <c r="KT3" s="244"/>
      <c r="KU3" s="244"/>
      <c r="KV3" s="244"/>
      <c r="KW3" s="244"/>
      <c r="KX3" s="244"/>
      <c r="KY3" s="244"/>
      <c r="KZ3" s="244"/>
      <c r="LA3" s="244"/>
      <c r="LB3" s="244"/>
      <c r="LC3" s="244"/>
      <c r="LD3" s="244"/>
      <c r="LE3" s="244"/>
      <c r="LF3" s="244"/>
      <c r="LG3" s="246" t="s">
        <v>541</v>
      </c>
      <c r="LH3" s="249" t="s">
        <v>552</v>
      </c>
      <c r="LI3" s="250"/>
      <c r="LJ3" s="258" t="s">
        <v>553</v>
      </c>
      <c r="LK3" s="259"/>
      <c r="LL3" s="259"/>
      <c r="LM3" s="259"/>
      <c r="LN3" s="259"/>
      <c r="LO3" s="259"/>
      <c r="LP3" s="259"/>
      <c r="LQ3" s="259"/>
      <c r="LR3" s="259"/>
      <c r="LS3" s="259"/>
      <c r="LT3" s="260"/>
      <c r="LU3" s="258" t="s">
        <v>554</v>
      </c>
      <c r="LV3" s="259"/>
      <c r="LW3" s="259"/>
      <c r="LX3" s="259"/>
      <c r="LY3" s="259"/>
      <c r="LZ3" s="259"/>
      <c r="MA3" s="259"/>
      <c r="MB3" s="259"/>
      <c r="MC3" s="348"/>
      <c r="MD3" s="349"/>
      <c r="ME3" s="349"/>
      <c r="MF3" s="349"/>
      <c r="MG3" s="349"/>
      <c r="MH3" s="349"/>
      <c r="MI3" s="349"/>
      <c r="MJ3" s="349"/>
      <c r="MK3" s="349"/>
      <c r="ML3" s="350"/>
      <c r="MM3" s="357"/>
      <c r="MN3" s="358"/>
      <c r="MO3" s="358"/>
      <c r="MP3" s="358"/>
      <c r="MQ3" s="358"/>
      <c r="MR3" s="358"/>
      <c r="MS3" s="358"/>
      <c r="MT3" s="359"/>
      <c r="MU3" s="238"/>
      <c r="MV3" s="238"/>
      <c r="MW3" s="238"/>
      <c r="MX3" s="238"/>
      <c r="MY3" s="238"/>
      <c r="MZ3" s="238"/>
      <c r="NA3" s="238"/>
      <c r="NB3" s="238"/>
      <c r="NC3" s="238"/>
      <c r="ND3" s="238"/>
      <c r="NE3" s="238"/>
      <c r="NF3" s="238"/>
      <c r="NG3" s="238"/>
      <c r="NH3" s="238"/>
      <c r="NI3" s="238"/>
      <c r="NJ3" s="238"/>
      <c r="NK3" s="238"/>
      <c r="NL3" s="238"/>
      <c r="NM3" s="238"/>
      <c r="NN3" s="238"/>
      <c r="NO3" s="238"/>
      <c r="NP3" s="238"/>
      <c r="NQ3" s="238"/>
      <c r="NR3" s="238"/>
      <c r="NS3" s="238"/>
      <c r="NT3" s="238"/>
      <c r="NU3" s="238"/>
      <c r="NV3" s="238"/>
      <c r="NW3" s="238"/>
      <c r="NX3" s="238"/>
      <c r="NY3" s="238"/>
      <c r="NZ3" s="238"/>
      <c r="OA3" s="238"/>
      <c r="OB3" s="238"/>
      <c r="OC3" s="238"/>
      <c r="OD3" s="238"/>
      <c r="OE3" s="238"/>
      <c r="OF3" s="238"/>
      <c r="OG3" s="238"/>
      <c r="OH3" s="238"/>
      <c r="OI3" s="238"/>
      <c r="OJ3" s="238"/>
      <c r="OK3" s="238"/>
      <c r="OL3" s="238"/>
      <c r="OM3" s="238"/>
      <c r="ON3" s="238"/>
      <c r="OO3" s="238"/>
      <c r="OP3" s="238"/>
      <c r="OQ3" s="238"/>
      <c r="OR3" s="238"/>
      <c r="OS3" s="238"/>
      <c r="OT3" s="238"/>
      <c r="OU3" s="238"/>
      <c r="OV3" s="238"/>
      <c r="OW3" s="238"/>
      <c r="OX3" s="238"/>
      <c r="OY3" s="238"/>
      <c r="OZ3" s="238"/>
      <c r="PA3" s="238"/>
      <c r="PB3" s="238"/>
      <c r="PC3" s="238"/>
      <c r="PD3" s="238"/>
      <c r="PE3" s="238"/>
      <c r="PF3" s="238"/>
      <c r="PG3" s="238"/>
      <c r="PH3" s="238"/>
      <c r="PI3" s="238"/>
      <c r="PJ3" s="238"/>
      <c r="PK3" s="238"/>
      <c r="PL3" s="238"/>
      <c r="PM3" s="238"/>
      <c r="PN3" s="238"/>
      <c r="PO3" s="238"/>
      <c r="PP3" s="238"/>
      <c r="PQ3" s="238"/>
      <c r="PR3" s="238"/>
      <c r="PS3" s="238"/>
      <c r="PT3" s="238"/>
      <c r="PU3" s="238"/>
      <c r="PV3" s="238"/>
      <c r="PW3" s="238"/>
      <c r="PX3" s="238"/>
      <c r="PY3" s="238"/>
      <c r="PZ3" s="238"/>
      <c r="QA3" s="238"/>
      <c r="QB3" s="238"/>
      <c r="QC3" s="238"/>
      <c r="QD3" s="238"/>
      <c r="QE3" s="238"/>
      <c r="QF3" s="238"/>
      <c r="QG3" s="238"/>
      <c r="QH3" s="238"/>
      <c r="QI3" s="103"/>
      <c r="QJ3" s="103"/>
      <c r="QK3" s="103"/>
      <c r="QL3" s="103"/>
      <c r="QM3" s="103"/>
      <c r="QN3" s="103"/>
      <c r="QO3" s="103"/>
      <c r="QP3" s="103"/>
      <c r="QQ3" s="103"/>
      <c r="QR3" s="103"/>
      <c r="QS3" s="103"/>
      <c r="QT3" s="103"/>
      <c r="QU3" s="103"/>
      <c r="QV3" s="103"/>
    </row>
    <row r="4" spans="2:464" s="12" customFormat="1" ht="16.05" customHeight="1" x14ac:dyDescent="0.2">
      <c r="C4" s="334" t="s">
        <v>147</v>
      </c>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2" t="s">
        <v>160</v>
      </c>
      <c r="BL4" s="332"/>
      <c r="BM4" s="332"/>
      <c r="BN4" s="332"/>
      <c r="BO4" s="332"/>
      <c r="BP4" s="332"/>
      <c r="BQ4" s="332"/>
      <c r="BR4" s="332"/>
      <c r="BS4" s="332"/>
      <c r="BT4" s="332"/>
      <c r="BU4" s="332"/>
      <c r="BV4" s="332"/>
      <c r="BW4" s="332"/>
      <c r="BX4" s="332"/>
      <c r="BY4" s="332"/>
      <c r="BZ4" s="332"/>
      <c r="CA4" s="332"/>
      <c r="CB4" s="332"/>
      <c r="CC4" s="332"/>
      <c r="CD4" s="332"/>
      <c r="CE4" s="332"/>
      <c r="CF4" s="332"/>
      <c r="CG4" s="332"/>
      <c r="CH4" s="332"/>
      <c r="CI4" s="332"/>
      <c r="CJ4" s="332"/>
      <c r="CK4" s="332"/>
      <c r="CL4" s="332"/>
      <c r="CM4" s="332"/>
      <c r="CN4" s="332"/>
      <c r="CO4" s="332"/>
      <c r="CP4" s="332"/>
      <c r="CQ4" s="332"/>
      <c r="CR4" s="332"/>
      <c r="CS4" s="332"/>
      <c r="CT4" s="332"/>
      <c r="CU4" s="332"/>
      <c r="CV4" s="332"/>
      <c r="CW4" s="332"/>
      <c r="CX4" s="332"/>
      <c r="CY4" s="332"/>
      <c r="CZ4" s="332"/>
      <c r="DA4" s="332"/>
      <c r="DB4" s="332"/>
      <c r="DC4" s="332"/>
      <c r="DD4" s="332"/>
      <c r="DE4" s="332"/>
      <c r="DF4" s="332"/>
      <c r="DG4" s="332"/>
      <c r="DH4" s="332"/>
      <c r="DI4" s="332"/>
      <c r="DJ4" s="332"/>
      <c r="DK4" s="332"/>
      <c r="DL4" s="332"/>
      <c r="DM4" s="332"/>
      <c r="DN4" s="332"/>
      <c r="DO4" s="332"/>
      <c r="DP4" s="332"/>
      <c r="DQ4" s="332"/>
      <c r="DR4" s="332"/>
      <c r="DS4" s="337" t="s">
        <v>161</v>
      </c>
      <c r="DT4" s="338"/>
      <c r="DU4" s="326" t="s">
        <v>163</v>
      </c>
      <c r="DV4" s="327" t="s">
        <v>164</v>
      </c>
      <c r="DW4" s="104" t="s">
        <v>163</v>
      </c>
      <c r="DX4" s="31" t="s">
        <v>164</v>
      </c>
      <c r="DY4" s="305" t="s">
        <v>519</v>
      </c>
      <c r="DZ4" s="264" t="s">
        <v>565</v>
      </c>
      <c r="EA4" s="265"/>
      <c r="EB4" s="265"/>
      <c r="EC4" s="265"/>
      <c r="ED4" s="265"/>
      <c r="EE4" s="265"/>
      <c r="EF4" s="265"/>
      <c r="EG4" s="265"/>
      <c r="EH4" s="265"/>
      <c r="EI4" s="265"/>
      <c r="EJ4" s="265"/>
      <c r="EK4" s="265"/>
      <c r="EL4" s="265"/>
      <c r="EM4" s="265"/>
      <c r="EN4" s="320" t="s">
        <v>576</v>
      </c>
      <c r="EO4" s="320"/>
      <c r="EP4" s="321"/>
      <c r="EQ4" s="371" t="s">
        <v>166</v>
      </c>
      <c r="ER4" s="372"/>
      <c r="ES4" s="372"/>
      <c r="ET4" s="372"/>
      <c r="EU4" s="372"/>
      <c r="EV4" s="372" t="s">
        <v>172</v>
      </c>
      <c r="EW4" s="372"/>
      <c r="EX4" s="372"/>
      <c r="EY4" s="372"/>
      <c r="EZ4" s="372"/>
      <c r="FA4" s="372" t="s">
        <v>527</v>
      </c>
      <c r="FB4" s="372"/>
      <c r="FC4" s="375"/>
      <c r="FD4" s="379" t="s">
        <v>578</v>
      </c>
      <c r="FE4" s="380"/>
      <c r="FF4" s="380"/>
      <c r="FG4" s="380"/>
      <c r="FH4" s="380"/>
      <c r="FI4" s="380"/>
      <c r="FJ4" s="380"/>
      <c r="FK4" s="380"/>
      <c r="FL4" s="380"/>
      <c r="FM4" s="380"/>
      <c r="FN4" s="380"/>
      <c r="FO4" s="380"/>
      <c r="FP4" s="380"/>
      <c r="FQ4" s="380"/>
      <c r="FR4" s="380"/>
      <c r="FS4" s="380"/>
      <c r="FT4" s="380"/>
      <c r="FU4" s="380"/>
      <c r="FV4" s="380"/>
      <c r="FW4" s="380"/>
      <c r="FX4" s="380"/>
      <c r="FY4" s="380"/>
      <c r="FZ4" s="380"/>
      <c r="GA4" s="380"/>
      <c r="GB4" s="380"/>
      <c r="GC4" s="380"/>
      <c r="GD4" s="380"/>
      <c r="GE4" s="380"/>
      <c r="GF4" s="380"/>
      <c r="GG4" s="381"/>
      <c r="GH4" s="363" t="s">
        <v>189</v>
      </c>
      <c r="GI4" s="364"/>
      <c r="GJ4" s="364"/>
      <c r="GK4" s="364"/>
      <c r="GL4" s="364"/>
      <c r="GM4" s="364"/>
      <c r="GN4" s="364"/>
      <c r="GO4" s="364"/>
      <c r="GP4" s="364"/>
      <c r="GQ4" s="364"/>
      <c r="GR4" s="365"/>
      <c r="GS4" s="342" t="s">
        <v>166</v>
      </c>
      <c r="GT4" s="342"/>
      <c r="GU4" s="342"/>
      <c r="GV4" s="342"/>
      <c r="GW4" s="342"/>
      <c r="GX4" s="342"/>
      <c r="GY4" s="342"/>
      <c r="GZ4" s="363" t="s">
        <v>172</v>
      </c>
      <c r="HA4" s="364"/>
      <c r="HB4" s="364"/>
      <c r="HC4" s="364"/>
      <c r="HD4" s="364"/>
      <c r="HE4" s="364"/>
      <c r="HF4" s="364"/>
      <c r="HG4" s="364"/>
      <c r="HH4" s="366"/>
      <c r="HI4" s="366"/>
      <c r="HJ4" s="367"/>
      <c r="HK4" s="310" t="s">
        <v>166</v>
      </c>
      <c r="HL4" s="310"/>
      <c r="HM4" s="310"/>
      <c r="HN4" s="310"/>
      <c r="HO4" s="363" t="s">
        <v>172</v>
      </c>
      <c r="HP4" s="364"/>
      <c r="HQ4" s="364"/>
      <c r="HR4" s="364"/>
      <c r="HS4" s="364"/>
      <c r="HT4" s="366"/>
      <c r="HU4" s="366"/>
      <c r="HV4" s="367"/>
      <c r="HW4" s="312" t="s">
        <v>166</v>
      </c>
      <c r="HX4" s="312"/>
      <c r="HY4" s="312"/>
      <c r="HZ4" s="312"/>
      <c r="IA4" s="363" t="s">
        <v>172</v>
      </c>
      <c r="IB4" s="364"/>
      <c r="IC4" s="364"/>
      <c r="ID4" s="364"/>
      <c r="IE4" s="364"/>
      <c r="IF4" s="366"/>
      <c r="IG4" s="366"/>
      <c r="IH4" s="367"/>
      <c r="II4" s="305" t="s">
        <v>271</v>
      </c>
      <c r="IJ4" s="305"/>
      <c r="IK4" s="305"/>
      <c r="IL4" s="305"/>
      <c r="IM4" s="305"/>
      <c r="IN4" s="305"/>
      <c r="IO4" s="305"/>
      <c r="IP4" s="305"/>
      <c r="IQ4" s="307" t="s">
        <v>272</v>
      </c>
      <c r="IR4" s="307"/>
      <c r="IS4" s="307"/>
      <c r="IT4" s="307"/>
      <c r="IU4" s="307"/>
      <c r="IV4" s="307"/>
      <c r="IW4" s="307"/>
      <c r="IX4" s="307"/>
      <c r="IY4" s="305" t="s">
        <v>104</v>
      </c>
      <c r="IZ4" s="305"/>
      <c r="JA4" s="305"/>
      <c r="JB4" s="305"/>
      <c r="JC4" s="305"/>
      <c r="JD4" s="305"/>
      <c r="JE4" s="305"/>
      <c r="JF4" s="305"/>
      <c r="JG4" s="308" t="s">
        <v>541</v>
      </c>
      <c r="JH4" s="308"/>
      <c r="JI4" s="279"/>
      <c r="JJ4" s="280"/>
      <c r="JK4" s="280"/>
      <c r="JL4" s="280"/>
      <c r="JM4" s="280"/>
      <c r="JN4" s="280"/>
      <c r="JO4" s="280"/>
      <c r="JP4" s="280"/>
      <c r="JQ4" s="281" t="s">
        <v>570</v>
      </c>
      <c r="JR4" s="282"/>
      <c r="JS4" s="282"/>
      <c r="JT4" s="283"/>
      <c r="JU4" s="287" t="s">
        <v>409</v>
      </c>
      <c r="JV4" s="288"/>
      <c r="JW4" s="291" t="s">
        <v>410</v>
      </c>
      <c r="JX4" s="292"/>
      <c r="JY4" s="295" t="s">
        <v>411</v>
      </c>
      <c r="JZ4" s="288"/>
      <c r="KA4" s="244"/>
      <c r="KB4" s="244"/>
      <c r="KC4" s="244"/>
      <c r="KD4" s="244"/>
      <c r="KE4" s="244"/>
      <c r="KF4" s="244"/>
      <c r="KG4" s="244"/>
      <c r="KH4" s="244"/>
      <c r="KI4" s="244"/>
      <c r="KJ4" s="244"/>
      <c r="KK4" s="244"/>
      <c r="KL4" s="244"/>
      <c r="KM4" s="244"/>
      <c r="KN4" s="244"/>
      <c r="KO4" s="244"/>
      <c r="KP4" s="244"/>
      <c r="KQ4" s="244"/>
      <c r="KR4" s="244"/>
      <c r="KS4" s="244"/>
      <c r="KT4" s="244"/>
      <c r="KU4" s="244"/>
      <c r="KV4" s="244"/>
      <c r="KW4" s="244"/>
      <c r="KX4" s="244"/>
      <c r="KY4" s="244"/>
      <c r="KZ4" s="244"/>
      <c r="LA4" s="244"/>
      <c r="LB4" s="244"/>
      <c r="LC4" s="244"/>
      <c r="LD4" s="244"/>
      <c r="LE4" s="244"/>
      <c r="LF4" s="244"/>
      <c r="LG4" s="247"/>
      <c r="LH4" s="251"/>
      <c r="LI4" s="252"/>
      <c r="LJ4" s="261"/>
      <c r="LK4" s="262"/>
      <c r="LL4" s="262"/>
      <c r="LM4" s="262"/>
      <c r="LN4" s="262"/>
      <c r="LO4" s="262"/>
      <c r="LP4" s="262"/>
      <c r="LQ4" s="262"/>
      <c r="LR4" s="262"/>
      <c r="LS4" s="262"/>
      <c r="LT4" s="263"/>
      <c r="LU4" s="261"/>
      <c r="LV4" s="262"/>
      <c r="LW4" s="262"/>
      <c r="LX4" s="262"/>
      <c r="LY4" s="262"/>
      <c r="LZ4" s="262"/>
      <c r="MA4" s="262"/>
      <c r="MB4" s="262"/>
      <c r="MC4" s="348"/>
      <c r="MD4" s="349"/>
      <c r="ME4" s="349"/>
      <c r="MF4" s="349"/>
      <c r="MG4" s="349"/>
      <c r="MH4" s="349"/>
      <c r="MI4" s="349"/>
      <c r="MJ4" s="349"/>
      <c r="MK4" s="349"/>
      <c r="ML4" s="350"/>
      <c r="MM4" s="357"/>
      <c r="MN4" s="358"/>
      <c r="MO4" s="358"/>
      <c r="MP4" s="358"/>
      <c r="MQ4" s="358"/>
      <c r="MR4" s="358"/>
      <c r="MS4" s="358"/>
      <c r="MT4" s="359"/>
      <c r="MU4" s="242" t="s">
        <v>206</v>
      </c>
      <c r="MV4" s="243"/>
      <c r="MW4" s="243"/>
      <c r="MX4" s="243"/>
      <c r="MY4" s="243"/>
      <c r="MZ4" s="243"/>
      <c r="NA4" s="243"/>
      <c r="NB4" s="243"/>
      <c r="NC4" s="243"/>
      <c r="ND4" s="243"/>
      <c r="NE4" s="243"/>
      <c r="NF4" s="243"/>
      <c r="NG4" s="243"/>
      <c r="NH4" s="243"/>
      <c r="NI4" s="243"/>
      <c r="NJ4" s="243"/>
      <c r="NK4" s="243"/>
      <c r="NL4" s="243"/>
      <c r="NM4" s="243"/>
      <c r="NN4" s="243"/>
      <c r="NO4" s="243"/>
      <c r="NP4" s="243"/>
      <c r="NQ4" s="243"/>
      <c r="NR4" s="243"/>
      <c r="NS4" s="243" t="s">
        <v>208</v>
      </c>
      <c r="NT4" s="243"/>
      <c r="NU4" s="243"/>
      <c r="NV4" s="243"/>
      <c r="NW4" s="243"/>
      <c r="NX4" s="243"/>
      <c r="NY4" s="243"/>
      <c r="NZ4" s="243"/>
      <c r="OA4" s="243"/>
      <c r="OB4" s="243"/>
      <c r="OC4" s="243"/>
      <c r="OD4" s="243"/>
      <c r="OE4" s="243"/>
      <c r="OF4" s="243"/>
      <c r="OG4" s="243"/>
      <c r="OH4" s="243"/>
      <c r="OI4" s="243"/>
      <c r="OJ4" s="243"/>
      <c r="OK4" s="243"/>
      <c r="OL4" s="243"/>
      <c r="OM4" s="243"/>
      <c r="ON4" s="243"/>
      <c r="OO4" s="243"/>
      <c r="OP4" s="243"/>
      <c r="OQ4" s="243"/>
      <c r="OR4" s="243"/>
      <c r="OS4" s="243"/>
      <c r="OT4" s="243"/>
      <c r="OU4" s="243"/>
      <c r="OV4" s="243"/>
      <c r="OW4" s="242" t="s">
        <v>206</v>
      </c>
      <c r="OX4" s="243"/>
      <c r="OY4" s="243"/>
      <c r="OZ4" s="243"/>
      <c r="PA4" s="243"/>
      <c r="PB4" s="243"/>
      <c r="PC4" s="243"/>
      <c r="PD4" s="243"/>
      <c r="PE4" s="243"/>
      <c r="PF4" s="243"/>
      <c r="PG4" s="243"/>
      <c r="PH4" s="243"/>
      <c r="PI4" s="243"/>
      <c r="PJ4" s="243"/>
      <c r="PK4" s="243"/>
      <c r="PL4" s="243"/>
      <c r="PM4" s="243"/>
      <c r="PN4" s="243"/>
      <c r="PO4" s="243"/>
      <c r="PP4" s="243"/>
      <c r="PQ4" s="243"/>
      <c r="PR4" s="243"/>
      <c r="PS4" s="243"/>
      <c r="PT4" s="243"/>
      <c r="PU4" s="243" t="s">
        <v>49</v>
      </c>
      <c r="PV4" s="243"/>
      <c r="PW4" s="243"/>
      <c r="PX4" s="243"/>
      <c r="PY4" s="243"/>
      <c r="PZ4" s="243"/>
      <c r="QA4" s="243"/>
      <c r="QB4" s="243"/>
      <c r="QC4" s="243"/>
      <c r="QD4" s="243"/>
      <c r="QE4" s="243"/>
      <c r="QF4" s="243"/>
      <c r="QG4" s="243"/>
      <c r="QH4" s="243"/>
      <c r="QI4" s="243"/>
      <c r="QJ4" s="243"/>
      <c r="QK4" s="243"/>
      <c r="QL4" s="243"/>
      <c r="QM4" s="243"/>
      <c r="QN4" s="243"/>
      <c r="QO4" s="243"/>
      <c r="QP4" s="243"/>
      <c r="QQ4" s="243"/>
      <c r="QR4" s="243"/>
      <c r="QS4" s="243"/>
      <c r="QT4" s="243"/>
      <c r="QU4" s="243"/>
      <c r="QV4" s="243"/>
    </row>
    <row r="5" spans="2:464" s="12" customFormat="1" ht="16.05" customHeight="1" thickBot="1" x14ac:dyDescent="0.25">
      <c r="C5" s="333" t="s">
        <v>148</v>
      </c>
      <c r="D5" s="333"/>
      <c r="E5" s="333"/>
      <c r="F5" s="333"/>
      <c r="G5" s="333"/>
      <c r="H5" s="333"/>
      <c r="I5" s="333"/>
      <c r="J5" s="333"/>
      <c r="K5" s="331" t="s">
        <v>510</v>
      </c>
      <c r="L5" s="331"/>
      <c r="M5" s="331"/>
      <c r="N5" s="331"/>
      <c r="O5" s="331"/>
      <c r="P5" s="331"/>
      <c r="Q5" s="331"/>
      <c r="R5" s="331"/>
      <c r="S5" s="331"/>
      <c r="T5" s="331"/>
      <c r="U5" s="331"/>
      <c r="V5" s="331"/>
      <c r="W5" s="331"/>
      <c r="X5" s="330" t="s">
        <v>512</v>
      </c>
      <c r="Y5" s="330"/>
      <c r="Z5" s="330"/>
      <c r="AA5" s="330"/>
      <c r="AB5" s="330"/>
      <c r="AC5" s="330"/>
      <c r="AD5" s="330"/>
      <c r="AE5" s="330"/>
      <c r="AF5" s="330"/>
      <c r="AG5" s="330"/>
      <c r="AH5" s="330"/>
      <c r="AI5" s="330"/>
      <c r="AJ5" s="330"/>
      <c r="AK5" s="331" t="s">
        <v>513</v>
      </c>
      <c r="AL5" s="331"/>
      <c r="AM5" s="331"/>
      <c r="AN5" s="331"/>
      <c r="AO5" s="331"/>
      <c r="AP5" s="331"/>
      <c r="AQ5" s="331"/>
      <c r="AR5" s="331"/>
      <c r="AS5" s="331"/>
      <c r="AT5" s="331"/>
      <c r="AU5" s="331"/>
      <c r="AV5" s="331"/>
      <c r="AW5" s="331"/>
      <c r="AX5" s="330" t="s">
        <v>514</v>
      </c>
      <c r="AY5" s="330"/>
      <c r="AZ5" s="330"/>
      <c r="BA5" s="330"/>
      <c r="BB5" s="330"/>
      <c r="BC5" s="330"/>
      <c r="BD5" s="330"/>
      <c r="BE5" s="330"/>
      <c r="BF5" s="330"/>
      <c r="BG5" s="330"/>
      <c r="BH5" s="330"/>
      <c r="BI5" s="330"/>
      <c r="BJ5" s="330"/>
      <c r="BK5" s="329" t="s">
        <v>148</v>
      </c>
      <c r="BL5" s="329"/>
      <c r="BM5" s="329"/>
      <c r="BN5" s="329"/>
      <c r="BO5" s="329"/>
      <c r="BP5" s="329"/>
      <c r="BQ5" s="329"/>
      <c r="BR5" s="329"/>
      <c r="BS5" s="330" t="s">
        <v>510</v>
      </c>
      <c r="BT5" s="330"/>
      <c r="BU5" s="330"/>
      <c r="BV5" s="330"/>
      <c r="BW5" s="330"/>
      <c r="BX5" s="330"/>
      <c r="BY5" s="330"/>
      <c r="BZ5" s="330"/>
      <c r="CA5" s="330"/>
      <c r="CB5" s="330"/>
      <c r="CC5" s="330"/>
      <c r="CD5" s="330"/>
      <c r="CE5" s="330"/>
      <c r="CF5" s="331" t="s">
        <v>512</v>
      </c>
      <c r="CG5" s="331"/>
      <c r="CH5" s="331"/>
      <c r="CI5" s="331"/>
      <c r="CJ5" s="331"/>
      <c r="CK5" s="331"/>
      <c r="CL5" s="331"/>
      <c r="CM5" s="331"/>
      <c r="CN5" s="331"/>
      <c r="CO5" s="331"/>
      <c r="CP5" s="331"/>
      <c r="CQ5" s="331"/>
      <c r="CR5" s="331"/>
      <c r="CS5" s="330" t="s">
        <v>513</v>
      </c>
      <c r="CT5" s="330"/>
      <c r="CU5" s="330"/>
      <c r="CV5" s="330"/>
      <c r="CW5" s="330"/>
      <c r="CX5" s="330"/>
      <c r="CY5" s="330"/>
      <c r="CZ5" s="330"/>
      <c r="DA5" s="330"/>
      <c r="DB5" s="330"/>
      <c r="DC5" s="330"/>
      <c r="DD5" s="330"/>
      <c r="DE5" s="330"/>
      <c r="DF5" s="331" t="s">
        <v>514</v>
      </c>
      <c r="DG5" s="331"/>
      <c r="DH5" s="331"/>
      <c r="DI5" s="331"/>
      <c r="DJ5" s="331"/>
      <c r="DK5" s="331"/>
      <c r="DL5" s="331"/>
      <c r="DM5" s="331"/>
      <c r="DN5" s="331"/>
      <c r="DO5" s="331"/>
      <c r="DP5" s="331"/>
      <c r="DQ5" s="331"/>
      <c r="DR5" s="331"/>
      <c r="DS5" s="335" t="s">
        <v>162</v>
      </c>
      <c r="DT5" s="336"/>
      <c r="DU5" s="326"/>
      <c r="DV5" s="327"/>
      <c r="DW5" s="104" t="s">
        <v>517</v>
      </c>
      <c r="DX5" s="31" t="s">
        <v>518</v>
      </c>
      <c r="DY5" s="305"/>
      <c r="DZ5" s="264" t="s">
        <v>575</v>
      </c>
      <c r="EA5" s="265"/>
      <c r="EB5" s="265"/>
      <c r="EC5" s="265"/>
      <c r="ED5" s="265"/>
      <c r="EE5" s="265"/>
      <c r="EF5" s="265"/>
      <c r="EG5" s="319" t="s">
        <v>172</v>
      </c>
      <c r="EH5" s="319"/>
      <c r="EI5" s="319"/>
      <c r="EJ5" s="319"/>
      <c r="EK5" s="319"/>
      <c r="EL5" s="319"/>
      <c r="EM5" s="319"/>
      <c r="EN5" s="322"/>
      <c r="EO5" s="322"/>
      <c r="EP5" s="323"/>
      <c r="EQ5" s="373"/>
      <c r="ER5" s="374"/>
      <c r="ES5" s="374"/>
      <c r="ET5" s="374"/>
      <c r="EU5" s="374"/>
      <c r="EV5" s="374"/>
      <c r="EW5" s="374"/>
      <c r="EX5" s="374"/>
      <c r="EY5" s="374"/>
      <c r="EZ5" s="374"/>
      <c r="FA5" s="374"/>
      <c r="FB5" s="374"/>
      <c r="FC5" s="376"/>
      <c r="FD5" s="344" t="s">
        <v>166</v>
      </c>
      <c r="FE5" s="377"/>
      <c r="FF5" s="377"/>
      <c r="FG5" s="377"/>
      <c r="FH5" s="377"/>
      <c r="FI5" s="377"/>
      <c r="FJ5" s="378"/>
      <c r="FK5" s="316" t="s">
        <v>529</v>
      </c>
      <c r="FL5" s="316"/>
      <c r="FM5" s="316"/>
      <c r="FN5" s="316"/>
      <c r="FO5" s="316"/>
      <c r="FP5" s="316"/>
      <c r="FQ5" s="316"/>
      <c r="FR5" s="316" t="s">
        <v>530</v>
      </c>
      <c r="FS5" s="316"/>
      <c r="FT5" s="316"/>
      <c r="FU5" s="316"/>
      <c r="FV5" s="316"/>
      <c r="FW5" s="316"/>
      <c r="FX5" s="316"/>
      <c r="FY5" s="316"/>
      <c r="FZ5" s="316"/>
      <c r="GA5" s="316"/>
      <c r="GB5" s="316" t="s">
        <v>533</v>
      </c>
      <c r="GC5" s="316"/>
      <c r="GD5" s="316"/>
      <c r="GE5" s="316"/>
      <c r="GF5" s="316"/>
      <c r="GG5" s="317"/>
      <c r="GH5" s="368"/>
      <c r="GI5" s="369"/>
      <c r="GJ5" s="369"/>
      <c r="GK5" s="369"/>
      <c r="GL5" s="369"/>
      <c r="GM5" s="369"/>
      <c r="GN5" s="369"/>
      <c r="GO5" s="370"/>
      <c r="GP5" s="363" t="s">
        <v>580</v>
      </c>
      <c r="GQ5" s="364"/>
      <c r="GR5" s="365"/>
      <c r="GS5" s="343"/>
      <c r="GT5" s="343"/>
      <c r="GU5" s="343"/>
      <c r="GV5" s="343"/>
      <c r="GW5" s="343"/>
      <c r="GX5" s="343"/>
      <c r="GY5" s="344"/>
      <c r="GZ5" s="368"/>
      <c r="HA5" s="369"/>
      <c r="HB5" s="369"/>
      <c r="HC5" s="369"/>
      <c r="HD5" s="369"/>
      <c r="HE5" s="369"/>
      <c r="HF5" s="369"/>
      <c r="HG5" s="370"/>
      <c r="HH5" s="363" t="s">
        <v>580</v>
      </c>
      <c r="HI5" s="364"/>
      <c r="HJ5" s="365"/>
      <c r="HK5" s="310"/>
      <c r="HL5" s="310"/>
      <c r="HM5" s="310"/>
      <c r="HN5" s="311"/>
      <c r="HO5" s="368"/>
      <c r="HP5" s="369"/>
      <c r="HQ5" s="369"/>
      <c r="HR5" s="369"/>
      <c r="HS5" s="370"/>
      <c r="HT5" s="363" t="s">
        <v>580</v>
      </c>
      <c r="HU5" s="364"/>
      <c r="HV5" s="365"/>
      <c r="HW5" s="313"/>
      <c r="HX5" s="313"/>
      <c r="HY5" s="313"/>
      <c r="HZ5" s="314"/>
      <c r="IA5" s="368"/>
      <c r="IB5" s="369"/>
      <c r="IC5" s="369"/>
      <c r="ID5" s="369"/>
      <c r="IE5" s="370"/>
      <c r="IF5" s="363" t="s">
        <v>580</v>
      </c>
      <c r="IG5" s="364"/>
      <c r="IH5" s="365"/>
      <c r="II5" s="305"/>
      <c r="IJ5" s="305"/>
      <c r="IK5" s="305"/>
      <c r="IL5" s="305"/>
      <c r="IM5" s="305"/>
      <c r="IN5" s="305"/>
      <c r="IO5" s="305"/>
      <c r="IP5" s="305"/>
      <c r="IQ5" s="304"/>
      <c r="IR5" s="304"/>
      <c r="IS5" s="304"/>
      <c r="IT5" s="304"/>
      <c r="IU5" s="304"/>
      <c r="IV5" s="304"/>
      <c r="IW5" s="304"/>
      <c r="IX5" s="304"/>
      <c r="IY5" s="306"/>
      <c r="IZ5" s="306"/>
      <c r="JA5" s="306"/>
      <c r="JB5" s="306"/>
      <c r="JC5" s="306"/>
      <c r="JD5" s="306"/>
      <c r="JE5" s="306"/>
      <c r="JF5" s="306"/>
      <c r="JG5" s="308"/>
      <c r="JH5" s="308"/>
      <c r="JI5" s="279"/>
      <c r="JJ5" s="280"/>
      <c r="JK5" s="280"/>
      <c r="JL5" s="280"/>
      <c r="JM5" s="280"/>
      <c r="JN5" s="280"/>
      <c r="JO5" s="280"/>
      <c r="JP5" s="280"/>
      <c r="JQ5" s="284"/>
      <c r="JR5" s="285"/>
      <c r="JS5" s="285"/>
      <c r="JT5" s="286"/>
      <c r="JU5" s="289"/>
      <c r="JV5" s="290"/>
      <c r="JW5" s="293"/>
      <c r="JX5" s="294"/>
      <c r="JY5" s="296"/>
      <c r="JZ5" s="290"/>
      <c r="KA5" s="244"/>
      <c r="KB5" s="244"/>
      <c r="KC5" s="244"/>
      <c r="KD5" s="244"/>
      <c r="KE5" s="244"/>
      <c r="KF5" s="244"/>
      <c r="KG5" s="244"/>
      <c r="KH5" s="244"/>
      <c r="KI5" s="303" t="s">
        <v>199</v>
      </c>
      <c r="KJ5" s="303"/>
      <c r="KK5" s="303"/>
      <c r="KL5" s="303"/>
      <c r="KM5" s="303"/>
      <c r="KN5" s="303"/>
      <c r="KO5" s="303"/>
      <c r="KP5" s="303"/>
      <c r="KQ5" s="302" t="s">
        <v>200</v>
      </c>
      <c r="KR5" s="302"/>
      <c r="KS5" s="302"/>
      <c r="KT5" s="302"/>
      <c r="KU5" s="302"/>
      <c r="KV5" s="302"/>
      <c r="KW5" s="302"/>
      <c r="KX5" s="302"/>
      <c r="KY5" s="304" t="s">
        <v>551</v>
      </c>
      <c r="KZ5" s="304"/>
      <c r="LA5" s="304"/>
      <c r="LB5" s="304"/>
      <c r="LC5" s="304"/>
      <c r="LD5" s="304"/>
      <c r="LE5" s="304"/>
      <c r="LF5" s="304"/>
      <c r="LG5" s="248"/>
      <c r="LH5" s="253"/>
      <c r="LI5" s="254"/>
      <c r="LJ5" s="255" t="s">
        <v>266</v>
      </c>
      <c r="LK5" s="256"/>
      <c r="LL5" s="256"/>
      <c r="LM5" s="256"/>
      <c r="LN5" s="256"/>
      <c r="LO5" s="256"/>
      <c r="LP5" s="256"/>
      <c r="LQ5" s="256"/>
      <c r="LR5" s="256"/>
      <c r="LS5" s="256"/>
      <c r="LT5" s="257"/>
      <c r="LU5" s="262"/>
      <c r="LV5" s="262"/>
      <c r="LW5" s="262"/>
      <c r="LX5" s="262"/>
      <c r="LY5" s="262"/>
      <c r="LZ5" s="262"/>
      <c r="MA5" s="262"/>
      <c r="MB5" s="262"/>
      <c r="MC5" s="351"/>
      <c r="MD5" s="352"/>
      <c r="ME5" s="352"/>
      <c r="MF5" s="352"/>
      <c r="MG5" s="352"/>
      <c r="MH5" s="352"/>
      <c r="MI5" s="352"/>
      <c r="MJ5" s="352"/>
      <c r="MK5" s="352"/>
      <c r="ML5" s="353"/>
      <c r="MM5" s="360"/>
      <c r="MN5" s="361"/>
      <c r="MO5" s="361"/>
      <c r="MP5" s="361"/>
      <c r="MQ5" s="361"/>
      <c r="MR5" s="361"/>
      <c r="MS5" s="361"/>
      <c r="MT5" s="362"/>
      <c r="MU5" s="267" t="s">
        <v>558</v>
      </c>
      <c r="MV5" s="268"/>
      <c r="MW5" s="268"/>
      <c r="MX5" s="268"/>
      <c r="MY5" s="268"/>
      <c r="MZ5" s="268"/>
      <c r="NA5" s="268"/>
      <c r="NB5" s="269"/>
      <c r="NC5" s="339" t="s">
        <v>559</v>
      </c>
      <c r="ND5" s="340"/>
      <c r="NE5" s="340"/>
      <c r="NF5" s="340"/>
      <c r="NG5" s="340"/>
      <c r="NH5" s="340"/>
      <c r="NI5" s="340"/>
      <c r="NJ5" s="341"/>
      <c r="NK5" s="267" t="s">
        <v>50</v>
      </c>
      <c r="NL5" s="268"/>
      <c r="NM5" s="268"/>
      <c r="NN5" s="268"/>
      <c r="NO5" s="268"/>
      <c r="NP5" s="268"/>
      <c r="NQ5" s="268"/>
      <c r="NR5" s="269"/>
      <c r="NS5" s="239" t="s">
        <v>558</v>
      </c>
      <c r="NT5" s="240"/>
      <c r="NU5" s="240"/>
      <c r="NV5" s="240"/>
      <c r="NW5" s="240"/>
      <c r="NX5" s="240"/>
      <c r="NY5" s="240"/>
      <c r="NZ5" s="240"/>
      <c r="OA5" s="240"/>
      <c r="OB5" s="241"/>
      <c r="OC5" s="264" t="s">
        <v>559</v>
      </c>
      <c r="OD5" s="265"/>
      <c r="OE5" s="265"/>
      <c r="OF5" s="265"/>
      <c r="OG5" s="265"/>
      <c r="OH5" s="265"/>
      <c r="OI5" s="265"/>
      <c r="OJ5" s="265"/>
      <c r="OK5" s="265"/>
      <c r="OL5" s="266"/>
      <c r="OM5" s="239" t="s">
        <v>104</v>
      </c>
      <c r="ON5" s="240"/>
      <c r="OO5" s="240"/>
      <c r="OP5" s="240"/>
      <c r="OQ5" s="240"/>
      <c r="OR5" s="240"/>
      <c r="OS5" s="240"/>
      <c r="OT5" s="240"/>
      <c r="OU5" s="240"/>
      <c r="OV5" s="241"/>
      <c r="OW5" s="264" t="s">
        <v>214</v>
      </c>
      <c r="OX5" s="265"/>
      <c r="OY5" s="265"/>
      <c r="OZ5" s="265"/>
      <c r="PA5" s="265"/>
      <c r="PB5" s="265"/>
      <c r="PC5" s="265"/>
      <c r="PD5" s="265"/>
      <c r="PE5" s="265"/>
      <c r="PF5" s="265"/>
      <c r="PG5" s="265"/>
      <c r="PH5" s="266"/>
      <c r="PI5" s="239" t="s">
        <v>242</v>
      </c>
      <c r="PJ5" s="240"/>
      <c r="PK5" s="240"/>
      <c r="PL5" s="240"/>
      <c r="PM5" s="240"/>
      <c r="PN5" s="240"/>
      <c r="PO5" s="240"/>
      <c r="PP5" s="240"/>
      <c r="PQ5" s="240"/>
      <c r="PR5" s="240"/>
      <c r="PS5" s="240"/>
      <c r="PT5" s="241"/>
      <c r="PU5" s="264" t="s">
        <v>214</v>
      </c>
      <c r="PV5" s="265"/>
      <c r="PW5" s="265"/>
      <c r="PX5" s="265"/>
      <c r="PY5" s="265"/>
      <c r="PZ5" s="265"/>
      <c r="QA5" s="265"/>
      <c r="QB5" s="265"/>
      <c r="QC5" s="265"/>
      <c r="QD5" s="265"/>
      <c r="QE5" s="265"/>
      <c r="QF5" s="265"/>
      <c r="QG5" s="265"/>
      <c r="QH5" s="266"/>
      <c r="QI5" s="239" t="s">
        <v>242</v>
      </c>
      <c r="QJ5" s="240"/>
      <c r="QK5" s="240"/>
      <c r="QL5" s="240"/>
      <c r="QM5" s="240"/>
      <c r="QN5" s="240"/>
      <c r="QO5" s="240"/>
      <c r="QP5" s="240"/>
      <c r="QQ5" s="240"/>
      <c r="QR5" s="240"/>
      <c r="QS5" s="240"/>
      <c r="QT5" s="240"/>
      <c r="QU5" s="240"/>
      <c r="QV5" s="270"/>
    </row>
    <row r="6" spans="2:464" s="9" customFormat="1" ht="50.1" customHeight="1" x14ac:dyDescent="0.2">
      <c r="B6" s="10" t="s">
        <v>332</v>
      </c>
      <c r="C6" s="15" t="s">
        <v>28</v>
      </c>
      <c r="D6" s="15" t="s">
        <v>505</v>
      </c>
      <c r="E6" s="15" t="s">
        <v>506</v>
      </c>
      <c r="F6" s="15" t="s">
        <v>29</v>
      </c>
      <c r="G6" s="15" t="s">
        <v>507</v>
      </c>
      <c r="H6" s="15" t="s">
        <v>30</v>
      </c>
      <c r="I6" s="15" t="s">
        <v>508</v>
      </c>
      <c r="J6" s="15" t="s">
        <v>509</v>
      </c>
      <c r="K6" s="15" t="s">
        <v>149</v>
      </c>
      <c r="L6" s="15" t="s">
        <v>150</v>
      </c>
      <c r="M6" s="15" t="s">
        <v>151</v>
      </c>
      <c r="N6" s="15" t="s">
        <v>152</v>
      </c>
      <c r="O6" s="15" t="s">
        <v>153</v>
      </c>
      <c r="P6" s="15" t="s">
        <v>154</v>
      </c>
      <c r="Q6" s="15" t="s">
        <v>155</v>
      </c>
      <c r="R6" s="15" t="s">
        <v>156</v>
      </c>
      <c r="S6" s="15" t="s">
        <v>511</v>
      </c>
      <c r="T6" s="15" t="s">
        <v>33</v>
      </c>
      <c r="U6" s="15" t="s">
        <v>157</v>
      </c>
      <c r="V6" s="15" t="s">
        <v>158</v>
      </c>
      <c r="W6" s="15" t="s">
        <v>159</v>
      </c>
      <c r="X6" s="15" t="s">
        <v>149</v>
      </c>
      <c r="Y6" s="15" t="s">
        <v>150</v>
      </c>
      <c r="Z6" s="15" t="s">
        <v>151</v>
      </c>
      <c r="AA6" s="15" t="s">
        <v>152</v>
      </c>
      <c r="AB6" s="15" t="s">
        <v>153</v>
      </c>
      <c r="AC6" s="15" t="s">
        <v>154</v>
      </c>
      <c r="AD6" s="15" t="s">
        <v>155</v>
      </c>
      <c r="AE6" s="15" t="s">
        <v>156</v>
      </c>
      <c r="AF6" s="15" t="s">
        <v>511</v>
      </c>
      <c r="AG6" s="15" t="s">
        <v>33</v>
      </c>
      <c r="AH6" s="15" t="s">
        <v>157</v>
      </c>
      <c r="AI6" s="15" t="s">
        <v>158</v>
      </c>
      <c r="AJ6" s="15" t="s">
        <v>159</v>
      </c>
      <c r="AK6" s="15" t="s">
        <v>149</v>
      </c>
      <c r="AL6" s="15" t="s">
        <v>150</v>
      </c>
      <c r="AM6" s="15" t="s">
        <v>151</v>
      </c>
      <c r="AN6" s="15" t="s">
        <v>152</v>
      </c>
      <c r="AO6" s="15" t="s">
        <v>153</v>
      </c>
      <c r="AP6" s="15" t="s">
        <v>154</v>
      </c>
      <c r="AQ6" s="15" t="s">
        <v>155</v>
      </c>
      <c r="AR6" s="15" t="s">
        <v>156</v>
      </c>
      <c r="AS6" s="15" t="s">
        <v>511</v>
      </c>
      <c r="AT6" s="15" t="s">
        <v>33</v>
      </c>
      <c r="AU6" s="15" t="s">
        <v>157</v>
      </c>
      <c r="AV6" s="15" t="s">
        <v>158</v>
      </c>
      <c r="AW6" s="15" t="s">
        <v>159</v>
      </c>
      <c r="AX6" s="15" t="s">
        <v>149</v>
      </c>
      <c r="AY6" s="15" t="s">
        <v>150</v>
      </c>
      <c r="AZ6" s="15" t="s">
        <v>151</v>
      </c>
      <c r="BA6" s="15" t="s">
        <v>152</v>
      </c>
      <c r="BB6" s="15" t="s">
        <v>153</v>
      </c>
      <c r="BC6" s="15" t="s">
        <v>154</v>
      </c>
      <c r="BD6" s="15" t="s">
        <v>155</v>
      </c>
      <c r="BE6" s="15" t="s">
        <v>156</v>
      </c>
      <c r="BF6" s="15" t="s">
        <v>511</v>
      </c>
      <c r="BG6" s="15" t="s">
        <v>33</v>
      </c>
      <c r="BH6" s="15" t="s">
        <v>157</v>
      </c>
      <c r="BI6" s="15" t="s">
        <v>158</v>
      </c>
      <c r="BJ6" s="15" t="s">
        <v>159</v>
      </c>
      <c r="BK6" s="15" t="s">
        <v>28</v>
      </c>
      <c r="BL6" s="15" t="s">
        <v>505</v>
      </c>
      <c r="BM6" s="15" t="s">
        <v>506</v>
      </c>
      <c r="BN6" s="15" t="s">
        <v>29</v>
      </c>
      <c r="BO6" s="15" t="s">
        <v>507</v>
      </c>
      <c r="BP6" s="15" t="s">
        <v>30</v>
      </c>
      <c r="BQ6" s="15" t="s">
        <v>508</v>
      </c>
      <c r="BR6" s="15" t="s">
        <v>509</v>
      </c>
      <c r="BS6" s="15" t="s">
        <v>149</v>
      </c>
      <c r="BT6" s="15" t="s">
        <v>150</v>
      </c>
      <c r="BU6" s="15" t="s">
        <v>151</v>
      </c>
      <c r="BV6" s="15" t="s">
        <v>152</v>
      </c>
      <c r="BW6" s="15" t="s">
        <v>153</v>
      </c>
      <c r="BX6" s="15" t="s">
        <v>154</v>
      </c>
      <c r="BY6" s="15" t="s">
        <v>155</v>
      </c>
      <c r="BZ6" s="15" t="s">
        <v>156</v>
      </c>
      <c r="CA6" s="15" t="s">
        <v>511</v>
      </c>
      <c r="CB6" s="15" t="s">
        <v>33</v>
      </c>
      <c r="CC6" s="15" t="s">
        <v>157</v>
      </c>
      <c r="CD6" s="15" t="s">
        <v>158</v>
      </c>
      <c r="CE6" s="15" t="s">
        <v>159</v>
      </c>
      <c r="CF6" s="15" t="s">
        <v>149</v>
      </c>
      <c r="CG6" s="15" t="s">
        <v>150</v>
      </c>
      <c r="CH6" s="15" t="s">
        <v>151</v>
      </c>
      <c r="CI6" s="15" t="s">
        <v>152</v>
      </c>
      <c r="CJ6" s="15" t="s">
        <v>153</v>
      </c>
      <c r="CK6" s="15" t="s">
        <v>154</v>
      </c>
      <c r="CL6" s="15" t="s">
        <v>155</v>
      </c>
      <c r="CM6" s="15" t="s">
        <v>156</v>
      </c>
      <c r="CN6" s="15" t="s">
        <v>511</v>
      </c>
      <c r="CO6" s="15" t="s">
        <v>33</v>
      </c>
      <c r="CP6" s="15" t="s">
        <v>157</v>
      </c>
      <c r="CQ6" s="15" t="s">
        <v>158</v>
      </c>
      <c r="CR6" s="15" t="s">
        <v>159</v>
      </c>
      <c r="CS6" s="15" t="s">
        <v>149</v>
      </c>
      <c r="CT6" s="15" t="s">
        <v>150</v>
      </c>
      <c r="CU6" s="15" t="s">
        <v>151</v>
      </c>
      <c r="CV6" s="15" t="s">
        <v>152</v>
      </c>
      <c r="CW6" s="15" t="s">
        <v>153</v>
      </c>
      <c r="CX6" s="15" t="s">
        <v>154</v>
      </c>
      <c r="CY6" s="15" t="s">
        <v>155</v>
      </c>
      <c r="CZ6" s="15" t="s">
        <v>156</v>
      </c>
      <c r="DA6" s="15" t="s">
        <v>511</v>
      </c>
      <c r="DB6" s="15" t="s">
        <v>33</v>
      </c>
      <c r="DC6" s="15" t="s">
        <v>157</v>
      </c>
      <c r="DD6" s="15" t="s">
        <v>158</v>
      </c>
      <c r="DE6" s="15" t="s">
        <v>159</v>
      </c>
      <c r="DF6" s="15" t="s">
        <v>149</v>
      </c>
      <c r="DG6" s="15" t="s">
        <v>150</v>
      </c>
      <c r="DH6" s="15" t="s">
        <v>151</v>
      </c>
      <c r="DI6" s="15" t="s">
        <v>152</v>
      </c>
      <c r="DJ6" s="15" t="s">
        <v>153</v>
      </c>
      <c r="DK6" s="15" t="s">
        <v>154</v>
      </c>
      <c r="DL6" s="15" t="s">
        <v>155</v>
      </c>
      <c r="DM6" s="15" t="s">
        <v>156</v>
      </c>
      <c r="DN6" s="15" t="s">
        <v>511</v>
      </c>
      <c r="DO6" s="15" t="s">
        <v>33</v>
      </c>
      <c r="DP6" s="15" t="s">
        <v>157</v>
      </c>
      <c r="DQ6" s="15" t="s">
        <v>158</v>
      </c>
      <c r="DR6" s="15" t="s">
        <v>159</v>
      </c>
      <c r="DS6" s="16" t="s">
        <v>148</v>
      </c>
      <c r="DT6" s="17" t="s">
        <v>32</v>
      </c>
      <c r="DU6" s="18" t="s">
        <v>148</v>
      </c>
      <c r="DV6" s="18" t="s">
        <v>148</v>
      </c>
      <c r="DW6" s="18" t="s">
        <v>148</v>
      </c>
      <c r="DX6" s="18" t="s">
        <v>148</v>
      </c>
      <c r="DY6" s="14" t="s">
        <v>148</v>
      </c>
      <c r="DZ6" s="35" t="s">
        <v>167</v>
      </c>
      <c r="EA6" s="36" t="s">
        <v>168</v>
      </c>
      <c r="EB6" s="36" t="s">
        <v>169</v>
      </c>
      <c r="EC6" s="36" t="s">
        <v>170</v>
      </c>
      <c r="ED6" s="36" t="s">
        <v>171</v>
      </c>
      <c r="EE6" s="36" t="s">
        <v>521</v>
      </c>
      <c r="EF6" s="36" t="s">
        <v>522</v>
      </c>
      <c r="EG6" s="36" t="s">
        <v>34</v>
      </c>
      <c r="EH6" s="36" t="s">
        <v>143</v>
      </c>
      <c r="EI6" s="36" t="s">
        <v>144</v>
      </c>
      <c r="EJ6" s="36" t="s">
        <v>523</v>
      </c>
      <c r="EK6" s="36" t="s">
        <v>525</v>
      </c>
      <c r="EL6" s="36" t="s">
        <v>524</v>
      </c>
      <c r="EM6" s="36" t="s">
        <v>526</v>
      </c>
      <c r="EN6" s="36" t="s">
        <v>527</v>
      </c>
      <c r="EO6" s="36" t="s">
        <v>523</v>
      </c>
      <c r="EP6" s="41" t="s">
        <v>173</v>
      </c>
      <c r="EQ6" s="35" t="s">
        <v>167</v>
      </c>
      <c r="ER6" s="36" t="s">
        <v>168</v>
      </c>
      <c r="ES6" s="36" t="s">
        <v>169</v>
      </c>
      <c r="ET6" s="36" t="s">
        <v>175</v>
      </c>
      <c r="EU6" s="36" t="s">
        <v>522</v>
      </c>
      <c r="EV6" s="36" t="s">
        <v>34</v>
      </c>
      <c r="EW6" s="36" t="s">
        <v>143</v>
      </c>
      <c r="EX6" s="36" t="s">
        <v>144</v>
      </c>
      <c r="EY6" s="36" t="s">
        <v>523</v>
      </c>
      <c r="EZ6" s="36" t="s">
        <v>524</v>
      </c>
      <c r="FA6" s="36" t="s">
        <v>527</v>
      </c>
      <c r="FB6" s="36" t="s">
        <v>523</v>
      </c>
      <c r="FC6" s="41" t="s">
        <v>173</v>
      </c>
      <c r="FD6" s="60" t="s">
        <v>176</v>
      </c>
      <c r="FE6" s="47" t="s">
        <v>177</v>
      </c>
      <c r="FF6" s="47" t="s">
        <v>7</v>
      </c>
      <c r="FG6" s="47" t="s">
        <v>178</v>
      </c>
      <c r="FH6" s="57" t="s">
        <v>528</v>
      </c>
      <c r="FI6" s="47" t="s">
        <v>179</v>
      </c>
      <c r="FJ6" s="36" t="s">
        <v>522</v>
      </c>
      <c r="FK6" s="47" t="s">
        <v>176</v>
      </c>
      <c r="FL6" s="47" t="s">
        <v>177</v>
      </c>
      <c r="FM6" s="47" t="s">
        <v>7</v>
      </c>
      <c r="FN6" s="47" t="s">
        <v>178</v>
      </c>
      <c r="FO6" s="57" t="s">
        <v>528</v>
      </c>
      <c r="FP6" s="47" t="s">
        <v>179</v>
      </c>
      <c r="FQ6" s="37" t="s">
        <v>522</v>
      </c>
      <c r="FR6" s="59" t="s">
        <v>180</v>
      </c>
      <c r="FS6" s="57" t="s">
        <v>181</v>
      </c>
      <c r="FT6" s="57" t="s">
        <v>182</v>
      </c>
      <c r="FU6" s="57" t="s">
        <v>531</v>
      </c>
      <c r="FV6" s="57" t="s">
        <v>183</v>
      </c>
      <c r="FW6" s="57" t="s">
        <v>184</v>
      </c>
      <c r="FX6" s="57" t="s">
        <v>185</v>
      </c>
      <c r="FY6" s="57" t="s">
        <v>186</v>
      </c>
      <c r="FZ6" s="57" t="s">
        <v>187</v>
      </c>
      <c r="GA6" s="58" t="s">
        <v>188</v>
      </c>
      <c r="GB6" s="35" t="s">
        <v>566</v>
      </c>
      <c r="GC6" s="36" t="s">
        <v>567</v>
      </c>
      <c r="GD6" s="36" t="s">
        <v>568</v>
      </c>
      <c r="GE6" s="36" t="s">
        <v>569</v>
      </c>
      <c r="GF6" s="55" t="s">
        <v>528</v>
      </c>
      <c r="GG6" s="37" t="s">
        <v>179</v>
      </c>
      <c r="GH6" s="35" t="s">
        <v>34</v>
      </c>
      <c r="GI6" s="36" t="s">
        <v>579</v>
      </c>
      <c r="GJ6" s="36" t="s">
        <v>144</v>
      </c>
      <c r="GK6" s="36" t="s">
        <v>523</v>
      </c>
      <c r="GL6" s="36" t="s">
        <v>525</v>
      </c>
      <c r="GM6" s="36" t="s">
        <v>524</v>
      </c>
      <c r="GN6" s="36" t="s">
        <v>532</v>
      </c>
      <c r="GO6" s="36" t="s">
        <v>534</v>
      </c>
      <c r="GP6" s="36" t="s">
        <v>527</v>
      </c>
      <c r="GQ6" s="36" t="s">
        <v>523</v>
      </c>
      <c r="GR6" s="36" t="s">
        <v>173</v>
      </c>
      <c r="GS6" s="36" t="s">
        <v>167</v>
      </c>
      <c r="GT6" s="36" t="s">
        <v>168</v>
      </c>
      <c r="GU6" s="36" t="s">
        <v>179</v>
      </c>
      <c r="GV6" s="36" t="s">
        <v>535</v>
      </c>
      <c r="GW6" s="36" t="s">
        <v>536</v>
      </c>
      <c r="GX6" s="55" t="s">
        <v>537</v>
      </c>
      <c r="GY6" s="37" t="s">
        <v>522</v>
      </c>
      <c r="GZ6" s="50" t="s">
        <v>34</v>
      </c>
      <c r="HA6" s="36" t="s">
        <v>143</v>
      </c>
      <c r="HB6" s="36" t="s">
        <v>144</v>
      </c>
      <c r="HC6" s="36" t="s">
        <v>523</v>
      </c>
      <c r="HD6" s="36" t="s">
        <v>525</v>
      </c>
      <c r="HE6" s="36" t="s">
        <v>524</v>
      </c>
      <c r="HF6" s="36" t="s">
        <v>538</v>
      </c>
      <c r="HG6" s="36" t="s">
        <v>539</v>
      </c>
      <c r="HH6" s="36" t="s">
        <v>527</v>
      </c>
      <c r="HI6" s="36" t="s">
        <v>523</v>
      </c>
      <c r="HJ6" s="37" t="s">
        <v>173</v>
      </c>
      <c r="HK6" s="43" t="s">
        <v>167</v>
      </c>
      <c r="HL6" s="19" t="s">
        <v>168</v>
      </c>
      <c r="HM6" s="19" t="s">
        <v>12</v>
      </c>
      <c r="HN6" s="45" t="s">
        <v>522</v>
      </c>
      <c r="HO6" s="35" t="s">
        <v>34</v>
      </c>
      <c r="HP6" s="36" t="s">
        <v>143</v>
      </c>
      <c r="HQ6" s="36" t="s">
        <v>144</v>
      </c>
      <c r="HR6" s="36" t="s">
        <v>523</v>
      </c>
      <c r="HS6" s="41" t="s">
        <v>524</v>
      </c>
      <c r="HT6" s="48" t="s">
        <v>527</v>
      </c>
      <c r="HU6" s="36" t="s">
        <v>523</v>
      </c>
      <c r="HV6" s="36" t="s">
        <v>173</v>
      </c>
      <c r="HW6" s="47" t="s">
        <v>167</v>
      </c>
      <c r="HX6" s="47" t="s">
        <v>177</v>
      </c>
      <c r="HY6" s="47" t="s">
        <v>179</v>
      </c>
      <c r="HZ6" s="36" t="s">
        <v>522</v>
      </c>
      <c r="IA6" s="36" t="s">
        <v>34</v>
      </c>
      <c r="IB6" s="36" t="s">
        <v>143</v>
      </c>
      <c r="IC6" s="36" t="s">
        <v>144</v>
      </c>
      <c r="ID6" s="36" t="s">
        <v>523</v>
      </c>
      <c r="IE6" s="41" t="s">
        <v>524</v>
      </c>
      <c r="IF6" s="35" t="s">
        <v>527</v>
      </c>
      <c r="IG6" s="36" t="s">
        <v>523</v>
      </c>
      <c r="IH6" s="41" t="s">
        <v>173</v>
      </c>
      <c r="II6" s="35" t="s">
        <v>34</v>
      </c>
      <c r="IJ6" s="36" t="s">
        <v>35</v>
      </c>
      <c r="IK6" s="36" t="s">
        <v>36</v>
      </c>
      <c r="IL6" s="36" t="s">
        <v>37</v>
      </c>
      <c r="IM6" s="36" t="s">
        <v>38</v>
      </c>
      <c r="IN6" s="36" t="s">
        <v>39</v>
      </c>
      <c r="IO6" s="36" t="s">
        <v>40</v>
      </c>
      <c r="IP6" s="41" t="s">
        <v>193</v>
      </c>
      <c r="IQ6" s="35" t="s">
        <v>34</v>
      </c>
      <c r="IR6" s="36" t="s">
        <v>35</v>
      </c>
      <c r="IS6" s="36" t="s">
        <v>36</v>
      </c>
      <c r="IT6" s="36" t="s">
        <v>37</v>
      </c>
      <c r="IU6" s="36" t="s">
        <v>38</v>
      </c>
      <c r="IV6" s="36" t="s">
        <v>39</v>
      </c>
      <c r="IW6" s="36" t="s">
        <v>40</v>
      </c>
      <c r="IX6" s="36" t="s">
        <v>193</v>
      </c>
      <c r="IY6" s="36" t="s">
        <v>34</v>
      </c>
      <c r="IZ6" s="36" t="s">
        <v>35</v>
      </c>
      <c r="JA6" s="36" t="s">
        <v>36</v>
      </c>
      <c r="JB6" s="36" t="s">
        <v>37</v>
      </c>
      <c r="JC6" s="36" t="s">
        <v>38</v>
      </c>
      <c r="JD6" s="36" t="s">
        <v>39</v>
      </c>
      <c r="JE6" s="36" t="s">
        <v>40</v>
      </c>
      <c r="JF6" s="37" t="s">
        <v>193</v>
      </c>
      <c r="JG6" s="64" t="s">
        <v>194</v>
      </c>
      <c r="JH6" s="65" t="s">
        <v>195</v>
      </c>
      <c r="JI6" s="35" t="s">
        <v>34</v>
      </c>
      <c r="JJ6" s="36" t="s">
        <v>35</v>
      </c>
      <c r="JK6" s="36" t="s">
        <v>36</v>
      </c>
      <c r="JL6" s="36" t="s">
        <v>37</v>
      </c>
      <c r="JM6" s="36" t="s">
        <v>38</v>
      </c>
      <c r="JN6" s="36" t="s">
        <v>39</v>
      </c>
      <c r="JO6" s="36" t="s">
        <v>40</v>
      </c>
      <c r="JP6" s="41" t="s">
        <v>41</v>
      </c>
      <c r="JQ6" s="66" t="s">
        <v>544</v>
      </c>
      <c r="JR6" s="55" t="s">
        <v>11</v>
      </c>
      <c r="JS6" s="55" t="s">
        <v>544</v>
      </c>
      <c r="JT6" s="67" t="s">
        <v>11</v>
      </c>
      <c r="JU6" s="56" t="s">
        <v>545</v>
      </c>
      <c r="JV6" s="57" t="s">
        <v>546</v>
      </c>
      <c r="JW6" s="55" t="s">
        <v>547</v>
      </c>
      <c r="JX6" s="57" t="s">
        <v>546</v>
      </c>
      <c r="JY6" s="55" t="s">
        <v>548</v>
      </c>
      <c r="JZ6" s="68" t="s">
        <v>546</v>
      </c>
      <c r="KA6" s="35" t="s">
        <v>34</v>
      </c>
      <c r="KB6" s="36" t="s">
        <v>35</v>
      </c>
      <c r="KC6" s="36" t="s">
        <v>36</v>
      </c>
      <c r="KD6" s="36" t="s">
        <v>37</v>
      </c>
      <c r="KE6" s="36" t="s">
        <v>38</v>
      </c>
      <c r="KF6" s="36" t="s">
        <v>39</v>
      </c>
      <c r="KG6" s="69" t="s">
        <v>40</v>
      </c>
      <c r="KH6" s="70" t="s">
        <v>202</v>
      </c>
      <c r="KI6" s="35" t="s">
        <v>34</v>
      </c>
      <c r="KJ6" s="36" t="s">
        <v>35</v>
      </c>
      <c r="KK6" s="36" t="s">
        <v>36</v>
      </c>
      <c r="KL6" s="36" t="s">
        <v>37</v>
      </c>
      <c r="KM6" s="36" t="s">
        <v>38</v>
      </c>
      <c r="KN6" s="36" t="s">
        <v>39</v>
      </c>
      <c r="KO6" s="36" t="s">
        <v>40</v>
      </c>
      <c r="KP6" s="41" t="s">
        <v>202</v>
      </c>
      <c r="KQ6" s="35" t="s">
        <v>34</v>
      </c>
      <c r="KR6" s="36" t="s">
        <v>35</v>
      </c>
      <c r="KS6" s="36" t="s">
        <v>36</v>
      </c>
      <c r="KT6" s="36" t="s">
        <v>37</v>
      </c>
      <c r="KU6" s="36" t="s">
        <v>38</v>
      </c>
      <c r="KV6" s="36" t="s">
        <v>39</v>
      </c>
      <c r="KW6" s="36" t="s">
        <v>40</v>
      </c>
      <c r="KX6" s="41" t="s">
        <v>202</v>
      </c>
      <c r="KY6" s="35" t="s">
        <v>34</v>
      </c>
      <c r="KZ6" s="36" t="s">
        <v>35</v>
      </c>
      <c r="LA6" s="36" t="s">
        <v>36</v>
      </c>
      <c r="LB6" s="36" t="s">
        <v>37</v>
      </c>
      <c r="LC6" s="36" t="s">
        <v>38</v>
      </c>
      <c r="LD6" s="36" t="s">
        <v>39</v>
      </c>
      <c r="LE6" s="36" t="s">
        <v>40</v>
      </c>
      <c r="LF6" s="37" t="s">
        <v>202</v>
      </c>
      <c r="LG6" s="62" t="s">
        <v>203</v>
      </c>
      <c r="LH6" s="20" t="s">
        <v>255</v>
      </c>
      <c r="LI6" s="79" t="s">
        <v>256</v>
      </c>
      <c r="LJ6" s="64" t="s">
        <v>257</v>
      </c>
      <c r="LK6" s="80" t="s">
        <v>258</v>
      </c>
      <c r="LL6" s="81" t="s">
        <v>259</v>
      </c>
      <c r="LM6" s="81" t="s">
        <v>260</v>
      </c>
      <c r="LN6" s="81" t="s">
        <v>6</v>
      </c>
      <c r="LO6" s="81" t="s">
        <v>261</v>
      </c>
      <c r="LP6" s="82" t="s">
        <v>262</v>
      </c>
      <c r="LQ6" s="36" t="s">
        <v>202</v>
      </c>
      <c r="LR6" s="36" t="s">
        <v>263</v>
      </c>
      <c r="LS6" s="36" t="s">
        <v>264</v>
      </c>
      <c r="LT6" s="41" t="s">
        <v>265</v>
      </c>
      <c r="LU6" s="64" t="s">
        <v>257</v>
      </c>
      <c r="LV6" s="81" t="s">
        <v>267</v>
      </c>
      <c r="LW6" s="81" t="s">
        <v>259</v>
      </c>
      <c r="LX6" s="81" t="s">
        <v>260</v>
      </c>
      <c r="LY6" s="81" t="s">
        <v>6</v>
      </c>
      <c r="LZ6" s="81" t="s">
        <v>261</v>
      </c>
      <c r="MA6" s="81" t="s">
        <v>262</v>
      </c>
      <c r="MB6" s="41" t="s">
        <v>268</v>
      </c>
      <c r="MC6" s="35" t="s">
        <v>34</v>
      </c>
      <c r="MD6" s="36" t="s">
        <v>35</v>
      </c>
      <c r="ME6" s="36" t="s">
        <v>36</v>
      </c>
      <c r="MF6" s="36" t="s">
        <v>37</v>
      </c>
      <c r="MG6" s="36" t="s">
        <v>38</v>
      </c>
      <c r="MH6" s="36" t="s">
        <v>39</v>
      </c>
      <c r="MI6" s="36" t="s">
        <v>40</v>
      </c>
      <c r="MJ6" s="36" t="s">
        <v>562</v>
      </c>
      <c r="MK6" s="36" t="s">
        <v>269</v>
      </c>
      <c r="ML6" s="41" t="s">
        <v>270</v>
      </c>
      <c r="MM6" s="35" t="s">
        <v>34</v>
      </c>
      <c r="MN6" s="36" t="s">
        <v>35</v>
      </c>
      <c r="MO6" s="36" t="s">
        <v>36</v>
      </c>
      <c r="MP6" s="36" t="s">
        <v>37</v>
      </c>
      <c r="MQ6" s="36" t="s">
        <v>38</v>
      </c>
      <c r="MR6" s="36" t="s">
        <v>39</v>
      </c>
      <c r="MS6" s="36" t="s">
        <v>40</v>
      </c>
      <c r="MT6" s="83" t="s">
        <v>572</v>
      </c>
      <c r="MU6" s="35" t="s">
        <v>34</v>
      </c>
      <c r="MV6" s="36" t="s">
        <v>89</v>
      </c>
      <c r="MW6" s="36" t="s">
        <v>90</v>
      </c>
      <c r="MX6" s="36" t="s">
        <v>91</v>
      </c>
      <c r="MY6" s="36" t="s">
        <v>92</v>
      </c>
      <c r="MZ6" s="36" t="s">
        <v>39</v>
      </c>
      <c r="NA6" s="36" t="s">
        <v>93</v>
      </c>
      <c r="NB6" s="41" t="s">
        <v>207</v>
      </c>
      <c r="NC6" s="35" t="s">
        <v>34</v>
      </c>
      <c r="ND6" s="36" t="s">
        <v>89</v>
      </c>
      <c r="NE6" s="36" t="s">
        <v>90</v>
      </c>
      <c r="NF6" s="36" t="s">
        <v>91</v>
      </c>
      <c r="NG6" s="36" t="s">
        <v>92</v>
      </c>
      <c r="NH6" s="36" t="s">
        <v>39</v>
      </c>
      <c r="NI6" s="36" t="s">
        <v>93</v>
      </c>
      <c r="NJ6" s="41" t="s">
        <v>207</v>
      </c>
      <c r="NK6" s="35" t="s">
        <v>34</v>
      </c>
      <c r="NL6" s="36" t="s">
        <v>89</v>
      </c>
      <c r="NM6" s="36" t="s">
        <v>90</v>
      </c>
      <c r="NN6" s="36" t="s">
        <v>91</v>
      </c>
      <c r="NO6" s="36" t="s">
        <v>92</v>
      </c>
      <c r="NP6" s="36" t="s">
        <v>39</v>
      </c>
      <c r="NQ6" s="36" t="s">
        <v>93</v>
      </c>
      <c r="NR6" s="41" t="s">
        <v>207</v>
      </c>
      <c r="NS6" s="35" t="s">
        <v>34</v>
      </c>
      <c r="NT6" s="36" t="s">
        <v>89</v>
      </c>
      <c r="NU6" s="36" t="s">
        <v>90</v>
      </c>
      <c r="NV6" s="36" t="s">
        <v>91</v>
      </c>
      <c r="NW6" s="36" t="s">
        <v>92</v>
      </c>
      <c r="NX6" s="36" t="s">
        <v>39</v>
      </c>
      <c r="NY6" s="88" t="s">
        <v>209</v>
      </c>
      <c r="NZ6" s="88" t="s">
        <v>210</v>
      </c>
      <c r="OA6" s="88" t="s">
        <v>211</v>
      </c>
      <c r="OB6" s="90" t="s">
        <v>41</v>
      </c>
      <c r="OC6" s="35" t="s">
        <v>34</v>
      </c>
      <c r="OD6" s="36" t="s">
        <v>89</v>
      </c>
      <c r="OE6" s="36" t="s">
        <v>90</v>
      </c>
      <c r="OF6" s="36" t="s">
        <v>91</v>
      </c>
      <c r="OG6" s="36" t="s">
        <v>92</v>
      </c>
      <c r="OH6" s="36" t="s">
        <v>39</v>
      </c>
      <c r="OI6" s="88" t="s">
        <v>209</v>
      </c>
      <c r="OJ6" s="88" t="s">
        <v>210</v>
      </c>
      <c r="OK6" s="88" t="s">
        <v>211</v>
      </c>
      <c r="OL6" s="90" t="s">
        <v>41</v>
      </c>
      <c r="OM6" s="35" t="s">
        <v>34</v>
      </c>
      <c r="ON6" s="36" t="s">
        <v>89</v>
      </c>
      <c r="OO6" s="36" t="s">
        <v>90</v>
      </c>
      <c r="OP6" s="36" t="s">
        <v>91</v>
      </c>
      <c r="OQ6" s="36" t="s">
        <v>92</v>
      </c>
      <c r="OR6" s="36" t="s">
        <v>39</v>
      </c>
      <c r="OS6" s="88" t="s">
        <v>209</v>
      </c>
      <c r="OT6" s="88" t="s">
        <v>210</v>
      </c>
      <c r="OU6" s="88" t="s">
        <v>211</v>
      </c>
      <c r="OV6" s="90" t="s">
        <v>41</v>
      </c>
      <c r="OW6" s="194" t="s">
        <v>216</v>
      </c>
      <c r="OX6" s="88" t="s">
        <v>217</v>
      </c>
      <c r="OY6" s="88" t="s">
        <v>218</v>
      </c>
      <c r="OZ6" s="88" t="s">
        <v>219</v>
      </c>
      <c r="PA6" s="88" t="s">
        <v>34</v>
      </c>
      <c r="PB6" s="88" t="s">
        <v>220</v>
      </c>
      <c r="PC6" s="88" t="s">
        <v>221</v>
      </c>
      <c r="PD6" s="88" t="s">
        <v>222</v>
      </c>
      <c r="PE6" s="88" t="s">
        <v>92</v>
      </c>
      <c r="PF6" s="88" t="s">
        <v>39</v>
      </c>
      <c r="PG6" s="88" t="s">
        <v>93</v>
      </c>
      <c r="PH6" s="90" t="s">
        <v>223</v>
      </c>
      <c r="PI6" s="194" t="s">
        <v>216</v>
      </c>
      <c r="PJ6" s="88" t="s">
        <v>217</v>
      </c>
      <c r="PK6" s="88" t="s">
        <v>218</v>
      </c>
      <c r="PL6" s="88" t="s">
        <v>219</v>
      </c>
      <c r="PM6" s="88" t="s">
        <v>34</v>
      </c>
      <c r="PN6" s="88" t="s">
        <v>220</v>
      </c>
      <c r="PO6" s="88" t="s">
        <v>221</v>
      </c>
      <c r="PP6" s="88" t="s">
        <v>222</v>
      </c>
      <c r="PQ6" s="88" t="s">
        <v>92</v>
      </c>
      <c r="PR6" s="88" t="s">
        <v>39</v>
      </c>
      <c r="PS6" s="88" t="s">
        <v>93</v>
      </c>
      <c r="PT6" s="90" t="s">
        <v>223</v>
      </c>
      <c r="PU6" s="194" t="s">
        <v>216</v>
      </c>
      <c r="PV6" s="88" t="s">
        <v>217</v>
      </c>
      <c r="PW6" s="88" t="s">
        <v>218</v>
      </c>
      <c r="PX6" s="88" t="s">
        <v>219</v>
      </c>
      <c r="PY6" s="88" t="s">
        <v>34</v>
      </c>
      <c r="PZ6" s="88" t="s">
        <v>220</v>
      </c>
      <c r="QA6" s="88" t="s">
        <v>244</v>
      </c>
      <c r="QB6" s="88" t="s">
        <v>222</v>
      </c>
      <c r="QC6" s="88" t="s">
        <v>92</v>
      </c>
      <c r="QD6" s="88" t="s">
        <v>39</v>
      </c>
      <c r="QE6" s="88" t="s">
        <v>245</v>
      </c>
      <c r="QF6" s="88" t="s">
        <v>210</v>
      </c>
      <c r="QG6" s="88" t="s">
        <v>246</v>
      </c>
      <c r="QH6" s="90" t="s">
        <v>247</v>
      </c>
      <c r="QI6" s="194" t="s">
        <v>216</v>
      </c>
      <c r="QJ6" s="88" t="s">
        <v>217</v>
      </c>
      <c r="QK6" s="88" t="s">
        <v>218</v>
      </c>
      <c r="QL6" s="88" t="s">
        <v>219</v>
      </c>
      <c r="QM6" s="88" t="s">
        <v>34</v>
      </c>
      <c r="QN6" s="88" t="s">
        <v>220</v>
      </c>
      <c r="QO6" s="88" t="s">
        <v>244</v>
      </c>
      <c r="QP6" s="88" t="s">
        <v>222</v>
      </c>
      <c r="QQ6" s="88" t="s">
        <v>92</v>
      </c>
      <c r="QR6" s="88" t="s">
        <v>39</v>
      </c>
      <c r="QS6" s="88" t="s">
        <v>245</v>
      </c>
      <c r="QT6" s="88" t="s">
        <v>210</v>
      </c>
      <c r="QU6" s="88" t="s">
        <v>246</v>
      </c>
      <c r="QV6" s="89" t="s">
        <v>247</v>
      </c>
    </row>
    <row r="7" spans="2:464" s="7" customFormat="1" ht="15.6" customHeight="1" x14ac:dyDescent="0.2">
      <c r="B7" s="8" t="e">
        <f>#REF!</f>
        <v>#REF!</v>
      </c>
      <c r="C7" s="105" t="e">
        <f>#REF!</f>
        <v>#REF!</v>
      </c>
      <c r="D7" s="105" t="e">
        <f>#REF!</f>
        <v>#REF!</v>
      </c>
      <c r="E7" s="105" t="e">
        <f>#REF!</f>
        <v>#REF!</v>
      </c>
      <c r="F7" s="105" t="e">
        <f>#REF!</f>
        <v>#REF!</v>
      </c>
      <c r="G7" s="105" t="e">
        <f>#REF!</f>
        <v>#REF!</v>
      </c>
      <c r="H7" s="105" t="e">
        <f>#REF!</f>
        <v>#REF!</v>
      </c>
      <c r="I7" s="105" t="e">
        <f>#REF!</f>
        <v>#REF!</v>
      </c>
      <c r="J7" s="105" t="e">
        <f>#REF!</f>
        <v>#REF!</v>
      </c>
      <c r="K7" s="105" t="e">
        <f>#REF!</f>
        <v>#REF!</v>
      </c>
      <c r="L7" s="106"/>
      <c r="M7" s="106"/>
      <c r="N7" s="105" t="e">
        <f>#REF!</f>
        <v>#REF!</v>
      </c>
      <c r="O7" s="106"/>
      <c r="P7" s="106"/>
      <c r="Q7" s="22" t="e">
        <f>#REF!</f>
        <v>#REF!</v>
      </c>
      <c r="R7" s="105" t="e">
        <f>#REF!</f>
        <v>#REF!</v>
      </c>
      <c r="S7" s="106"/>
      <c r="T7" s="106"/>
      <c r="U7" s="106"/>
      <c r="V7" s="106"/>
      <c r="W7" s="106"/>
      <c r="X7" s="22" t="e">
        <f>#REF!</f>
        <v>#REF!</v>
      </c>
      <c r="Y7" s="22" t="e">
        <f>#REF!</f>
        <v>#REF!</v>
      </c>
      <c r="Z7" s="22" t="e">
        <f>#REF!</f>
        <v>#REF!</v>
      </c>
      <c r="AA7" s="22" t="e">
        <f>#REF!</f>
        <v>#REF!</v>
      </c>
      <c r="AB7" s="22" t="e">
        <f>#REF!</f>
        <v>#REF!</v>
      </c>
      <c r="AC7" s="22" t="e">
        <f>#REF!</f>
        <v>#REF!</v>
      </c>
      <c r="AD7" s="22" t="e">
        <f>#REF!</f>
        <v>#REF!</v>
      </c>
      <c r="AE7" s="22" t="e">
        <f>#REF!</f>
        <v>#REF!</v>
      </c>
      <c r="AF7" s="22" t="e">
        <f>#REF!</f>
        <v>#REF!</v>
      </c>
      <c r="AG7" s="22" t="e">
        <f>#REF!</f>
        <v>#REF!</v>
      </c>
      <c r="AH7" s="22" t="e">
        <f>#REF!</f>
        <v>#REF!</v>
      </c>
      <c r="AI7" s="22" t="e">
        <f>#REF!</f>
        <v>#REF!</v>
      </c>
      <c r="AJ7" s="22" t="e">
        <f>#REF!</f>
        <v>#REF!</v>
      </c>
      <c r="AK7" s="106"/>
      <c r="AL7" s="8" t="e">
        <f>#REF!</f>
        <v>#REF!</v>
      </c>
      <c r="AM7" s="8" t="e">
        <f>#REF!</f>
        <v>#REF!</v>
      </c>
      <c r="AN7" s="106"/>
      <c r="AO7" s="106"/>
      <c r="AP7" s="8" t="e">
        <f>#REF!</f>
        <v>#REF!</v>
      </c>
      <c r="AQ7" s="106"/>
      <c r="AR7" s="106"/>
      <c r="AS7" s="8" t="e">
        <f>#REF!</f>
        <v>#REF!</v>
      </c>
      <c r="AT7" s="8" t="e">
        <f>#REF!</f>
        <v>#REF!</v>
      </c>
      <c r="AU7" s="106"/>
      <c r="AV7" s="8" t="e">
        <f>#REF!</f>
        <v>#REF!</v>
      </c>
      <c r="AW7" s="106"/>
      <c r="AX7" s="8" t="e">
        <f>#REF!</f>
        <v>#REF!</v>
      </c>
      <c r="AY7" s="8" t="e">
        <f>#REF!</f>
        <v>#REF!</v>
      </c>
      <c r="AZ7" s="8" t="e">
        <f>#REF!</f>
        <v>#REF!</v>
      </c>
      <c r="BA7" s="8" t="e">
        <f>#REF!</f>
        <v>#REF!</v>
      </c>
      <c r="BB7" s="8" t="e">
        <f>#REF!</f>
        <v>#REF!</v>
      </c>
      <c r="BC7" s="8" t="e">
        <f>#REF!</f>
        <v>#REF!</v>
      </c>
      <c r="BD7" s="8" t="e">
        <f>#REF!</f>
        <v>#REF!</v>
      </c>
      <c r="BE7" s="8" t="e">
        <f>#REF!</f>
        <v>#REF!</v>
      </c>
      <c r="BF7" s="8" t="e">
        <f>#REF!</f>
        <v>#REF!</v>
      </c>
      <c r="BG7" s="8" t="e">
        <f>#REF!</f>
        <v>#REF!</v>
      </c>
      <c r="BH7" s="8" t="e">
        <f>#REF!</f>
        <v>#REF!</v>
      </c>
      <c r="BI7" s="8" t="e">
        <f>#REF!</f>
        <v>#REF!</v>
      </c>
      <c r="BJ7" s="8" t="e">
        <f>#REF!</f>
        <v>#REF!</v>
      </c>
      <c r="BK7" s="8" t="e">
        <f>#REF!</f>
        <v>#REF!</v>
      </c>
      <c r="BL7" s="8" t="e">
        <f>#REF!</f>
        <v>#REF!</v>
      </c>
      <c r="BM7" s="21"/>
      <c r="BN7" s="8" t="e">
        <f>#REF!</f>
        <v>#REF!</v>
      </c>
      <c r="BO7" s="8" t="e">
        <f>#REF!</f>
        <v>#REF!</v>
      </c>
      <c r="BP7" s="21"/>
      <c r="BQ7" s="8" t="e">
        <f>#REF!</f>
        <v>#REF!</v>
      </c>
      <c r="BR7" s="21"/>
      <c r="BS7" s="105" t="e">
        <f>#REF!</f>
        <v>#REF!</v>
      </c>
      <c r="BT7" s="106"/>
      <c r="BU7" s="106"/>
      <c r="BV7" s="106"/>
      <c r="BW7" s="106"/>
      <c r="BX7" s="106"/>
      <c r="BY7" s="22" t="e">
        <f>#REF!</f>
        <v>#REF!</v>
      </c>
      <c r="BZ7" s="106"/>
      <c r="CA7" s="106"/>
      <c r="CB7" s="106"/>
      <c r="CC7" s="106"/>
      <c r="CD7" s="106"/>
      <c r="CE7" s="106"/>
      <c r="CF7" s="22" t="e">
        <f>#REF!</f>
        <v>#REF!</v>
      </c>
      <c r="CG7" s="22" t="e">
        <f>#REF!</f>
        <v>#REF!</v>
      </c>
      <c r="CH7" s="22" t="e">
        <f>#REF!</f>
        <v>#REF!</v>
      </c>
      <c r="CI7" s="106"/>
      <c r="CJ7" s="106"/>
      <c r="CK7" s="106"/>
      <c r="CL7" s="22" t="e">
        <f>#REF!</f>
        <v>#REF!</v>
      </c>
      <c r="CM7" s="106"/>
      <c r="CN7" s="106"/>
      <c r="CO7" s="106"/>
      <c r="CP7" s="106"/>
      <c r="CQ7" s="106"/>
      <c r="CR7" s="106"/>
      <c r="CS7" s="106"/>
      <c r="CT7" s="8" t="e">
        <f>#REF!</f>
        <v>#REF!</v>
      </c>
      <c r="CU7" s="22" t="e">
        <f>#REF!</f>
        <v>#REF!</v>
      </c>
      <c r="CV7" s="106"/>
      <c r="CW7" s="106"/>
      <c r="CX7" s="106"/>
      <c r="CY7" s="106"/>
      <c r="CZ7" s="106"/>
      <c r="DA7" s="106"/>
      <c r="DB7" s="106"/>
      <c r="DC7" s="106"/>
      <c r="DD7" s="106"/>
      <c r="DE7" s="106"/>
      <c r="DF7" s="8" t="e">
        <f>#REF!</f>
        <v>#REF!</v>
      </c>
      <c r="DG7" s="8" t="e">
        <f>#REF!</f>
        <v>#REF!</v>
      </c>
      <c r="DH7" s="8" t="e">
        <f>#REF!</f>
        <v>#REF!</v>
      </c>
      <c r="DI7" s="106"/>
      <c r="DJ7" s="106"/>
      <c r="DK7" s="106"/>
      <c r="DL7" s="8" t="e">
        <f>#REF!</f>
        <v>#REF!</v>
      </c>
      <c r="DM7" s="106"/>
      <c r="DN7" s="106"/>
      <c r="DO7" s="106"/>
      <c r="DP7" s="106"/>
      <c r="DQ7" s="106"/>
      <c r="DR7" s="106"/>
      <c r="DS7" s="8" t="e">
        <f>#REF!</f>
        <v>#REF!</v>
      </c>
      <c r="DT7" s="8" t="e">
        <f>#REF!</f>
        <v>#REF!</v>
      </c>
      <c r="DU7" s="8" t="e">
        <f>#REF!</f>
        <v>#REF!</v>
      </c>
      <c r="DV7" s="8" t="e">
        <f>#REF!</f>
        <v>#REF!</v>
      </c>
      <c r="DW7" s="8" t="e">
        <f>#REF!</f>
        <v>#REF!</v>
      </c>
      <c r="DX7" s="8" t="e">
        <f>#REF!</f>
        <v>#REF!</v>
      </c>
      <c r="DY7" s="8" t="e">
        <f>#REF!</f>
        <v>#REF!</v>
      </c>
      <c r="DZ7" s="38" t="e">
        <f>#REF!</f>
        <v>#REF!</v>
      </c>
      <c r="EA7" s="39" t="e">
        <f>#REF!</f>
        <v>#REF!</v>
      </c>
      <c r="EB7" s="39" t="e">
        <f>#REF!</f>
        <v>#REF!</v>
      </c>
      <c r="EC7" s="39" t="e">
        <f>#REF!</f>
        <v>#REF!</v>
      </c>
      <c r="ED7" s="39" t="e">
        <f>#REF!</f>
        <v>#REF!</v>
      </c>
      <c r="EE7" s="39" t="e">
        <f>#REF!</f>
        <v>#REF!</v>
      </c>
      <c r="EF7" s="39" t="e">
        <f>#REF!</f>
        <v>#REF!</v>
      </c>
      <c r="EG7" s="39" t="e">
        <f>#REF!</f>
        <v>#REF!</v>
      </c>
      <c r="EH7" s="39" t="e">
        <f>#REF!</f>
        <v>#REF!</v>
      </c>
      <c r="EI7" s="39" t="e">
        <f>#REF!</f>
        <v>#REF!</v>
      </c>
      <c r="EJ7" s="39" t="e">
        <f>#REF!</f>
        <v>#REF!</v>
      </c>
      <c r="EK7" s="39" t="e">
        <f>#REF!</f>
        <v>#REF!</v>
      </c>
      <c r="EL7" s="39" t="e">
        <f>#REF!</f>
        <v>#REF!</v>
      </c>
      <c r="EM7" s="39" t="e">
        <f>#REF!</f>
        <v>#REF!</v>
      </c>
      <c r="EN7" s="39" t="e">
        <f>#REF!</f>
        <v>#REF!</v>
      </c>
      <c r="EO7" s="39" t="e">
        <f>#REF!</f>
        <v>#REF!</v>
      </c>
      <c r="EP7" s="42" t="e">
        <f>#REF!</f>
        <v>#REF!</v>
      </c>
      <c r="EQ7" s="38" t="e">
        <f>#REF!</f>
        <v>#REF!</v>
      </c>
      <c r="ER7" s="39" t="e">
        <f>#REF!</f>
        <v>#REF!</v>
      </c>
      <c r="ES7" s="39" t="e">
        <f>#REF!</f>
        <v>#REF!</v>
      </c>
      <c r="ET7" s="39" t="e">
        <f>#REF!</f>
        <v>#REF!</v>
      </c>
      <c r="EU7" s="39" t="e">
        <f>#REF!</f>
        <v>#REF!</v>
      </c>
      <c r="EV7" s="39" t="e">
        <f>#REF!</f>
        <v>#REF!</v>
      </c>
      <c r="EW7" s="39" t="e">
        <f>#REF!</f>
        <v>#REF!</v>
      </c>
      <c r="EX7" s="39" t="e">
        <f>#REF!</f>
        <v>#REF!</v>
      </c>
      <c r="EY7" s="39" t="e">
        <f>#REF!</f>
        <v>#REF!</v>
      </c>
      <c r="EZ7" s="39" t="e">
        <f>#REF!</f>
        <v>#REF!</v>
      </c>
      <c r="FA7" s="39" t="e">
        <f>#REF!</f>
        <v>#REF!</v>
      </c>
      <c r="FB7" s="39" t="e">
        <f>#REF!</f>
        <v>#REF!</v>
      </c>
      <c r="FC7" s="42" t="e">
        <f>#REF!</f>
        <v>#REF!</v>
      </c>
      <c r="FD7" s="38" t="e">
        <f>#REF!</f>
        <v>#REF!</v>
      </c>
      <c r="FE7" s="39" t="e">
        <f>#REF!</f>
        <v>#REF!</v>
      </c>
      <c r="FF7" s="39" t="e">
        <f>#REF!</f>
        <v>#REF!</v>
      </c>
      <c r="FG7" s="39" t="e">
        <f>#REF!</f>
        <v>#REF!</v>
      </c>
      <c r="FH7" s="39" t="e">
        <f>#REF!</f>
        <v>#REF!</v>
      </c>
      <c r="FI7" s="39" t="e">
        <f>#REF!</f>
        <v>#REF!</v>
      </c>
      <c r="FJ7" s="39" t="e">
        <f>#REF!</f>
        <v>#REF!</v>
      </c>
      <c r="FK7" s="39" t="e">
        <f>#REF!</f>
        <v>#REF!</v>
      </c>
      <c r="FL7" s="39" t="e">
        <f>#REF!</f>
        <v>#REF!</v>
      </c>
      <c r="FM7" s="39" t="e">
        <f>#REF!</f>
        <v>#REF!</v>
      </c>
      <c r="FN7" s="39" t="e">
        <f>#REF!</f>
        <v>#REF!</v>
      </c>
      <c r="FO7" s="39" t="e">
        <f>#REF!</f>
        <v>#REF!</v>
      </c>
      <c r="FP7" s="39" t="e">
        <f>#REF!</f>
        <v>#REF!</v>
      </c>
      <c r="FQ7" s="40" t="e">
        <f>#REF!</f>
        <v>#REF!</v>
      </c>
      <c r="FR7" s="51" t="e">
        <f>#REF!</f>
        <v>#REF!</v>
      </c>
      <c r="FS7" s="39" t="e">
        <f>#REF!</f>
        <v>#REF!</v>
      </c>
      <c r="FT7" s="39" t="e">
        <f>#REF!</f>
        <v>#REF!</v>
      </c>
      <c r="FU7" s="39" t="e">
        <f>#REF!</f>
        <v>#REF!</v>
      </c>
      <c r="FV7" s="39" t="e">
        <f>#REF!</f>
        <v>#REF!</v>
      </c>
      <c r="FW7" s="39" t="e">
        <f>#REF!</f>
        <v>#REF!</v>
      </c>
      <c r="FX7" s="39" t="e">
        <f>#REF!</f>
        <v>#REF!</v>
      </c>
      <c r="FY7" s="39" t="e">
        <f>#REF!</f>
        <v>#REF!</v>
      </c>
      <c r="FZ7" s="39" t="e">
        <f>#REF!</f>
        <v>#REF!</v>
      </c>
      <c r="GA7" s="40" t="e">
        <f>#REF!</f>
        <v>#REF!</v>
      </c>
      <c r="GB7" s="52" t="e">
        <f>#REF!</f>
        <v>#REF!</v>
      </c>
      <c r="GC7" s="53" t="e">
        <f>#REF!</f>
        <v>#REF!</v>
      </c>
      <c r="GD7" s="53" t="e">
        <f>#REF!</f>
        <v>#REF!</v>
      </c>
      <c r="GE7" s="53" t="e">
        <f>#REF!</f>
        <v>#REF!</v>
      </c>
      <c r="GF7" s="53" t="e">
        <f>#REF!</f>
        <v>#REF!</v>
      </c>
      <c r="GG7" s="54" t="e">
        <f>#REF!</f>
        <v>#REF!</v>
      </c>
      <c r="GH7" s="38" t="e">
        <f>#REF!</f>
        <v>#REF!</v>
      </c>
      <c r="GI7" s="39" t="e">
        <f>#REF!</f>
        <v>#REF!</v>
      </c>
      <c r="GJ7" s="39" t="e">
        <f>#REF!</f>
        <v>#REF!</v>
      </c>
      <c r="GK7" s="39" t="e">
        <f>#REF!</f>
        <v>#REF!</v>
      </c>
      <c r="GL7" s="39" t="e">
        <f>#REF!</f>
        <v>#REF!</v>
      </c>
      <c r="GM7" s="39" t="e">
        <f>#REF!</f>
        <v>#REF!</v>
      </c>
      <c r="GN7" s="39" t="e">
        <f>#REF!</f>
        <v>#REF!</v>
      </c>
      <c r="GO7" s="39" t="e">
        <f>#REF!</f>
        <v>#REF!</v>
      </c>
      <c r="GP7" s="39" t="e">
        <f>#REF!</f>
        <v>#REF!</v>
      </c>
      <c r="GQ7" s="39" t="e">
        <f>#REF!</f>
        <v>#REF!</v>
      </c>
      <c r="GR7" s="39" t="e">
        <f>#REF!</f>
        <v>#REF!</v>
      </c>
      <c r="GS7" s="39" t="e">
        <f>#REF!</f>
        <v>#REF!</v>
      </c>
      <c r="GT7" s="39" t="e">
        <f>#REF!</f>
        <v>#REF!</v>
      </c>
      <c r="GU7" s="39" t="e">
        <f>#REF!</f>
        <v>#REF!</v>
      </c>
      <c r="GV7" s="39" t="e">
        <f>#REF!</f>
        <v>#REF!</v>
      </c>
      <c r="GW7" s="39" t="e">
        <f>#REF!</f>
        <v>#REF!</v>
      </c>
      <c r="GX7" s="39" t="e">
        <f>#REF!</f>
        <v>#REF!</v>
      </c>
      <c r="GY7" s="40" t="e">
        <f>#REF!</f>
        <v>#REF!</v>
      </c>
      <c r="GZ7" s="51" t="e">
        <f>#REF!</f>
        <v>#REF!</v>
      </c>
      <c r="HA7" s="39" t="e">
        <f>#REF!</f>
        <v>#REF!</v>
      </c>
      <c r="HB7" s="39" t="e">
        <f>#REF!</f>
        <v>#REF!</v>
      </c>
      <c r="HC7" s="39" t="e">
        <f>#REF!</f>
        <v>#REF!</v>
      </c>
      <c r="HD7" s="39" t="e">
        <f>#REF!</f>
        <v>#REF!</v>
      </c>
      <c r="HE7" s="39" t="e">
        <f>#REF!</f>
        <v>#REF!</v>
      </c>
      <c r="HF7" s="39" t="e">
        <f>#REF!</f>
        <v>#REF!</v>
      </c>
      <c r="HG7" s="39" t="e">
        <f>#REF!</f>
        <v>#REF!</v>
      </c>
      <c r="HH7" s="39" t="e">
        <f>#REF!</f>
        <v>#REF!</v>
      </c>
      <c r="HI7" s="39" t="e">
        <f>#REF!</f>
        <v>#REF!</v>
      </c>
      <c r="HJ7" s="40" t="e">
        <f>#REF!</f>
        <v>#REF!</v>
      </c>
      <c r="HK7" s="44" t="e">
        <f>#REF!</f>
        <v>#REF!</v>
      </c>
      <c r="HL7" s="8" t="e">
        <f>#REF!</f>
        <v>#REF!</v>
      </c>
      <c r="HM7" s="8" t="e">
        <f>#REF!</f>
        <v>#REF!</v>
      </c>
      <c r="HN7" s="46" t="e">
        <f>#REF!</f>
        <v>#REF!</v>
      </c>
      <c r="HO7" s="38" t="e">
        <f>#REF!</f>
        <v>#REF!</v>
      </c>
      <c r="HP7" s="39" t="e">
        <f>#REF!</f>
        <v>#REF!</v>
      </c>
      <c r="HQ7" s="39" t="e">
        <f>#REF!</f>
        <v>#REF!</v>
      </c>
      <c r="HR7" s="39" t="e">
        <f>#REF!</f>
        <v>#REF!</v>
      </c>
      <c r="HS7" s="42" t="e">
        <f>#REF!</f>
        <v>#REF!</v>
      </c>
      <c r="HT7" s="49" t="e">
        <f>#REF!</f>
        <v>#REF!</v>
      </c>
      <c r="HU7" s="39" t="e">
        <f>#REF!</f>
        <v>#REF!</v>
      </c>
      <c r="HV7" s="39" t="e">
        <f>#REF!</f>
        <v>#REF!</v>
      </c>
      <c r="HW7" s="39" t="e">
        <f>#REF!</f>
        <v>#REF!</v>
      </c>
      <c r="HX7" s="39" t="e">
        <f>#REF!</f>
        <v>#REF!</v>
      </c>
      <c r="HY7" s="39" t="e">
        <f>#REF!</f>
        <v>#REF!</v>
      </c>
      <c r="HZ7" s="39" t="e">
        <f>#REF!</f>
        <v>#REF!</v>
      </c>
      <c r="IA7" s="39" t="e">
        <f>#REF!</f>
        <v>#REF!</v>
      </c>
      <c r="IB7" s="39" t="e">
        <f>#REF!</f>
        <v>#REF!</v>
      </c>
      <c r="IC7" s="39" t="e">
        <f>#REF!</f>
        <v>#REF!</v>
      </c>
      <c r="ID7" s="39" t="e">
        <f>#REF!</f>
        <v>#REF!</v>
      </c>
      <c r="IE7" s="42" t="e">
        <f>#REF!</f>
        <v>#REF!</v>
      </c>
      <c r="IF7" s="38" t="e">
        <f>#REF!</f>
        <v>#REF!</v>
      </c>
      <c r="IG7" s="39" t="e">
        <f>#REF!</f>
        <v>#REF!</v>
      </c>
      <c r="IH7" s="42" t="e">
        <f>#REF!</f>
        <v>#REF!</v>
      </c>
      <c r="II7" s="38" t="e">
        <f>#REF!</f>
        <v>#REF!</v>
      </c>
      <c r="IJ7" s="39" t="e">
        <f>#REF!</f>
        <v>#REF!</v>
      </c>
      <c r="IK7" s="39" t="e">
        <f>#REF!</f>
        <v>#REF!</v>
      </c>
      <c r="IL7" s="39" t="e">
        <f>#REF!</f>
        <v>#REF!</v>
      </c>
      <c r="IM7" s="39" t="e">
        <f>#REF!</f>
        <v>#REF!</v>
      </c>
      <c r="IN7" s="39" t="e">
        <f>#REF!</f>
        <v>#REF!</v>
      </c>
      <c r="IO7" s="39" t="e">
        <f>#REF!</f>
        <v>#REF!</v>
      </c>
      <c r="IP7" s="42" t="e">
        <f>#REF!</f>
        <v>#REF!</v>
      </c>
      <c r="IQ7" s="38" t="e">
        <f>#REF!</f>
        <v>#REF!</v>
      </c>
      <c r="IR7" s="39" t="e">
        <f>#REF!</f>
        <v>#REF!</v>
      </c>
      <c r="IS7" s="39" t="e">
        <f>#REF!</f>
        <v>#REF!</v>
      </c>
      <c r="IT7" s="39" t="e">
        <f>#REF!</f>
        <v>#REF!</v>
      </c>
      <c r="IU7" s="39" t="e">
        <f>#REF!</f>
        <v>#REF!</v>
      </c>
      <c r="IV7" s="39" t="e">
        <f>#REF!</f>
        <v>#REF!</v>
      </c>
      <c r="IW7" s="39" t="e">
        <f>#REF!</f>
        <v>#REF!</v>
      </c>
      <c r="IX7" s="39" t="e">
        <f>#REF!</f>
        <v>#REF!</v>
      </c>
      <c r="IY7" s="63"/>
      <c r="IZ7" s="63"/>
      <c r="JA7" s="63"/>
      <c r="JB7" s="63"/>
      <c r="JC7" s="63"/>
      <c r="JD7" s="63"/>
      <c r="JE7" s="39" t="e">
        <f>#REF!</f>
        <v>#REF!</v>
      </c>
      <c r="JF7" s="40" t="e">
        <f>#REF!</f>
        <v>#REF!</v>
      </c>
      <c r="JG7" s="38" t="e">
        <f>#REF!</f>
        <v>#REF!</v>
      </c>
      <c r="JH7" s="42" t="e">
        <f>#REF!</f>
        <v>#REF!</v>
      </c>
      <c r="JI7" s="38" t="e">
        <f>#REF!</f>
        <v>#REF!</v>
      </c>
      <c r="JJ7" s="39" t="e">
        <f>#REF!</f>
        <v>#REF!</v>
      </c>
      <c r="JK7" s="39" t="e">
        <f>#REF!</f>
        <v>#REF!</v>
      </c>
      <c r="JL7" s="39" t="e">
        <f>#REF!</f>
        <v>#REF!</v>
      </c>
      <c r="JM7" s="39" t="e">
        <f>#REF!</f>
        <v>#REF!</v>
      </c>
      <c r="JN7" s="39" t="e">
        <f>#REF!</f>
        <v>#REF!</v>
      </c>
      <c r="JO7" s="39" t="e">
        <f>#REF!</f>
        <v>#REF!</v>
      </c>
      <c r="JP7" s="42" t="e">
        <f>#REF!</f>
        <v>#REF!</v>
      </c>
      <c r="JQ7" s="38" t="e">
        <f>#REF!</f>
        <v>#REF!</v>
      </c>
      <c r="JR7" s="39" t="e">
        <f>#REF!</f>
        <v>#REF!</v>
      </c>
      <c r="JS7" s="39" t="e">
        <f>#REF!</f>
        <v>#REF!</v>
      </c>
      <c r="JT7" s="40" t="e">
        <f>#REF!</f>
        <v>#REF!</v>
      </c>
      <c r="JU7" s="38" t="e">
        <f>#REF!</f>
        <v>#REF!</v>
      </c>
      <c r="JV7" s="39" t="e">
        <f>#REF!</f>
        <v>#REF!</v>
      </c>
      <c r="JW7" s="39" t="e">
        <f>#REF!</f>
        <v>#REF!</v>
      </c>
      <c r="JX7" s="39" t="e">
        <f>#REF!</f>
        <v>#REF!</v>
      </c>
      <c r="JY7" s="39" t="e">
        <f>#REF!</f>
        <v>#REF!</v>
      </c>
      <c r="JZ7" s="40" t="e">
        <f>#REF!</f>
        <v>#REF!</v>
      </c>
      <c r="KA7" s="38" t="e">
        <f>#REF!</f>
        <v>#REF!</v>
      </c>
      <c r="KB7" s="39" t="e">
        <f>#REF!</f>
        <v>#REF!</v>
      </c>
      <c r="KC7" s="39" t="e">
        <f>#REF!</f>
        <v>#REF!</v>
      </c>
      <c r="KD7" s="39" t="e">
        <f>#REF!</f>
        <v>#REF!</v>
      </c>
      <c r="KE7" s="39" t="e">
        <f>#REF!</f>
        <v>#REF!</v>
      </c>
      <c r="KF7" s="42" t="e">
        <f>#REF!</f>
        <v>#REF!</v>
      </c>
      <c r="KG7" s="71"/>
      <c r="KH7" s="72"/>
      <c r="KI7" s="51" t="e">
        <f>#REF!</f>
        <v>#REF!</v>
      </c>
      <c r="KJ7" s="39" t="e">
        <f>#REF!</f>
        <v>#REF!</v>
      </c>
      <c r="KK7" s="39" t="e">
        <f>#REF!</f>
        <v>#REF!</v>
      </c>
      <c r="KL7" s="39" t="e">
        <f>#REF!</f>
        <v>#REF!</v>
      </c>
      <c r="KM7" s="39" t="e">
        <f>#REF!</f>
        <v>#REF!</v>
      </c>
      <c r="KN7" s="39" t="e">
        <f>#REF!</f>
        <v>#REF!</v>
      </c>
      <c r="KO7" s="63"/>
      <c r="KP7" s="78"/>
      <c r="KQ7" s="38" t="e">
        <f>#REF!</f>
        <v>#REF!</v>
      </c>
      <c r="KR7" s="39" t="e">
        <f>#REF!</f>
        <v>#REF!</v>
      </c>
      <c r="KS7" s="39" t="e">
        <f>#REF!</f>
        <v>#REF!</v>
      </c>
      <c r="KT7" s="39" t="e">
        <f>#REF!</f>
        <v>#REF!</v>
      </c>
      <c r="KU7" s="39" t="e">
        <f>#REF!</f>
        <v>#REF!</v>
      </c>
      <c r="KV7" s="39" t="e">
        <f>#REF!</f>
        <v>#REF!</v>
      </c>
      <c r="KW7" s="63"/>
      <c r="KX7" s="78"/>
      <c r="KY7" s="38" t="e">
        <f>#REF!</f>
        <v>#REF!</v>
      </c>
      <c r="KZ7" s="39" t="e">
        <f>#REF!</f>
        <v>#REF!</v>
      </c>
      <c r="LA7" s="39" t="e">
        <f>#REF!</f>
        <v>#REF!</v>
      </c>
      <c r="LB7" s="39" t="e">
        <f>#REF!</f>
        <v>#REF!</v>
      </c>
      <c r="LC7" s="39" t="e">
        <f>#REF!</f>
        <v>#REF!</v>
      </c>
      <c r="LD7" s="39" t="e">
        <f>#REF!</f>
        <v>#REF!</v>
      </c>
      <c r="LE7" s="39" t="e">
        <f>#REF!</f>
        <v>#REF!</v>
      </c>
      <c r="LF7" s="40" t="e">
        <f>#REF!</f>
        <v>#REF!</v>
      </c>
      <c r="LG7" s="44" t="e">
        <f>#REF!</f>
        <v>#REF!</v>
      </c>
      <c r="LH7" s="8" t="e">
        <f>#REF!</f>
        <v>#REF!</v>
      </c>
      <c r="LI7" s="46" t="e">
        <f>#REF!</f>
        <v>#REF!</v>
      </c>
      <c r="LJ7" s="38" t="e">
        <f>#REF!</f>
        <v>#REF!</v>
      </c>
      <c r="LK7" s="39" t="e">
        <f>#REF!</f>
        <v>#REF!</v>
      </c>
      <c r="LL7" s="39" t="e">
        <f>#REF!</f>
        <v>#REF!</v>
      </c>
      <c r="LM7" s="39" t="e">
        <f>#REF!</f>
        <v>#REF!</v>
      </c>
      <c r="LN7" s="39" t="e">
        <f>#REF!</f>
        <v>#REF!</v>
      </c>
      <c r="LO7" s="39" t="e">
        <f>#REF!</f>
        <v>#REF!</v>
      </c>
      <c r="LP7" s="39" t="e">
        <f>#REF!</f>
        <v>#REF!</v>
      </c>
      <c r="LQ7" s="39" t="e">
        <f>#REF!</f>
        <v>#REF!</v>
      </c>
      <c r="LR7" s="63"/>
      <c r="LS7" s="39" t="e">
        <f>#REF!</f>
        <v>#REF!</v>
      </c>
      <c r="LT7" s="42" t="e">
        <f>#REF!</f>
        <v>#REF!</v>
      </c>
      <c r="LU7" s="38" t="e">
        <f>#REF!</f>
        <v>#REF!</v>
      </c>
      <c r="LV7" s="39" t="e">
        <f>#REF!</f>
        <v>#REF!</v>
      </c>
      <c r="LW7" s="39" t="e">
        <f>#REF!</f>
        <v>#REF!</v>
      </c>
      <c r="LX7" s="39" t="e">
        <f>#REF!</f>
        <v>#REF!</v>
      </c>
      <c r="LY7" s="39" t="e">
        <f>#REF!</f>
        <v>#REF!</v>
      </c>
      <c r="LZ7" s="39" t="e">
        <f>#REF!</f>
        <v>#REF!</v>
      </c>
      <c r="MA7" s="39" t="e">
        <f>#REF!</f>
        <v>#REF!</v>
      </c>
      <c r="MB7" s="42" t="e">
        <f>#REF!</f>
        <v>#REF!</v>
      </c>
      <c r="MC7" s="38" t="e">
        <f>#REF!</f>
        <v>#REF!</v>
      </c>
      <c r="MD7" s="39" t="e">
        <f>#REF!</f>
        <v>#REF!</v>
      </c>
      <c r="ME7" s="39" t="e">
        <f>#REF!</f>
        <v>#REF!</v>
      </c>
      <c r="MF7" s="39" t="e">
        <f>#REF!</f>
        <v>#REF!</v>
      </c>
      <c r="MG7" s="39" t="e">
        <f>#REF!</f>
        <v>#REF!</v>
      </c>
      <c r="MH7" s="39" t="e">
        <f>#REF!</f>
        <v>#REF!</v>
      </c>
      <c r="MI7" s="39" t="e">
        <f>#REF!</f>
        <v>#REF!</v>
      </c>
      <c r="MJ7" s="39" t="e">
        <f>#REF!</f>
        <v>#REF!</v>
      </c>
      <c r="MK7" s="39" t="e">
        <f>#REF!</f>
        <v>#REF!</v>
      </c>
      <c r="ML7" s="42" t="e">
        <f>#REF!</f>
        <v>#REF!</v>
      </c>
      <c r="MM7" s="38" t="e">
        <f>#REF!</f>
        <v>#REF!</v>
      </c>
      <c r="MN7" s="39" t="e">
        <f>#REF!</f>
        <v>#REF!</v>
      </c>
      <c r="MO7" s="39" t="e">
        <f>#REF!</f>
        <v>#REF!</v>
      </c>
      <c r="MP7" s="39" t="e">
        <f>#REF!</f>
        <v>#REF!</v>
      </c>
      <c r="MQ7" s="39" t="e">
        <f>#REF!</f>
        <v>#REF!</v>
      </c>
      <c r="MR7" s="39" t="e">
        <f>#REF!</f>
        <v>#REF!</v>
      </c>
      <c r="MS7" s="39" t="e">
        <f>#REF!</f>
        <v>#REF!</v>
      </c>
      <c r="MT7" s="42" t="e">
        <f>#REF!</f>
        <v>#REF!</v>
      </c>
      <c r="MU7" s="84" t="e">
        <f>#REF!</f>
        <v>#REF!</v>
      </c>
      <c r="MV7" s="85" t="e">
        <f>#REF!</f>
        <v>#REF!</v>
      </c>
      <c r="MW7" s="85" t="e">
        <f>#REF!</f>
        <v>#REF!</v>
      </c>
      <c r="MX7" s="85" t="e">
        <f>#REF!</f>
        <v>#REF!</v>
      </c>
      <c r="MY7" s="85" t="e">
        <f>#REF!</f>
        <v>#REF!</v>
      </c>
      <c r="MZ7" s="85" t="e">
        <f>#REF!</f>
        <v>#REF!</v>
      </c>
      <c r="NA7" s="85" t="e">
        <f>#REF!</f>
        <v>#REF!</v>
      </c>
      <c r="NB7" s="87" t="e">
        <f>#REF!</f>
        <v>#REF!</v>
      </c>
      <c r="NC7" s="84" t="e">
        <f>#REF!</f>
        <v>#REF!</v>
      </c>
      <c r="ND7" s="85" t="e">
        <f>#REF!</f>
        <v>#REF!</v>
      </c>
      <c r="NE7" s="85" t="e">
        <f>#REF!</f>
        <v>#REF!</v>
      </c>
      <c r="NF7" s="85" t="e">
        <f>#REF!</f>
        <v>#REF!</v>
      </c>
      <c r="NG7" s="85" t="e">
        <f>#REF!</f>
        <v>#REF!</v>
      </c>
      <c r="NH7" s="85" t="e">
        <f>#REF!</f>
        <v>#REF!</v>
      </c>
      <c r="NI7" s="85" t="e">
        <f>#REF!</f>
        <v>#REF!</v>
      </c>
      <c r="NJ7" s="87" t="e">
        <f>#REF!</f>
        <v>#REF!</v>
      </c>
      <c r="NK7" s="84" t="e">
        <f>#REF!</f>
        <v>#REF!</v>
      </c>
      <c r="NL7" s="85" t="e">
        <f>#REF!</f>
        <v>#REF!</v>
      </c>
      <c r="NM7" s="85" t="e">
        <f>#REF!</f>
        <v>#REF!</v>
      </c>
      <c r="NN7" s="85" t="e">
        <f>#REF!</f>
        <v>#REF!</v>
      </c>
      <c r="NO7" s="85" t="e">
        <f>#REF!</f>
        <v>#REF!</v>
      </c>
      <c r="NP7" s="85" t="e">
        <f>#REF!</f>
        <v>#REF!</v>
      </c>
      <c r="NQ7" s="85" t="e">
        <f>#REF!</f>
        <v>#REF!</v>
      </c>
      <c r="NR7" s="87" t="e">
        <f>#REF!</f>
        <v>#REF!</v>
      </c>
      <c r="NS7" s="84" t="e">
        <f>#REF!</f>
        <v>#REF!</v>
      </c>
      <c r="NT7" s="85" t="e">
        <f>#REF!</f>
        <v>#REF!</v>
      </c>
      <c r="NU7" s="85" t="e">
        <f>#REF!</f>
        <v>#REF!</v>
      </c>
      <c r="NV7" s="85" t="e">
        <f>#REF!</f>
        <v>#REF!</v>
      </c>
      <c r="NW7" s="85" t="e">
        <f>#REF!</f>
        <v>#REF!</v>
      </c>
      <c r="NX7" s="85" t="e">
        <f>#REF!</f>
        <v>#REF!</v>
      </c>
      <c r="NY7" s="85" t="e">
        <f>#REF!</f>
        <v>#REF!</v>
      </c>
      <c r="NZ7" s="85" t="e">
        <f>#REF!</f>
        <v>#REF!</v>
      </c>
      <c r="OA7" s="85" t="e">
        <f>#REF!</f>
        <v>#REF!</v>
      </c>
      <c r="OB7" s="87" t="e">
        <f>#REF!</f>
        <v>#REF!</v>
      </c>
      <c r="OC7" s="84" t="e">
        <f>#REF!</f>
        <v>#REF!</v>
      </c>
      <c r="OD7" s="85" t="e">
        <f>#REF!</f>
        <v>#REF!</v>
      </c>
      <c r="OE7" s="85" t="e">
        <f>#REF!</f>
        <v>#REF!</v>
      </c>
      <c r="OF7" s="85" t="e">
        <f>#REF!</f>
        <v>#REF!</v>
      </c>
      <c r="OG7" s="85" t="e">
        <f>#REF!</f>
        <v>#REF!</v>
      </c>
      <c r="OH7" s="85" t="e">
        <f>#REF!</f>
        <v>#REF!</v>
      </c>
      <c r="OI7" s="85" t="e">
        <f>#REF!</f>
        <v>#REF!</v>
      </c>
      <c r="OJ7" s="85" t="e">
        <f>#REF!</f>
        <v>#REF!</v>
      </c>
      <c r="OK7" s="85" t="e">
        <f>#REF!</f>
        <v>#REF!</v>
      </c>
      <c r="OL7" s="87" t="e">
        <f>#REF!</f>
        <v>#REF!</v>
      </c>
      <c r="OM7" s="84" t="e">
        <f>#REF!</f>
        <v>#REF!</v>
      </c>
      <c r="ON7" s="85" t="e">
        <f>#REF!</f>
        <v>#REF!</v>
      </c>
      <c r="OO7" s="85" t="e">
        <f>#REF!</f>
        <v>#REF!</v>
      </c>
      <c r="OP7" s="85" t="e">
        <f>#REF!</f>
        <v>#REF!</v>
      </c>
      <c r="OQ7" s="85" t="e">
        <f>#REF!</f>
        <v>#REF!</v>
      </c>
      <c r="OR7" s="85" t="e">
        <f>#REF!</f>
        <v>#REF!</v>
      </c>
      <c r="OS7" s="85" t="e">
        <f>#REF!</f>
        <v>#REF!</v>
      </c>
      <c r="OT7" s="85" t="e">
        <f>#REF!</f>
        <v>#REF!</v>
      </c>
      <c r="OU7" s="85" t="e">
        <f>#REF!</f>
        <v>#REF!</v>
      </c>
      <c r="OV7" s="87" t="e">
        <f>#REF!</f>
        <v>#REF!</v>
      </c>
      <c r="OW7" s="195" t="e">
        <f>#REF!</f>
        <v>#REF!</v>
      </c>
      <c r="OX7" s="63"/>
      <c r="OY7" s="63"/>
      <c r="OZ7" s="63"/>
      <c r="PA7" s="85" t="e">
        <f>#REF!</f>
        <v>#REF!</v>
      </c>
      <c r="PB7" s="85" t="e">
        <f>#REF!</f>
        <v>#REF!</v>
      </c>
      <c r="PC7" s="85" t="e">
        <f>#REF!</f>
        <v>#REF!</v>
      </c>
      <c r="PD7" s="85" t="e">
        <f>#REF!</f>
        <v>#REF!</v>
      </c>
      <c r="PE7" s="85" t="e">
        <f>#REF!</f>
        <v>#REF!</v>
      </c>
      <c r="PF7" s="85" t="e">
        <f>#REF!</f>
        <v>#REF!</v>
      </c>
      <c r="PG7" s="85" t="e">
        <f>#REF!</f>
        <v>#REF!</v>
      </c>
      <c r="PH7" s="87" t="e">
        <f>#REF!</f>
        <v>#REF!</v>
      </c>
      <c r="PI7" s="195" t="e">
        <f>#REF!</f>
        <v>#REF!</v>
      </c>
      <c r="PJ7" s="63"/>
      <c r="PK7" s="63"/>
      <c r="PL7" s="63"/>
      <c r="PM7" s="85" t="e">
        <f>#REF!</f>
        <v>#REF!</v>
      </c>
      <c r="PN7" s="85" t="e">
        <f>#REF!</f>
        <v>#REF!</v>
      </c>
      <c r="PO7" s="85" t="e">
        <f>#REF!</f>
        <v>#REF!</v>
      </c>
      <c r="PP7" s="85" t="e">
        <f>#REF!</f>
        <v>#REF!</v>
      </c>
      <c r="PQ7" s="85" t="e">
        <f>#REF!</f>
        <v>#REF!</v>
      </c>
      <c r="PR7" s="85" t="e">
        <f>#REF!</f>
        <v>#REF!</v>
      </c>
      <c r="PS7" s="85" t="e">
        <f>#REF!</f>
        <v>#REF!</v>
      </c>
      <c r="PT7" s="87" t="e">
        <f>#REF!</f>
        <v>#REF!</v>
      </c>
      <c r="PU7" s="195">
        <f>'第3別表2-12③'!B36</f>
        <v>0</v>
      </c>
      <c r="PV7" s="63"/>
      <c r="PW7" s="63"/>
      <c r="PX7" s="63"/>
      <c r="PY7" s="85">
        <f>'第3別表2-12③'!F36</f>
        <v>0</v>
      </c>
      <c r="PZ7" s="85">
        <f>'第3別表2-12③'!G36</f>
        <v>0</v>
      </c>
      <c r="QA7" s="85">
        <f>'第3別表2-12③'!H36</f>
        <v>0</v>
      </c>
      <c r="QB7" s="85">
        <f>'第3別表2-12③'!I36</f>
        <v>0</v>
      </c>
      <c r="QC7" s="85">
        <f>'第3別表2-12③'!J36</f>
        <v>0</v>
      </c>
      <c r="QD7" s="85">
        <f>'第3別表2-12③'!K36</f>
        <v>0</v>
      </c>
      <c r="QE7" s="85">
        <f>'第3別表2-12③'!L36</f>
        <v>0</v>
      </c>
      <c r="QF7" s="85">
        <f>'第3別表2-12③'!M36</f>
        <v>0</v>
      </c>
      <c r="QG7" s="85">
        <f>'第3別表2-12③'!N36</f>
        <v>0</v>
      </c>
      <c r="QH7" s="87">
        <f>'第3別表2-12③'!O36</f>
        <v>0</v>
      </c>
      <c r="QI7" s="195">
        <f>'第3別表2-12③'!B83</f>
        <v>0</v>
      </c>
      <c r="QJ7" s="63"/>
      <c r="QK7" s="63"/>
      <c r="QL7" s="63"/>
      <c r="QM7" s="85">
        <f>'第3別表2-12③'!F83</f>
        <v>0</v>
      </c>
      <c r="QN7" s="85">
        <f>'第3別表2-12③'!G83</f>
        <v>0</v>
      </c>
      <c r="QO7" s="85">
        <f>'第3別表2-12③'!H83</f>
        <v>0</v>
      </c>
      <c r="QP7" s="85">
        <f>'第3別表2-12③'!I83</f>
        <v>0</v>
      </c>
      <c r="QQ7" s="85">
        <f>'第3別表2-12③'!J83</f>
        <v>0</v>
      </c>
      <c r="QR7" s="85">
        <f>'第3別表2-12③'!K83</f>
        <v>0</v>
      </c>
      <c r="QS7" s="85">
        <f>'第3別表2-12③'!L83</f>
        <v>0</v>
      </c>
      <c r="QT7" s="85">
        <f>'第3別表2-12③'!M83</f>
        <v>0</v>
      </c>
      <c r="QU7" s="85">
        <f>'第3別表2-12③'!N83</f>
        <v>0</v>
      </c>
      <c r="QV7" s="86">
        <f>'第3別表2-12③'!O83</f>
        <v>0</v>
      </c>
    </row>
    <row r="8" spans="2:464" ht="18" customHeight="1" x14ac:dyDescent="0.2"/>
  </sheetData>
  <mergeCells count="94">
    <mergeCell ref="GZ5:HG5"/>
    <mergeCell ref="EQ4:EU5"/>
    <mergeCell ref="EV4:EZ5"/>
    <mergeCell ref="FA4:FC5"/>
    <mergeCell ref="FD5:FJ5"/>
    <mergeCell ref="GH4:GR4"/>
    <mergeCell ref="GP5:GR5"/>
    <mergeCell ref="GH5:GO5"/>
    <mergeCell ref="FD4:GG4"/>
    <mergeCell ref="NS5:OB5"/>
    <mergeCell ref="OC5:OL5"/>
    <mergeCell ref="MU5:NB5"/>
    <mergeCell ref="NC5:NJ5"/>
    <mergeCell ref="GS4:GY5"/>
    <mergeCell ref="LU3:MB5"/>
    <mergeCell ref="MC2:ML5"/>
    <mergeCell ref="MM2:MT5"/>
    <mergeCell ref="IF5:IH5"/>
    <mergeCell ref="IA4:IH4"/>
    <mergeCell ref="IA5:IE5"/>
    <mergeCell ref="HT5:HV5"/>
    <mergeCell ref="HO4:HV4"/>
    <mergeCell ref="HO5:HS5"/>
    <mergeCell ref="HH5:HJ5"/>
    <mergeCell ref="GZ4:HJ4"/>
    <mergeCell ref="X5:AJ5"/>
    <mergeCell ref="AK5:AW5"/>
    <mergeCell ref="C4:BJ4"/>
    <mergeCell ref="DS5:DT5"/>
    <mergeCell ref="DS4:DT4"/>
    <mergeCell ref="C2:DY2"/>
    <mergeCell ref="DU3:DV3"/>
    <mergeCell ref="DU4:DU5"/>
    <mergeCell ref="DV4:DV5"/>
    <mergeCell ref="DW3:DY3"/>
    <mergeCell ref="BK5:BR5"/>
    <mergeCell ref="BS5:CE5"/>
    <mergeCell ref="CF5:CR5"/>
    <mergeCell ref="CS5:DE5"/>
    <mergeCell ref="DF5:DR5"/>
    <mergeCell ref="DY4:DY5"/>
    <mergeCell ref="C3:DT3"/>
    <mergeCell ref="BK4:DR4"/>
    <mergeCell ref="AX5:BJ5"/>
    <mergeCell ref="C5:J5"/>
    <mergeCell ref="K5:W5"/>
    <mergeCell ref="HW3:IH3"/>
    <mergeCell ref="HK4:HN5"/>
    <mergeCell ref="DZ2:IH2"/>
    <mergeCell ref="HW4:HZ5"/>
    <mergeCell ref="EQ3:FC3"/>
    <mergeCell ref="GS3:HJ3"/>
    <mergeCell ref="DZ3:EP3"/>
    <mergeCell ref="FD3:GR3"/>
    <mergeCell ref="GB5:GG5"/>
    <mergeCell ref="FR5:GA5"/>
    <mergeCell ref="HK3:HV3"/>
    <mergeCell ref="DZ5:EF5"/>
    <mergeCell ref="EG5:EM5"/>
    <mergeCell ref="DZ4:EM4"/>
    <mergeCell ref="EN4:EP5"/>
    <mergeCell ref="FK5:FQ5"/>
    <mergeCell ref="QI5:QV5"/>
    <mergeCell ref="PU4:QV4"/>
    <mergeCell ref="II2:JH3"/>
    <mergeCell ref="JI2:JP5"/>
    <mergeCell ref="JQ4:JT5"/>
    <mergeCell ref="JU4:JV5"/>
    <mergeCell ref="JW4:JX5"/>
    <mergeCell ref="JY4:JZ5"/>
    <mergeCell ref="JQ2:JZ3"/>
    <mergeCell ref="KQ5:KX5"/>
    <mergeCell ref="KI5:KP5"/>
    <mergeCell ref="KY5:LF5"/>
    <mergeCell ref="IY4:JF5"/>
    <mergeCell ref="IQ4:IX5"/>
    <mergeCell ref="II4:IP5"/>
    <mergeCell ref="JG4:JH5"/>
    <mergeCell ref="MU2:QH3"/>
    <mergeCell ref="PI5:PT5"/>
    <mergeCell ref="OW4:PT4"/>
    <mergeCell ref="KA2:MB2"/>
    <mergeCell ref="KA3:KH5"/>
    <mergeCell ref="KI3:LF4"/>
    <mergeCell ref="LG3:LG5"/>
    <mergeCell ref="LH3:LI5"/>
    <mergeCell ref="LJ5:LT5"/>
    <mergeCell ref="LJ3:LT4"/>
    <mergeCell ref="OW5:PH5"/>
    <mergeCell ref="PU5:QH5"/>
    <mergeCell ref="NK5:NR5"/>
    <mergeCell ref="NS4:OV4"/>
    <mergeCell ref="MU4:NR4"/>
    <mergeCell ref="OM5:OV5"/>
  </mergeCells>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CA3C-D201-49ED-8DC6-1CC8C61B51CB}">
  <sheetPr>
    <pageSetUpPr fitToPage="1"/>
  </sheetPr>
  <dimension ref="A1:W96"/>
  <sheetViews>
    <sheetView showGridLines="0" tabSelected="1" view="pageBreakPreview" zoomScaleNormal="10" zoomScaleSheetLayoutView="100" workbookViewId="0">
      <selection activeCell="A3" sqref="A3:Q3"/>
    </sheetView>
  </sheetViews>
  <sheetFormatPr defaultColWidth="9" defaultRowHeight="13.2" x14ac:dyDescent="0.2"/>
  <cols>
    <col min="1" max="1" width="9" style="107" customWidth="1"/>
    <col min="2" max="3" width="10.44140625" style="107" customWidth="1"/>
    <col min="4" max="4" width="15" style="107" customWidth="1"/>
    <col min="5" max="17" width="15.44140625" style="107" customWidth="1"/>
    <col min="18" max="18" width="4.88671875" style="107" customWidth="1"/>
    <col min="19" max="16384" width="9" style="107"/>
  </cols>
  <sheetData>
    <row r="1" spans="1:23" ht="21" customHeight="1" x14ac:dyDescent="0.2">
      <c r="A1" s="111" t="s">
        <v>593</v>
      </c>
    </row>
    <row r="3" spans="1:23" s="108" customFormat="1" ht="25.35" customHeight="1" x14ac:dyDescent="0.2">
      <c r="A3" s="383" t="s">
        <v>598</v>
      </c>
      <c r="B3" s="383"/>
      <c r="C3" s="383"/>
      <c r="D3" s="383"/>
      <c r="E3" s="383"/>
      <c r="F3" s="383"/>
      <c r="G3" s="383"/>
      <c r="H3" s="383"/>
      <c r="I3" s="383"/>
      <c r="J3" s="383"/>
      <c r="K3" s="383"/>
      <c r="L3" s="383"/>
      <c r="M3" s="383"/>
      <c r="N3" s="383"/>
      <c r="O3" s="383"/>
      <c r="P3" s="383"/>
      <c r="Q3" s="383"/>
    </row>
    <row r="4" spans="1:23" ht="12" customHeight="1" x14ac:dyDescent="0.2">
      <c r="A4" s="109"/>
      <c r="B4" s="109"/>
      <c r="C4" s="109"/>
      <c r="D4" s="110"/>
      <c r="E4" s="111"/>
      <c r="F4" s="111"/>
    </row>
    <row r="5" spans="1:23" ht="27" customHeight="1" x14ac:dyDescent="0.2">
      <c r="A5" s="388" t="s">
        <v>48</v>
      </c>
      <c r="B5" s="388"/>
      <c r="C5" s="388"/>
      <c r="D5" s="388"/>
      <c r="E5" s="388"/>
      <c r="F5" s="111"/>
    </row>
    <row r="6" spans="1:23" ht="13.5" customHeight="1" x14ac:dyDescent="0.2">
      <c r="A6" s="389" t="s">
        <v>243</v>
      </c>
      <c r="B6" s="389"/>
      <c r="C6" s="389"/>
      <c r="D6" s="110"/>
      <c r="E6" s="111"/>
      <c r="F6" s="111"/>
      <c r="N6" s="396" t="s">
        <v>599</v>
      </c>
      <c r="O6" s="396"/>
      <c r="P6" s="382"/>
      <c r="Q6" s="382"/>
    </row>
    <row r="7" spans="1:23" ht="26.1" customHeight="1" x14ac:dyDescent="0.2">
      <c r="A7" s="123" t="s">
        <v>214</v>
      </c>
    </row>
    <row r="8" spans="1:23" ht="40.5" customHeight="1" x14ac:dyDescent="0.2">
      <c r="A8" s="112" t="s">
        <v>215</v>
      </c>
      <c r="B8" s="112" t="s">
        <v>216</v>
      </c>
      <c r="C8" s="112" t="s">
        <v>217</v>
      </c>
      <c r="D8" s="113" t="s">
        <v>218</v>
      </c>
      <c r="E8" s="114" t="s">
        <v>219</v>
      </c>
      <c r="F8" s="114" t="s">
        <v>34</v>
      </c>
      <c r="G8" s="112" t="s">
        <v>220</v>
      </c>
      <c r="H8" s="112" t="s">
        <v>244</v>
      </c>
      <c r="I8" s="112" t="s">
        <v>222</v>
      </c>
      <c r="J8" s="115" t="s">
        <v>92</v>
      </c>
      <c r="K8" s="115" t="s">
        <v>39</v>
      </c>
      <c r="L8" s="115" t="s">
        <v>245</v>
      </c>
      <c r="M8" s="115" t="s">
        <v>210</v>
      </c>
      <c r="N8" s="115" t="s">
        <v>246</v>
      </c>
      <c r="O8" s="115" t="s">
        <v>247</v>
      </c>
      <c r="P8" s="112" t="s">
        <v>224</v>
      </c>
      <c r="Q8" s="124" t="s">
        <v>600</v>
      </c>
      <c r="R8" s="116"/>
      <c r="S8" s="116"/>
      <c r="T8" s="116"/>
      <c r="U8" s="116"/>
      <c r="V8" s="116"/>
      <c r="W8" s="116"/>
    </row>
    <row r="9" spans="1:23" s="128" customFormat="1" ht="19.5" customHeight="1" x14ac:dyDescent="0.2">
      <c r="A9" s="125"/>
      <c r="B9" s="125" t="s">
        <v>225</v>
      </c>
      <c r="C9" s="125" t="s">
        <v>226</v>
      </c>
      <c r="D9" s="126" t="s">
        <v>227</v>
      </c>
      <c r="E9" s="127" t="s">
        <v>228</v>
      </c>
      <c r="F9" s="127" t="s">
        <v>229</v>
      </c>
      <c r="G9" s="126" t="s">
        <v>230</v>
      </c>
      <c r="H9" s="127" t="s">
        <v>42</v>
      </c>
      <c r="I9" s="126" t="s">
        <v>43</v>
      </c>
      <c r="J9" s="126" t="s">
        <v>231</v>
      </c>
      <c r="K9" s="127" t="s">
        <v>232</v>
      </c>
      <c r="L9" s="127" t="s">
        <v>233</v>
      </c>
      <c r="M9" s="127" t="s">
        <v>234</v>
      </c>
      <c r="N9" s="126" t="s">
        <v>235</v>
      </c>
      <c r="O9" s="126" t="s">
        <v>236</v>
      </c>
      <c r="P9" s="126" t="s">
        <v>139</v>
      </c>
      <c r="Q9" s="126" t="s">
        <v>248</v>
      </c>
    </row>
    <row r="10" spans="1:23" ht="32.25" customHeight="1" x14ac:dyDescent="0.2">
      <c r="A10" s="129">
        <v>1</v>
      </c>
      <c r="B10" s="129"/>
      <c r="C10" s="129"/>
      <c r="D10" s="129"/>
      <c r="E10" s="130"/>
      <c r="F10" s="129"/>
      <c r="G10" s="129"/>
      <c r="H10" s="131">
        <f>F10-G10</f>
        <v>0</v>
      </c>
      <c r="I10" s="129"/>
      <c r="J10" s="132"/>
      <c r="K10" s="133">
        <f>MIN(H10:J10)</f>
        <v>0</v>
      </c>
      <c r="L10" s="133">
        <f>K10*4/5</f>
        <v>0</v>
      </c>
      <c r="M10" s="132"/>
      <c r="N10" s="133">
        <f>MIN(L10:M10)</f>
        <v>0</v>
      </c>
      <c r="O10" s="133">
        <f>ROUNDDOWN(N10*3/4,-3)</f>
        <v>0</v>
      </c>
      <c r="P10" s="129"/>
      <c r="Q10" s="129"/>
    </row>
    <row r="11" spans="1:23" ht="32.25" customHeight="1" x14ac:dyDescent="0.2">
      <c r="A11" s="129">
        <v>2</v>
      </c>
      <c r="B11" s="129"/>
      <c r="C11" s="129"/>
      <c r="D11" s="129"/>
      <c r="E11" s="130"/>
      <c r="F11" s="129"/>
      <c r="G11" s="129"/>
      <c r="H11" s="131">
        <f t="shared" ref="H11:H34" si="0">F11-G11</f>
        <v>0</v>
      </c>
      <c r="I11" s="129"/>
      <c r="J11" s="132"/>
      <c r="K11" s="133">
        <f t="shared" ref="K11:K34" si="1">MIN(H11:J11)</f>
        <v>0</v>
      </c>
      <c r="L11" s="133">
        <f t="shared" ref="L11:L34" si="2">K11*4/5</f>
        <v>0</v>
      </c>
      <c r="M11" s="132"/>
      <c r="N11" s="133">
        <f t="shared" ref="N11:N34" si="3">MIN(L11:M11)</f>
        <v>0</v>
      </c>
      <c r="O11" s="133">
        <f t="shared" ref="O11:O34" si="4">ROUNDDOWN(N11*3/4,-3)</f>
        <v>0</v>
      </c>
      <c r="P11" s="129"/>
      <c r="Q11" s="129"/>
    </row>
    <row r="12" spans="1:23" ht="32.25" customHeight="1" x14ac:dyDescent="0.2">
      <c r="A12" s="129">
        <v>3</v>
      </c>
      <c r="B12" s="129"/>
      <c r="C12" s="129"/>
      <c r="D12" s="129"/>
      <c r="E12" s="130"/>
      <c r="F12" s="129"/>
      <c r="G12" s="129"/>
      <c r="H12" s="131">
        <f t="shared" si="0"/>
        <v>0</v>
      </c>
      <c r="I12" s="129"/>
      <c r="J12" s="132"/>
      <c r="K12" s="133">
        <f t="shared" si="1"/>
        <v>0</v>
      </c>
      <c r="L12" s="133">
        <f t="shared" si="2"/>
        <v>0</v>
      </c>
      <c r="M12" s="132"/>
      <c r="N12" s="133">
        <f t="shared" si="3"/>
        <v>0</v>
      </c>
      <c r="O12" s="133">
        <f t="shared" si="4"/>
        <v>0</v>
      </c>
      <c r="P12" s="129"/>
      <c r="Q12" s="129"/>
    </row>
    <row r="13" spans="1:23" ht="32.25" customHeight="1" x14ac:dyDescent="0.2">
      <c r="A13" s="129">
        <v>4</v>
      </c>
      <c r="B13" s="129"/>
      <c r="C13" s="129"/>
      <c r="D13" s="129"/>
      <c r="E13" s="130"/>
      <c r="F13" s="129"/>
      <c r="G13" s="129"/>
      <c r="H13" s="131">
        <f t="shared" si="0"/>
        <v>0</v>
      </c>
      <c r="I13" s="129"/>
      <c r="J13" s="132"/>
      <c r="K13" s="133">
        <f t="shared" si="1"/>
        <v>0</v>
      </c>
      <c r="L13" s="133">
        <f t="shared" si="2"/>
        <v>0</v>
      </c>
      <c r="M13" s="132"/>
      <c r="N13" s="133">
        <f>MIN(L13:M13)</f>
        <v>0</v>
      </c>
      <c r="O13" s="133">
        <f t="shared" si="4"/>
        <v>0</v>
      </c>
      <c r="P13" s="129"/>
      <c r="Q13" s="129"/>
    </row>
    <row r="14" spans="1:23" ht="32.25" customHeight="1" x14ac:dyDescent="0.2">
      <c r="A14" s="129">
        <v>5</v>
      </c>
      <c r="B14" s="129"/>
      <c r="C14" s="129"/>
      <c r="D14" s="129"/>
      <c r="E14" s="130"/>
      <c r="F14" s="129"/>
      <c r="G14" s="129"/>
      <c r="H14" s="131">
        <f t="shared" si="0"/>
        <v>0</v>
      </c>
      <c r="I14" s="129"/>
      <c r="J14" s="132"/>
      <c r="K14" s="133">
        <f t="shared" si="1"/>
        <v>0</v>
      </c>
      <c r="L14" s="133">
        <f t="shared" si="2"/>
        <v>0</v>
      </c>
      <c r="M14" s="132"/>
      <c r="N14" s="133">
        <f t="shared" si="3"/>
        <v>0</v>
      </c>
      <c r="O14" s="133">
        <f t="shared" si="4"/>
        <v>0</v>
      </c>
      <c r="P14" s="129"/>
      <c r="Q14" s="129"/>
    </row>
    <row r="15" spans="1:23" ht="32.25" customHeight="1" x14ac:dyDescent="0.2">
      <c r="A15" s="129">
        <v>6</v>
      </c>
      <c r="B15" s="129"/>
      <c r="C15" s="129"/>
      <c r="D15" s="129"/>
      <c r="E15" s="130"/>
      <c r="F15" s="129"/>
      <c r="G15" s="129"/>
      <c r="H15" s="131">
        <f t="shared" si="0"/>
        <v>0</v>
      </c>
      <c r="I15" s="129"/>
      <c r="J15" s="132"/>
      <c r="K15" s="133">
        <f t="shared" si="1"/>
        <v>0</v>
      </c>
      <c r="L15" s="133">
        <f t="shared" si="2"/>
        <v>0</v>
      </c>
      <c r="M15" s="132"/>
      <c r="N15" s="133">
        <f t="shared" si="3"/>
        <v>0</v>
      </c>
      <c r="O15" s="133">
        <f t="shared" si="4"/>
        <v>0</v>
      </c>
      <c r="P15" s="129"/>
      <c r="Q15" s="129"/>
    </row>
    <row r="16" spans="1:23" ht="32.25" customHeight="1" x14ac:dyDescent="0.2">
      <c r="A16" s="129">
        <v>7</v>
      </c>
      <c r="B16" s="129"/>
      <c r="C16" s="129"/>
      <c r="D16" s="129"/>
      <c r="E16" s="130"/>
      <c r="F16" s="129"/>
      <c r="G16" s="129"/>
      <c r="H16" s="131">
        <f t="shared" si="0"/>
        <v>0</v>
      </c>
      <c r="I16" s="129"/>
      <c r="J16" s="132"/>
      <c r="K16" s="133">
        <f t="shared" si="1"/>
        <v>0</v>
      </c>
      <c r="L16" s="133">
        <f t="shared" si="2"/>
        <v>0</v>
      </c>
      <c r="M16" s="132"/>
      <c r="N16" s="133">
        <f t="shared" si="3"/>
        <v>0</v>
      </c>
      <c r="O16" s="133">
        <f t="shared" si="4"/>
        <v>0</v>
      </c>
      <c r="P16" s="129"/>
      <c r="Q16" s="129"/>
    </row>
    <row r="17" spans="1:17" ht="32.25" customHeight="1" x14ac:dyDescent="0.2">
      <c r="A17" s="129">
        <v>8</v>
      </c>
      <c r="B17" s="129"/>
      <c r="C17" s="129"/>
      <c r="D17" s="129"/>
      <c r="E17" s="130"/>
      <c r="F17" s="129"/>
      <c r="G17" s="129"/>
      <c r="H17" s="131">
        <f t="shared" si="0"/>
        <v>0</v>
      </c>
      <c r="I17" s="129"/>
      <c r="J17" s="132"/>
      <c r="K17" s="133">
        <f t="shared" si="1"/>
        <v>0</v>
      </c>
      <c r="L17" s="133">
        <f t="shared" si="2"/>
        <v>0</v>
      </c>
      <c r="M17" s="132"/>
      <c r="N17" s="133">
        <f t="shared" si="3"/>
        <v>0</v>
      </c>
      <c r="O17" s="133">
        <f t="shared" si="4"/>
        <v>0</v>
      </c>
      <c r="P17" s="129"/>
      <c r="Q17" s="129"/>
    </row>
    <row r="18" spans="1:17" ht="32.25" customHeight="1" x14ac:dyDescent="0.2">
      <c r="A18" s="129">
        <v>9</v>
      </c>
      <c r="B18" s="129"/>
      <c r="C18" s="129"/>
      <c r="D18" s="129"/>
      <c r="E18" s="130"/>
      <c r="F18" s="129"/>
      <c r="G18" s="129"/>
      <c r="H18" s="131">
        <f t="shared" si="0"/>
        <v>0</v>
      </c>
      <c r="I18" s="129"/>
      <c r="J18" s="132"/>
      <c r="K18" s="133">
        <f t="shared" si="1"/>
        <v>0</v>
      </c>
      <c r="L18" s="133">
        <f t="shared" si="2"/>
        <v>0</v>
      </c>
      <c r="M18" s="132"/>
      <c r="N18" s="133">
        <f t="shared" si="3"/>
        <v>0</v>
      </c>
      <c r="O18" s="133">
        <f t="shared" si="4"/>
        <v>0</v>
      </c>
      <c r="P18" s="129"/>
      <c r="Q18" s="129"/>
    </row>
    <row r="19" spans="1:17" ht="32.25" customHeight="1" x14ac:dyDescent="0.2">
      <c r="A19" s="129">
        <v>10</v>
      </c>
      <c r="B19" s="129"/>
      <c r="C19" s="129"/>
      <c r="D19" s="129"/>
      <c r="E19" s="130"/>
      <c r="F19" s="129"/>
      <c r="G19" s="129"/>
      <c r="H19" s="131">
        <f t="shared" si="0"/>
        <v>0</v>
      </c>
      <c r="I19" s="129"/>
      <c r="J19" s="132"/>
      <c r="K19" s="133">
        <f t="shared" si="1"/>
        <v>0</v>
      </c>
      <c r="L19" s="133">
        <f t="shared" si="2"/>
        <v>0</v>
      </c>
      <c r="M19" s="132"/>
      <c r="N19" s="133">
        <f t="shared" si="3"/>
        <v>0</v>
      </c>
      <c r="O19" s="133">
        <f t="shared" si="4"/>
        <v>0</v>
      </c>
      <c r="P19" s="129"/>
      <c r="Q19" s="129"/>
    </row>
    <row r="20" spans="1:17" ht="32.25" customHeight="1" x14ac:dyDescent="0.2">
      <c r="A20" s="129">
        <v>11</v>
      </c>
      <c r="B20" s="129"/>
      <c r="C20" s="129"/>
      <c r="D20" s="129"/>
      <c r="E20" s="130"/>
      <c r="F20" s="129"/>
      <c r="G20" s="129"/>
      <c r="H20" s="131">
        <f t="shared" si="0"/>
        <v>0</v>
      </c>
      <c r="I20" s="129"/>
      <c r="J20" s="132"/>
      <c r="K20" s="133">
        <f t="shared" si="1"/>
        <v>0</v>
      </c>
      <c r="L20" s="133">
        <f t="shared" si="2"/>
        <v>0</v>
      </c>
      <c r="M20" s="132"/>
      <c r="N20" s="133">
        <f t="shared" si="3"/>
        <v>0</v>
      </c>
      <c r="O20" s="133">
        <f t="shared" si="4"/>
        <v>0</v>
      </c>
      <c r="P20" s="129"/>
      <c r="Q20" s="129"/>
    </row>
    <row r="21" spans="1:17" ht="32.25" customHeight="1" x14ac:dyDescent="0.2">
      <c r="A21" s="129">
        <v>12</v>
      </c>
      <c r="B21" s="129"/>
      <c r="C21" s="129"/>
      <c r="D21" s="129"/>
      <c r="E21" s="130"/>
      <c r="F21" s="129"/>
      <c r="G21" s="129"/>
      <c r="H21" s="131">
        <f t="shared" si="0"/>
        <v>0</v>
      </c>
      <c r="I21" s="129"/>
      <c r="J21" s="132"/>
      <c r="K21" s="133">
        <f t="shared" si="1"/>
        <v>0</v>
      </c>
      <c r="L21" s="133">
        <f t="shared" si="2"/>
        <v>0</v>
      </c>
      <c r="M21" s="132"/>
      <c r="N21" s="133">
        <f t="shared" si="3"/>
        <v>0</v>
      </c>
      <c r="O21" s="133">
        <f t="shared" si="4"/>
        <v>0</v>
      </c>
      <c r="P21" s="129"/>
      <c r="Q21" s="129"/>
    </row>
    <row r="22" spans="1:17" ht="32.25" customHeight="1" x14ac:dyDescent="0.2">
      <c r="A22" s="129">
        <v>13</v>
      </c>
      <c r="B22" s="129"/>
      <c r="C22" s="129"/>
      <c r="D22" s="129"/>
      <c r="E22" s="130"/>
      <c r="F22" s="129"/>
      <c r="G22" s="129"/>
      <c r="H22" s="131">
        <f t="shared" si="0"/>
        <v>0</v>
      </c>
      <c r="I22" s="129"/>
      <c r="J22" s="132"/>
      <c r="K22" s="133">
        <f t="shared" si="1"/>
        <v>0</v>
      </c>
      <c r="L22" s="133">
        <f t="shared" si="2"/>
        <v>0</v>
      </c>
      <c r="M22" s="132"/>
      <c r="N22" s="133">
        <f t="shared" si="3"/>
        <v>0</v>
      </c>
      <c r="O22" s="133">
        <f t="shared" si="4"/>
        <v>0</v>
      </c>
      <c r="P22" s="129"/>
      <c r="Q22" s="129"/>
    </row>
    <row r="23" spans="1:17" ht="32.25" customHeight="1" x14ac:dyDescent="0.2">
      <c r="A23" s="129">
        <v>14</v>
      </c>
      <c r="B23" s="129"/>
      <c r="C23" s="129"/>
      <c r="D23" s="129"/>
      <c r="E23" s="130"/>
      <c r="F23" s="129"/>
      <c r="G23" s="129"/>
      <c r="H23" s="131">
        <f t="shared" si="0"/>
        <v>0</v>
      </c>
      <c r="I23" s="129"/>
      <c r="J23" s="132"/>
      <c r="K23" s="133">
        <f t="shared" si="1"/>
        <v>0</v>
      </c>
      <c r="L23" s="133">
        <f t="shared" si="2"/>
        <v>0</v>
      </c>
      <c r="M23" s="132"/>
      <c r="N23" s="133">
        <f t="shared" si="3"/>
        <v>0</v>
      </c>
      <c r="O23" s="133">
        <f t="shared" si="4"/>
        <v>0</v>
      </c>
      <c r="P23" s="129"/>
      <c r="Q23" s="129"/>
    </row>
    <row r="24" spans="1:17" ht="32.25" customHeight="1" x14ac:dyDescent="0.2">
      <c r="A24" s="129">
        <v>15</v>
      </c>
      <c r="B24" s="129"/>
      <c r="C24" s="129"/>
      <c r="D24" s="129"/>
      <c r="E24" s="130"/>
      <c r="F24" s="129"/>
      <c r="G24" s="129"/>
      <c r="H24" s="131">
        <f t="shared" si="0"/>
        <v>0</v>
      </c>
      <c r="I24" s="129"/>
      <c r="J24" s="132"/>
      <c r="K24" s="133">
        <f t="shared" si="1"/>
        <v>0</v>
      </c>
      <c r="L24" s="133">
        <f t="shared" si="2"/>
        <v>0</v>
      </c>
      <c r="M24" s="132"/>
      <c r="N24" s="133">
        <f t="shared" si="3"/>
        <v>0</v>
      </c>
      <c r="O24" s="133">
        <f t="shared" si="4"/>
        <v>0</v>
      </c>
      <c r="P24" s="129"/>
      <c r="Q24" s="129"/>
    </row>
    <row r="25" spans="1:17" ht="32.25" customHeight="1" x14ac:dyDescent="0.2">
      <c r="A25" s="129">
        <v>16</v>
      </c>
      <c r="B25" s="129"/>
      <c r="C25" s="129"/>
      <c r="D25" s="129"/>
      <c r="E25" s="130"/>
      <c r="F25" s="129"/>
      <c r="G25" s="129"/>
      <c r="H25" s="131">
        <f t="shared" si="0"/>
        <v>0</v>
      </c>
      <c r="I25" s="129"/>
      <c r="J25" s="132"/>
      <c r="K25" s="133">
        <f t="shared" si="1"/>
        <v>0</v>
      </c>
      <c r="L25" s="133">
        <f t="shared" si="2"/>
        <v>0</v>
      </c>
      <c r="M25" s="132"/>
      <c r="N25" s="133">
        <f t="shared" si="3"/>
        <v>0</v>
      </c>
      <c r="O25" s="133">
        <f t="shared" si="4"/>
        <v>0</v>
      </c>
      <c r="P25" s="129"/>
      <c r="Q25" s="129"/>
    </row>
    <row r="26" spans="1:17" ht="32.25" customHeight="1" x14ac:dyDescent="0.2">
      <c r="A26" s="129">
        <v>17</v>
      </c>
      <c r="B26" s="129"/>
      <c r="C26" s="129"/>
      <c r="D26" s="129"/>
      <c r="E26" s="130"/>
      <c r="F26" s="129"/>
      <c r="G26" s="129"/>
      <c r="H26" s="131">
        <f t="shared" si="0"/>
        <v>0</v>
      </c>
      <c r="I26" s="129"/>
      <c r="J26" s="132"/>
      <c r="K26" s="133">
        <f t="shared" si="1"/>
        <v>0</v>
      </c>
      <c r="L26" s="133">
        <f t="shared" si="2"/>
        <v>0</v>
      </c>
      <c r="M26" s="132"/>
      <c r="N26" s="133">
        <f t="shared" si="3"/>
        <v>0</v>
      </c>
      <c r="O26" s="133">
        <f t="shared" si="4"/>
        <v>0</v>
      </c>
      <c r="P26" s="129"/>
      <c r="Q26" s="129"/>
    </row>
    <row r="27" spans="1:17" ht="32.25" customHeight="1" x14ac:dyDescent="0.2">
      <c r="A27" s="129">
        <v>18</v>
      </c>
      <c r="B27" s="129"/>
      <c r="C27" s="129"/>
      <c r="D27" s="129"/>
      <c r="E27" s="130"/>
      <c r="F27" s="129"/>
      <c r="G27" s="129"/>
      <c r="H27" s="131">
        <f t="shared" si="0"/>
        <v>0</v>
      </c>
      <c r="I27" s="129"/>
      <c r="J27" s="132"/>
      <c r="K27" s="133">
        <f t="shared" si="1"/>
        <v>0</v>
      </c>
      <c r="L27" s="133">
        <f t="shared" si="2"/>
        <v>0</v>
      </c>
      <c r="M27" s="132"/>
      <c r="N27" s="133">
        <f t="shared" si="3"/>
        <v>0</v>
      </c>
      <c r="O27" s="133">
        <f t="shared" si="4"/>
        <v>0</v>
      </c>
      <c r="P27" s="129"/>
      <c r="Q27" s="129"/>
    </row>
    <row r="28" spans="1:17" ht="32.25" customHeight="1" x14ac:dyDescent="0.2">
      <c r="A28" s="129">
        <v>19</v>
      </c>
      <c r="B28" s="129"/>
      <c r="C28" s="129"/>
      <c r="D28" s="129"/>
      <c r="E28" s="130"/>
      <c r="F28" s="129"/>
      <c r="G28" s="129"/>
      <c r="H28" s="131">
        <f t="shared" si="0"/>
        <v>0</v>
      </c>
      <c r="I28" s="129"/>
      <c r="J28" s="132"/>
      <c r="K28" s="133">
        <f t="shared" si="1"/>
        <v>0</v>
      </c>
      <c r="L28" s="133">
        <f t="shared" si="2"/>
        <v>0</v>
      </c>
      <c r="M28" s="132"/>
      <c r="N28" s="133">
        <f t="shared" si="3"/>
        <v>0</v>
      </c>
      <c r="O28" s="133">
        <f t="shared" si="4"/>
        <v>0</v>
      </c>
      <c r="P28" s="129"/>
      <c r="Q28" s="129"/>
    </row>
    <row r="29" spans="1:17" ht="32.25" customHeight="1" x14ac:dyDescent="0.2">
      <c r="A29" s="129">
        <v>20</v>
      </c>
      <c r="B29" s="129"/>
      <c r="C29" s="129"/>
      <c r="D29" s="129"/>
      <c r="E29" s="130"/>
      <c r="F29" s="129"/>
      <c r="G29" s="129"/>
      <c r="H29" s="131">
        <f t="shared" si="0"/>
        <v>0</v>
      </c>
      <c r="I29" s="129"/>
      <c r="J29" s="132"/>
      <c r="K29" s="133">
        <f t="shared" si="1"/>
        <v>0</v>
      </c>
      <c r="L29" s="133">
        <f t="shared" si="2"/>
        <v>0</v>
      </c>
      <c r="M29" s="132"/>
      <c r="N29" s="133">
        <f t="shared" si="3"/>
        <v>0</v>
      </c>
      <c r="O29" s="133">
        <f t="shared" si="4"/>
        <v>0</v>
      </c>
      <c r="P29" s="129"/>
      <c r="Q29" s="129"/>
    </row>
    <row r="30" spans="1:17" ht="32.25" customHeight="1" x14ac:dyDescent="0.2">
      <c r="A30" s="129">
        <v>21</v>
      </c>
      <c r="B30" s="129"/>
      <c r="C30" s="129"/>
      <c r="D30" s="129"/>
      <c r="E30" s="130"/>
      <c r="F30" s="129"/>
      <c r="G30" s="129"/>
      <c r="H30" s="131">
        <f t="shared" si="0"/>
        <v>0</v>
      </c>
      <c r="I30" s="129"/>
      <c r="J30" s="132"/>
      <c r="K30" s="133">
        <f t="shared" si="1"/>
        <v>0</v>
      </c>
      <c r="L30" s="133">
        <f t="shared" si="2"/>
        <v>0</v>
      </c>
      <c r="M30" s="132"/>
      <c r="N30" s="133">
        <f t="shared" si="3"/>
        <v>0</v>
      </c>
      <c r="O30" s="133">
        <f t="shared" si="4"/>
        <v>0</v>
      </c>
      <c r="P30" s="129"/>
      <c r="Q30" s="129"/>
    </row>
    <row r="31" spans="1:17" ht="32.25" customHeight="1" x14ac:dyDescent="0.2">
      <c r="A31" s="129">
        <v>22</v>
      </c>
      <c r="B31" s="129"/>
      <c r="C31" s="129"/>
      <c r="D31" s="129"/>
      <c r="E31" s="130"/>
      <c r="F31" s="129"/>
      <c r="G31" s="129"/>
      <c r="H31" s="131">
        <f t="shared" si="0"/>
        <v>0</v>
      </c>
      <c r="I31" s="129"/>
      <c r="J31" s="132"/>
      <c r="K31" s="133">
        <f t="shared" si="1"/>
        <v>0</v>
      </c>
      <c r="L31" s="133">
        <f t="shared" si="2"/>
        <v>0</v>
      </c>
      <c r="M31" s="132"/>
      <c r="N31" s="133">
        <f>MIN(L31:M31)</f>
        <v>0</v>
      </c>
      <c r="O31" s="133">
        <f t="shared" si="4"/>
        <v>0</v>
      </c>
      <c r="P31" s="129"/>
      <c r="Q31" s="129"/>
    </row>
    <row r="32" spans="1:17" ht="32.25" customHeight="1" x14ac:dyDescent="0.2">
      <c r="A32" s="129">
        <v>23</v>
      </c>
      <c r="B32" s="129"/>
      <c r="C32" s="129"/>
      <c r="D32" s="129"/>
      <c r="E32" s="130"/>
      <c r="F32" s="129"/>
      <c r="G32" s="129"/>
      <c r="H32" s="131">
        <f t="shared" si="0"/>
        <v>0</v>
      </c>
      <c r="I32" s="129"/>
      <c r="J32" s="132"/>
      <c r="K32" s="133">
        <f t="shared" si="1"/>
        <v>0</v>
      </c>
      <c r="L32" s="133">
        <f>K32*4/5</f>
        <v>0</v>
      </c>
      <c r="M32" s="132"/>
      <c r="N32" s="133">
        <f t="shared" si="3"/>
        <v>0</v>
      </c>
      <c r="O32" s="133">
        <f t="shared" si="4"/>
        <v>0</v>
      </c>
      <c r="P32" s="129"/>
      <c r="Q32" s="129"/>
    </row>
    <row r="33" spans="1:17" ht="32.25" customHeight="1" x14ac:dyDescent="0.2">
      <c r="A33" s="129">
        <v>24</v>
      </c>
      <c r="B33" s="129"/>
      <c r="C33" s="129"/>
      <c r="D33" s="129"/>
      <c r="E33" s="130"/>
      <c r="F33" s="129"/>
      <c r="G33" s="129"/>
      <c r="H33" s="131">
        <f t="shared" si="0"/>
        <v>0</v>
      </c>
      <c r="I33" s="129"/>
      <c r="J33" s="132"/>
      <c r="K33" s="133">
        <f t="shared" si="1"/>
        <v>0</v>
      </c>
      <c r="L33" s="133">
        <f t="shared" si="2"/>
        <v>0</v>
      </c>
      <c r="M33" s="132"/>
      <c r="N33" s="133">
        <f t="shared" si="3"/>
        <v>0</v>
      </c>
      <c r="O33" s="133">
        <f t="shared" si="4"/>
        <v>0</v>
      </c>
      <c r="P33" s="129"/>
      <c r="Q33" s="129"/>
    </row>
    <row r="34" spans="1:17" ht="32.25" customHeight="1" thickBot="1" x14ac:dyDescent="0.25">
      <c r="A34" s="129">
        <v>25</v>
      </c>
      <c r="B34" s="134"/>
      <c r="C34" s="129"/>
      <c r="D34" s="134"/>
      <c r="E34" s="135"/>
      <c r="F34" s="134"/>
      <c r="G34" s="134"/>
      <c r="H34" s="131">
        <f t="shared" si="0"/>
        <v>0</v>
      </c>
      <c r="I34" s="129"/>
      <c r="J34" s="136"/>
      <c r="K34" s="133">
        <f t="shared" si="1"/>
        <v>0</v>
      </c>
      <c r="L34" s="133">
        <f t="shared" si="2"/>
        <v>0</v>
      </c>
      <c r="M34" s="136"/>
      <c r="N34" s="133">
        <f t="shared" si="3"/>
        <v>0</v>
      </c>
      <c r="O34" s="133">
        <f t="shared" si="4"/>
        <v>0</v>
      </c>
      <c r="P34" s="134"/>
      <c r="Q34" s="134"/>
    </row>
    <row r="35" spans="1:17" ht="20.100000000000001" customHeight="1" thickTop="1" x14ac:dyDescent="0.2">
      <c r="A35" s="137"/>
      <c r="B35" s="138" t="s">
        <v>237</v>
      </c>
      <c r="C35" s="390"/>
      <c r="D35" s="392"/>
      <c r="E35" s="392"/>
      <c r="F35" s="139" t="s">
        <v>44</v>
      </c>
      <c r="G35" s="139" t="s">
        <v>44</v>
      </c>
      <c r="H35" s="139" t="s">
        <v>44</v>
      </c>
      <c r="I35" s="139" t="s">
        <v>44</v>
      </c>
      <c r="J35" s="139" t="s">
        <v>44</v>
      </c>
      <c r="K35" s="139" t="s">
        <v>44</v>
      </c>
      <c r="L35" s="139" t="s">
        <v>44</v>
      </c>
      <c r="M35" s="139" t="s">
        <v>44</v>
      </c>
      <c r="N35" s="139" t="s">
        <v>44</v>
      </c>
      <c r="O35" s="139" t="s">
        <v>44</v>
      </c>
      <c r="P35" s="392"/>
      <c r="Q35" s="392"/>
    </row>
    <row r="36" spans="1:17" ht="32.25" customHeight="1" x14ac:dyDescent="0.2">
      <c r="A36" s="137"/>
      <c r="B36" s="140">
        <f>COUNTA(B10:B34)</f>
        <v>0</v>
      </c>
      <c r="C36" s="391"/>
      <c r="D36" s="393"/>
      <c r="E36" s="393"/>
      <c r="F36" s="141">
        <f>SUM(F10:F34)</f>
        <v>0</v>
      </c>
      <c r="G36" s="141">
        <f>SUM(G10:G34)</f>
        <v>0</v>
      </c>
      <c r="H36" s="141">
        <f t="shared" ref="H36:O36" si="5">SUM(H10:H34)</f>
        <v>0</v>
      </c>
      <c r="I36" s="141">
        <f t="shared" si="5"/>
        <v>0</v>
      </c>
      <c r="J36" s="141">
        <f t="shared" si="5"/>
        <v>0</v>
      </c>
      <c r="K36" s="141">
        <f t="shared" si="5"/>
        <v>0</v>
      </c>
      <c r="L36" s="141">
        <f t="shared" si="5"/>
        <v>0</v>
      </c>
      <c r="M36" s="141">
        <f t="shared" si="5"/>
        <v>0</v>
      </c>
      <c r="N36" s="141">
        <f t="shared" si="5"/>
        <v>0</v>
      </c>
      <c r="O36" s="141">
        <f t="shared" si="5"/>
        <v>0</v>
      </c>
      <c r="P36" s="393"/>
      <c r="Q36" s="393"/>
    </row>
    <row r="37" spans="1:17" s="1" customFormat="1" ht="14.25" customHeight="1" x14ac:dyDescent="0.2">
      <c r="A37" s="1" t="s">
        <v>98</v>
      </c>
    </row>
    <row r="38" spans="1:17" s="1" customFormat="1" ht="14.25" customHeight="1" x14ac:dyDescent="0.2">
      <c r="A38" s="1" t="s">
        <v>212</v>
      </c>
    </row>
    <row r="39" spans="1:17" s="1" customFormat="1" ht="14.25" customHeight="1" x14ac:dyDescent="0.2">
      <c r="A39" s="1" t="s">
        <v>213</v>
      </c>
    </row>
    <row r="40" spans="1:17" ht="17.25" customHeight="1" x14ac:dyDescent="0.2">
      <c r="A40" s="107" t="s">
        <v>238</v>
      </c>
    </row>
    <row r="41" spans="1:17" s="1" customFormat="1" ht="17.25" customHeight="1" x14ac:dyDescent="0.2">
      <c r="A41" s="1" t="s">
        <v>239</v>
      </c>
    </row>
    <row r="42" spans="1:17" s="1" customFormat="1" ht="17.25" customHeight="1" x14ac:dyDescent="0.2">
      <c r="A42" s="1" t="s">
        <v>240</v>
      </c>
    </row>
    <row r="43" spans="1:17" ht="17.25" customHeight="1" x14ac:dyDescent="0.2">
      <c r="A43" s="107" t="s">
        <v>241</v>
      </c>
    </row>
    <row r="44" spans="1:17" ht="17.25" customHeight="1" x14ac:dyDescent="0.2">
      <c r="A44" s="137" t="s">
        <v>249</v>
      </c>
      <c r="B44" s="137"/>
      <c r="C44" s="137"/>
      <c r="D44" s="137"/>
      <c r="E44" s="137"/>
      <c r="F44" s="137"/>
      <c r="G44" s="137"/>
      <c r="H44" s="137"/>
      <c r="I44" s="137"/>
      <c r="J44" s="137"/>
      <c r="K44" s="137"/>
      <c r="L44" s="137"/>
      <c r="M44" s="137"/>
      <c r="O44" s="137"/>
      <c r="P44" s="137"/>
      <c r="Q44" s="137"/>
    </row>
    <row r="45" spans="1:17" ht="17.25" customHeight="1" x14ac:dyDescent="0.2">
      <c r="A45" s="137" t="s">
        <v>250</v>
      </c>
      <c r="B45" s="137"/>
      <c r="C45" s="137"/>
      <c r="D45" s="137"/>
      <c r="E45" s="137"/>
      <c r="F45" s="137"/>
      <c r="G45" s="137"/>
      <c r="H45" s="137"/>
      <c r="I45" s="137"/>
      <c r="J45" s="137"/>
      <c r="K45" s="137"/>
      <c r="L45" s="137"/>
      <c r="M45" s="137"/>
      <c r="O45" s="137"/>
      <c r="P45" s="137"/>
      <c r="Q45" s="137"/>
    </row>
    <row r="46" spans="1:17" ht="17.25" customHeight="1" x14ac:dyDescent="0.2">
      <c r="A46" s="137" t="s">
        <v>251</v>
      </c>
      <c r="B46" s="137"/>
      <c r="C46" s="137"/>
      <c r="D46" s="137"/>
      <c r="E46" s="137"/>
      <c r="F46" s="137"/>
      <c r="G46" s="137"/>
      <c r="H46" s="137"/>
      <c r="I46" s="137"/>
      <c r="J46" s="137"/>
      <c r="K46" s="137"/>
      <c r="L46" s="137"/>
      <c r="M46" s="137"/>
      <c r="O46" s="137"/>
      <c r="P46" s="137"/>
      <c r="Q46" s="137"/>
    </row>
    <row r="47" spans="1:17" ht="17.25" customHeight="1" x14ac:dyDescent="0.2">
      <c r="A47" s="137" t="s">
        <v>252</v>
      </c>
      <c r="B47" s="137"/>
      <c r="C47" s="137"/>
      <c r="D47" s="137"/>
      <c r="E47" s="137"/>
      <c r="F47" s="137"/>
      <c r="G47" s="137"/>
      <c r="H47" s="137"/>
      <c r="I47" s="137"/>
      <c r="J47" s="137"/>
      <c r="K47" s="137"/>
      <c r="L47" s="137"/>
      <c r="M47" s="137"/>
      <c r="O47" s="137"/>
      <c r="P47" s="137"/>
      <c r="Q47" s="137"/>
    </row>
    <row r="48" spans="1:17" ht="17.25" customHeight="1" x14ac:dyDescent="0.2">
      <c r="A48" s="137" t="s">
        <v>597</v>
      </c>
      <c r="B48" s="137"/>
      <c r="C48" s="137"/>
      <c r="D48" s="137"/>
      <c r="E48" s="137"/>
      <c r="F48" s="137"/>
      <c r="G48" s="137"/>
      <c r="H48" s="137"/>
      <c r="I48" s="137"/>
      <c r="J48" s="137"/>
      <c r="K48" s="137"/>
      <c r="L48" s="137"/>
      <c r="M48" s="137"/>
      <c r="O48" s="137"/>
      <c r="P48" s="137"/>
      <c r="Q48" s="137"/>
    </row>
    <row r="49" spans="1:23" ht="17.25" customHeight="1" x14ac:dyDescent="0.2">
      <c r="A49" s="137" t="s">
        <v>253</v>
      </c>
      <c r="B49" s="137"/>
      <c r="C49" s="137"/>
      <c r="D49" s="137"/>
      <c r="E49" s="137"/>
      <c r="F49" s="137"/>
      <c r="G49" s="137"/>
      <c r="H49" s="137"/>
      <c r="I49" s="137"/>
      <c r="J49" s="137"/>
      <c r="K49" s="137"/>
      <c r="L49" s="137"/>
      <c r="M49" s="137"/>
      <c r="O49" s="137"/>
      <c r="P49" s="137"/>
      <c r="Q49" s="137"/>
    </row>
    <row r="50" spans="1:23" ht="32.25" customHeight="1" x14ac:dyDescent="0.2">
      <c r="A50" s="137"/>
      <c r="B50" s="142"/>
      <c r="C50" s="142"/>
      <c r="D50" s="137"/>
      <c r="E50" s="137"/>
      <c r="F50" s="137"/>
      <c r="G50" s="137"/>
      <c r="H50" s="137"/>
      <c r="I50" s="137"/>
      <c r="J50" s="137"/>
      <c r="K50" s="137"/>
      <c r="L50" s="137"/>
      <c r="M50" s="137"/>
      <c r="N50" s="137"/>
      <c r="O50" s="137"/>
      <c r="P50" s="137"/>
      <c r="Q50" s="137"/>
    </row>
    <row r="51" spans="1:23" ht="32.25" customHeight="1" x14ac:dyDescent="0.2">
      <c r="A51" s="394"/>
      <c r="B51" s="395"/>
      <c r="C51" s="395"/>
      <c r="D51" s="395"/>
      <c r="E51" s="395"/>
      <c r="F51" s="395"/>
      <c r="G51" s="395"/>
      <c r="H51" s="395"/>
      <c r="I51" s="395"/>
      <c r="J51" s="395"/>
      <c r="K51" s="395"/>
      <c r="L51" s="395"/>
      <c r="M51" s="395"/>
      <c r="N51" s="395"/>
      <c r="O51" s="395"/>
      <c r="P51" s="395"/>
      <c r="Q51" s="395"/>
    </row>
    <row r="52" spans="1:23" ht="27" customHeight="1" x14ac:dyDescent="0.2">
      <c r="A52" s="388" t="s">
        <v>48</v>
      </c>
      <c r="B52" s="388"/>
      <c r="C52" s="388"/>
      <c r="D52" s="388"/>
      <c r="E52" s="388"/>
      <c r="F52" s="111"/>
    </row>
    <row r="53" spans="1:23" ht="13.5" customHeight="1" x14ac:dyDescent="0.2">
      <c r="A53" s="389" t="s">
        <v>243</v>
      </c>
      <c r="B53" s="389"/>
      <c r="C53" s="389"/>
      <c r="D53" s="110"/>
      <c r="E53" s="111"/>
      <c r="F53" s="111"/>
    </row>
    <row r="54" spans="1:23" ht="26.1" customHeight="1" x14ac:dyDescent="0.2">
      <c r="A54" s="123" t="s">
        <v>242</v>
      </c>
    </row>
    <row r="55" spans="1:23" ht="40.5" customHeight="1" x14ac:dyDescent="0.2">
      <c r="A55" s="112" t="s">
        <v>215</v>
      </c>
      <c r="B55" s="112" t="s">
        <v>216</v>
      </c>
      <c r="C55" s="112" t="s">
        <v>217</v>
      </c>
      <c r="D55" s="113" t="s">
        <v>218</v>
      </c>
      <c r="E55" s="114" t="s">
        <v>219</v>
      </c>
      <c r="F55" s="114" t="s">
        <v>34</v>
      </c>
      <c r="G55" s="112" t="s">
        <v>220</v>
      </c>
      <c r="H55" s="112" t="s">
        <v>244</v>
      </c>
      <c r="I55" s="112" t="s">
        <v>222</v>
      </c>
      <c r="J55" s="115" t="s">
        <v>92</v>
      </c>
      <c r="K55" s="115" t="s">
        <v>39</v>
      </c>
      <c r="L55" s="115" t="s">
        <v>245</v>
      </c>
      <c r="M55" s="115" t="s">
        <v>210</v>
      </c>
      <c r="N55" s="115" t="s">
        <v>246</v>
      </c>
      <c r="O55" s="115" t="s">
        <v>247</v>
      </c>
      <c r="P55" s="112" t="s">
        <v>224</v>
      </c>
      <c r="Q55" s="124" t="s">
        <v>600</v>
      </c>
      <c r="R55" s="116"/>
      <c r="S55" s="116"/>
      <c r="T55" s="116"/>
      <c r="U55" s="116"/>
      <c r="V55" s="116"/>
      <c r="W55" s="116"/>
    </row>
    <row r="56" spans="1:23" s="128" customFormat="1" ht="19.5" customHeight="1" x14ac:dyDescent="0.2">
      <c r="A56" s="125"/>
      <c r="B56" s="125" t="s">
        <v>225</v>
      </c>
      <c r="C56" s="125" t="s">
        <v>226</v>
      </c>
      <c r="D56" s="126" t="s">
        <v>227</v>
      </c>
      <c r="E56" s="127" t="s">
        <v>228</v>
      </c>
      <c r="F56" s="127" t="s">
        <v>229</v>
      </c>
      <c r="G56" s="126" t="s">
        <v>230</v>
      </c>
      <c r="H56" s="127" t="s">
        <v>42</v>
      </c>
      <c r="I56" s="126" t="s">
        <v>43</v>
      </c>
      <c r="J56" s="126" t="s">
        <v>231</v>
      </c>
      <c r="K56" s="127" t="s">
        <v>232</v>
      </c>
      <c r="L56" s="127" t="s">
        <v>233</v>
      </c>
      <c r="M56" s="127" t="s">
        <v>234</v>
      </c>
      <c r="N56" s="126" t="s">
        <v>235</v>
      </c>
      <c r="O56" s="126" t="s">
        <v>236</v>
      </c>
      <c r="P56" s="126" t="s">
        <v>139</v>
      </c>
      <c r="Q56" s="126" t="s">
        <v>248</v>
      </c>
    </row>
    <row r="57" spans="1:23" ht="32.25" customHeight="1" x14ac:dyDescent="0.2">
      <c r="A57" s="129">
        <v>1</v>
      </c>
      <c r="B57" s="129"/>
      <c r="C57" s="129"/>
      <c r="D57" s="129"/>
      <c r="E57" s="130"/>
      <c r="F57" s="129"/>
      <c r="G57" s="129"/>
      <c r="H57" s="131">
        <f>F57-G57</f>
        <v>0</v>
      </c>
      <c r="I57" s="129"/>
      <c r="J57" s="132"/>
      <c r="K57" s="133">
        <f>MIN(H57:J57)</f>
        <v>0</v>
      </c>
      <c r="L57" s="133">
        <f>K57*4/5</f>
        <v>0</v>
      </c>
      <c r="M57" s="132"/>
      <c r="N57" s="133">
        <f>MIN(L57:M57)</f>
        <v>0</v>
      </c>
      <c r="O57" s="133">
        <f>ROUNDDOWN(N57*3/4,-3)</f>
        <v>0</v>
      </c>
      <c r="P57" s="129"/>
      <c r="Q57" s="129"/>
    </row>
    <row r="58" spans="1:23" ht="32.25" customHeight="1" x14ac:dyDescent="0.2">
      <c r="A58" s="129">
        <v>2</v>
      </c>
      <c r="B58" s="129"/>
      <c r="C58" s="129"/>
      <c r="D58" s="129"/>
      <c r="E58" s="130"/>
      <c r="F58" s="129"/>
      <c r="G58" s="129"/>
      <c r="H58" s="131">
        <f t="shared" ref="H58:H81" si="6">F58-G58</f>
        <v>0</v>
      </c>
      <c r="I58" s="129"/>
      <c r="J58" s="132"/>
      <c r="K58" s="133">
        <f t="shared" ref="K58:K81" si="7">MIN(H58:J58)</f>
        <v>0</v>
      </c>
      <c r="L58" s="133">
        <f t="shared" ref="L58:L81" si="8">K58*4/5</f>
        <v>0</v>
      </c>
      <c r="M58" s="132"/>
      <c r="N58" s="133">
        <f t="shared" ref="N58:N81" si="9">MIN(L58:M58)</f>
        <v>0</v>
      </c>
      <c r="O58" s="133">
        <f t="shared" ref="O58:O81" si="10">ROUNDDOWN(N58*3/4,-3)</f>
        <v>0</v>
      </c>
      <c r="P58" s="129"/>
      <c r="Q58" s="129"/>
    </row>
    <row r="59" spans="1:23" ht="32.25" customHeight="1" x14ac:dyDescent="0.2">
      <c r="A59" s="129">
        <v>3</v>
      </c>
      <c r="B59" s="129"/>
      <c r="C59" s="129"/>
      <c r="D59" s="129"/>
      <c r="E59" s="130"/>
      <c r="F59" s="129"/>
      <c r="G59" s="129"/>
      <c r="H59" s="131">
        <f t="shared" si="6"/>
        <v>0</v>
      </c>
      <c r="I59" s="129"/>
      <c r="J59" s="132"/>
      <c r="K59" s="133">
        <f t="shared" si="7"/>
        <v>0</v>
      </c>
      <c r="L59" s="133">
        <f t="shared" si="8"/>
        <v>0</v>
      </c>
      <c r="M59" s="132"/>
      <c r="N59" s="133">
        <f t="shared" si="9"/>
        <v>0</v>
      </c>
      <c r="O59" s="133">
        <f t="shared" si="10"/>
        <v>0</v>
      </c>
      <c r="P59" s="129"/>
      <c r="Q59" s="129"/>
    </row>
    <row r="60" spans="1:23" ht="32.25" customHeight="1" x14ac:dyDescent="0.2">
      <c r="A60" s="129">
        <v>4</v>
      </c>
      <c r="B60" s="129"/>
      <c r="C60" s="129"/>
      <c r="D60" s="129"/>
      <c r="E60" s="130"/>
      <c r="F60" s="129"/>
      <c r="G60" s="129"/>
      <c r="H60" s="131">
        <f t="shared" si="6"/>
        <v>0</v>
      </c>
      <c r="I60" s="129"/>
      <c r="J60" s="132"/>
      <c r="K60" s="133">
        <f t="shared" si="7"/>
        <v>0</v>
      </c>
      <c r="L60" s="133">
        <f t="shared" si="8"/>
        <v>0</v>
      </c>
      <c r="M60" s="132"/>
      <c r="N60" s="133">
        <f t="shared" si="9"/>
        <v>0</v>
      </c>
      <c r="O60" s="133">
        <f t="shared" si="10"/>
        <v>0</v>
      </c>
      <c r="P60" s="129"/>
      <c r="Q60" s="129"/>
    </row>
    <row r="61" spans="1:23" ht="32.25" customHeight="1" x14ac:dyDescent="0.2">
      <c r="A61" s="129">
        <v>5</v>
      </c>
      <c r="B61" s="129"/>
      <c r="C61" s="129"/>
      <c r="D61" s="129"/>
      <c r="E61" s="130"/>
      <c r="F61" s="129"/>
      <c r="G61" s="129"/>
      <c r="H61" s="131">
        <f t="shared" si="6"/>
        <v>0</v>
      </c>
      <c r="I61" s="129"/>
      <c r="J61" s="132"/>
      <c r="K61" s="133">
        <f t="shared" si="7"/>
        <v>0</v>
      </c>
      <c r="L61" s="133">
        <f t="shared" si="8"/>
        <v>0</v>
      </c>
      <c r="M61" s="132"/>
      <c r="N61" s="133">
        <f t="shared" si="9"/>
        <v>0</v>
      </c>
      <c r="O61" s="133">
        <f t="shared" si="10"/>
        <v>0</v>
      </c>
      <c r="P61" s="129"/>
      <c r="Q61" s="129"/>
    </row>
    <row r="62" spans="1:23" ht="32.25" customHeight="1" x14ac:dyDescent="0.2">
      <c r="A62" s="129">
        <v>6</v>
      </c>
      <c r="B62" s="129"/>
      <c r="C62" s="129"/>
      <c r="D62" s="129"/>
      <c r="E62" s="130"/>
      <c r="F62" s="129"/>
      <c r="G62" s="129"/>
      <c r="H62" s="131">
        <f t="shared" si="6"/>
        <v>0</v>
      </c>
      <c r="I62" s="129"/>
      <c r="J62" s="132"/>
      <c r="K62" s="133">
        <f t="shared" si="7"/>
        <v>0</v>
      </c>
      <c r="L62" s="133">
        <f t="shared" si="8"/>
        <v>0</v>
      </c>
      <c r="M62" s="132"/>
      <c r="N62" s="133">
        <f t="shared" si="9"/>
        <v>0</v>
      </c>
      <c r="O62" s="133">
        <f t="shared" si="10"/>
        <v>0</v>
      </c>
      <c r="P62" s="129"/>
      <c r="Q62" s="129"/>
    </row>
    <row r="63" spans="1:23" ht="32.25" customHeight="1" x14ac:dyDescent="0.2">
      <c r="A63" s="129">
        <v>7</v>
      </c>
      <c r="B63" s="129"/>
      <c r="C63" s="129"/>
      <c r="D63" s="129"/>
      <c r="E63" s="130"/>
      <c r="F63" s="129"/>
      <c r="G63" s="129"/>
      <c r="H63" s="131">
        <f t="shared" si="6"/>
        <v>0</v>
      </c>
      <c r="I63" s="129"/>
      <c r="J63" s="132"/>
      <c r="K63" s="133">
        <f t="shared" si="7"/>
        <v>0</v>
      </c>
      <c r="L63" s="133">
        <f t="shared" si="8"/>
        <v>0</v>
      </c>
      <c r="M63" s="132"/>
      <c r="N63" s="133">
        <f t="shared" si="9"/>
        <v>0</v>
      </c>
      <c r="O63" s="133">
        <f t="shared" si="10"/>
        <v>0</v>
      </c>
      <c r="P63" s="129"/>
      <c r="Q63" s="129"/>
    </row>
    <row r="64" spans="1:23" ht="32.25" customHeight="1" x14ac:dyDescent="0.2">
      <c r="A64" s="129">
        <v>8</v>
      </c>
      <c r="B64" s="129"/>
      <c r="C64" s="129"/>
      <c r="D64" s="129"/>
      <c r="E64" s="130"/>
      <c r="F64" s="129"/>
      <c r="G64" s="129"/>
      <c r="H64" s="131">
        <f t="shared" si="6"/>
        <v>0</v>
      </c>
      <c r="I64" s="129"/>
      <c r="J64" s="132"/>
      <c r="K64" s="133">
        <f t="shared" si="7"/>
        <v>0</v>
      </c>
      <c r="L64" s="133">
        <f t="shared" si="8"/>
        <v>0</v>
      </c>
      <c r="M64" s="132"/>
      <c r="N64" s="133">
        <f t="shared" si="9"/>
        <v>0</v>
      </c>
      <c r="O64" s="133">
        <f t="shared" si="10"/>
        <v>0</v>
      </c>
      <c r="P64" s="129"/>
      <c r="Q64" s="129"/>
    </row>
    <row r="65" spans="1:17" ht="32.25" customHeight="1" x14ac:dyDescent="0.2">
      <c r="A65" s="129">
        <v>9</v>
      </c>
      <c r="B65" s="129"/>
      <c r="C65" s="129"/>
      <c r="D65" s="129"/>
      <c r="E65" s="130"/>
      <c r="F65" s="129"/>
      <c r="G65" s="129"/>
      <c r="H65" s="131">
        <f t="shared" si="6"/>
        <v>0</v>
      </c>
      <c r="I65" s="129"/>
      <c r="J65" s="132"/>
      <c r="K65" s="133">
        <f t="shared" si="7"/>
        <v>0</v>
      </c>
      <c r="L65" s="133">
        <f t="shared" si="8"/>
        <v>0</v>
      </c>
      <c r="M65" s="132"/>
      <c r="N65" s="133">
        <f t="shared" si="9"/>
        <v>0</v>
      </c>
      <c r="O65" s="133">
        <f t="shared" si="10"/>
        <v>0</v>
      </c>
      <c r="P65" s="129"/>
      <c r="Q65" s="129"/>
    </row>
    <row r="66" spans="1:17" ht="32.25" customHeight="1" x14ac:dyDescent="0.2">
      <c r="A66" s="129">
        <v>10</v>
      </c>
      <c r="B66" s="129"/>
      <c r="C66" s="129"/>
      <c r="D66" s="129"/>
      <c r="E66" s="130"/>
      <c r="F66" s="129"/>
      <c r="G66" s="129"/>
      <c r="H66" s="131">
        <f t="shared" si="6"/>
        <v>0</v>
      </c>
      <c r="I66" s="129"/>
      <c r="J66" s="132"/>
      <c r="K66" s="133">
        <f t="shared" si="7"/>
        <v>0</v>
      </c>
      <c r="L66" s="133">
        <f t="shared" si="8"/>
        <v>0</v>
      </c>
      <c r="M66" s="132"/>
      <c r="N66" s="133">
        <f t="shared" si="9"/>
        <v>0</v>
      </c>
      <c r="O66" s="133">
        <f t="shared" si="10"/>
        <v>0</v>
      </c>
      <c r="P66" s="129"/>
      <c r="Q66" s="129"/>
    </row>
    <row r="67" spans="1:17" ht="32.25" customHeight="1" x14ac:dyDescent="0.2">
      <c r="A67" s="129">
        <v>11</v>
      </c>
      <c r="B67" s="129"/>
      <c r="C67" s="129"/>
      <c r="D67" s="129"/>
      <c r="E67" s="130"/>
      <c r="F67" s="129"/>
      <c r="G67" s="129"/>
      <c r="H67" s="131">
        <f t="shared" si="6"/>
        <v>0</v>
      </c>
      <c r="I67" s="129"/>
      <c r="J67" s="132"/>
      <c r="K67" s="133">
        <f t="shared" si="7"/>
        <v>0</v>
      </c>
      <c r="L67" s="133">
        <f t="shared" si="8"/>
        <v>0</v>
      </c>
      <c r="M67" s="132"/>
      <c r="N67" s="133">
        <f t="shared" si="9"/>
        <v>0</v>
      </c>
      <c r="O67" s="133">
        <f t="shared" si="10"/>
        <v>0</v>
      </c>
      <c r="P67" s="129"/>
      <c r="Q67" s="129"/>
    </row>
    <row r="68" spans="1:17" ht="32.25" customHeight="1" x14ac:dyDescent="0.2">
      <c r="A68" s="129">
        <v>12</v>
      </c>
      <c r="B68" s="129"/>
      <c r="C68" s="129"/>
      <c r="D68" s="129"/>
      <c r="E68" s="130"/>
      <c r="F68" s="129"/>
      <c r="G68" s="129"/>
      <c r="H68" s="131">
        <f t="shared" si="6"/>
        <v>0</v>
      </c>
      <c r="I68" s="129"/>
      <c r="J68" s="132"/>
      <c r="K68" s="133">
        <f t="shared" si="7"/>
        <v>0</v>
      </c>
      <c r="L68" s="133">
        <f t="shared" si="8"/>
        <v>0</v>
      </c>
      <c r="M68" s="132"/>
      <c r="N68" s="133">
        <f t="shared" si="9"/>
        <v>0</v>
      </c>
      <c r="O68" s="133">
        <f t="shared" si="10"/>
        <v>0</v>
      </c>
      <c r="P68" s="129"/>
      <c r="Q68" s="129"/>
    </row>
    <row r="69" spans="1:17" ht="32.25" customHeight="1" x14ac:dyDescent="0.2">
      <c r="A69" s="129">
        <v>13</v>
      </c>
      <c r="B69" s="129"/>
      <c r="C69" s="129"/>
      <c r="D69" s="129"/>
      <c r="E69" s="130"/>
      <c r="F69" s="129"/>
      <c r="G69" s="129"/>
      <c r="H69" s="131">
        <f t="shared" si="6"/>
        <v>0</v>
      </c>
      <c r="I69" s="129"/>
      <c r="J69" s="132"/>
      <c r="K69" s="133">
        <f t="shared" si="7"/>
        <v>0</v>
      </c>
      <c r="L69" s="133">
        <f t="shared" si="8"/>
        <v>0</v>
      </c>
      <c r="M69" s="132"/>
      <c r="N69" s="133">
        <f t="shared" si="9"/>
        <v>0</v>
      </c>
      <c r="O69" s="133">
        <f t="shared" si="10"/>
        <v>0</v>
      </c>
      <c r="P69" s="129"/>
      <c r="Q69" s="129"/>
    </row>
    <row r="70" spans="1:17" ht="32.25" customHeight="1" x14ac:dyDescent="0.2">
      <c r="A70" s="129">
        <v>14</v>
      </c>
      <c r="B70" s="129"/>
      <c r="C70" s="129"/>
      <c r="D70" s="129"/>
      <c r="E70" s="130"/>
      <c r="F70" s="129"/>
      <c r="G70" s="129"/>
      <c r="H70" s="131">
        <f t="shared" si="6"/>
        <v>0</v>
      </c>
      <c r="I70" s="129"/>
      <c r="J70" s="132"/>
      <c r="K70" s="133">
        <f t="shared" si="7"/>
        <v>0</v>
      </c>
      <c r="L70" s="133">
        <f t="shared" si="8"/>
        <v>0</v>
      </c>
      <c r="M70" s="132"/>
      <c r="N70" s="133">
        <f t="shared" si="9"/>
        <v>0</v>
      </c>
      <c r="O70" s="133">
        <f t="shared" si="10"/>
        <v>0</v>
      </c>
      <c r="P70" s="129"/>
      <c r="Q70" s="129"/>
    </row>
    <row r="71" spans="1:17" ht="32.25" customHeight="1" x14ac:dyDescent="0.2">
      <c r="A71" s="129">
        <v>15</v>
      </c>
      <c r="B71" s="129"/>
      <c r="C71" s="129"/>
      <c r="D71" s="129"/>
      <c r="E71" s="130"/>
      <c r="F71" s="129"/>
      <c r="G71" s="129"/>
      <c r="H71" s="131">
        <f t="shared" si="6"/>
        <v>0</v>
      </c>
      <c r="I71" s="129"/>
      <c r="J71" s="132"/>
      <c r="K71" s="133">
        <f t="shared" si="7"/>
        <v>0</v>
      </c>
      <c r="L71" s="133">
        <f t="shared" si="8"/>
        <v>0</v>
      </c>
      <c r="M71" s="132"/>
      <c r="N71" s="133">
        <f t="shared" si="9"/>
        <v>0</v>
      </c>
      <c r="O71" s="133">
        <f t="shared" si="10"/>
        <v>0</v>
      </c>
      <c r="P71" s="129"/>
      <c r="Q71" s="129"/>
    </row>
    <row r="72" spans="1:17" ht="32.25" customHeight="1" x14ac:dyDescent="0.2">
      <c r="A72" s="129">
        <v>16</v>
      </c>
      <c r="B72" s="129"/>
      <c r="C72" s="129"/>
      <c r="D72" s="129"/>
      <c r="E72" s="130"/>
      <c r="F72" s="129"/>
      <c r="G72" s="129"/>
      <c r="H72" s="131">
        <f t="shared" si="6"/>
        <v>0</v>
      </c>
      <c r="I72" s="129"/>
      <c r="J72" s="132"/>
      <c r="K72" s="133">
        <f t="shared" si="7"/>
        <v>0</v>
      </c>
      <c r="L72" s="133">
        <f t="shared" si="8"/>
        <v>0</v>
      </c>
      <c r="M72" s="132"/>
      <c r="N72" s="133">
        <f t="shared" si="9"/>
        <v>0</v>
      </c>
      <c r="O72" s="133">
        <f t="shared" si="10"/>
        <v>0</v>
      </c>
      <c r="P72" s="129"/>
      <c r="Q72" s="129"/>
    </row>
    <row r="73" spans="1:17" ht="32.25" customHeight="1" x14ac:dyDescent="0.2">
      <c r="A73" s="129">
        <v>17</v>
      </c>
      <c r="B73" s="129"/>
      <c r="C73" s="129"/>
      <c r="D73" s="129"/>
      <c r="E73" s="130"/>
      <c r="F73" s="129"/>
      <c r="G73" s="129"/>
      <c r="H73" s="131">
        <f t="shared" si="6"/>
        <v>0</v>
      </c>
      <c r="I73" s="129"/>
      <c r="J73" s="132"/>
      <c r="K73" s="133">
        <f t="shared" si="7"/>
        <v>0</v>
      </c>
      <c r="L73" s="133">
        <f t="shared" si="8"/>
        <v>0</v>
      </c>
      <c r="M73" s="132"/>
      <c r="N73" s="133">
        <f t="shared" si="9"/>
        <v>0</v>
      </c>
      <c r="O73" s="133">
        <f t="shared" si="10"/>
        <v>0</v>
      </c>
      <c r="P73" s="129"/>
      <c r="Q73" s="129"/>
    </row>
    <row r="74" spans="1:17" ht="32.25" customHeight="1" x14ac:dyDescent="0.2">
      <c r="A74" s="129">
        <v>18</v>
      </c>
      <c r="B74" s="129"/>
      <c r="C74" s="129"/>
      <c r="D74" s="129"/>
      <c r="E74" s="130"/>
      <c r="F74" s="129"/>
      <c r="G74" s="129"/>
      <c r="H74" s="131">
        <f t="shared" si="6"/>
        <v>0</v>
      </c>
      <c r="I74" s="129"/>
      <c r="J74" s="132"/>
      <c r="K74" s="133">
        <f t="shared" si="7"/>
        <v>0</v>
      </c>
      <c r="L74" s="133">
        <f t="shared" si="8"/>
        <v>0</v>
      </c>
      <c r="M74" s="132"/>
      <c r="N74" s="133">
        <f t="shared" si="9"/>
        <v>0</v>
      </c>
      <c r="O74" s="133">
        <f t="shared" si="10"/>
        <v>0</v>
      </c>
      <c r="P74" s="129"/>
      <c r="Q74" s="129"/>
    </row>
    <row r="75" spans="1:17" ht="32.25" customHeight="1" x14ac:dyDescent="0.2">
      <c r="A75" s="129">
        <v>19</v>
      </c>
      <c r="B75" s="129"/>
      <c r="C75" s="129"/>
      <c r="D75" s="129"/>
      <c r="E75" s="130"/>
      <c r="F75" s="129"/>
      <c r="G75" s="129"/>
      <c r="H75" s="131">
        <f t="shared" si="6"/>
        <v>0</v>
      </c>
      <c r="I75" s="129"/>
      <c r="J75" s="132"/>
      <c r="K75" s="133">
        <f t="shared" si="7"/>
        <v>0</v>
      </c>
      <c r="L75" s="133">
        <f t="shared" si="8"/>
        <v>0</v>
      </c>
      <c r="M75" s="132"/>
      <c r="N75" s="133">
        <f t="shared" si="9"/>
        <v>0</v>
      </c>
      <c r="O75" s="133">
        <f t="shared" si="10"/>
        <v>0</v>
      </c>
      <c r="P75" s="129"/>
      <c r="Q75" s="129"/>
    </row>
    <row r="76" spans="1:17" ht="32.25" customHeight="1" x14ac:dyDescent="0.2">
      <c r="A76" s="129">
        <v>20</v>
      </c>
      <c r="B76" s="129"/>
      <c r="C76" s="129"/>
      <c r="D76" s="129"/>
      <c r="E76" s="130"/>
      <c r="F76" s="129"/>
      <c r="G76" s="129"/>
      <c r="H76" s="131">
        <f t="shared" si="6"/>
        <v>0</v>
      </c>
      <c r="I76" s="129"/>
      <c r="J76" s="132"/>
      <c r="K76" s="133">
        <f t="shared" si="7"/>
        <v>0</v>
      </c>
      <c r="L76" s="133">
        <f t="shared" si="8"/>
        <v>0</v>
      </c>
      <c r="M76" s="132"/>
      <c r="N76" s="133">
        <f t="shared" si="9"/>
        <v>0</v>
      </c>
      <c r="O76" s="133">
        <f t="shared" si="10"/>
        <v>0</v>
      </c>
      <c r="P76" s="129"/>
      <c r="Q76" s="129"/>
    </row>
    <row r="77" spans="1:17" ht="32.25" customHeight="1" x14ac:dyDescent="0.2">
      <c r="A77" s="129">
        <v>21</v>
      </c>
      <c r="B77" s="129"/>
      <c r="C77" s="129"/>
      <c r="D77" s="129"/>
      <c r="E77" s="130"/>
      <c r="F77" s="129"/>
      <c r="G77" s="129"/>
      <c r="H77" s="131">
        <f t="shared" si="6"/>
        <v>0</v>
      </c>
      <c r="I77" s="129"/>
      <c r="J77" s="132"/>
      <c r="K77" s="133">
        <f t="shared" si="7"/>
        <v>0</v>
      </c>
      <c r="L77" s="133">
        <f t="shared" si="8"/>
        <v>0</v>
      </c>
      <c r="M77" s="132"/>
      <c r="N77" s="133">
        <f t="shared" si="9"/>
        <v>0</v>
      </c>
      <c r="O77" s="133">
        <f t="shared" si="10"/>
        <v>0</v>
      </c>
      <c r="P77" s="129"/>
      <c r="Q77" s="129"/>
    </row>
    <row r="78" spans="1:17" ht="32.25" customHeight="1" x14ac:dyDescent="0.2">
      <c r="A78" s="129">
        <v>22</v>
      </c>
      <c r="B78" s="129"/>
      <c r="C78" s="129"/>
      <c r="D78" s="129"/>
      <c r="E78" s="130"/>
      <c r="F78" s="129"/>
      <c r="G78" s="129"/>
      <c r="H78" s="131">
        <f t="shared" si="6"/>
        <v>0</v>
      </c>
      <c r="I78" s="129"/>
      <c r="J78" s="132"/>
      <c r="K78" s="133">
        <f t="shared" si="7"/>
        <v>0</v>
      </c>
      <c r="L78" s="133">
        <f t="shared" si="8"/>
        <v>0</v>
      </c>
      <c r="M78" s="132"/>
      <c r="N78" s="133">
        <f t="shared" si="9"/>
        <v>0</v>
      </c>
      <c r="O78" s="133">
        <f t="shared" si="10"/>
        <v>0</v>
      </c>
      <c r="P78" s="129"/>
      <c r="Q78" s="129"/>
    </row>
    <row r="79" spans="1:17" ht="32.25" customHeight="1" x14ac:dyDescent="0.2">
      <c r="A79" s="129">
        <v>23</v>
      </c>
      <c r="B79" s="129"/>
      <c r="C79" s="129"/>
      <c r="D79" s="129"/>
      <c r="E79" s="130"/>
      <c r="F79" s="129"/>
      <c r="G79" s="129"/>
      <c r="H79" s="131">
        <f t="shared" si="6"/>
        <v>0</v>
      </c>
      <c r="I79" s="129"/>
      <c r="J79" s="132"/>
      <c r="K79" s="133">
        <f t="shared" si="7"/>
        <v>0</v>
      </c>
      <c r="L79" s="133">
        <f t="shared" si="8"/>
        <v>0</v>
      </c>
      <c r="M79" s="132"/>
      <c r="N79" s="133">
        <f t="shared" si="9"/>
        <v>0</v>
      </c>
      <c r="O79" s="133">
        <f t="shared" si="10"/>
        <v>0</v>
      </c>
      <c r="P79" s="129"/>
      <c r="Q79" s="129"/>
    </row>
    <row r="80" spans="1:17" ht="32.25" customHeight="1" x14ac:dyDescent="0.2">
      <c r="A80" s="129">
        <v>24</v>
      </c>
      <c r="B80" s="129"/>
      <c r="C80" s="129"/>
      <c r="D80" s="129"/>
      <c r="E80" s="130"/>
      <c r="F80" s="129"/>
      <c r="G80" s="129"/>
      <c r="H80" s="131">
        <f t="shared" si="6"/>
        <v>0</v>
      </c>
      <c r="I80" s="129"/>
      <c r="J80" s="132"/>
      <c r="K80" s="133">
        <f t="shared" si="7"/>
        <v>0</v>
      </c>
      <c r="L80" s="133">
        <f t="shared" si="8"/>
        <v>0</v>
      </c>
      <c r="M80" s="132"/>
      <c r="N80" s="133">
        <f t="shared" si="9"/>
        <v>0</v>
      </c>
      <c r="O80" s="133">
        <f t="shared" si="10"/>
        <v>0</v>
      </c>
      <c r="P80" s="129"/>
      <c r="Q80" s="129"/>
    </row>
    <row r="81" spans="1:17" ht="32.25" customHeight="1" thickBot="1" x14ac:dyDescent="0.25">
      <c r="A81" s="129">
        <v>25</v>
      </c>
      <c r="B81" s="134"/>
      <c r="C81" s="129"/>
      <c r="D81" s="134"/>
      <c r="E81" s="135"/>
      <c r="F81" s="134"/>
      <c r="G81" s="134"/>
      <c r="H81" s="131">
        <f t="shared" si="6"/>
        <v>0</v>
      </c>
      <c r="I81" s="129"/>
      <c r="J81" s="136"/>
      <c r="K81" s="133">
        <f t="shared" si="7"/>
        <v>0</v>
      </c>
      <c r="L81" s="133">
        <f t="shared" si="8"/>
        <v>0</v>
      </c>
      <c r="M81" s="136"/>
      <c r="N81" s="133">
        <f t="shared" si="9"/>
        <v>0</v>
      </c>
      <c r="O81" s="133">
        <f t="shared" si="10"/>
        <v>0</v>
      </c>
      <c r="P81" s="134"/>
      <c r="Q81" s="134"/>
    </row>
    <row r="82" spans="1:17" ht="20.100000000000001" customHeight="1" thickTop="1" x14ac:dyDescent="0.2">
      <c r="B82" s="143" t="s">
        <v>237</v>
      </c>
      <c r="C82" s="384"/>
      <c r="D82" s="386"/>
      <c r="E82" s="386"/>
      <c r="F82" s="139" t="s">
        <v>44</v>
      </c>
      <c r="G82" s="139" t="s">
        <v>44</v>
      </c>
      <c r="H82" s="139" t="s">
        <v>44</v>
      </c>
      <c r="I82" s="139" t="s">
        <v>44</v>
      </c>
      <c r="J82" s="139" t="s">
        <v>44</v>
      </c>
      <c r="K82" s="139" t="s">
        <v>44</v>
      </c>
      <c r="L82" s="139" t="s">
        <v>44</v>
      </c>
      <c r="M82" s="139" t="s">
        <v>44</v>
      </c>
      <c r="N82" s="139" t="s">
        <v>44</v>
      </c>
      <c r="O82" s="139" t="s">
        <v>44</v>
      </c>
      <c r="P82" s="386"/>
      <c r="Q82" s="386"/>
    </row>
    <row r="83" spans="1:17" ht="32.25" customHeight="1" x14ac:dyDescent="0.2">
      <c r="B83" s="140">
        <f>COUNTA(B57:B81)</f>
        <v>0</v>
      </c>
      <c r="C83" s="385"/>
      <c r="D83" s="387"/>
      <c r="E83" s="387"/>
      <c r="F83" s="141">
        <f t="shared" ref="F83:O83" si="11">SUM(F57:F81)</f>
        <v>0</v>
      </c>
      <c r="G83" s="141">
        <f t="shared" si="11"/>
        <v>0</v>
      </c>
      <c r="H83" s="141">
        <f t="shared" si="11"/>
        <v>0</v>
      </c>
      <c r="I83" s="141">
        <f t="shared" si="11"/>
        <v>0</v>
      </c>
      <c r="J83" s="141">
        <f t="shared" si="11"/>
        <v>0</v>
      </c>
      <c r="K83" s="141">
        <f t="shared" si="11"/>
        <v>0</v>
      </c>
      <c r="L83" s="141">
        <f t="shared" si="11"/>
        <v>0</v>
      </c>
      <c r="M83" s="141">
        <f t="shared" si="11"/>
        <v>0</v>
      </c>
      <c r="N83" s="141">
        <f t="shared" si="11"/>
        <v>0</v>
      </c>
      <c r="O83" s="141">
        <f t="shared" si="11"/>
        <v>0</v>
      </c>
      <c r="P83" s="387"/>
      <c r="Q83" s="387"/>
    </row>
    <row r="84" spans="1:17" s="1" customFormat="1" ht="14.25" customHeight="1" x14ac:dyDescent="0.2">
      <c r="A84" s="1" t="s">
        <v>98</v>
      </c>
    </row>
    <row r="85" spans="1:17" s="1" customFormat="1" ht="14.25" customHeight="1" x14ac:dyDescent="0.2">
      <c r="A85" s="1" t="s">
        <v>212</v>
      </c>
    </row>
    <row r="86" spans="1:17" s="1" customFormat="1" ht="14.25" customHeight="1" x14ac:dyDescent="0.2">
      <c r="A86" s="1" t="s">
        <v>213</v>
      </c>
    </row>
    <row r="87" spans="1:17" ht="17.25" customHeight="1" x14ac:dyDescent="0.2">
      <c r="A87" s="107" t="s">
        <v>238</v>
      </c>
    </row>
    <row r="88" spans="1:17" s="1" customFormat="1" ht="17.25" customHeight="1" x14ac:dyDescent="0.2">
      <c r="A88" s="1" t="s">
        <v>239</v>
      </c>
    </row>
    <row r="89" spans="1:17" s="1" customFormat="1" ht="17.25" customHeight="1" x14ac:dyDescent="0.2">
      <c r="A89" s="1" t="s">
        <v>240</v>
      </c>
    </row>
    <row r="90" spans="1:17" ht="17.25" customHeight="1" x14ac:dyDescent="0.2">
      <c r="A90" s="107" t="s">
        <v>241</v>
      </c>
    </row>
    <row r="91" spans="1:17" ht="17.25" customHeight="1" x14ac:dyDescent="0.2">
      <c r="A91" s="137" t="s">
        <v>249</v>
      </c>
      <c r="B91" s="137"/>
      <c r="C91" s="137"/>
      <c r="D91" s="137"/>
      <c r="E91" s="137"/>
      <c r="F91" s="137"/>
      <c r="G91" s="137"/>
      <c r="H91" s="137"/>
      <c r="I91" s="137"/>
      <c r="J91" s="137"/>
      <c r="K91" s="137"/>
      <c r="L91" s="137"/>
      <c r="M91" s="137"/>
      <c r="O91" s="137"/>
      <c r="P91" s="137"/>
      <c r="Q91" s="137"/>
    </row>
    <row r="92" spans="1:17" ht="17.25" customHeight="1" x14ac:dyDescent="0.2">
      <c r="A92" s="137" t="s">
        <v>250</v>
      </c>
      <c r="B92" s="137"/>
      <c r="C92" s="137"/>
      <c r="D92" s="137"/>
      <c r="E92" s="137"/>
      <c r="F92" s="137"/>
      <c r="G92" s="137"/>
      <c r="H92" s="137"/>
      <c r="I92" s="137"/>
      <c r="J92" s="137"/>
      <c r="K92" s="137"/>
      <c r="L92" s="137"/>
      <c r="M92" s="137"/>
      <c r="O92" s="137"/>
      <c r="P92" s="137"/>
      <c r="Q92" s="137"/>
    </row>
    <row r="93" spans="1:17" ht="17.25" customHeight="1" x14ac:dyDescent="0.2">
      <c r="A93" s="137" t="s">
        <v>251</v>
      </c>
      <c r="B93" s="137"/>
      <c r="C93" s="137"/>
      <c r="D93" s="137"/>
      <c r="E93" s="137"/>
      <c r="F93" s="137"/>
      <c r="G93" s="137"/>
      <c r="H93" s="137"/>
      <c r="I93" s="137"/>
      <c r="J93" s="137"/>
      <c r="K93" s="137"/>
      <c r="L93" s="137"/>
      <c r="M93" s="137"/>
      <c r="O93" s="137"/>
      <c r="P93" s="137"/>
      <c r="Q93" s="137"/>
    </row>
    <row r="94" spans="1:17" ht="17.25" customHeight="1" x14ac:dyDescent="0.2">
      <c r="A94" s="137" t="s">
        <v>252</v>
      </c>
      <c r="B94" s="137"/>
      <c r="C94" s="137"/>
      <c r="D94" s="137"/>
      <c r="E94" s="137"/>
      <c r="F94" s="137"/>
      <c r="G94" s="137"/>
      <c r="H94" s="137"/>
      <c r="I94" s="137"/>
      <c r="J94" s="137"/>
      <c r="K94" s="137"/>
      <c r="L94" s="137"/>
      <c r="M94" s="137"/>
      <c r="O94" s="137"/>
      <c r="P94" s="137"/>
      <c r="Q94" s="137"/>
    </row>
    <row r="95" spans="1:17" ht="17.25" customHeight="1" x14ac:dyDescent="0.2">
      <c r="A95" s="137" t="s">
        <v>597</v>
      </c>
      <c r="B95" s="137"/>
      <c r="C95" s="137"/>
      <c r="D95" s="137"/>
      <c r="E95" s="137"/>
      <c r="F95" s="137"/>
      <c r="G95" s="137"/>
      <c r="H95" s="137"/>
      <c r="I95" s="137"/>
      <c r="J95" s="137"/>
      <c r="K95" s="137"/>
      <c r="L95" s="137"/>
      <c r="M95" s="137"/>
      <c r="O95" s="137"/>
      <c r="P95" s="137"/>
      <c r="Q95" s="137"/>
    </row>
    <row r="96" spans="1:17" ht="17.25" customHeight="1" x14ac:dyDescent="0.2">
      <c r="A96" s="137" t="s">
        <v>253</v>
      </c>
      <c r="B96" s="137"/>
      <c r="C96" s="137"/>
      <c r="D96" s="137"/>
      <c r="E96" s="137"/>
      <c r="F96" s="137"/>
      <c r="G96" s="137"/>
      <c r="H96" s="137"/>
      <c r="I96" s="137"/>
      <c r="J96" s="137"/>
      <c r="K96" s="137"/>
      <c r="L96" s="137"/>
      <c r="M96" s="137"/>
      <c r="O96" s="137"/>
      <c r="P96" s="137"/>
      <c r="Q96" s="137"/>
    </row>
  </sheetData>
  <mergeCells count="18">
    <mergeCell ref="A51:Q51"/>
    <mergeCell ref="A52:E52"/>
    <mergeCell ref="A53:C53"/>
    <mergeCell ref="C82:C83"/>
    <mergeCell ref="D82:D83"/>
    <mergeCell ref="E82:E83"/>
    <mergeCell ref="P82:P83"/>
    <mergeCell ref="Q82:Q83"/>
    <mergeCell ref="A3:Q3"/>
    <mergeCell ref="A5:E5"/>
    <mergeCell ref="A6:C6"/>
    <mergeCell ref="N6:O6"/>
    <mergeCell ref="P6:Q6"/>
    <mergeCell ref="C35:C36"/>
    <mergeCell ref="D35:D36"/>
    <mergeCell ref="E35:E36"/>
    <mergeCell ref="P35:P36"/>
    <mergeCell ref="Q35:Q36"/>
  </mergeCells>
  <phoneticPr fontId="7"/>
  <dataValidations count="3">
    <dataValidation type="list" allowBlank="1" showInputMessage="1" showErrorMessage="1" sqref="D97:D100" xr:uid="{8288C4CE-2D62-47D5-9095-78688CD09DF2}">
      <formula1>"国立,公立,私立"</formula1>
    </dataValidation>
    <dataValidation type="list" allowBlank="1" showInputMessage="1" showErrorMessage="1" sqref="B10:B34 B57:B81" xr:uid="{1D5EBE44-51F3-4FEB-A02D-7C10EB275B36}">
      <formula1>"公立,私立"</formula1>
    </dataValidation>
    <dataValidation type="list" allowBlank="1" showInputMessage="1" showErrorMessage="1" sqref="C10:C34 C57:C81" xr:uid="{CDAD7BB3-AF5B-4AFE-A7A3-815F03F29E1F}">
      <formula1>"児童発達支援センター,児童発達支援事業所"</formula1>
    </dataValidation>
  </dataValidations>
  <printOptions horizontalCentered="1"/>
  <pageMargins left="0.31496062992125984" right="0.31496062992125984" top="0.35433070866141736" bottom="0.35433070866141736" header="0.31496062992125984" footer="0.31496062992125984"/>
  <pageSetup paperSize="9"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078aee-76cf-41fb-b0de-c172c657756b">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86192B13898F409588DE5DF914C2D1" ma:contentTypeVersion="14" ma:contentTypeDescription="新しいドキュメントを作成します。" ma:contentTypeScope="" ma:versionID="6dd024383ff23423497d939f5d8f7572">
  <xsd:schema xmlns:xsd="http://www.w3.org/2001/XMLSchema" xmlns:xs="http://www.w3.org/2001/XMLSchema" xmlns:p="http://schemas.microsoft.com/office/2006/metadata/properties" xmlns:ns2="f7078aee-76cf-41fb-b0de-c172c657756b" xmlns:ns3="678a2489-fa4b-4df7-931e-168db4fd1dd7" targetNamespace="http://schemas.microsoft.com/office/2006/metadata/properties" ma:root="true" ma:fieldsID="2095da18a3c4fa6c34514034157d1acc" ns2:_="" ns3:_="">
    <xsd:import namespace="f7078aee-76cf-41fb-b0de-c172c657756b"/>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78aee-76cf-41fb-b0de-c172c6577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967ed6-7a4f-4af4-aa30-290dc27d5ce4}"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894F1-FF1D-48F9-9179-2279642A901B}">
  <ds:schemaRefs>
    <ds:schemaRef ds:uri="http://schemas.microsoft.com/office/2006/metadata/properties"/>
    <ds:schemaRef ds:uri="678a2489-fa4b-4df7-931e-168db4fd1dd7"/>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http://www.w3.org/XML/1998/namespace"/>
    <ds:schemaRef ds:uri="http://schemas.openxmlformats.org/package/2006/metadata/core-properties"/>
    <ds:schemaRef ds:uri="f7078aee-76cf-41fb-b0de-c172c657756b"/>
  </ds:schemaRefs>
</ds:datastoreItem>
</file>

<file path=customXml/itemProps2.xml><?xml version="1.0" encoding="utf-8"?>
<ds:datastoreItem xmlns:ds="http://schemas.openxmlformats.org/officeDocument/2006/customXml" ds:itemID="{938055E7-6E60-4D7F-B7FD-026427BDB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78aee-76cf-41fb-b0de-c172c657756b"/>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953D3-5B66-45B0-94B8-B885FD0A04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【集計】申請額（県指中児）</vt:lpstr>
      <vt:lpstr>【集計】事業計画（県指中児）別表2-1</vt:lpstr>
      <vt:lpstr>【集計】事業計画（県指中児）別表2-2以降</vt:lpstr>
      <vt:lpstr>第3別表2-12③</vt:lpstr>
      <vt:lpstr>abm</vt:lpstr>
      <vt:lpstr>'第3別表2-12③'!Print_Area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小袖 靖二(KOSODE Seiji)</dc:creator>
  <cp:keywords/>
  <dc:description/>
  <cp:lastModifiedBy>岡部 聡</cp:lastModifiedBy>
  <cp:revision/>
  <cp:lastPrinted>2026-06-24T03:12:04Z</cp:lastPrinted>
  <dcterms:created xsi:type="dcterms:W3CDTF">2007-11-27T13:33:20Z</dcterms:created>
  <dcterms:modified xsi:type="dcterms:W3CDTF">2026-07-15T07:44:07Z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0x0101003986192B13898F409588DE5DF914C2D1</vt:lpwstr>
  </property>
  <property fmtid="{D5CDD505-2E9C-101B-9397-08002B2CF9AE}" pid="3" name="MediaServiceImageTags">
    <vt:lpwstr/>
  </property>
</Properties>
</file>