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.33.43\05_収税担当\05_収税担当\03収税チーム\04個人県民税・納貯担当\14税務統計書\税務統計書（R6年度版）\オープンデータ\03_R6①第２編【済】\第４章164-184【済み】\"/>
    </mc:Choice>
  </mc:AlternateContent>
  <xr:revisionPtr revIDLastSave="0" documentId="13_ncr:9_{AA4E5C70-DD88-472A-8869-12045A541411}" xr6:coauthVersionLast="47" xr6:coauthVersionMax="47" xr10:uidLastSave="{00000000-0000-0000-0000-000000000000}"/>
  <bookViews>
    <workbookView xWindow="-108" yWindow="-108" windowWidth="23256" windowHeight="13896" xr2:uid="{EBCAC5BA-E381-4677-A4BC-B8682CC86CD1}"/>
  </bookViews>
  <sheets>
    <sheet name="190" sheetId="8" r:id="rId1"/>
  </sheets>
  <definedNames>
    <definedName name="_xlnm.Print_Area" localSheetId="0">'190'!$A$1:$AE$97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1" i="8" l="1"/>
  <c r="C81" i="8"/>
  <c r="D81" i="8"/>
  <c r="E81" i="8"/>
  <c r="F81" i="8"/>
  <c r="G81" i="8"/>
  <c r="H81" i="8"/>
  <c r="I81" i="8"/>
  <c r="J81" i="8"/>
  <c r="K81" i="8"/>
  <c r="L81" i="8"/>
  <c r="M81" i="8"/>
  <c r="N81" i="8"/>
  <c r="O81" i="8"/>
  <c r="P81" i="8"/>
  <c r="Q81" i="8"/>
  <c r="R81" i="8"/>
  <c r="S81" i="8"/>
  <c r="T81" i="8"/>
  <c r="U81" i="8"/>
  <c r="V81" i="8"/>
  <c r="W81" i="8"/>
  <c r="X81" i="8"/>
  <c r="Y81" i="8"/>
  <c r="Z81" i="8"/>
  <c r="AA81" i="8"/>
  <c r="AB81" i="8"/>
  <c r="AC81" i="8"/>
  <c r="AD81" i="8"/>
  <c r="B81" i="8"/>
  <c r="C66" i="8"/>
  <c r="D66" i="8"/>
  <c r="E66" i="8"/>
  <c r="F66" i="8"/>
  <c r="G66" i="8"/>
  <c r="H66" i="8"/>
  <c r="I66" i="8"/>
  <c r="J66" i="8"/>
  <c r="K66" i="8"/>
  <c r="L66" i="8"/>
  <c r="M66" i="8"/>
  <c r="N66" i="8"/>
  <c r="O66" i="8"/>
  <c r="P66" i="8"/>
  <c r="Q66" i="8"/>
  <c r="R66" i="8"/>
  <c r="S66" i="8"/>
  <c r="T66" i="8"/>
  <c r="U66" i="8"/>
  <c r="V66" i="8"/>
  <c r="W66" i="8"/>
  <c r="X66" i="8"/>
  <c r="Y66" i="8"/>
  <c r="Z66" i="8"/>
  <c r="AA66" i="8"/>
  <c r="AB66" i="8"/>
  <c r="AC66" i="8"/>
  <c r="AD66" i="8"/>
  <c r="AE66" i="8"/>
  <c r="C50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Y50" i="8"/>
  <c r="Z50" i="8"/>
  <c r="AA50" i="8"/>
  <c r="AB50" i="8"/>
  <c r="AC50" i="8"/>
  <c r="AD50" i="8"/>
  <c r="AE50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B50" i="8"/>
  <c r="B96" i="8"/>
  <c r="C96" i="8"/>
  <c r="B66" i="8"/>
  <c r="B25" i="8"/>
</calcChain>
</file>

<file path=xl/sharedStrings.xml><?xml version="1.0" encoding="utf-8"?>
<sst xmlns="http://schemas.openxmlformats.org/spreadsheetml/2006/main" count="402" uniqueCount="85">
  <si>
    <t>合計</t>
    <rPh sb="0" eb="2">
      <t>ゴウケイ</t>
    </rPh>
    <phoneticPr fontId="1"/>
  </si>
  <si>
    <t>員</t>
    <phoneticPr fontId="1"/>
  </si>
  <si>
    <t>員</t>
    <rPh sb="0" eb="1">
      <t>イン</t>
    </rPh>
    <phoneticPr fontId="1"/>
  </si>
  <si>
    <t>県北</t>
    <rPh sb="0" eb="1">
      <t>ケン</t>
    </rPh>
    <rPh sb="1" eb="2">
      <t>キタ</t>
    </rPh>
    <phoneticPr fontId="1"/>
  </si>
  <si>
    <t>県中</t>
    <rPh sb="0" eb="1">
      <t>ケン</t>
    </rPh>
    <rPh sb="1" eb="2">
      <t>チュウ</t>
    </rPh>
    <phoneticPr fontId="1"/>
  </si>
  <si>
    <t>県南</t>
    <rPh sb="0" eb="1">
      <t>ケン</t>
    </rPh>
    <rPh sb="1" eb="2">
      <t>ミナミ</t>
    </rPh>
    <phoneticPr fontId="1"/>
  </si>
  <si>
    <t>会津</t>
    <rPh sb="0" eb="2">
      <t>アイヅ</t>
    </rPh>
    <phoneticPr fontId="1"/>
  </si>
  <si>
    <t>南会津</t>
    <rPh sb="0" eb="1">
      <t>ミナミ</t>
    </rPh>
    <rPh sb="1" eb="3">
      <t>アイヅ</t>
    </rPh>
    <phoneticPr fontId="1"/>
  </si>
  <si>
    <t>相双</t>
    <rPh sb="0" eb="1">
      <t>ソウ</t>
    </rPh>
    <rPh sb="1" eb="2">
      <t>ソウ</t>
    </rPh>
    <phoneticPr fontId="1"/>
  </si>
  <si>
    <t>定</t>
    <phoneticPr fontId="1"/>
  </si>
  <si>
    <t>現</t>
    <rPh sb="0" eb="1">
      <t>ゲン</t>
    </rPh>
    <phoneticPr fontId="1"/>
  </si>
  <si>
    <t>昭和</t>
    <rPh sb="0" eb="2">
      <t>ショウワ</t>
    </rPh>
    <phoneticPr fontId="1"/>
  </si>
  <si>
    <t>区　分</t>
    <rPh sb="0" eb="1">
      <t>ク</t>
    </rPh>
    <rPh sb="2" eb="3">
      <t>ブン</t>
    </rPh>
    <phoneticPr fontId="1"/>
  </si>
  <si>
    <t>44年度</t>
    <rPh sb="2" eb="4">
      <t>ネンド</t>
    </rPh>
    <phoneticPr fontId="1"/>
  </si>
  <si>
    <t>45年度</t>
    <rPh sb="2" eb="4">
      <t>ネンド</t>
    </rPh>
    <phoneticPr fontId="1"/>
  </si>
  <si>
    <t>46年度</t>
    <rPh sb="2" eb="4">
      <t>ネンド</t>
    </rPh>
    <phoneticPr fontId="1"/>
  </si>
  <si>
    <t>47年度</t>
    <rPh sb="2" eb="4">
      <t>ネンド</t>
    </rPh>
    <phoneticPr fontId="1"/>
  </si>
  <si>
    <t>郡山</t>
    <rPh sb="0" eb="2">
      <t>コオリヤマ</t>
    </rPh>
    <phoneticPr fontId="1"/>
  </si>
  <si>
    <t>いわき</t>
    <phoneticPr fontId="1"/>
  </si>
  <si>
    <t>本庁</t>
    <rPh sb="0" eb="2">
      <t>ホンチョウ</t>
    </rPh>
    <phoneticPr fontId="1"/>
  </si>
  <si>
    <t>県　税</t>
    <rPh sb="0" eb="1">
      <t>ケン</t>
    </rPh>
    <rPh sb="2" eb="3">
      <t>ゼイ</t>
    </rPh>
    <phoneticPr fontId="1"/>
  </si>
  <si>
    <t>福島</t>
    <rPh sb="0" eb="2">
      <t>フクシマ</t>
    </rPh>
    <phoneticPr fontId="1"/>
  </si>
  <si>
    <t>白河</t>
    <rPh sb="0" eb="2">
      <t>シラカワ</t>
    </rPh>
    <phoneticPr fontId="1"/>
  </si>
  <si>
    <t>会津若松</t>
    <rPh sb="0" eb="2">
      <t>アイヅ</t>
    </rPh>
    <rPh sb="2" eb="4">
      <t>ワカマツ</t>
    </rPh>
    <phoneticPr fontId="1"/>
  </si>
  <si>
    <t>会津坂下</t>
    <rPh sb="0" eb="2">
      <t>アイヅ</t>
    </rPh>
    <rPh sb="2" eb="3">
      <t>バン</t>
    </rPh>
    <rPh sb="3" eb="4">
      <t>ゲ</t>
    </rPh>
    <phoneticPr fontId="1"/>
  </si>
  <si>
    <t>田島</t>
    <rPh sb="0" eb="2">
      <t>タジマ</t>
    </rPh>
    <phoneticPr fontId="1"/>
  </si>
  <si>
    <t>原町</t>
    <rPh sb="0" eb="2">
      <t>ハラマチ</t>
    </rPh>
    <phoneticPr fontId="1"/>
  </si>
  <si>
    <t>自動車</t>
    <rPh sb="0" eb="3">
      <t>ジドウシャ</t>
    </rPh>
    <phoneticPr fontId="1"/>
  </si>
  <si>
    <t>棚   倉</t>
    <rPh sb="0" eb="1">
      <t>ダナ</t>
    </rPh>
    <rPh sb="4" eb="5">
      <t>クラ</t>
    </rPh>
    <phoneticPr fontId="1"/>
  </si>
  <si>
    <t>喜  多 方</t>
    <rPh sb="0" eb="1">
      <t>ヨシ</t>
    </rPh>
    <rPh sb="3" eb="4">
      <t>タ</t>
    </rPh>
    <rPh sb="5" eb="6">
      <t>カタ</t>
    </rPh>
    <phoneticPr fontId="1"/>
  </si>
  <si>
    <t>三      春</t>
    <rPh sb="0" eb="1">
      <t>サン</t>
    </rPh>
    <rPh sb="7" eb="8">
      <t>ハル</t>
    </rPh>
    <phoneticPr fontId="1"/>
  </si>
  <si>
    <t>石      川</t>
    <rPh sb="0" eb="1">
      <t>イシ</t>
    </rPh>
    <rPh sb="7" eb="8">
      <t>カワ</t>
    </rPh>
    <phoneticPr fontId="1"/>
  </si>
  <si>
    <t>須  賀 川</t>
    <rPh sb="0" eb="1">
      <t>ス</t>
    </rPh>
    <rPh sb="3" eb="4">
      <t>ガ</t>
    </rPh>
    <rPh sb="5" eb="6">
      <t>カワ</t>
    </rPh>
    <phoneticPr fontId="1"/>
  </si>
  <si>
    <t>桑   　 折</t>
    <rPh sb="0" eb="1">
      <t>クワ</t>
    </rPh>
    <rPh sb="6" eb="7">
      <t>オリ</t>
    </rPh>
    <phoneticPr fontId="1"/>
  </si>
  <si>
    <t>二  本 松</t>
    <rPh sb="0" eb="1">
      <t>ニ</t>
    </rPh>
    <rPh sb="3" eb="4">
      <t>ホン</t>
    </rPh>
    <rPh sb="5" eb="6">
      <t>マツ</t>
    </rPh>
    <phoneticPr fontId="1"/>
  </si>
  <si>
    <t>富      岡</t>
    <rPh sb="0" eb="1">
      <t>トミ</t>
    </rPh>
    <rPh sb="7" eb="8">
      <t>オカ</t>
    </rPh>
    <phoneticPr fontId="1"/>
  </si>
  <si>
    <t>48年度</t>
    <rPh sb="2" eb="4">
      <t>ネンド</t>
    </rPh>
    <phoneticPr fontId="1"/>
  </si>
  <si>
    <t>49年度</t>
    <rPh sb="2" eb="4">
      <t>ネンド</t>
    </rPh>
    <phoneticPr fontId="1"/>
  </si>
  <si>
    <t>50年度</t>
    <rPh sb="2" eb="4">
      <t>ネンド</t>
    </rPh>
    <phoneticPr fontId="1"/>
  </si>
  <si>
    <t>51年度</t>
    <rPh sb="2" eb="4">
      <t>ネンド</t>
    </rPh>
    <phoneticPr fontId="1"/>
  </si>
  <si>
    <t>52年度</t>
    <rPh sb="2" eb="4">
      <t>ネンド</t>
    </rPh>
    <phoneticPr fontId="1"/>
  </si>
  <si>
    <t>53年度</t>
    <rPh sb="2" eb="4">
      <t>ネンド</t>
    </rPh>
    <phoneticPr fontId="1"/>
  </si>
  <si>
    <t>54年度</t>
    <rPh sb="2" eb="4">
      <t>ネンド</t>
    </rPh>
    <phoneticPr fontId="1"/>
  </si>
  <si>
    <t>55年度</t>
    <rPh sb="2" eb="4">
      <t>ネンド</t>
    </rPh>
    <phoneticPr fontId="1"/>
  </si>
  <si>
    <t>56年度</t>
    <rPh sb="2" eb="4">
      <t>ネンド</t>
    </rPh>
    <phoneticPr fontId="1"/>
  </si>
  <si>
    <t>57年度</t>
    <rPh sb="2" eb="4">
      <t>ネンド</t>
    </rPh>
    <phoneticPr fontId="1"/>
  </si>
  <si>
    <t>58年度</t>
    <rPh sb="2" eb="4">
      <t>ネンド</t>
    </rPh>
    <phoneticPr fontId="1"/>
  </si>
  <si>
    <t>61年度</t>
    <rPh sb="2" eb="4">
      <t>ネンド</t>
    </rPh>
    <phoneticPr fontId="1"/>
  </si>
  <si>
    <t>62年度</t>
    <rPh sb="2" eb="4">
      <t>ネンド</t>
    </rPh>
    <phoneticPr fontId="1"/>
  </si>
  <si>
    <t>63年度</t>
    <rPh sb="2" eb="4">
      <t>ネンド</t>
    </rPh>
    <phoneticPr fontId="1"/>
  </si>
  <si>
    <t>平成</t>
    <rPh sb="0" eb="2">
      <t>ヘイセイ</t>
    </rPh>
    <phoneticPr fontId="1"/>
  </si>
  <si>
    <t>2年度</t>
    <rPh sb="1" eb="3">
      <t>ネンド</t>
    </rPh>
    <phoneticPr fontId="1"/>
  </si>
  <si>
    <t>3年度</t>
    <rPh sb="1" eb="3">
      <t>ネンド</t>
    </rPh>
    <phoneticPr fontId="1"/>
  </si>
  <si>
    <t>4年度</t>
    <rPh sb="1" eb="3">
      <t>ネンド</t>
    </rPh>
    <phoneticPr fontId="1"/>
  </si>
  <si>
    <t>5年度</t>
    <rPh sb="1" eb="3">
      <t>ネンド</t>
    </rPh>
    <phoneticPr fontId="1"/>
  </si>
  <si>
    <t>元年度</t>
    <rPh sb="0" eb="1">
      <t>ゲン</t>
    </rPh>
    <rPh sb="1" eb="3">
      <t>ネンド</t>
    </rPh>
    <phoneticPr fontId="1"/>
  </si>
  <si>
    <t>6年度</t>
    <rPh sb="1" eb="3">
      <t>ネンド</t>
    </rPh>
    <phoneticPr fontId="1"/>
  </si>
  <si>
    <t>7年度</t>
    <rPh sb="1" eb="3">
      <t>ネンド</t>
    </rPh>
    <phoneticPr fontId="1"/>
  </si>
  <si>
    <t>8年度</t>
    <rPh sb="1" eb="3">
      <t>ネンド</t>
    </rPh>
    <phoneticPr fontId="1"/>
  </si>
  <si>
    <t>9年度</t>
    <rPh sb="1" eb="3">
      <t>ネンド</t>
    </rPh>
    <phoneticPr fontId="1"/>
  </si>
  <si>
    <t>10年度</t>
    <rPh sb="2" eb="4">
      <t>ネンド</t>
    </rPh>
    <phoneticPr fontId="1"/>
  </si>
  <si>
    <t>11年度</t>
    <rPh sb="2" eb="4">
      <t>ネンド</t>
    </rPh>
    <phoneticPr fontId="1"/>
  </si>
  <si>
    <t>12年度</t>
    <rPh sb="2" eb="4">
      <t>ネンド</t>
    </rPh>
    <phoneticPr fontId="1"/>
  </si>
  <si>
    <t>13年度</t>
    <rPh sb="2" eb="4">
      <t>ネンド</t>
    </rPh>
    <phoneticPr fontId="1"/>
  </si>
  <si>
    <t>14年度</t>
    <rPh sb="2" eb="4">
      <t>ネンド</t>
    </rPh>
    <phoneticPr fontId="1"/>
  </si>
  <si>
    <t>15年度</t>
    <rPh sb="2" eb="4">
      <t>ネンド</t>
    </rPh>
    <phoneticPr fontId="1"/>
  </si>
  <si>
    <t>（注）　平成6年4月1日行政機構改革により地方振興局県税部となる。</t>
    <rPh sb="1" eb="2">
      <t>チュウ</t>
    </rPh>
    <rPh sb="4" eb="6">
      <t>ヘイセイ</t>
    </rPh>
    <rPh sb="7" eb="8">
      <t>ネン</t>
    </rPh>
    <rPh sb="9" eb="10">
      <t>ガツ</t>
    </rPh>
    <rPh sb="11" eb="12">
      <t>ニチ</t>
    </rPh>
    <rPh sb="12" eb="14">
      <t>ギョウセイ</t>
    </rPh>
    <rPh sb="14" eb="16">
      <t>キコウ</t>
    </rPh>
    <rPh sb="16" eb="18">
      <t>カイカク</t>
    </rPh>
    <rPh sb="21" eb="23">
      <t>チホウ</t>
    </rPh>
    <rPh sb="23" eb="26">
      <t>シンコウキョク</t>
    </rPh>
    <rPh sb="26" eb="28">
      <t>ケンゼイ</t>
    </rPh>
    <rPh sb="28" eb="29">
      <t>ブ</t>
    </rPh>
    <phoneticPr fontId="1"/>
  </si>
  <si>
    <t>16年度</t>
    <rPh sb="2" eb="4">
      <t>ネンド</t>
    </rPh>
    <phoneticPr fontId="1"/>
  </si>
  <si>
    <t>17年度</t>
    <rPh sb="2" eb="4">
      <t>ネンド</t>
    </rPh>
    <phoneticPr fontId="1"/>
  </si>
  <si>
    <t>18年度</t>
    <rPh sb="2" eb="4">
      <t>ネンド</t>
    </rPh>
    <phoneticPr fontId="1"/>
  </si>
  <si>
    <t>19年度</t>
    <rPh sb="2" eb="4">
      <t>ネンド</t>
    </rPh>
    <phoneticPr fontId="1"/>
  </si>
  <si>
    <t>20年度</t>
    <rPh sb="2" eb="4">
      <t>ネンド</t>
    </rPh>
    <phoneticPr fontId="1"/>
  </si>
  <si>
    <t>21年度</t>
    <rPh sb="2" eb="4">
      <t>ネンド</t>
    </rPh>
    <phoneticPr fontId="1"/>
  </si>
  <si>
    <t>22年度</t>
    <rPh sb="2" eb="4">
      <t>ネンド</t>
    </rPh>
    <phoneticPr fontId="1"/>
  </si>
  <si>
    <t>23年度</t>
    <rPh sb="2" eb="4">
      <t>ネンド</t>
    </rPh>
    <phoneticPr fontId="1"/>
  </si>
  <si>
    <t>２　累年税務職員数　　</t>
    <rPh sb="2" eb="3">
      <t>ルイ</t>
    </rPh>
    <rPh sb="3" eb="4">
      <t>トシ</t>
    </rPh>
    <rPh sb="4" eb="5">
      <t>ゼイ</t>
    </rPh>
    <rPh sb="5" eb="6">
      <t>ツトム</t>
    </rPh>
    <rPh sb="6" eb="7">
      <t>ショク</t>
    </rPh>
    <rPh sb="7" eb="8">
      <t>イン</t>
    </rPh>
    <rPh sb="8" eb="9">
      <t>スウ</t>
    </rPh>
    <phoneticPr fontId="1"/>
  </si>
  <si>
    <t>24年度</t>
    <rPh sb="2" eb="4">
      <t>ネンド</t>
    </rPh>
    <phoneticPr fontId="1"/>
  </si>
  <si>
    <t>25年度</t>
    <rPh sb="2" eb="4">
      <t>ネンド</t>
    </rPh>
    <phoneticPr fontId="1"/>
  </si>
  <si>
    <t>26年度</t>
    <rPh sb="2" eb="4">
      <t>ネンド</t>
    </rPh>
    <phoneticPr fontId="1"/>
  </si>
  <si>
    <t>27年度</t>
    <rPh sb="2" eb="4">
      <t>ネンド</t>
    </rPh>
    <phoneticPr fontId="1"/>
  </si>
  <si>
    <t>28年度</t>
    <rPh sb="2" eb="4">
      <t>ネンド</t>
    </rPh>
    <phoneticPr fontId="1"/>
  </si>
  <si>
    <t>29年度</t>
    <rPh sb="2" eb="4">
      <t>ネンド</t>
    </rPh>
    <phoneticPr fontId="1"/>
  </si>
  <si>
    <t>30年度</t>
    <rPh sb="2" eb="4">
      <t>ネンド</t>
    </rPh>
    <phoneticPr fontId="1"/>
  </si>
  <si>
    <t>令和</t>
    <rPh sb="0" eb="2">
      <t>レイワ</t>
    </rPh>
    <phoneticPr fontId="1"/>
  </si>
  <si>
    <t>元年度</t>
    <rPh sb="0" eb="3">
      <t>ガンネンド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</si>
</sst>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8" formatCode="0.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1" xfId="0" applyBorder="1" applyAlignment="1">
      <alignment horizontal="distributed" vertical="center"/>
    </xf>
    <xf numFmtId="0" fontId="0" fillId="0" borderId="0" xfId="0" applyAlignment="1">
      <alignment horizontal="centerContinuous" vertical="center"/>
    </xf>
    <xf numFmtId="0" fontId="0" fillId="0" borderId="0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distributed" vertical="center"/>
    </xf>
    <xf numFmtId="0" fontId="0" fillId="0" borderId="1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8" fontId="0" fillId="0" borderId="0" xfId="0" applyNumberFormat="1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NumberFormat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176" fontId="3" fillId="0" borderId="1" xfId="1" applyNumberFormat="1" applyFont="1" applyFill="1" applyBorder="1">
      <alignment vertical="center"/>
    </xf>
    <xf numFmtId="38" fontId="3" fillId="0" borderId="1" xfId="1" applyNumberFormat="1" applyFont="1" applyFill="1" applyBorder="1">
      <alignment vertical="center"/>
    </xf>
    <xf numFmtId="0" fontId="3" fillId="0" borderId="1" xfId="1" applyNumberFormat="1" applyFont="1" applyFill="1" applyBorder="1">
      <alignment vertical="center"/>
    </xf>
    <xf numFmtId="0" fontId="0" fillId="0" borderId="6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</cellXfs>
  <cellStyles count="3">
    <cellStyle name="桁区切り 2" xfId="1" xr:uid="{BD6B6642-ECD7-44E3-8C6E-33948501FA24}"/>
    <cellStyle name="標準" xfId="0" builtinId="0"/>
    <cellStyle name="標準 2" xfId="2" xr:uid="{2C977F1A-ADED-424C-A32F-22D080D1D1F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09CB-C752-4819-A2FD-1E261C0B4E75}">
  <sheetPr>
    <tabColor indexed="33"/>
  </sheetPr>
  <dimension ref="A1:AY97"/>
  <sheetViews>
    <sheetView tabSelected="1" zoomScaleNormal="100" zoomScaleSheetLayoutView="100" workbookViewId="0"/>
  </sheetViews>
  <sheetFormatPr defaultRowHeight="13.2" x14ac:dyDescent="0.2"/>
  <cols>
    <col min="1" max="1" width="13.44140625" customWidth="1"/>
    <col min="2" max="35" width="5.6640625" customWidth="1"/>
    <col min="36" max="39" width="5" customWidth="1"/>
    <col min="40" max="44" width="3.6640625" customWidth="1"/>
  </cols>
  <sheetData>
    <row r="1" spans="1:35" ht="21" x14ac:dyDescent="0.2">
      <c r="A1" s="18" t="s">
        <v>75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:35" ht="33" customHeight="1" x14ac:dyDescent="0.2"/>
    <row r="3" spans="1:35" ht="13.5" customHeight="1" x14ac:dyDescent="0.2">
      <c r="A3" s="7" t="s">
        <v>12</v>
      </c>
      <c r="B3" s="31" t="s">
        <v>11</v>
      </c>
      <c r="C3" s="27"/>
      <c r="D3" s="26" t="s">
        <v>11</v>
      </c>
      <c r="E3" s="27"/>
      <c r="F3" s="31" t="s">
        <v>11</v>
      </c>
      <c r="G3" s="27"/>
      <c r="H3" s="26" t="s">
        <v>11</v>
      </c>
      <c r="I3" s="27"/>
      <c r="J3" s="31" t="s">
        <v>11</v>
      </c>
      <c r="K3" s="27"/>
      <c r="L3" s="26" t="s">
        <v>11</v>
      </c>
      <c r="M3" s="27"/>
      <c r="N3" s="31" t="s">
        <v>11</v>
      </c>
      <c r="O3" s="27"/>
      <c r="P3" s="26" t="s">
        <v>11</v>
      </c>
      <c r="Q3" s="27"/>
    </row>
    <row r="4" spans="1:35" ht="13.5" customHeight="1" x14ac:dyDescent="0.2">
      <c r="A4" s="4"/>
      <c r="B4" s="30" t="s">
        <v>13</v>
      </c>
      <c r="C4" s="29"/>
      <c r="D4" s="28" t="s">
        <v>14</v>
      </c>
      <c r="E4" s="29"/>
      <c r="F4" s="30" t="s">
        <v>15</v>
      </c>
      <c r="G4" s="29"/>
      <c r="H4" s="28" t="s">
        <v>16</v>
      </c>
      <c r="I4" s="29"/>
      <c r="J4" s="30" t="s">
        <v>36</v>
      </c>
      <c r="K4" s="29"/>
      <c r="L4" s="28" t="s">
        <v>37</v>
      </c>
      <c r="M4" s="29"/>
      <c r="N4" s="30" t="s">
        <v>38</v>
      </c>
      <c r="O4" s="29"/>
      <c r="P4" s="28" t="s">
        <v>39</v>
      </c>
      <c r="Q4" s="29"/>
    </row>
    <row r="5" spans="1:35" x14ac:dyDescent="0.2">
      <c r="A5" s="4"/>
      <c r="B5" s="16" t="s">
        <v>9</v>
      </c>
      <c r="C5" s="5" t="s">
        <v>10</v>
      </c>
      <c r="D5" s="11" t="s">
        <v>9</v>
      </c>
      <c r="E5" s="5" t="s">
        <v>10</v>
      </c>
      <c r="F5" s="11" t="s">
        <v>9</v>
      </c>
      <c r="G5" s="5" t="s">
        <v>10</v>
      </c>
      <c r="H5" s="11" t="s">
        <v>9</v>
      </c>
      <c r="I5" s="5" t="s">
        <v>10</v>
      </c>
      <c r="J5" s="11" t="s">
        <v>9</v>
      </c>
      <c r="K5" s="5" t="s">
        <v>10</v>
      </c>
      <c r="L5" s="11" t="s">
        <v>9</v>
      </c>
      <c r="M5" s="5" t="s">
        <v>10</v>
      </c>
      <c r="N5" s="11" t="s">
        <v>9</v>
      </c>
      <c r="O5" s="5" t="s">
        <v>10</v>
      </c>
      <c r="P5" s="11" t="s">
        <v>9</v>
      </c>
      <c r="Q5" s="5" t="s">
        <v>10</v>
      </c>
    </row>
    <row r="6" spans="1:35" x14ac:dyDescent="0.2">
      <c r="A6" s="2" t="s">
        <v>20</v>
      </c>
      <c r="B6" s="17" t="s">
        <v>1</v>
      </c>
      <c r="C6" s="6" t="s">
        <v>2</v>
      </c>
      <c r="D6" s="12" t="s">
        <v>1</v>
      </c>
      <c r="E6" s="6" t="s">
        <v>2</v>
      </c>
      <c r="F6" s="12" t="s">
        <v>1</v>
      </c>
      <c r="G6" s="6" t="s">
        <v>2</v>
      </c>
      <c r="H6" s="12" t="s">
        <v>1</v>
      </c>
      <c r="I6" s="6" t="s">
        <v>2</v>
      </c>
      <c r="J6" s="12" t="s">
        <v>1</v>
      </c>
      <c r="K6" s="6" t="s">
        <v>2</v>
      </c>
      <c r="L6" s="12" t="s">
        <v>1</v>
      </c>
      <c r="M6" s="6" t="s">
        <v>2</v>
      </c>
      <c r="N6" s="12" t="s">
        <v>1</v>
      </c>
      <c r="O6" s="6" t="s">
        <v>2</v>
      </c>
      <c r="P6" s="12" t="s">
        <v>1</v>
      </c>
      <c r="Q6" s="6" t="s">
        <v>2</v>
      </c>
    </row>
    <row r="7" spans="1:35" ht="15" customHeight="1" x14ac:dyDescent="0.2">
      <c r="A7" s="8" t="s">
        <v>21</v>
      </c>
      <c r="B7" s="3">
        <v>76</v>
      </c>
      <c r="C7" s="1">
        <v>76</v>
      </c>
      <c r="D7" s="1">
        <v>79</v>
      </c>
      <c r="E7" s="1">
        <v>80</v>
      </c>
      <c r="F7" s="1">
        <v>79</v>
      </c>
      <c r="G7" s="1">
        <v>80</v>
      </c>
      <c r="H7" s="1">
        <v>72</v>
      </c>
      <c r="I7" s="1">
        <v>72</v>
      </c>
      <c r="J7" s="1">
        <v>73</v>
      </c>
      <c r="K7" s="1">
        <v>72</v>
      </c>
      <c r="L7" s="1">
        <v>71</v>
      </c>
      <c r="M7" s="1">
        <v>71</v>
      </c>
      <c r="N7" s="1">
        <v>67</v>
      </c>
      <c r="O7" s="1">
        <v>67</v>
      </c>
      <c r="P7" s="1">
        <v>67</v>
      </c>
      <c r="Q7" s="1">
        <v>67</v>
      </c>
    </row>
    <row r="8" spans="1:35" ht="15" customHeight="1" x14ac:dyDescent="0.2">
      <c r="A8" s="14" t="s">
        <v>33</v>
      </c>
      <c r="B8" s="3">
        <v>2</v>
      </c>
      <c r="C8" s="1">
        <v>2</v>
      </c>
      <c r="D8" s="1">
        <v>1</v>
      </c>
      <c r="E8" s="1">
        <v>1</v>
      </c>
      <c r="F8" s="1">
        <v>1</v>
      </c>
      <c r="G8" s="1">
        <v>1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</row>
    <row r="9" spans="1:35" ht="15" customHeight="1" x14ac:dyDescent="0.2">
      <c r="A9" s="14" t="s">
        <v>34</v>
      </c>
      <c r="B9" s="3">
        <v>3</v>
      </c>
      <c r="C9" s="1">
        <v>3</v>
      </c>
      <c r="D9" s="1">
        <v>2</v>
      </c>
      <c r="E9" s="1">
        <v>2</v>
      </c>
      <c r="F9" s="1">
        <v>2</v>
      </c>
      <c r="G9" s="1">
        <v>2</v>
      </c>
      <c r="H9" s="1">
        <v>2</v>
      </c>
      <c r="I9" s="1">
        <v>2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</row>
    <row r="10" spans="1:35" ht="15" customHeight="1" x14ac:dyDescent="0.2">
      <c r="A10" s="8" t="s">
        <v>17</v>
      </c>
      <c r="B10" s="3">
        <v>62</v>
      </c>
      <c r="C10" s="1">
        <v>62</v>
      </c>
      <c r="D10" s="1">
        <v>65</v>
      </c>
      <c r="E10" s="1">
        <v>65</v>
      </c>
      <c r="F10" s="1">
        <v>66</v>
      </c>
      <c r="G10" s="1">
        <v>66</v>
      </c>
      <c r="H10" s="1">
        <v>68</v>
      </c>
      <c r="I10" s="1">
        <v>68</v>
      </c>
      <c r="J10" s="1">
        <v>68</v>
      </c>
      <c r="K10" s="1">
        <v>68</v>
      </c>
      <c r="L10" s="1">
        <v>68</v>
      </c>
      <c r="M10" s="1">
        <v>68</v>
      </c>
      <c r="N10" s="1">
        <v>65</v>
      </c>
      <c r="O10" s="1">
        <v>64</v>
      </c>
      <c r="P10" s="1">
        <v>66</v>
      </c>
      <c r="Q10" s="1">
        <v>66</v>
      </c>
    </row>
    <row r="11" spans="1:35" ht="15" customHeight="1" x14ac:dyDescent="0.2">
      <c r="A11" s="14" t="s">
        <v>32</v>
      </c>
      <c r="B11" s="3">
        <v>3</v>
      </c>
      <c r="C11" s="1">
        <v>2</v>
      </c>
      <c r="D11" s="1">
        <v>1</v>
      </c>
      <c r="E11" s="1">
        <v>1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</row>
    <row r="12" spans="1:35" ht="15" customHeight="1" x14ac:dyDescent="0.2">
      <c r="A12" s="14" t="s">
        <v>31</v>
      </c>
      <c r="B12" s="3">
        <v>2</v>
      </c>
      <c r="C12" s="1">
        <v>2</v>
      </c>
      <c r="D12" s="1">
        <v>1</v>
      </c>
      <c r="E12" s="1">
        <v>1</v>
      </c>
      <c r="F12" s="1">
        <v>1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</row>
    <row r="13" spans="1:35" ht="15" customHeight="1" x14ac:dyDescent="0.2">
      <c r="A13" s="14" t="s">
        <v>30</v>
      </c>
      <c r="B13" s="3">
        <v>2</v>
      </c>
      <c r="C13" s="1">
        <v>2</v>
      </c>
      <c r="D13" s="1">
        <v>1</v>
      </c>
      <c r="E13" s="1">
        <v>1</v>
      </c>
      <c r="F13" s="1">
        <v>1</v>
      </c>
      <c r="G13" s="1">
        <v>1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</row>
    <row r="14" spans="1:35" ht="15" customHeight="1" x14ac:dyDescent="0.2">
      <c r="A14" s="8" t="s">
        <v>22</v>
      </c>
      <c r="B14" s="3">
        <v>19</v>
      </c>
      <c r="C14" s="1">
        <v>19</v>
      </c>
      <c r="D14" s="1">
        <v>20</v>
      </c>
      <c r="E14" s="1">
        <v>20</v>
      </c>
      <c r="F14" s="1">
        <v>20</v>
      </c>
      <c r="G14" s="1">
        <v>20</v>
      </c>
      <c r="H14" s="1">
        <v>20</v>
      </c>
      <c r="I14" s="1">
        <v>20</v>
      </c>
      <c r="J14" s="1">
        <v>20</v>
      </c>
      <c r="K14" s="1">
        <v>19</v>
      </c>
      <c r="L14" s="1">
        <v>20</v>
      </c>
      <c r="M14" s="1">
        <v>20</v>
      </c>
      <c r="N14" s="1">
        <v>20</v>
      </c>
      <c r="O14" s="1">
        <v>20</v>
      </c>
      <c r="P14" s="1">
        <v>20</v>
      </c>
      <c r="Q14" s="1">
        <v>20</v>
      </c>
    </row>
    <row r="15" spans="1:35" ht="15" customHeight="1" x14ac:dyDescent="0.2">
      <c r="A15" s="14" t="s">
        <v>28</v>
      </c>
      <c r="B15" s="3">
        <v>2</v>
      </c>
      <c r="C15" s="1">
        <v>2</v>
      </c>
      <c r="D15" s="1">
        <v>1</v>
      </c>
      <c r="E15" s="1">
        <v>1</v>
      </c>
      <c r="F15" s="1">
        <v>1</v>
      </c>
      <c r="G15" s="1">
        <v>1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</row>
    <row r="16" spans="1:35" ht="15" customHeight="1" x14ac:dyDescent="0.2">
      <c r="A16" s="8" t="s">
        <v>23</v>
      </c>
      <c r="B16" s="3">
        <v>47</v>
      </c>
      <c r="C16" s="1">
        <v>47</v>
      </c>
      <c r="D16" s="1">
        <v>49</v>
      </c>
      <c r="E16" s="1">
        <v>49</v>
      </c>
      <c r="F16" s="1">
        <v>49</v>
      </c>
      <c r="G16" s="1">
        <v>49</v>
      </c>
      <c r="H16" s="1">
        <v>48</v>
      </c>
      <c r="I16" s="1">
        <v>48</v>
      </c>
      <c r="J16" s="1">
        <v>49</v>
      </c>
      <c r="K16" s="1">
        <v>48</v>
      </c>
      <c r="L16" s="1">
        <v>48</v>
      </c>
      <c r="M16" s="1">
        <v>48</v>
      </c>
      <c r="N16" s="1">
        <v>47</v>
      </c>
      <c r="O16" s="1">
        <v>47</v>
      </c>
      <c r="P16" s="1">
        <v>47</v>
      </c>
      <c r="Q16" s="1">
        <v>47</v>
      </c>
    </row>
    <row r="17" spans="1:51" ht="15" customHeight="1" x14ac:dyDescent="0.2">
      <c r="A17" s="14" t="s">
        <v>29</v>
      </c>
      <c r="B17" s="3">
        <v>3</v>
      </c>
      <c r="C17" s="1">
        <v>3</v>
      </c>
      <c r="D17" s="1">
        <v>2</v>
      </c>
      <c r="E17" s="1">
        <v>2</v>
      </c>
      <c r="F17" s="1">
        <v>2</v>
      </c>
      <c r="G17" s="1">
        <v>2</v>
      </c>
      <c r="H17" s="1">
        <v>2</v>
      </c>
      <c r="I17" s="1">
        <v>2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</row>
    <row r="18" spans="1:51" ht="15" customHeight="1" x14ac:dyDescent="0.2">
      <c r="A18" s="14" t="s">
        <v>24</v>
      </c>
      <c r="B18" s="3">
        <v>3</v>
      </c>
      <c r="C18" s="1">
        <v>3</v>
      </c>
      <c r="D18" s="1">
        <v>1</v>
      </c>
      <c r="E18" s="1">
        <v>1</v>
      </c>
      <c r="F18" s="1">
        <v>1</v>
      </c>
      <c r="G18" s="1">
        <v>1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</row>
    <row r="19" spans="1:51" ht="15" customHeight="1" x14ac:dyDescent="0.2">
      <c r="A19" s="8" t="s">
        <v>25</v>
      </c>
      <c r="B19" s="3">
        <v>8</v>
      </c>
      <c r="C19" s="1">
        <v>8</v>
      </c>
      <c r="D19" s="1">
        <v>8</v>
      </c>
      <c r="E19" s="1">
        <v>8</v>
      </c>
      <c r="F19" s="1">
        <v>8</v>
      </c>
      <c r="G19" s="1">
        <v>8</v>
      </c>
      <c r="H19" s="1">
        <v>8</v>
      </c>
      <c r="I19" s="1">
        <v>8</v>
      </c>
      <c r="J19" s="1">
        <v>8</v>
      </c>
      <c r="K19" s="1">
        <v>8</v>
      </c>
      <c r="L19" s="1">
        <v>8</v>
      </c>
      <c r="M19" s="1">
        <v>8</v>
      </c>
      <c r="N19" s="1">
        <v>8</v>
      </c>
      <c r="O19" s="1">
        <v>8</v>
      </c>
      <c r="P19" s="1">
        <v>8</v>
      </c>
      <c r="Q19" s="1">
        <v>8</v>
      </c>
    </row>
    <row r="20" spans="1:51" ht="15" customHeight="1" x14ac:dyDescent="0.2">
      <c r="A20" s="8" t="s">
        <v>26</v>
      </c>
      <c r="B20" s="3">
        <v>23</v>
      </c>
      <c r="C20" s="1">
        <v>23</v>
      </c>
      <c r="D20" s="1">
        <v>24</v>
      </c>
      <c r="E20" s="1">
        <v>24</v>
      </c>
      <c r="F20" s="1">
        <v>24</v>
      </c>
      <c r="G20" s="1">
        <v>24</v>
      </c>
      <c r="H20" s="1">
        <v>23</v>
      </c>
      <c r="I20" s="1">
        <v>23</v>
      </c>
      <c r="J20" s="1">
        <v>24</v>
      </c>
      <c r="K20" s="1">
        <v>24</v>
      </c>
      <c r="L20" s="1">
        <v>24</v>
      </c>
      <c r="M20" s="1">
        <v>24</v>
      </c>
      <c r="N20" s="1">
        <v>23</v>
      </c>
      <c r="O20" s="1">
        <v>23</v>
      </c>
      <c r="P20" s="1">
        <v>23</v>
      </c>
      <c r="Q20" s="1">
        <v>23</v>
      </c>
    </row>
    <row r="21" spans="1:51" ht="15" customHeight="1" x14ac:dyDescent="0.2">
      <c r="A21" s="14" t="s">
        <v>35</v>
      </c>
      <c r="B21" s="3">
        <v>4</v>
      </c>
      <c r="C21" s="1">
        <v>4</v>
      </c>
      <c r="D21" s="1">
        <v>3</v>
      </c>
      <c r="E21" s="1">
        <v>3</v>
      </c>
      <c r="F21" s="1">
        <v>3</v>
      </c>
      <c r="G21" s="1">
        <v>3</v>
      </c>
      <c r="H21" s="1">
        <v>2</v>
      </c>
      <c r="I21" s="1">
        <v>2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</row>
    <row r="22" spans="1:51" ht="15" customHeight="1" x14ac:dyDescent="0.2">
      <c r="A22" s="8" t="s">
        <v>18</v>
      </c>
      <c r="B22" s="3">
        <v>55</v>
      </c>
      <c r="C22" s="1">
        <v>55</v>
      </c>
      <c r="D22" s="1">
        <v>55</v>
      </c>
      <c r="E22" s="1">
        <v>55</v>
      </c>
      <c r="F22" s="1">
        <v>55</v>
      </c>
      <c r="G22" s="1">
        <v>55</v>
      </c>
      <c r="H22" s="1">
        <v>53</v>
      </c>
      <c r="I22" s="1">
        <v>53</v>
      </c>
      <c r="J22" s="1">
        <v>53</v>
      </c>
      <c r="K22" s="1">
        <v>52</v>
      </c>
      <c r="L22" s="1">
        <v>54</v>
      </c>
      <c r="M22" s="1">
        <v>53</v>
      </c>
      <c r="N22" s="1">
        <v>52</v>
      </c>
      <c r="O22" s="1">
        <v>52</v>
      </c>
      <c r="P22" s="1">
        <v>52</v>
      </c>
      <c r="Q22" s="1">
        <v>51</v>
      </c>
    </row>
    <row r="23" spans="1:51" ht="15" customHeight="1" x14ac:dyDescent="0.2">
      <c r="A23" s="8" t="s">
        <v>27</v>
      </c>
      <c r="B23" s="3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16</v>
      </c>
      <c r="K23" s="1">
        <v>16</v>
      </c>
      <c r="L23" s="1">
        <v>16</v>
      </c>
      <c r="M23" s="1">
        <v>16</v>
      </c>
      <c r="N23" s="1">
        <v>24</v>
      </c>
      <c r="O23" s="1">
        <v>24</v>
      </c>
      <c r="P23" s="1">
        <v>24</v>
      </c>
      <c r="Q23" s="1">
        <v>24</v>
      </c>
    </row>
    <row r="24" spans="1:51" ht="15" customHeight="1" x14ac:dyDescent="0.2">
      <c r="A24" s="8" t="s">
        <v>19</v>
      </c>
      <c r="B24" s="3">
        <v>24</v>
      </c>
      <c r="C24" s="1">
        <v>24</v>
      </c>
      <c r="D24" s="1">
        <v>24</v>
      </c>
      <c r="E24" s="1">
        <v>29</v>
      </c>
      <c r="F24" s="1">
        <v>24</v>
      </c>
      <c r="G24" s="1">
        <v>29</v>
      </c>
      <c r="H24" s="1">
        <v>34</v>
      </c>
      <c r="I24" s="1">
        <v>34</v>
      </c>
      <c r="J24" s="1">
        <v>20</v>
      </c>
      <c r="K24" s="1">
        <v>20</v>
      </c>
      <c r="L24" s="1">
        <v>21</v>
      </c>
      <c r="M24" s="1">
        <v>21</v>
      </c>
      <c r="N24" s="1">
        <v>21</v>
      </c>
      <c r="O24" s="1">
        <v>21</v>
      </c>
      <c r="P24" s="1">
        <v>20</v>
      </c>
      <c r="Q24" s="1">
        <v>20</v>
      </c>
    </row>
    <row r="25" spans="1:51" ht="15" customHeight="1" x14ac:dyDescent="0.2">
      <c r="A25" s="8" t="s">
        <v>0</v>
      </c>
      <c r="B25" s="3">
        <f>SUM(B7:B24)</f>
        <v>338</v>
      </c>
      <c r="C25" s="3">
        <f t="shared" ref="C25:Q25" si="0">SUM(C7:C24)</f>
        <v>337</v>
      </c>
      <c r="D25" s="3">
        <f t="shared" si="0"/>
        <v>337</v>
      </c>
      <c r="E25" s="3">
        <f t="shared" si="0"/>
        <v>343</v>
      </c>
      <c r="F25" s="3">
        <f t="shared" si="0"/>
        <v>337</v>
      </c>
      <c r="G25" s="3">
        <f t="shared" si="0"/>
        <v>343</v>
      </c>
      <c r="H25" s="3">
        <f t="shared" si="0"/>
        <v>332</v>
      </c>
      <c r="I25" s="3">
        <f t="shared" si="0"/>
        <v>332</v>
      </c>
      <c r="J25" s="3">
        <f t="shared" si="0"/>
        <v>331</v>
      </c>
      <c r="K25" s="3">
        <f t="shared" si="0"/>
        <v>327</v>
      </c>
      <c r="L25" s="3">
        <f t="shared" si="0"/>
        <v>330</v>
      </c>
      <c r="M25" s="3">
        <f t="shared" si="0"/>
        <v>329</v>
      </c>
      <c r="N25" s="3">
        <f t="shared" si="0"/>
        <v>327</v>
      </c>
      <c r="O25" s="3">
        <f t="shared" si="0"/>
        <v>326</v>
      </c>
      <c r="P25" s="3">
        <f t="shared" si="0"/>
        <v>327</v>
      </c>
      <c r="Q25" s="3">
        <f t="shared" si="0"/>
        <v>326</v>
      </c>
    </row>
    <row r="27" spans="1:51" ht="18.75" customHeight="1" x14ac:dyDescent="0.2"/>
    <row r="28" spans="1:51" ht="13.5" customHeight="1" x14ac:dyDescent="0.2">
      <c r="A28" s="7" t="s">
        <v>12</v>
      </c>
      <c r="B28" s="31" t="s">
        <v>11</v>
      </c>
      <c r="C28" s="27"/>
      <c r="D28" s="26" t="s">
        <v>11</v>
      </c>
      <c r="E28" s="27"/>
      <c r="F28" s="31" t="s">
        <v>11</v>
      </c>
      <c r="G28" s="27"/>
      <c r="H28" s="26" t="s">
        <v>11</v>
      </c>
      <c r="I28" s="27"/>
      <c r="J28" s="31" t="s">
        <v>11</v>
      </c>
      <c r="K28" s="27"/>
      <c r="L28" s="26" t="s">
        <v>11</v>
      </c>
      <c r="M28" s="27"/>
      <c r="N28" s="31" t="s">
        <v>11</v>
      </c>
      <c r="O28" s="27"/>
      <c r="P28" s="31" t="s">
        <v>11</v>
      </c>
      <c r="Q28" s="27"/>
      <c r="R28" s="31" t="s">
        <v>11</v>
      </c>
      <c r="S28" s="27"/>
      <c r="T28" s="31" t="s">
        <v>11</v>
      </c>
      <c r="U28" s="27"/>
      <c r="V28" s="26" t="s">
        <v>50</v>
      </c>
      <c r="W28" s="27"/>
      <c r="X28" s="26" t="s">
        <v>50</v>
      </c>
      <c r="Y28" s="27"/>
      <c r="Z28" s="26" t="s">
        <v>50</v>
      </c>
      <c r="AA28" s="27"/>
      <c r="AB28" s="26" t="s">
        <v>50</v>
      </c>
      <c r="AC28" s="27"/>
      <c r="AD28" s="26" t="s">
        <v>50</v>
      </c>
      <c r="AE28" s="27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</row>
    <row r="29" spans="1:51" ht="13.5" customHeight="1" x14ac:dyDescent="0.2">
      <c r="A29" s="4"/>
      <c r="B29" s="30" t="s">
        <v>40</v>
      </c>
      <c r="C29" s="29"/>
      <c r="D29" s="28" t="s">
        <v>41</v>
      </c>
      <c r="E29" s="29"/>
      <c r="F29" s="30" t="s">
        <v>42</v>
      </c>
      <c r="G29" s="29"/>
      <c r="H29" s="28" t="s">
        <v>43</v>
      </c>
      <c r="I29" s="29"/>
      <c r="J29" s="30" t="s">
        <v>44</v>
      </c>
      <c r="K29" s="29"/>
      <c r="L29" s="28" t="s">
        <v>45</v>
      </c>
      <c r="M29" s="29"/>
      <c r="N29" s="30" t="s">
        <v>46</v>
      </c>
      <c r="O29" s="29"/>
      <c r="P29" s="30" t="s">
        <v>47</v>
      </c>
      <c r="Q29" s="29"/>
      <c r="R29" s="30" t="s">
        <v>48</v>
      </c>
      <c r="S29" s="29"/>
      <c r="T29" s="30" t="s">
        <v>49</v>
      </c>
      <c r="U29" s="29"/>
      <c r="V29" s="28" t="s">
        <v>55</v>
      </c>
      <c r="W29" s="29"/>
      <c r="X29" s="28" t="s">
        <v>51</v>
      </c>
      <c r="Y29" s="29"/>
      <c r="Z29" s="28" t="s">
        <v>52</v>
      </c>
      <c r="AA29" s="29"/>
      <c r="AB29" s="28" t="s">
        <v>53</v>
      </c>
      <c r="AC29" s="29"/>
      <c r="AD29" s="28" t="s">
        <v>54</v>
      </c>
      <c r="AE29" s="29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</row>
    <row r="30" spans="1:51" x14ac:dyDescent="0.2">
      <c r="A30" s="4"/>
      <c r="B30" s="11" t="s">
        <v>9</v>
      </c>
      <c r="C30" s="5" t="s">
        <v>10</v>
      </c>
      <c r="D30" s="11" t="s">
        <v>9</v>
      </c>
      <c r="E30" s="5" t="s">
        <v>10</v>
      </c>
      <c r="F30" s="11" t="s">
        <v>9</v>
      </c>
      <c r="G30" s="5" t="s">
        <v>10</v>
      </c>
      <c r="H30" s="11" t="s">
        <v>9</v>
      </c>
      <c r="I30" s="5" t="s">
        <v>10</v>
      </c>
      <c r="J30" s="11" t="s">
        <v>9</v>
      </c>
      <c r="K30" s="5" t="s">
        <v>10</v>
      </c>
      <c r="L30" s="11" t="s">
        <v>9</v>
      </c>
      <c r="M30" s="5" t="s">
        <v>10</v>
      </c>
      <c r="N30" s="11" t="s">
        <v>9</v>
      </c>
      <c r="O30" s="5" t="s">
        <v>10</v>
      </c>
      <c r="P30" s="16" t="s">
        <v>9</v>
      </c>
      <c r="Q30" s="5" t="s">
        <v>10</v>
      </c>
      <c r="R30" s="11" t="s">
        <v>9</v>
      </c>
      <c r="S30" s="5" t="s">
        <v>10</v>
      </c>
      <c r="T30" s="11" t="s">
        <v>9</v>
      </c>
      <c r="U30" s="5" t="s">
        <v>10</v>
      </c>
      <c r="V30" s="11" t="s">
        <v>9</v>
      </c>
      <c r="W30" s="5" t="s">
        <v>10</v>
      </c>
      <c r="X30" s="11" t="s">
        <v>9</v>
      </c>
      <c r="Y30" s="5" t="s">
        <v>10</v>
      </c>
      <c r="Z30" s="11" t="s">
        <v>9</v>
      </c>
      <c r="AA30" s="5" t="s">
        <v>10</v>
      </c>
      <c r="AB30" s="11" t="s">
        <v>9</v>
      </c>
      <c r="AC30" s="5" t="s">
        <v>10</v>
      </c>
      <c r="AD30" s="11" t="s">
        <v>9</v>
      </c>
      <c r="AE30" s="5" t="s">
        <v>10</v>
      </c>
      <c r="AF30" s="10"/>
      <c r="AG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</row>
    <row r="31" spans="1:51" x14ac:dyDescent="0.2">
      <c r="A31" s="2" t="s">
        <v>20</v>
      </c>
      <c r="B31" s="12" t="s">
        <v>1</v>
      </c>
      <c r="C31" s="6" t="s">
        <v>2</v>
      </c>
      <c r="D31" s="12" t="s">
        <v>1</v>
      </c>
      <c r="E31" s="6" t="s">
        <v>2</v>
      </c>
      <c r="F31" s="12" t="s">
        <v>1</v>
      </c>
      <c r="G31" s="6" t="s">
        <v>2</v>
      </c>
      <c r="H31" s="12" t="s">
        <v>1</v>
      </c>
      <c r="I31" s="6" t="s">
        <v>2</v>
      </c>
      <c r="J31" s="12" t="s">
        <v>1</v>
      </c>
      <c r="K31" s="6" t="s">
        <v>2</v>
      </c>
      <c r="L31" s="12" t="s">
        <v>1</v>
      </c>
      <c r="M31" s="6" t="s">
        <v>2</v>
      </c>
      <c r="N31" s="12" t="s">
        <v>1</v>
      </c>
      <c r="O31" s="6" t="s">
        <v>2</v>
      </c>
      <c r="P31" s="17" t="s">
        <v>1</v>
      </c>
      <c r="Q31" s="6" t="s">
        <v>2</v>
      </c>
      <c r="R31" s="12" t="s">
        <v>1</v>
      </c>
      <c r="S31" s="6" t="s">
        <v>2</v>
      </c>
      <c r="T31" s="12" t="s">
        <v>1</v>
      </c>
      <c r="U31" s="6" t="s">
        <v>2</v>
      </c>
      <c r="V31" s="12" t="s">
        <v>1</v>
      </c>
      <c r="W31" s="6" t="s">
        <v>2</v>
      </c>
      <c r="X31" s="12" t="s">
        <v>1</v>
      </c>
      <c r="Y31" s="6" t="s">
        <v>2</v>
      </c>
      <c r="Z31" s="12" t="s">
        <v>1</v>
      </c>
      <c r="AA31" s="6" t="s">
        <v>2</v>
      </c>
      <c r="AB31" s="12" t="s">
        <v>1</v>
      </c>
      <c r="AC31" s="6" t="s">
        <v>2</v>
      </c>
      <c r="AD31" s="12" t="s">
        <v>1</v>
      </c>
      <c r="AE31" s="6" t="s">
        <v>2</v>
      </c>
      <c r="AF31" s="10"/>
      <c r="AG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</row>
    <row r="32" spans="1:51" ht="15" customHeight="1" x14ac:dyDescent="0.2">
      <c r="A32" s="8" t="s">
        <v>21</v>
      </c>
      <c r="B32" s="1">
        <v>67</v>
      </c>
      <c r="C32" s="1">
        <v>67</v>
      </c>
      <c r="D32" s="1">
        <v>67</v>
      </c>
      <c r="E32" s="1">
        <v>67</v>
      </c>
      <c r="F32" s="1">
        <v>67</v>
      </c>
      <c r="G32" s="1">
        <v>67</v>
      </c>
      <c r="H32" s="1">
        <v>67</v>
      </c>
      <c r="I32" s="1">
        <v>67</v>
      </c>
      <c r="J32" s="1">
        <v>66</v>
      </c>
      <c r="K32" s="1">
        <v>67</v>
      </c>
      <c r="L32" s="1">
        <v>65</v>
      </c>
      <c r="M32" s="1">
        <v>65</v>
      </c>
      <c r="N32" s="1">
        <v>65</v>
      </c>
      <c r="O32" s="1">
        <v>65</v>
      </c>
      <c r="P32" s="3">
        <v>65</v>
      </c>
      <c r="Q32" s="1">
        <v>65</v>
      </c>
      <c r="R32" s="1">
        <v>64</v>
      </c>
      <c r="S32" s="1">
        <v>62</v>
      </c>
      <c r="T32" s="1">
        <v>64</v>
      </c>
      <c r="U32" s="1">
        <v>63</v>
      </c>
      <c r="V32" s="1">
        <v>64</v>
      </c>
      <c r="W32" s="1">
        <v>63</v>
      </c>
      <c r="X32" s="1">
        <v>60</v>
      </c>
      <c r="Y32" s="1">
        <v>59</v>
      </c>
      <c r="Z32" s="1">
        <v>58</v>
      </c>
      <c r="AA32" s="1">
        <v>57</v>
      </c>
      <c r="AB32" s="1">
        <v>58</v>
      </c>
      <c r="AC32" s="1">
        <v>57</v>
      </c>
      <c r="AD32" s="1">
        <v>58</v>
      </c>
      <c r="AE32" s="1">
        <v>57</v>
      </c>
      <c r="AF32" s="10"/>
      <c r="AG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</row>
    <row r="33" spans="1:51" ht="15" customHeight="1" x14ac:dyDescent="0.2">
      <c r="A33" s="14" t="s">
        <v>33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3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0"/>
      <c r="AG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</row>
    <row r="34" spans="1:51" ht="15" customHeight="1" x14ac:dyDescent="0.2">
      <c r="A34" s="14" t="s">
        <v>34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3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0"/>
      <c r="AG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</row>
    <row r="35" spans="1:51" ht="15" customHeight="1" x14ac:dyDescent="0.2">
      <c r="A35" s="8" t="s">
        <v>17</v>
      </c>
      <c r="B35" s="1">
        <v>66</v>
      </c>
      <c r="C35" s="1">
        <v>66</v>
      </c>
      <c r="D35" s="1">
        <v>66</v>
      </c>
      <c r="E35" s="1">
        <v>66</v>
      </c>
      <c r="F35" s="1">
        <v>66</v>
      </c>
      <c r="G35" s="1">
        <v>66</v>
      </c>
      <c r="H35" s="1">
        <v>66</v>
      </c>
      <c r="I35" s="1">
        <v>66</v>
      </c>
      <c r="J35" s="1">
        <v>66</v>
      </c>
      <c r="K35" s="1">
        <v>66</v>
      </c>
      <c r="L35" s="1">
        <v>66</v>
      </c>
      <c r="M35" s="1">
        <v>66</v>
      </c>
      <c r="N35" s="1">
        <v>66</v>
      </c>
      <c r="O35" s="1">
        <v>66</v>
      </c>
      <c r="P35" s="3">
        <v>65</v>
      </c>
      <c r="Q35" s="1">
        <v>65</v>
      </c>
      <c r="R35" s="1">
        <v>64</v>
      </c>
      <c r="S35" s="1">
        <v>64</v>
      </c>
      <c r="T35" s="1">
        <v>64</v>
      </c>
      <c r="U35" s="1">
        <v>64</v>
      </c>
      <c r="V35" s="1">
        <v>64</v>
      </c>
      <c r="W35" s="1">
        <v>64</v>
      </c>
      <c r="X35" s="1">
        <v>61</v>
      </c>
      <c r="Y35" s="1">
        <v>61</v>
      </c>
      <c r="Z35" s="1">
        <v>59</v>
      </c>
      <c r="AA35" s="1">
        <v>59</v>
      </c>
      <c r="AB35" s="1">
        <v>58</v>
      </c>
      <c r="AC35" s="1">
        <v>58</v>
      </c>
      <c r="AD35" s="1">
        <v>59</v>
      </c>
      <c r="AE35" s="1">
        <v>60</v>
      </c>
      <c r="AF35" s="10"/>
      <c r="AG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</row>
    <row r="36" spans="1:51" ht="15" customHeight="1" x14ac:dyDescent="0.2">
      <c r="A36" s="14" t="s">
        <v>32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3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0"/>
      <c r="AG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</row>
    <row r="37" spans="1:51" ht="15" customHeight="1" x14ac:dyDescent="0.2">
      <c r="A37" s="14" t="s">
        <v>31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3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0"/>
      <c r="AG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</row>
    <row r="38" spans="1:51" ht="15" customHeight="1" x14ac:dyDescent="0.2">
      <c r="A38" s="14" t="s">
        <v>30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3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0"/>
      <c r="AG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</row>
    <row r="39" spans="1:51" ht="15" customHeight="1" x14ac:dyDescent="0.2">
      <c r="A39" s="8" t="s">
        <v>22</v>
      </c>
      <c r="B39" s="1">
        <v>19</v>
      </c>
      <c r="C39" s="1">
        <v>19</v>
      </c>
      <c r="D39" s="1">
        <v>19</v>
      </c>
      <c r="E39" s="1">
        <v>19</v>
      </c>
      <c r="F39" s="1">
        <v>19</v>
      </c>
      <c r="G39" s="1">
        <v>19</v>
      </c>
      <c r="H39" s="1">
        <v>19</v>
      </c>
      <c r="I39" s="1">
        <v>19</v>
      </c>
      <c r="J39" s="1">
        <v>19</v>
      </c>
      <c r="K39" s="1">
        <v>19</v>
      </c>
      <c r="L39" s="1">
        <v>18</v>
      </c>
      <c r="M39" s="1">
        <v>18</v>
      </c>
      <c r="N39" s="1">
        <v>19</v>
      </c>
      <c r="O39" s="1">
        <v>19</v>
      </c>
      <c r="P39" s="3">
        <v>20</v>
      </c>
      <c r="Q39" s="1">
        <v>20</v>
      </c>
      <c r="R39" s="1">
        <v>20</v>
      </c>
      <c r="S39" s="1">
        <v>20</v>
      </c>
      <c r="T39" s="1">
        <v>20</v>
      </c>
      <c r="U39" s="1">
        <v>21</v>
      </c>
      <c r="V39" s="1">
        <v>21</v>
      </c>
      <c r="W39" s="1">
        <v>21</v>
      </c>
      <c r="X39" s="1">
        <v>22</v>
      </c>
      <c r="Y39" s="1">
        <v>22</v>
      </c>
      <c r="Z39" s="1">
        <v>22</v>
      </c>
      <c r="AA39" s="1">
        <v>22</v>
      </c>
      <c r="AB39" s="1">
        <v>22</v>
      </c>
      <c r="AC39" s="1">
        <v>22</v>
      </c>
      <c r="AD39" s="1">
        <v>22</v>
      </c>
      <c r="AE39" s="1">
        <v>22</v>
      </c>
      <c r="AF39" s="10"/>
      <c r="AG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</row>
    <row r="40" spans="1:51" ht="15" customHeight="1" x14ac:dyDescent="0.2">
      <c r="A40" s="14" t="s">
        <v>28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3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0"/>
      <c r="AG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</row>
    <row r="41" spans="1:51" ht="15" customHeight="1" x14ac:dyDescent="0.2">
      <c r="A41" s="8" t="s">
        <v>23</v>
      </c>
      <c r="B41" s="1">
        <v>47</v>
      </c>
      <c r="C41" s="1">
        <v>47</v>
      </c>
      <c r="D41" s="1">
        <v>47</v>
      </c>
      <c r="E41" s="1">
        <v>47</v>
      </c>
      <c r="F41" s="1">
        <v>46</v>
      </c>
      <c r="G41" s="1">
        <v>46</v>
      </c>
      <c r="H41" s="1">
        <v>45</v>
      </c>
      <c r="I41" s="1">
        <v>45</v>
      </c>
      <c r="J41" s="1">
        <v>45</v>
      </c>
      <c r="K41" s="1">
        <v>45</v>
      </c>
      <c r="L41" s="1">
        <v>45</v>
      </c>
      <c r="M41" s="1">
        <v>45</v>
      </c>
      <c r="N41" s="1">
        <v>45</v>
      </c>
      <c r="O41" s="1">
        <v>45</v>
      </c>
      <c r="P41" s="3">
        <v>45</v>
      </c>
      <c r="Q41" s="1">
        <v>46</v>
      </c>
      <c r="R41" s="1">
        <v>44</v>
      </c>
      <c r="S41" s="1">
        <v>44</v>
      </c>
      <c r="T41" s="1">
        <v>44</v>
      </c>
      <c r="U41" s="1">
        <v>44</v>
      </c>
      <c r="V41" s="1">
        <v>44</v>
      </c>
      <c r="W41" s="1">
        <v>44</v>
      </c>
      <c r="X41" s="1">
        <v>42</v>
      </c>
      <c r="Y41" s="1">
        <v>42</v>
      </c>
      <c r="Z41" s="1">
        <v>41</v>
      </c>
      <c r="AA41" s="1">
        <v>41</v>
      </c>
      <c r="AB41" s="1">
        <v>41</v>
      </c>
      <c r="AC41" s="1">
        <v>41</v>
      </c>
      <c r="AD41" s="1">
        <v>41</v>
      </c>
      <c r="AE41" s="1">
        <v>41</v>
      </c>
      <c r="AF41" s="10"/>
      <c r="AG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</row>
    <row r="42" spans="1:51" ht="15" customHeight="1" x14ac:dyDescent="0.2">
      <c r="A42" s="14" t="s">
        <v>29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3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0"/>
      <c r="AG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</row>
    <row r="43" spans="1:51" ht="15" customHeight="1" x14ac:dyDescent="0.2">
      <c r="A43" s="14" t="s">
        <v>24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3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0"/>
      <c r="AG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</row>
    <row r="44" spans="1:51" ht="15" customHeight="1" x14ac:dyDescent="0.2">
      <c r="A44" s="8" t="s">
        <v>25</v>
      </c>
      <c r="B44" s="1">
        <v>8</v>
      </c>
      <c r="C44" s="1">
        <v>8</v>
      </c>
      <c r="D44" s="1">
        <v>8</v>
      </c>
      <c r="E44" s="1">
        <v>8</v>
      </c>
      <c r="F44" s="1">
        <v>8</v>
      </c>
      <c r="G44" s="1">
        <v>8</v>
      </c>
      <c r="H44" s="1">
        <v>8</v>
      </c>
      <c r="I44" s="1">
        <v>8</v>
      </c>
      <c r="J44" s="1">
        <v>8</v>
      </c>
      <c r="K44" s="1">
        <v>8</v>
      </c>
      <c r="L44" s="1">
        <v>8</v>
      </c>
      <c r="M44" s="1">
        <v>8</v>
      </c>
      <c r="N44" s="1">
        <v>8</v>
      </c>
      <c r="O44" s="1">
        <v>8</v>
      </c>
      <c r="P44" s="3">
        <v>8</v>
      </c>
      <c r="Q44" s="1">
        <v>8</v>
      </c>
      <c r="R44" s="1">
        <v>8</v>
      </c>
      <c r="S44" s="1">
        <v>8</v>
      </c>
      <c r="T44" s="1">
        <v>8</v>
      </c>
      <c r="U44" s="1">
        <v>8</v>
      </c>
      <c r="V44" s="1">
        <v>8</v>
      </c>
      <c r="W44" s="1">
        <v>8</v>
      </c>
      <c r="X44" s="1">
        <v>8</v>
      </c>
      <c r="Y44" s="1">
        <v>8</v>
      </c>
      <c r="Z44" s="1">
        <v>8</v>
      </c>
      <c r="AA44" s="1">
        <v>8</v>
      </c>
      <c r="AB44" s="1">
        <v>8</v>
      </c>
      <c r="AC44" s="1">
        <v>9</v>
      </c>
      <c r="AD44" s="1">
        <v>8</v>
      </c>
      <c r="AE44" s="1">
        <v>8</v>
      </c>
      <c r="AF44" s="10"/>
      <c r="AG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</row>
    <row r="45" spans="1:51" ht="15" customHeight="1" x14ac:dyDescent="0.2">
      <c r="A45" s="8" t="s">
        <v>26</v>
      </c>
      <c r="B45" s="1">
        <v>23</v>
      </c>
      <c r="C45" s="1">
        <v>23</v>
      </c>
      <c r="D45" s="1">
        <v>23</v>
      </c>
      <c r="E45" s="1">
        <v>23</v>
      </c>
      <c r="F45" s="1">
        <v>23</v>
      </c>
      <c r="G45" s="1">
        <v>23</v>
      </c>
      <c r="H45" s="1">
        <v>23</v>
      </c>
      <c r="I45" s="1">
        <v>23</v>
      </c>
      <c r="J45" s="1">
        <v>23</v>
      </c>
      <c r="K45" s="1">
        <v>23</v>
      </c>
      <c r="L45" s="1">
        <v>24</v>
      </c>
      <c r="M45" s="1">
        <v>24</v>
      </c>
      <c r="N45" s="1">
        <v>25</v>
      </c>
      <c r="O45" s="1">
        <v>25</v>
      </c>
      <c r="P45" s="3">
        <v>25</v>
      </c>
      <c r="Q45" s="1">
        <v>25</v>
      </c>
      <c r="R45" s="1">
        <v>25</v>
      </c>
      <c r="S45" s="1">
        <v>25</v>
      </c>
      <c r="T45" s="1">
        <v>26</v>
      </c>
      <c r="U45" s="1">
        <v>26</v>
      </c>
      <c r="V45" s="1">
        <v>26</v>
      </c>
      <c r="W45" s="1">
        <v>26</v>
      </c>
      <c r="X45" s="1">
        <v>27</v>
      </c>
      <c r="Y45" s="1">
        <v>27</v>
      </c>
      <c r="Z45" s="1">
        <v>27</v>
      </c>
      <c r="AA45" s="1">
        <v>27</v>
      </c>
      <c r="AB45" s="1">
        <v>27</v>
      </c>
      <c r="AC45" s="1">
        <v>27</v>
      </c>
      <c r="AD45" s="1">
        <v>28</v>
      </c>
      <c r="AE45" s="1">
        <v>28</v>
      </c>
      <c r="AF45" s="10"/>
      <c r="AG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</row>
    <row r="46" spans="1:51" ht="15" customHeight="1" x14ac:dyDescent="0.2">
      <c r="A46" s="14" t="s">
        <v>35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3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0"/>
      <c r="AG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</row>
    <row r="47" spans="1:51" ht="15" customHeight="1" x14ac:dyDescent="0.2">
      <c r="A47" s="8" t="s">
        <v>18</v>
      </c>
      <c r="B47" s="1">
        <v>53</v>
      </c>
      <c r="C47" s="1">
        <v>53</v>
      </c>
      <c r="D47" s="1">
        <v>53</v>
      </c>
      <c r="E47" s="1">
        <v>53</v>
      </c>
      <c r="F47" s="1">
        <v>53</v>
      </c>
      <c r="G47" s="1">
        <v>53</v>
      </c>
      <c r="H47" s="1">
        <v>53</v>
      </c>
      <c r="I47" s="1">
        <v>53</v>
      </c>
      <c r="J47" s="1">
        <v>52</v>
      </c>
      <c r="K47" s="1">
        <v>52</v>
      </c>
      <c r="L47" s="1">
        <v>52</v>
      </c>
      <c r="M47" s="1">
        <v>52</v>
      </c>
      <c r="N47" s="1">
        <v>52</v>
      </c>
      <c r="O47" s="1">
        <v>52</v>
      </c>
      <c r="P47" s="3">
        <v>51</v>
      </c>
      <c r="Q47" s="1">
        <v>51</v>
      </c>
      <c r="R47" s="1">
        <v>50</v>
      </c>
      <c r="S47" s="1">
        <v>51</v>
      </c>
      <c r="T47" s="1">
        <v>50</v>
      </c>
      <c r="U47" s="1">
        <v>51</v>
      </c>
      <c r="V47" s="1">
        <v>50</v>
      </c>
      <c r="W47" s="1">
        <v>51</v>
      </c>
      <c r="X47" s="1">
        <v>47</v>
      </c>
      <c r="Y47" s="1">
        <v>48</v>
      </c>
      <c r="Z47" s="1">
        <v>46</v>
      </c>
      <c r="AA47" s="1">
        <v>47</v>
      </c>
      <c r="AB47" s="1">
        <v>46</v>
      </c>
      <c r="AC47" s="1">
        <v>46</v>
      </c>
      <c r="AD47" s="1">
        <v>45</v>
      </c>
      <c r="AE47" s="1">
        <v>46</v>
      </c>
      <c r="AF47" s="10"/>
      <c r="AG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</row>
    <row r="48" spans="1:51" ht="15" customHeight="1" x14ac:dyDescent="0.2">
      <c r="A48" s="8" t="s">
        <v>27</v>
      </c>
      <c r="B48" s="1">
        <v>24</v>
      </c>
      <c r="C48" s="1">
        <v>24</v>
      </c>
      <c r="D48" s="1">
        <v>24</v>
      </c>
      <c r="E48" s="1">
        <v>24</v>
      </c>
      <c r="F48" s="1">
        <v>24</v>
      </c>
      <c r="G48" s="1">
        <v>24</v>
      </c>
      <c r="H48" s="1">
        <v>24</v>
      </c>
      <c r="I48" s="1">
        <v>24</v>
      </c>
      <c r="J48" s="1">
        <v>24</v>
      </c>
      <c r="K48" s="1">
        <v>24</v>
      </c>
      <c r="L48" s="1">
        <v>24</v>
      </c>
      <c r="M48" s="1">
        <v>24</v>
      </c>
      <c r="N48" s="1">
        <v>23</v>
      </c>
      <c r="O48" s="1">
        <v>23</v>
      </c>
      <c r="P48" s="3">
        <v>18</v>
      </c>
      <c r="Q48" s="1">
        <v>18</v>
      </c>
      <c r="R48" s="1">
        <v>22</v>
      </c>
      <c r="S48" s="1">
        <v>22</v>
      </c>
      <c r="T48" s="1">
        <v>22</v>
      </c>
      <c r="U48" s="1">
        <v>22</v>
      </c>
      <c r="V48" s="1">
        <v>27</v>
      </c>
      <c r="W48" s="1">
        <v>26</v>
      </c>
      <c r="X48" s="1">
        <v>32</v>
      </c>
      <c r="Y48" s="1">
        <v>32</v>
      </c>
      <c r="Z48" s="1">
        <v>32</v>
      </c>
      <c r="AA48" s="1">
        <v>32</v>
      </c>
      <c r="AB48" s="1">
        <v>32</v>
      </c>
      <c r="AC48" s="1">
        <v>32</v>
      </c>
      <c r="AD48" s="1">
        <v>31</v>
      </c>
      <c r="AE48" s="1">
        <v>31</v>
      </c>
      <c r="AF48" s="10"/>
      <c r="AG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</row>
    <row r="49" spans="1:51" ht="15" customHeight="1" x14ac:dyDescent="0.2">
      <c r="A49" s="8" t="s">
        <v>19</v>
      </c>
      <c r="B49" s="1">
        <v>20</v>
      </c>
      <c r="C49" s="1">
        <v>20</v>
      </c>
      <c r="D49" s="1">
        <v>21</v>
      </c>
      <c r="E49" s="1">
        <v>21</v>
      </c>
      <c r="F49" s="1">
        <v>21</v>
      </c>
      <c r="G49" s="1">
        <v>20</v>
      </c>
      <c r="H49" s="1">
        <v>20</v>
      </c>
      <c r="I49" s="1">
        <v>20</v>
      </c>
      <c r="J49" s="1">
        <v>20</v>
      </c>
      <c r="K49" s="1">
        <v>20</v>
      </c>
      <c r="L49" s="1">
        <v>20</v>
      </c>
      <c r="M49" s="1">
        <v>20</v>
      </c>
      <c r="N49" s="1">
        <v>20</v>
      </c>
      <c r="O49" s="1">
        <v>20</v>
      </c>
      <c r="P49" s="3">
        <v>26</v>
      </c>
      <c r="Q49" s="1">
        <v>26</v>
      </c>
      <c r="R49" s="1">
        <v>25</v>
      </c>
      <c r="S49" s="1">
        <v>25</v>
      </c>
      <c r="T49" s="1">
        <v>28</v>
      </c>
      <c r="U49" s="1">
        <v>28</v>
      </c>
      <c r="V49" s="1">
        <v>27</v>
      </c>
      <c r="W49" s="1">
        <v>27</v>
      </c>
      <c r="X49" s="1">
        <v>25</v>
      </c>
      <c r="Y49" s="1">
        <v>25</v>
      </c>
      <c r="Z49" s="1">
        <v>27</v>
      </c>
      <c r="AA49" s="1">
        <v>27</v>
      </c>
      <c r="AB49" s="1">
        <v>27</v>
      </c>
      <c r="AC49" s="1">
        <v>27</v>
      </c>
      <c r="AD49" s="1">
        <v>26</v>
      </c>
      <c r="AE49" s="1">
        <v>26</v>
      </c>
      <c r="AF49" s="10"/>
      <c r="AG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</row>
    <row r="50" spans="1:51" ht="15" customHeight="1" x14ac:dyDescent="0.2">
      <c r="A50" s="8" t="s">
        <v>0</v>
      </c>
      <c r="B50" s="3">
        <f t="shared" ref="B50:AE50" si="1">SUM(B32:B49)</f>
        <v>327</v>
      </c>
      <c r="C50" s="3">
        <f t="shared" si="1"/>
        <v>327</v>
      </c>
      <c r="D50" s="3">
        <f t="shared" si="1"/>
        <v>328</v>
      </c>
      <c r="E50" s="3">
        <f t="shared" si="1"/>
        <v>328</v>
      </c>
      <c r="F50" s="3">
        <f t="shared" si="1"/>
        <v>327</v>
      </c>
      <c r="G50" s="3">
        <f t="shared" si="1"/>
        <v>326</v>
      </c>
      <c r="H50" s="3">
        <f t="shared" si="1"/>
        <v>325</v>
      </c>
      <c r="I50" s="3">
        <f t="shared" si="1"/>
        <v>325</v>
      </c>
      <c r="J50" s="3">
        <f t="shared" si="1"/>
        <v>323</v>
      </c>
      <c r="K50" s="3">
        <f t="shared" si="1"/>
        <v>324</v>
      </c>
      <c r="L50" s="3">
        <f t="shared" si="1"/>
        <v>322</v>
      </c>
      <c r="M50" s="3">
        <f t="shared" si="1"/>
        <v>322</v>
      </c>
      <c r="N50" s="3">
        <f t="shared" si="1"/>
        <v>323</v>
      </c>
      <c r="O50" s="3">
        <f t="shared" si="1"/>
        <v>323</v>
      </c>
      <c r="P50" s="3">
        <f t="shared" si="1"/>
        <v>323</v>
      </c>
      <c r="Q50" s="3">
        <f t="shared" si="1"/>
        <v>324</v>
      </c>
      <c r="R50" s="3">
        <f t="shared" si="1"/>
        <v>322</v>
      </c>
      <c r="S50" s="3">
        <f t="shared" si="1"/>
        <v>321</v>
      </c>
      <c r="T50" s="3">
        <f t="shared" si="1"/>
        <v>326</v>
      </c>
      <c r="U50" s="3">
        <f t="shared" si="1"/>
        <v>327</v>
      </c>
      <c r="V50" s="3">
        <f t="shared" si="1"/>
        <v>331</v>
      </c>
      <c r="W50" s="3">
        <f t="shared" si="1"/>
        <v>330</v>
      </c>
      <c r="X50" s="3">
        <f t="shared" si="1"/>
        <v>324</v>
      </c>
      <c r="Y50" s="3">
        <f t="shared" si="1"/>
        <v>324</v>
      </c>
      <c r="Z50" s="3">
        <f t="shared" si="1"/>
        <v>320</v>
      </c>
      <c r="AA50" s="3">
        <f t="shared" si="1"/>
        <v>320</v>
      </c>
      <c r="AB50" s="3">
        <f t="shared" si="1"/>
        <v>319</v>
      </c>
      <c r="AC50" s="3">
        <f t="shared" si="1"/>
        <v>319</v>
      </c>
      <c r="AD50" s="3">
        <f t="shared" si="1"/>
        <v>318</v>
      </c>
      <c r="AE50" s="3">
        <f t="shared" si="1"/>
        <v>319</v>
      </c>
      <c r="AF50" s="10"/>
      <c r="AG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</row>
    <row r="52" spans="1:51" ht="22.5" customHeight="1" x14ac:dyDescent="0.2"/>
    <row r="53" spans="1:51" ht="13.5" customHeight="1" x14ac:dyDescent="0.2">
      <c r="A53" s="7" t="s">
        <v>12</v>
      </c>
      <c r="B53" s="26" t="s">
        <v>50</v>
      </c>
      <c r="C53" s="27"/>
      <c r="D53" s="26" t="s">
        <v>50</v>
      </c>
      <c r="E53" s="27"/>
      <c r="F53" s="26" t="s">
        <v>50</v>
      </c>
      <c r="G53" s="27"/>
      <c r="H53" s="26" t="s">
        <v>50</v>
      </c>
      <c r="I53" s="27"/>
      <c r="J53" s="26" t="s">
        <v>50</v>
      </c>
      <c r="K53" s="27"/>
      <c r="L53" s="26" t="s">
        <v>50</v>
      </c>
      <c r="M53" s="27"/>
      <c r="N53" s="26" t="s">
        <v>50</v>
      </c>
      <c r="O53" s="27"/>
      <c r="P53" s="26" t="s">
        <v>50</v>
      </c>
      <c r="Q53" s="27"/>
      <c r="R53" s="26" t="s">
        <v>50</v>
      </c>
      <c r="S53" s="27"/>
      <c r="T53" s="26" t="s">
        <v>50</v>
      </c>
      <c r="U53" s="27"/>
      <c r="V53" s="26" t="s">
        <v>50</v>
      </c>
      <c r="W53" s="27"/>
      <c r="X53" s="26" t="s">
        <v>50</v>
      </c>
      <c r="Y53" s="27"/>
      <c r="Z53" s="26" t="s">
        <v>50</v>
      </c>
      <c r="AA53" s="27"/>
      <c r="AB53" s="26" t="s">
        <v>50</v>
      </c>
      <c r="AC53" s="27"/>
      <c r="AD53" s="26" t="s">
        <v>50</v>
      </c>
      <c r="AE53" s="27"/>
    </row>
    <row r="54" spans="1:51" ht="13.5" customHeight="1" x14ac:dyDescent="0.2">
      <c r="A54" s="4"/>
      <c r="B54" s="28" t="s">
        <v>56</v>
      </c>
      <c r="C54" s="29"/>
      <c r="D54" s="28" t="s">
        <v>57</v>
      </c>
      <c r="E54" s="29"/>
      <c r="F54" s="28" t="s">
        <v>58</v>
      </c>
      <c r="G54" s="29"/>
      <c r="H54" s="28" t="s">
        <v>59</v>
      </c>
      <c r="I54" s="29"/>
      <c r="J54" s="28" t="s">
        <v>60</v>
      </c>
      <c r="K54" s="29"/>
      <c r="L54" s="28" t="s">
        <v>61</v>
      </c>
      <c r="M54" s="29"/>
      <c r="N54" s="28" t="s">
        <v>62</v>
      </c>
      <c r="O54" s="29"/>
      <c r="P54" s="28" t="s">
        <v>63</v>
      </c>
      <c r="Q54" s="29"/>
      <c r="R54" s="28" t="s">
        <v>64</v>
      </c>
      <c r="S54" s="29"/>
      <c r="T54" s="28" t="s">
        <v>65</v>
      </c>
      <c r="U54" s="29"/>
      <c r="V54" s="28" t="s">
        <v>67</v>
      </c>
      <c r="W54" s="29"/>
      <c r="X54" s="28" t="s">
        <v>68</v>
      </c>
      <c r="Y54" s="29"/>
      <c r="Z54" s="28" t="s">
        <v>69</v>
      </c>
      <c r="AA54" s="29"/>
      <c r="AB54" s="28" t="s">
        <v>70</v>
      </c>
      <c r="AC54" s="29"/>
      <c r="AD54" s="28" t="s">
        <v>71</v>
      </c>
      <c r="AE54" s="29"/>
    </row>
    <row r="55" spans="1:51" x14ac:dyDescent="0.2">
      <c r="A55" s="4"/>
      <c r="B55" s="16" t="s">
        <v>9</v>
      </c>
      <c r="C55" s="5" t="s">
        <v>10</v>
      </c>
      <c r="D55" s="11" t="s">
        <v>9</v>
      </c>
      <c r="E55" s="5" t="s">
        <v>10</v>
      </c>
      <c r="F55" s="11" t="s">
        <v>9</v>
      </c>
      <c r="G55" s="5" t="s">
        <v>10</v>
      </c>
      <c r="H55" s="11" t="s">
        <v>9</v>
      </c>
      <c r="I55" s="5" t="s">
        <v>10</v>
      </c>
      <c r="J55" s="11" t="s">
        <v>9</v>
      </c>
      <c r="K55" s="5" t="s">
        <v>10</v>
      </c>
      <c r="L55" s="11" t="s">
        <v>9</v>
      </c>
      <c r="M55" s="5" t="s">
        <v>10</v>
      </c>
      <c r="N55" s="11" t="s">
        <v>9</v>
      </c>
      <c r="O55" s="5" t="s">
        <v>10</v>
      </c>
      <c r="P55" s="11" t="s">
        <v>9</v>
      </c>
      <c r="Q55" s="5" t="s">
        <v>10</v>
      </c>
      <c r="R55" s="11" t="s">
        <v>9</v>
      </c>
      <c r="S55" s="5" t="s">
        <v>10</v>
      </c>
      <c r="T55" s="11" t="s">
        <v>9</v>
      </c>
      <c r="U55" s="5" t="s">
        <v>10</v>
      </c>
      <c r="V55" s="11" t="s">
        <v>9</v>
      </c>
      <c r="W55" s="5" t="s">
        <v>10</v>
      </c>
      <c r="X55" s="11" t="s">
        <v>9</v>
      </c>
      <c r="Y55" s="5" t="s">
        <v>10</v>
      </c>
      <c r="Z55" s="11" t="s">
        <v>9</v>
      </c>
      <c r="AA55" s="5" t="s">
        <v>10</v>
      </c>
      <c r="AB55" s="11" t="s">
        <v>9</v>
      </c>
      <c r="AC55" s="5" t="s">
        <v>10</v>
      </c>
      <c r="AD55" s="11" t="s">
        <v>9</v>
      </c>
      <c r="AE55" s="5" t="s">
        <v>10</v>
      </c>
    </row>
    <row r="56" spans="1:51" x14ac:dyDescent="0.2">
      <c r="A56" s="2" t="s">
        <v>20</v>
      </c>
      <c r="B56" s="17" t="s">
        <v>1</v>
      </c>
      <c r="C56" s="6" t="s">
        <v>2</v>
      </c>
      <c r="D56" s="12" t="s">
        <v>1</v>
      </c>
      <c r="E56" s="6" t="s">
        <v>2</v>
      </c>
      <c r="F56" s="12" t="s">
        <v>1</v>
      </c>
      <c r="G56" s="6" t="s">
        <v>2</v>
      </c>
      <c r="H56" s="12" t="s">
        <v>1</v>
      </c>
      <c r="I56" s="6" t="s">
        <v>2</v>
      </c>
      <c r="J56" s="12" t="s">
        <v>1</v>
      </c>
      <c r="K56" s="6" t="s">
        <v>2</v>
      </c>
      <c r="L56" s="12" t="s">
        <v>1</v>
      </c>
      <c r="M56" s="6" t="s">
        <v>2</v>
      </c>
      <c r="N56" s="12" t="s">
        <v>1</v>
      </c>
      <c r="O56" s="6" t="s">
        <v>2</v>
      </c>
      <c r="P56" s="12" t="s">
        <v>1</v>
      </c>
      <c r="Q56" s="6" t="s">
        <v>2</v>
      </c>
      <c r="R56" s="12" t="s">
        <v>1</v>
      </c>
      <c r="S56" s="6" t="s">
        <v>2</v>
      </c>
      <c r="T56" s="12" t="s">
        <v>1</v>
      </c>
      <c r="U56" s="6" t="s">
        <v>2</v>
      </c>
      <c r="V56" s="12" t="s">
        <v>1</v>
      </c>
      <c r="W56" s="6" t="s">
        <v>2</v>
      </c>
      <c r="X56" s="12" t="s">
        <v>1</v>
      </c>
      <c r="Y56" s="6" t="s">
        <v>2</v>
      </c>
      <c r="Z56" s="12" t="s">
        <v>1</v>
      </c>
      <c r="AA56" s="6" t="s">
        <v>2</v>
      </c>
      <c r="AB56" s="12" t="s">
        <v>1</v>
      </c>
      <c r="AC56" s="6" t="s">
        <v>2</v>
      </c>
      <c r="AD56" s="12" t="s">
        <v>1</v>
      </c>
      <c r="AE56" s="6" t="s">
        <v>2</v>
      </c>
    </row>
    <row r="57" spans="1:51" ht="24.9" customHeight="1" x14ac:dyDescent="0.2">
      <c r="A57" s="8" t="s">
        <v>3</v>
      </c>
      <c r="B57" s="20">
        <v>54</v>
      </c>
      <c r="C57" s="20">
        <v>54</v>
      </c>
      <c r="D57" s="20">
        <v>54</v>
      </c>
      <c r="E57" s="20">
        <v>54</v>
      </c>
      <c r="F57" s="20">
        <v>53</v>
      </c>
      <c r="G57" s="20">
        <v>53</v>
      </c>
      <c r="H57" s="20">
        <v>53</v>
      </c>
      <c r="I57" s="20">
        <v>53</v>
      </c>
      <c r="J57" s="20">
        <v>54</v>
      </c>
      <c r="K57" s="20">
        <v>54</v>
      </c>
      <c r="L57" s="20">
        <v>54</v>
      </c>
      <c r="M57" s="20">
        <v>54</v>
      </c>
      <c r="N57" s="20">
        <v>49</v>
      </c>
      <c r="O57" s="20">
        <v>49</v>
      </c>
      <c r="P57" s="20">
        <v>52</v>
      </c>
      <c r="Q57" s="20">
        <v>52</v>
      </c>
      <c r="R57" s="20">
        <v>52</v>
      </c>
      <c r="S57" s="20">
        <v>53</v>
      </c>
      <c r="T57" s="20">
        <v>51</v>
      </c>
      <c r="U57" s="20">
        <v>52</v>
      </c>
      <c r="V57" s="20">
        <v>51</v>
      </c>
      <c r="W57" s="20">
        <v>51</v>
      </c>
      <c r="X57" s="20">
        <v>52</v>
      </c>
      <c r="Y57" s="20">
        <v>53</v>
      </c>
      <c r="Z57" s="20">
        <v>52</v>
      </c>
      <c r="AA57" s="20">
        <v>53.5</v>
      </c>
      <c r="AB57" s="20">
        <v>52</v>
      </c>
      <c r="AC57" s="20">
        <v>52.5</v>
      </c>
      <c r="AD57" s="20">
        <v>52</v>
      </c>
      <c r="AE57" s="20">
        <v>52.5</v>
      </c>
    </row>
    <row r="58" spans="1:51" ht="24.9" customHeight="1" x14ac:dyDescent="0.2">
      <c r="A58" s="8" t="s">
        <v>4</v>
      </c>
      <c r="B58" s="20">
        <v>57</v>
      </c>
      <c r="C58" s="20">
        <v>57</v>
      </c>
      <c r="D58" s="20">
        <v>56</v>
      </c>
      <c r="E58" s="20">
        <v>56</v>
      </c>
      <c r="F58" s="20">
        <v>56</v>
      </c>
      <c r="G58" s="20">
        <v>56</v>
      </c>
      <c r="H58" s="20">
        <v>56</v>
      </c>
      <c r="I58" s="20">
        <v>56</v>
      </c>
      <c r="J58" s="20">
        <v>55</v>
      </c>
      <c r="K58" s="20">
        <v>55</v>
      </c>
      <c r="L58" s="20">
        <v>55</v>
      </c>
      <c r="M58" s="20">
        <v>55</v>
      </c>
      <c r="N58" s="20">
        <v>51</v>
      </c>
      <c r="O58" s="20">
        <v>51</v>
      </c>
      <c r="P58" s="20">
        <v>51</v>
      </c>
      <c r="Q58" s="20">
        <v>51</v>
      </c>
      <c r="R58" s="20">
        <v>51</v>
      </c>
      <c r="S58" s="20">
        <v>52</v>
      </c>
      <c r="T58" s="20">
        <v>50</v>
      </c>
      <c r="U58" s="20">
        <v>50</v>
      </c>
      <c r="V58" s="20">
        <v>50</v>
      </c>
      <c r="W58" s="20">
        <v>50</v>
      </c>
      <c r="X58" s="20">
        <v>51</v>
      </c>
      <c r="Y58" s="20">
        <v>51</v>
      </c>
      <c r="Z58" s="20">
        <v>51</v>
      </c>
      <c r="AA58" s="20">
        <v>51</v>
      </c>
      <c r="AB58" s="20">
        <v>51</v>
      </c>
      <c r="AC58" s="20">
        <v>51</v>
      </c>
      <c r="AD58" s="20">
        <v>50</v>
      </c>
      <c r="AE58" s="20">
        <v>50</v>
      </c>
    </row>
    <row r="59" spans="1:51" ht="24.9" customHeight="1" x14ac:dyDescent="0.2">
      <c r="A59" s="8" t="s">
        <v>5</v>
      </c>
      <c r="B59" s="20">
        <v>22</v>
      </c>
      <c r="C59" s="20">
        <v>22</v>
      </c>
      <c r="D59" s="20">
        <v>22</v>
      </c>
      <c r="E59" s="20">
        <v>22</v>
      </c>
      <c r="F59" s="20">
        <v>22</v>
      </c>
      <c r="G59" s="20">
        <v>22</v>
      </c>
      <c r="H59" s="20">
        <v>22</v>
      </c>
      <c r="I59" s="20">
        <v>22</v>
      </c>
      <c r="J59" s="20">
        <v>22</v>
      </c>
      <c r="K59" s="20">
        <v>22</v>
      </c>
      <c r="L59" s="20">
        <v>22</v>
      </c>
      <c r="M59" s="20">
        <v>22</v>
      </c>
      <c r="N59" s="20">
        <v>22</v>
      </c>
      <c r="O59" s="20">
        <v>22</v>
      </c>
      <c r="P59" s="20">
        <v>22</v>
      </c>
      <c r="Q59" s="20">
        <v>22</v>
      </c>
      <c r="R59" s="20">
        <v>22</v>
      </c>
      <c r="S59" s="20">
        <v>23</v>
      </c>
      <c r="T59" s="20">
        <v>22</v>
      </c>
      <c r="U59" s="20">
        <v>23</v>
      </c>
      <c r="V59" s="20">
        <v>21</v>
      </c>
      <c r="W59" s="20">
        <v>21.5</v>
      </c>
      <c r="X59" s="20">
        <v>21</v>
      </c>
      <c r="Y59" s="20">
        <v>21.5</v>
      </c>
      <c r="Z59" s="20">
        <v>21</v>
      </c>
      <c r="AA59" s="20">
        <v>21</v>
      </c>
      <c r="AB59" s="20">
        <v>22</v>
      </c>
      <c r="AC59" s="20">
        <v>22</v>
      </c>
      <c r="AD59" s="20">
        <v>21</v>
      </c>
      <c r="AE59" s="20">
        <v>21</v>
      </c>
    </row>
    <row r="60" spans="1:51" ht="24.9" customHeight="1" x14ac:dyDescent="0.2">
      <c r="A60" s="8" t="s">
        <v>6</v>
      </c>
      <c r="B60" s="20">
        <v>39</v>
      </c>
      <c r="C60" s="20">
        <v>39</v>
      </c>
      <c r="D60" s="20">
        <v>39</v>
      </c>
      <c r="E60" s="20">
        <v>39</v>
      </c>
      <c r="F60" s="20">
        <v>39</v>
      </c>
      <c r="G60" s="20">
        <v>39</v>
      </c>
      <c r="H60" s="20">
        <v>39</v>
      </c>
      <c r="I60" s="20">
        <v>39</v>
      </c>
      <c r="J60" s="20">
        <v>39</v>
      </c>
      <c r="K60" s="20">
        <v>39</v>
      </c>
      <c r="L60" s="20">
        <v>38</v>
      </c>
      <c r="M60" s="20">
        <v>38</v>
      </c>
      <c r="N60" s="20">
        <v>36</v>
      </c>
      <c r="O60" s="20">
        <v>36</v>
      </c>
      <c r="P60" s="20">
        <v>36</v>
      </c>
      <c r="Q60" s="20">
        <v>36</v>
      </c>
      <c r="R60" s="20">
        <v>36</v>
      </c>
      <c r="S60" s="20">
        <v>37</v>
      </c>
      <c r="T60" s="20">
        <v>36</v>
      </c>
      <c r="U60" s="20">
        <v>36</v>
      </c>
      <c r="V60" s="20">
        <v>35</v>
      </c>
      <c r="W60" s="20">
        <v>35</v>
      </c>
      <c r="X60" s="20">
        <v>35</v>
      </c>
      <c r="Y60" s="20">
        <v>35</v>
      </c>
      <c r="Z60" s="20">
        <v>35</v>
      </c>
      <c r="AA60" s="20">
        <v>35</v>
      </c>
      <c r="AB60" s="20">
        <v>35</v>
      </c>
      <c r="AC60" s="20">
        <v>35</v>
      </c>
      <c r="AD60" s="20">
        <v>34</v>
      </c>
      <c r="AE60" s="20">
        <v>34</v>
      </c>
    </row>
    <row r="61" spans="1:51" ht="24.9" customHeight="1" x14ac:dyDescent="0.2">
      <c r="A61" s="8" t="s">
        <v>7</v>
      </c>
      <c r="B61" s="20">
        <v>8</v>
      </c>
      <c r="C61" s="20">
        <v>8</v>
      </c>
      <c r="D61" s="20">
        <v>8</v>
      </c>
      <c r="E61" s="20">
        <v>8</v>
      </c>
      <c r="F61" s="20">
        <v>8</v>
      </c>
      <c r="G61" s="20">
        <v>8</v>
      </c>
      <c r="H61" s="20">
        <v>8</v>
      </c>
      <c r="I61" s="20">
        <v>8</v>
      </c>
      <c r="J61" s="20">
        <v>8</v>
      </c>
      <c r="K61" s="20">
        <v>8</v>
      </c>
      <c r="L61" s="20">
        <v>8</v>
      </c>
      <c r="M61" s="20">
        <v>8</v>
      </c>
      <c r="N61" s="20">
        <v>8</v>
      </c>
      <c r="O61" s="20">
        <v>8</v>
      </c>
      <c r="P61" s="20">
        <v>8</v>
      </c>
      <c r="Q61" s="20">
        <v>8</v>
      </c>
      <c r="R61" s="20">
        <v>8</v>
      </c>
      <c r="S61" s="20">
        <v>8</v>
      </c>
      <c r="T61" s="20">
        <v>8</v>
      </c>
      <c r="U61" s="20">
        <v>8</v>
      </c>
      <c r="V61" s="20">
        <v>8</v>
      </c>
      <c r="W61" s="20">
        <v>8</v>
      </c>
      <c r="X61" s="20">
        <v>8</v>
      </c>
      <c r="Y61" s="20">
        <v>8</v>
      </c>
      <c r="Z61" s="20">
        <v>8</v>
      </c>
      <c r="AA61" s="20">
        <v>8</v>
      </c>
      <c r="AB61" s="20">
        <v>8</v>
      </c>
      <c r="AC61" s="20">
        <v>8</v>
      </c>
      <c r="AD61" s="20">
        <v>8</v>
      </c>
      <c r="AE61" s="20">
        <v>8</v>
      </c>
    </row>
    <row r="62" spans="1:51" ht="24.9" customHeight="1" x14ac:dyDescent="0.2">
      <c r="A62" s="8" t="s">
        <v>8</v>
      </c>
      <c r="B62" s="20">
        <v>27</v>
      </c>
      <c r="C62" s="20">
        <v>27</v>
      </c>
      <c r="D62" s="20">
        <v>27</v>
      </c>
      <c r="E62" s="20">
        <v>27</v>
      </c>
      <c r="F62" s="20">
        <v>27</v>
      </c>
      <c r="G62" s="20">
        <v>27</v>
      </c>
      <c r="H62" s="20">
        <v>27</v>
      </c>
      <c r="I62" s="20">
        <v>27</v>
      </c>
      <c r="J62" s="20">
        <v>28</v>
      </c>
      <c r="K62" s="20">
        <v>28</v>
      </c>
      <c r="L62" s="20">
        <v>28</v>
      </c>
      <c r="M62" s="20">
        <v>28</v>
      </c>
      <c r="N62" s="20">
        <v>27</v>
      </c>
      <c r="O62" s="20">
        <v>27</v>
      </c>
      <c r="P62" s="20">
        <v>27</v>
      </c>
      <c r="Q62" s="20">
        <v>27</v>
      </c>
      <c r="R62" s="20">
        <v>26</v>
      </c>
      <c r="S62" s="20">
        <v>27</v>
      </c>
      <c r="T62" s="20">
        <v>26</v>
      </c>
      <c r="U62" s="21">
        <v>27.5</v>
      </c>
      <c r="V62" s="20">
        <v>26</v>
      </c>
      <c r="W62" s="20">
        <v>26</v>
      </c>
      <c r="X62" s="20">
        <v>25</v>
      </c>
      <c r="Y62" s="20">
        <v>25</v>
      </c>
      <c r="Z62" s="20">
        <v>25</v>
      </c>
      <c r="AA62" s="20">
        <v>25</v>
      </c>
      <c r="AB62" s="20">
        <v>25</v>
      </c>
      <c r="AC62" s="20">
        <v>25</v>
      </c>
      <c r="AD62" s="20">
        <v>25</v>
      </c>
      <c r="AE62" s="20">
        <v>25</v>
      </c>
    </row>
    <row r="63" spans="1:51" ht="24.9" customHeight="1" x14ac:dyDescent="0.2">
      <c r="A63" s="8" t="s">
        <v>18</v>
      </c>
      <c r="B63" s="20">
        <v>45</v>
      </c>
      <c r="C63" s="20">
        <v>45</v>
      </c>
      <c r="D63" s="20">
        <v>45</v>
      </c>
      <c r="E63" s="20">
        <v>45</v>
      </c>
      <c r="F63" s="20">
        <v>45</v>
      </c>
      <c r="G63" s="20">
        <v>45</v>
      </c>
      <c r="H63" s="20">
        <v>45</v>
      </c>
      <c r="I63" s="20">
        <v>45</v>
      </c>
      <c r="J63" s="20">
        <v>45</v>
      </c>
      <c r="K63" s="20">
        <v>45</v>
      </c>
      <c r="L63" s="20">
        <v>45</v>
      </c>
      <c r="M63" s="20">
        <v>45</v>
      </c>
      <c r="N63" s="20">
        <v>43</v>
      </c>
      <c r="O63" s="20">
        <v>43</v>
      </c>
      <c r="P63" s="20">
        <v>45</v>
      </c>
      <c r="Q63" s="20">
        <v>45</v>
      </c>
      <c r="R63" s="20">
        <v>44</v>
      </c>
      <c r="S63" s="20">
        <v>45</v>
      </c>
      <c r="T63" s="20">
        <v>44</v>
      </c>
      <c r="U63" s="20">
        <v>44</v>
      </c>
      <c r="V63" s="20">
        <v>44</v>
      </c>
      <c r="W63" s="20">
        <v>44</v>
      </c>
      <c r="X63" s="20">
        <v>44</v>
      </c>
      <c r="Y63" s="20">
        <v>44</v>
      </c>
      <c r="Z63" s="20">
        <v>44</v>
      </c>
      <c r="AA63" s="20">
        <v>44</v>
      </c>
      <c r="AB63" s="20">
        <v>43</v>
      </c>
      <c r="AC63" s="20">
        <v>43</v>
      </c>
      <c r="AD63" s="20">
        <v>43</v>
      </c>
      <c r="AE63" s="20">
        <v>43</v>
      </c>
    </row>
    <row r="64" spans="1:51" ht="24.9" customHeight="1" x14ac:dyDescent="0.2">
      <c r="A64" s="8" t="s">
        <v>27</v>
      </c>
      <c r="B64" s="20">
        <v>31</v>
      </c>
      <c r="C64" s="20">
        <v>31</v>
      </c>
      <c r="D64" s="20">
        <v>31</v>
      </c>
      <c r="E64" s="20">
        <v>31</v>
      </c>
      <c r="F64" s="20">
        <v>30</v>
      </c>
      <c r="G64" s="20">
        <v>31</v>
      </c>
      <c r="H64" s="20">
        <v>30</v>
      </c>
      <c r="I64" s="20">
        <v>31</v>
      </c>
      <c r="J64" s="20">
        <v>30</v>
      </c>
      <c r="K64" s="20">
        <v>30</v>
      </c>
      <c r="L64" s="20">
        <v>30</v>
      </c>
      <c r="M64" s="20">
        <v>30</v>
      </c>
      <c r="N64" s="20">
        <v>30</v>
      </c>
      <c r="O64" s="20">
        <v>30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20">
        <v>0</v>
      </c>
    </row>
    <row r="65" spans="1:39" ht="24.9" customHeight="1" x14ac:dyDescent="0.2">
      <c r="A65" s="8" t="s">
        <v>19</v>
      </c>
      <c r="B65" s="20">
        <v>26</v>
      </c>
      <c r="C65" s="20">
        <v>26</v>
      </c>
      <c r="D65" s="20">
        <v>27</v>
      </c>
      <c r="E65" s="20">
        <v>27</v>
      </c>
      <c r="F65" s="20">
        <v>28</v>
      </c>
      <c r="G65" s="20">
        <v>29</v>
      </c>
      <c r="H65" s="20">
        <v>28</v>
      </c>
      <c r="I65" s="20">
        <v>29</v>
      </c>
      <c r="J65" s="20">
        <v>25</v>
      </c>
      <c r="K65" s="20">
        <v>25</v>
      </c>
      <c r="L65" s="20">
        <v>25</v>
      </c>
      <c r="M65" s="20">
        <v>25</v>
      </c>
      <c r="N65" s="20">
        <v>29</v>
      </c>
      <c r="O65" s="20">
        <v>29</v>
      </c>
      <c r="P65" s="20">
        <v>44</v>
      </c>
      <c r="Q65" s="20">
        <v>44</v>
      </c>
      <c r="R65" s="20">
        <v>44</v>
      </c>
      <c r="S65" s="20">
        <v>44</v>
      </c>
      <c r="T65" s="20">
        <v>39</v>
      </c>
      <c r="U65" s="20">
        <v>39</v>
      </c>
      <c r="V65" s="20">
        <v>38</v>
      </c>
      <c r="W65" s="20">
        <v>38</v>
      </c>
      <c r="X65" s="20">
        <v>41</v>
      </c>
      <c r="Y65" s="20">
        <v>41</v>
      </c>
      <c r="Z65" s="20">
        <v>41</v>
      </c>
      <c r="AA65" s="20">
        <v>42</v>
      </c>
      <c r="AB65" s="20">
        <v>39</v>
      </c>
      <c r="AC65" s="20">
        <v>40</v>
      </c>
      <c r="AD65" s="20">
        <v>36</v>
      </c>
      <c r="AE65" s="20">
        <v>37</v>
      </c>
    </row>
    <row r="66" spans="1:39" ht="24.9" customHeight="1" x14ac:dyDescent="0.2">
      <c r="A66" s="8" t="s">
        <v>0</v>
      </c>
      <c r="B66" s="20">
        <f>SUM(B57:B65)</f>
        <v>309</v>
      </c>
      <c r="C66" s="20">
        <f t="shared" ref="C66:AE66" si="2">SUM(C57:C65)</f>
        <v>309</v>
      </c>
      <c r="D66" s="20">
        <f t="shared" si="2"/>
        <v>309</v>
      </c>
      <c r="E66" s="20">
        <f t="shared" si="2"/>
        <v>309</v>
      </c>
      <c r="F66" s="20">
        <f t="shared" si="2"/>
        <v>308</v>
      </c>
      <c r="G66" s="20">
        <f t="shared" si="2"/>
        <v>310</v>
      </c>
      <c r="H66" s="20">
        <f t="shared" si="2"/>
        <v>308</v>
      </c>
      <c r="I66" s="20">
        <f t="shared" si="2"/>
        <v>310</v>
      </c>
      <c r="J66" s="20">
        <f t="shared" si="2"/>
        <v>306</v>
      </c>
      <c r="K66" s="20">
        <f t="shared" si="2"/>
        <v>306</v>
      </c>
      <c r="L66" s="20">
        <f t="shared" si="2"/>
        <v>305</v>
      </c>
      <c r="M66" s="20">
        <f t="shared" si="2"/>
        <v>305</v>
      </c>
      <c r="N66" s="20">
        <f t="shared" si="2"/>
        <v>295</v>
      </c>
      <c r="O66" s="20">
        <f t="shared" si="2"/>
        <v>295</v>
      </c>
      <c r="P66" s="20">
        <f t="shared" si="2"/>
        <v>285</v>
      </c>
      <c r="Q66" s="20">
        <f t="shared" si="2"/>
        <v>285</v>
      </c>
      <c r="R66" s="20">
        <f t="shared" si="2"/>
        <v>283</v>
      </c>
      <c r="S66" s="20">
        <f t="shared" si="2"/>
        <v>289</v>
      </c>
      <c r="T66" s="20">
        <f t="shared" si="2"/>
        <v>276</v>
      </c>
      <c r="U66" s="20">
        <f t="shared" si="2"/>
        <v>279.5</v>
      </c>
      <c r="V66" s="20">
        <f t="shared" si="2"/>
        <v>273</v>
      </c>
      <c r="W66" s="20">
        <f t="shared" si="2"/>
        <v>273.5</v>
      </c>
      <c r="X66" s="20">
        <f t="shared" si="2"/>
        <v>277</v>
      </c>
      <c r="Y66" s="20">
        <f t="shared" si="2"/>
        <v>278.5</v>
      </c>
      <c r="Z66" s="20">
        <f t="shared" si="2"/>
        <v>277</v>
      </c>
      <c r="AA66" s="20">
        <f t="shared" si="2"/>
        <v>279.5</v>
      </c>
      <c r="AB66" s="20">
        <f t="shared" si="2"/>
        <v>275</v>
      </c>
      <c r="AC66" s="20">
        <f t="shared" si="2"/>
        <v>276.5</v>
      </c>
      <c r="AD66" s="20">
        <f t="shared" si="2"/>
        <v>269</v>
      </c>
      <c r="AE66" s="20">
        <f t="shared" si="2"/>
        <v>270.5</v>
      </c>
    </row>
    <row r="67" spans="1:39" ht="18.75" customHeight="1" x14ac:dyDescent="0.2">
      <c r="A67" s="13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9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9"/>
    </row>
    <row r="69" spans="1:39" ht="13.5" customHeight="1" x14ac:dyDescent="0.2">
      <c r="A69" s="7" t="s">
        <v>12</v>
      </c>
      <c r="B69" s="26" t="s">
        <v>50</v>
      </c>
      <c r="C69" s="27"/>
      <c r="D69" s="26" t="s">
        <v>50</v>
      </c>
      <c r="E69" s="27"/>
      <c r="F69" s="26" t="s">
        <v>50</v>
      </c>
      <c r="G69" s="27"/>
      <c r="H69" s="26" t="s">
        <v>50</v>
      </c>
      <c r="I69" s="27"/>
      <c r="J69" s="26" t="s">
        <v>50</v>
      </c>
      <c r="K69" s="27"/>
      <c r="L69" s="26" t="s">
        <v>50</v>
      </c>
      <c r="M69" s="27"/>
      <c r="N69" s="26" t="s">
        <v>50</v>
      </c>
      <c r="O69" s="27"/>
      <c r="P69" s="26" t="s">
        <v>50</v>
      </c>
      <c r="Q69" s="27"/>
      <c r="R69" s="26" t="s">
        <v>50</v>
      </c>
      <c r="S69" s="27"/>
      <c r="T69" s="26" t="s">
        <v>50</v>
      </c>
      <c r="U69" s="27"/>
      <c r="V69" s="26" t="s">
        <v>83</v>
      </c>
      <c r="W69" s="27"/>
      <c r="X69" s="26" t="s">
        <v>83</v>
      </c>
      <c r="Y69" s="27"/>
      <c r="Z69" s="26" t="s">
        <v>83</v>
      </c>
      <c r="AA69" s="27"/>
      <c r="AB69" s="26" t="s">
        <v>83</v>
      </c>
      <c r="AC69" s="27"/>
      <c r="AD69" s="26" t="s">
        <v>83</v>
      </c>
      <c r="AE69" s="27"/>
    </row>
    <row r="70" spans="1:39" ht="13.5" customHeight="1" x14ac:dyDescent="0.2">
      <c r="A70" s="4"/>
      <c r="B70" s="28" t="s">
        <v>72</v>
      </c>
      <c r="C70" s="29"/>
      <c r="D70" s="28" t="s">
        <v>73</v>
      </c>
      <c r="E70" s="29"/>
      <c r="F70" s="28" t="s">
        <v>74</v>
      </c>
      <c r="G70" s="29"/>
      <c r="H70" s="28" t="s">
        <v>76</v>
      </c>
      <c r="I70" s="29"/>
      <c r="J70" s="28" t="s">
        <v>77</v>
      </c>
      <c r="K70" s="29"/>
      <c r="L70" s="28" t="s">
        <v>78</v>
      </c>
      <c r="M70" s="29"/>
      <c r="N70" s="28" t="s">
        <v>79</v>
      </c>
      <c r="O70" s="29"/>
      <c r="P70" s="28" t="s">
        <v>80</v>
      </c>
      <c r="Q70" s="29"/>
      <c r="R70" s="28" t="s">
        <v>81</v>
      </c>
      <c r="S70" s="29"/>
      <c r="T70" s="28" t="s">
        <v>82</v>
      </c>
      <c r="U70" s="29"/>
      <c r="V70" s="28" t="s">
        <v>84</v>
      </c>
      <c r="W70" s="29"/>
      <c r="X70" s="28" t="s">
        <v>51</v>
      </c>
      <c r="Y70" s="29"/>
      <c r="Z70" s="28" t="s">
        <v>52</v>
      </c>
      <c r="AA70" s="29"/>
      <c r="AB70" s="28" t="s">
        <v>53</v>
      </c>
      <c r="AC70" s="29"/>
      <c r="AD70" s="28" t="s">
        <v>54</v>
      </c>
      <c r="AE70" s="29"/>
    </row>
    <row r="71" spans="1:39" x14ac:dyDescent="0.2">
      <c r="A71" s="4"/>
      <c r="B71" s="11" t="s">
        <v>9</v>
      </c>
      <c r="C71" s="5" t="s">
        <v>10</v>
      </c>
      <c r="D71" s="11" t="s">
        <v>9</v>
      </c>
      <c r="E71" s="5" t="s">
        <v>10</v>
      </c>
      <c r="F71" s="11" t="s">
        <v>9</v>
      </c>
      <c r="G71" s="5" t="s">
        <v>10</v>
      </c>
      <c r="H71" s="11" t="s">
        <v>9</v>
      </c>
      <c r="I71" s="5" t="s">
        <v>10</v>
      </c>
      <c r="J71" s="11" t="s">
        <v>9</v>
      </c>
      <c r="K71" s="5" t="s">
        <v>10</v>
      </c>
      <c r="L71" s="11" t="s">
        <v>9</v>
      </c>
      <c r="M71" s="5" t="s">
        <v>10</v>
      </c>
      <c r="N71" s="11" t="s">
        <v>9</v>
      </c>
      <c r="O71" s="5" t="s">
        <v>10</v>
      </c>
      <c r="P71" s="11" t="s">
        <v>9</v>
      </c>
      <c r="Q71" s="5" t="s">
        <v>10</v>
      </c>
      <c r="R71" s="11" t="s">
        <v>9</v>
      </c>
      <c r="S71" s="5" t="s">
        <v>10</v>
      </c>
      <c r="T71" s="11" t="s">
        <v>9</v>
      </c>
      <c r="U71" s="5" t="s">
        <v>10</v>
      </c>
      <c r="V71" s="11" t="s">
        <v>9</v>
      </c>
      <c r="W71" s="5" t="s">
        <v>10</v>
      </c>
      <c r="X71" s="11" t="s">
        <v>9</v>
      </c>
      <c r="Y71" s="5" t="s">
        <v>10</v>
      </c>
      <c r="Z71" s="11" t="s">
        <v>9</v>
      </c>
      <c r="AA71" s="5" t="s">
        <v>10</v>
      </c>
      <c r="AB71" s="11" t="s">
        <v>9</v>
      </c>
      <c r="AC71" s="5" t="s">
        <v>10</v>
      </c>
      <c r="AD71" s="11" t="s">
        <v>9</v>
      </c>
      <c r="AE71" s="5" t="s">
        <v>10</v>
      </c>
    </row>
    <row r="72" spans="1:39" x14ac:dyDescent="0.2">
      <c r="A72" s="2" t="s">
        <v>20</v>
      </c>
      <c r="B72" s="12" t="s">
        <v>1</v>
      </c>
      <c r="C72" s="6" t="s">
        <v>2</v>
      </c>
      <c r="D72" s="12" t="s">
        <v>1</v>
      </c>
      <c r="E72" s="6" t="s">
        <v>2</v>
      </c>
      <c r="F72" s="12" t="s">
        <v>1</v>
      </c>
      <c r="G72" s="6" t="s">
        <v>2</v>
      </c>
      <c r="H72" s="12" t="s">
        <v>1</v>
      </c>
      <c r="I72" s="6" t="s">
        <v>2</v>
      </c>
      <c r="J72" s="12" t="s">
        <v>1</v>
      </c>
      <c r="K72" s="6" t="s">
        <v>2</v>
      </c>
      <c r="L72" s="12" t="s">
        <v>1</v>
      </c>
      <c r="M72" s="6" t="s">
        <v>2</v>
      </c>
      <c r="N72" s="12" t="s">
        <v>1</v>
      </c>
      <c r="O72" s="6" t="s">
        <v>2</v>
      </c>
      <c r="P72" s="12" t="s">
        <v>1</v>
      </c>
      <c r="Q72" s="6" t="s">
        <v>2</v>
      </c>
      <c r="R72" s="12" t="s">
        <v>1</v>
      </c>
      <c r="S72" s="6" t="s">
        <v>2</v>
      </c>
      <c r="T72" s="12" t="s">
        <v>1</v>
      </c>
      <c r="U72" s="6" t="s">
        <v>2</v>
      </c>
      <c r="V72" s="12" t="s">
        <v>1</v>
      </c>
      <c r="W72" s="6" t="s">
        <v>2</v>
      </c>
      <c r="X72" s="12" t="s">
        <v>1</v>
      </c>
      <c r="Y72" s="6" t="s">
        <v>2</v>
      </c>
      <c r="Z72" s="12" t="s">
        <v>1</v>
      </c>
      <c r="AA72" s="6" t="s">
        <v>2</v>
      </c>
      <c r="AB72" s="12" t="s">
        <v>1</v>
      </c>
      <c r="AC72" s="6" t="s">
        <v>2</v>
      </c>
      <c r="AD72" s="12" t="s">
        <v>1</v>
      </c>
      <c r="AE72" s="6" t="s">
        <v>2</v>
      </c>
    </row>
    <row r="73" spans="1:39" ht="24.9" customHeight="1" x14ac:dyDescent="0.2">
      <c r="A73" s="8" t="s">
        <v>3</v>
      </c>
      <c r="B73" s="20">
        <v>51</v>
      </c>
      <c r="C73" s="20">
        <v>51</v>
      </c>
      <c r="D73" s="20">
        <v>51</v>
      </c>
      <c r="E73" s="20">
        <v>50</v>
      </c>
      <c r="F73" s="20">
        <v>49</v>
      </c>
      <c r="G73" s="20">
        <v>50</v>
      </c>
      <c r="H73" s="20">
        <v>48</v>
      </c>
      <c r="I73" s="20">
        <v>49.5</v>
      </c>
      <c r="J73" s="20">
        <v>48</v>
      </c>
      <c r="K73" s="20">
        <v>50.5</v>
      </c>
      <c r="L73" s="20">
        <v>47</v>
      </c>
      <c r="M73" s="20">
        <v>48</v>
      </c>
      <c r="N73" s="20">
        <v>47</v>
      </c>
      <c r="O73" s="20">
        <v>47.5</v>
      </c>
      <c r="P73" s="20">
        <v>47</v>
      </c>
      <c r="Q73" s="20">
        <v>49.5</v>
      </c>
      <c r="R73" s="20">
        <v>47</v>
      </c>
      <c r="S73" s="20">
        <v>46.5</v>
      </c>
      <c r="T73" s="20">
        <v>46</v>
      </c>
      <c r="U73" s="20">
        <v>45.5</v>
      </c>
      <c r="V73" s="20">
        <v>45</v>
      </c>
      <c r="W73" s="20">
        <v>45</v>
      </c>
      <c r="X73" s="20">
        <v>45</v>
      </c>
      <c r="Y73" s="23">
        <v>45.5</v>
      </c>
      <c r="Z73" s="20">
        <v>44</v>
      </c>
      <c r="AA73" s="23">
        <v>45.5</v>
      </c>
      <c r="AB73" s="20">
        <v>45</v>
      </c>
      <c r="AC73" s="24">
        <v>46</v>
      </c>
      <c r="AD73" s="20">
        <v>45</v>
      </c>
      <c r="AE73" s="25">
        <v>42.5</v>
      </c>
      <c r="AF73" s="22"/>
      <c r="AG73" s="22"/>
      <c r="AH73" s="22"/>
      <c r="AI73" s="22"/>
      <c r="AJ73" s="22"/>
      <c r="AK73" s="22"/>
      <c r="AL73" s="22"/>
      <c r="AM73" s="22"/>
    </row>
    <row r="74" spans="1:39" ht="24.9" customHeight="1" x14ac:dyDescent="0.2">
      <c r="A74" s="8" t="s">
        <v>4</v>
      </c>
      <c r="B74" s="20">
        <v>49</v>
      </c>
      <c r="C74" s="20">
        <v>49.5</v>
      </c>
      <c r="D74" s="20">
        <v>48</v>
      </c>
      <c r="E74" s="20">
        <v>49.5</v>
      </c>
      <c r="F74" s="20">
        <v>47</v>
      </c>
      <c r="G74" s="20">
        <v>48.5</v>
      </c>
      <c r="H74" s="20">
        <v>46</v>
      </c>
      <c r="I74" s="20">
        <v>46.5</v>
      </c>
      <c r="J74" s="20">
        <v>45</v>
      </c>
      <c r="K74" s="20">
        <v>47.5</v>
      </c>
      <c r="L74" s="20">
        <v>44</v>
      </c>
      <c r="M74" s="20">
        <v>45.5</v>
      </c>
      <c r="N74" s="20">
        <v>45</v>
      </c>
      <c r="O74" s="20">
        <v>46.5</v>
      </c>
      <c r="P74" s="20">
        <v>45</v>
      </c>
      <c r="Q74" s="20">
        <v>48.5</v>
      </c>
      <c r="R74" s="20">
        <v>44</v>
      </c>
      <c r="S74" s="20">
        <v>45</v>
      </c>
      <c r="T74" s="20">
        <v>44</v>
      </c>
      <c r="U74" s="20">
        <v>42.5</v>
      </c>
      <c r="V74" s="20">
        <v>43</v>
      </c>
      <c r="W74" s="20">
        <v>46</v>
      </c>
      <c r="X74" s="20">
        <v>43</v>
      </c>
      <c r="Y74" s="23">
        <v>43.5</v>
      </c>
      <c r="Z74" s="20">
        <v>43</v>
      </c>
      <c r="AA74" s="23">
        <v>44.5</v>
      </c>
      <c r="AB74" s="20">
        <v>43</v>
      </c>
      <c r="AC74" s="23">
        <v>46.5</v>
      </c>
      <c r="AD74" s="20">
        <v>43</v>
      </c>
      <c r="AE74" s="25">
        <v>44.5</v>
      </c>
      <c r="AF74" s="22"/>
      <c r="AG74" s="22"/>
      <c r="AH74" s="22"/>
      <c r="AI74" s="22"/>
      <c r="AJ74" s="22"/>
      <c r="AK74" s="22"/>
      <c r="AL74" s="22"/>
      <c r="AM74" s="22"/>
    </row>
    <row r="75" spans="1:39" ht="24.9" customHeight="1" x14ac:dyDescent="0.2">
      <c r="A75" s="8" t="s">
        <v>5</v>
      </c>
      <c r="B75" s="20">
        <v>21</v>
      </c>
      <c r="C75" s="20">
        <v>21</v>
      </c>
      <c r="D75" s="20">
        <v>20</v>
      </c>
      <c r="E75" s="20">
        <v>20</v>
      </c>
      <c r="F75" s="20">
        <v>19</v>
      </c>
      <c r="G75" s="20">
        <v>19</v>
      </c>
      <c r="H75" s="20">
        <v>19</v>
      </c>
      <c r="I75" s="20">
        <v>18</v>
      </c>
      <c r="J75" s="20">
        <v>19</v>
      </c>
      <c r="K75" s="20">
        <v>20</v>
      </c>
      <c r="L75" s="20">
        <v>20</v>
      </c>
      <c r="M75" s="20">
        <v>21</v>
      </c>
      <c r="N75" s="20">
        <v>20</v>
      </c>
      <c r="O75" s="20">
        <v>21</v>
      </c>
      <c r="P75" s="20">
        <v>19</v>
      </c>
      <c r="Q75" s="20">
        <v>20</v>
      </c>
      <c r="R75" s="20">
        <v>19</v>
      </c>
      <c r="S75" s="20">
        <v>19.5</v>
      </c>
      <c r="T75" s="20">
        <v>19</v>
      </c>
      <c r="U75" s="20">
        <v>18.5</v>
      </c>
      <c r="V75" s="20">
        <v>19</v>
      </c>
      <c r="W75" s="20">
        <v>20</v>
      </c>
      <c r="X75" s="20">
        <v>18</v>
      </c>
      <c r="Y75" s="24">
        <v>19</v>
      </c>
      <c r="Z75" s="20">
        <v>18</v>
      </c>
      <c r="AA75" s="24">
        <v>20</v>
      </c>
      <c r="AB75" s="20">
        <v>19</v>
      </c>
      <c r="AC75" s="24">
        <v>19</v>
      </c>
      <c r="AD75" s="20">
        <v>19</v>
      </c>
      <c r="AE75" s="25">
        <v>18.5</v>
      </c>
      <c r="AF75" s="22"/>
      <c r="AG75" s="22"/>
      <c r="AH75" s="22"/>
      <c r="AI75" s="22"/>
      <c r="AJ75" s="22"/>
      <c r="AK75" s="22"/>
      <c r="AL75" s="22"/>
      <c r="AM75" s="22"/>
    </row>
    <row r="76" spans="1:39" ht="24.9" customHeight="1" x14ac:dyDescent="0.2">
      <c r="A76" s="8" t="s">
        <v>6</v>
      </c>
      <c r="B76" s="20">
        <v>34</v>
      </c>
      <c r="C76" s="20">
        <v>34</v>
      </c>
      <c r="D76" s="20">
        <v>33</v>
      </c>
      <c r="E76" s="20">
        <v>33</v>
      </c>
      <c r="F76" s="20">
        <v>32</v>
      </c>
      <c r="G76" s="20">
        <v>33.5</v>
      </c>
      <c r="H76" s="20">
        <v>31</v>
      </c>
      <c r="I76" s="20">
        <v>31.5</v>
      </c>
      <c r="J76" s="20">
        <v>31</v>
      </c>
      <c r="K76" s="20">
        <v>32</v>
      </c>
      <c r="L76" s="20">
        <v>31</v>
      </c>
      <c r="M76" s="20">
        <v>32.5</v>
      </c>
      <c r="N76" s="20">
        <v>30</v>
      </c>
      <c r="O76" s="20">
        <v>31.5</v>
      </c>
      <c r="P76" s="20">
        <v>30</v>
      </c>
      <c r="Q76" s="20">
        <v>31.5</v>
      </c>
      <c r="R76" s="20">
        <v>30</v>
      </c>
      <c r="S76" s="20">
        <v>30.5</v>
      </c>
      <c r="T76" s="20">
        <v>30</v>
      </c>
      <c r="U76" s="20">
        <v>30.5</v>
      </c>
      <c r="V76" s="20">
        <v>29</v>
      </c>
      <c r="W76" s="20">
        <v>30</v>
      </c>
      <c r="X76" s="20">
        <v>30</v>
      </c>
      <c r="Y76" s="24">
        <v>31</v>
      </c>
      <c r="Z76" s="20">
        <v>29</v>
      </c>
      <c r="AA76" s="23">
        <v>28.5</v>
      </c>
      <c r="AB76" s="20">
        <v>27</v>
      </c>
      <c r="AC76" s="23">
        <v>28.5</v>
      </c>
      <c r="AD76" s="20">
        <v>27</v>
      </c>
      <c r="AE76" s="25">
        <v>28</v>
      </c>
      <c r="AF76" s="22"/>
      <c r="AG76" s="22"/>
      <c r="AH76" s="22"/>
      <c r="AI76" s="22"/>
      <c r="AJ76" s="22"/>
      <c r="AK76" s="22"/>
      <c r="AL76" s="22"/>
      <c r="AM76" s="22"/>
    </row>
    <row r="77" spans="1:39" ht="24.9" customHeight="1" x14ac:dyDescent="0.2">
      <c r="A77" s="8" t="s">
        <v>7</v>
      </c>
      <c r="B77" s="20">
        <v>8</v>
      </c>
      <c r="C77" s="20">
        <v>8</v>
      </c>
      <c r="D77" s="20">
        <v>8</v>
      </c>
      <c r="E77" s="20">
        <v>8</v>
      </c>
      <c r="F77" s="20">
        <v>8</v>
      </c>
      <c r="G77" s="20">
        <v>8</v>
      </c>
      <c r="H77" s="20">
        <v>8</v>
      </c>
      <c r="I77" s="20">
        <v>8</v>
      </c>
      <c r="J77" s="20">
        <v>8</v>
      </c>
      <c r="K77" s="20">
        <v>8</v>
      </c>
      <c r="L77" s="20">
        <v>8</v>
      </c>
      <c r="M77" s="20">
        <v>8</v>
      </c>
      <c r="N77" s="20">
        <v>8</v>
      </c>
      <c r="O77" s="20">
        <v>8</v>
      </c>
      <c r="P77" s="20">
        <v>8</v>
      </c>
      <c r="Q77" s="20">
        <v>8</v>
      </c>
      <c r="R77" s="20">
        <v>8</v>
      </c>
      <c r="S77" s="20">
        <v>8</v>
      </c>
      <c r="T77" s="20">
        <v>8</v>
      </c>
      <c r="U77" s="20">
        <v>8</v>
      </c>
      <c r="V77" s="20">
        <v>8</v>
      </c>
      <c r="W77" s="20">
        <v>8</v>
      </c>
      <c r="X77" s="20">
        <v>8</v>
      </c>
      <c r="Y77" s="24">
        <v>8</v>
      </c>
      <c r="Z77" s="20">
        <v>8</v>
      </c>
      <c r="AA77" s="24">
        <v>8</v>
      </c>
      <c r="AB77" s="20">
        <v>8</v>
      </c>
      <c r="AC77" s="24">
        <v>8</v>
      </c>
      <c r="AD77" s="20">
        <v>8</v>
      </c>
      <c r="AE77" s="25">
        <v>8</v>
      </c>
      <c r="AF77" s="22"/>
      <c r="AG77" s="22"/>
      <c r="AH77" s="22"/>
      <c r="AI77" s="22"/>
      <c r="AJ77" s="22"/>
      <c r="AK77" s="22"/>
      <c r="AL77" s="22"/>
      <c r="AM77" s="22"/>
    </row>
    <row r="78" spans="1:39" ht="24.9" customHeight="1" x14ac:dyDescent="0.2">
      <c r="A78" s="8" t="s">
        <v>8</v>
      </c>
      <c r="B78" s="20">
        <v>24</v>
      </c>
      <c r="C78" s="20">
        <v>24</v>
      </c>
      <c r="D78" s="20">
        <v>24</v>
      </c>
      <c r="E78" s="20">
        <v>24</v>
      </c>
      <c r="F78" s="20">
        <v>23</v>
      </c>
      <c r="G78" s="20">
        <v>22</v>
      </c>
      <c r="H78" s="20">
        <v>23</v>
      </c>
      <c r="I78" s="20">
        <v>23</v>
      </c>
      <c r="J78" s="20">
        <v>23</v>
      </c>
      <c r="K78" s="20">
        <v>23</v>
      </c>
      <c r="L78" s="20">
        <v>23</v>
      </c>
      <c r="M78" s="20">
        <v>23</v>
      </c>
      <c r="N78" s="20">
        <v>24</v>
      </c>
      <c r="O78" s="20">
        <v>24</v>
      </c>
      <c r="P78" s="20">
        <v>24</v>
      </c>
      <c r="Q78" s="20">
        <v>25</v>
      </c>
      <c r="R78" s="20">
        <v>24</v>
      </c>
      <c r="S78" s="20">
        <v>25.5</v>
      </c>
      <c r="T78" s="20">
        <v>25</v>
      </c>
      <c r="U78" s="20">
        <v>25</v>
      </c>
      <c r="V78" s="20">
        <v>25</v>
      </c>
      <c r="W78" s="20">
        <v>26</v>
      </c>
      <c r="X78" s="20">
        <v>25</v>
      </c>
      <c r="Y78" s="24">
        <v>25</v>
      </c>
      <c r="Z78" s="20">
        <v>25</v>
      </c>
      <c r="AA78" s="24">
        <v>24</v>
      </c>
      <c r="AB78" s="20">
        <v>25</v>
      </c>
      <c r="AC78" s="24">
        <v>25</v>
      </c>
      <c r="AD78" s="20">
        <v>25</v>
      </c>
      <c r="AE78" s="25">
        <v>25</v>
      </c>
      <c r="AF78" s="22"/>
      <c r="AG78" s="22"/>
      <c r="AH78" s="22"/>
      <c r="AI78" s="22"/>
      <c r="AJ78" s="22"/>
      <c r="AK78" s="22"/>
      <c r="AL78" s="22"/>
      <c r="AM78" s="22"/>
    </row>
    <row r="79" spans="1:39" ht="24.9" customHeight="1" x14ac:dyDescent="0.2">
      <c r="A79" s="8" t="s">
        <v>18</v>
      </c>
      <c r="B79" s="20">
        <v>43</v>
      </c>
      <c r="C79" s="20">
        <v>43</v>
      </c>
      <c r="D79" s="20">
        <v>42</v>
      </c>
      <c r="E79" s="20">
        <v>42</v>
      </c>
      <c r="F79" s="20">
        <v>42</v>
      </c>
      <c r="G79" s="20">
        <v>42</v>
      </c>
      <c r="H79" s="20">
        <v>41</v>
      </c>
      <c r="I79" s="20">
        <v>41</v>
      </c>
      <c r="J79" s="20">
        <v>41</v>
      </c>
      <c r="K79" s="20">
        <v>42</v>
      </c>
      <c r="L79" s="20">
        <v>42</v>
      </c>
      <c r="M79" s="20">
        <v>43</v>
      </c>
      <c r="N79" s="20">
        <v>42</v>
      </c>
      <c r="O79" s="20">
        <v>43</v>
      </c>
      <c r="P79" s="20">
        <v>42</v>
      </c>
      <c r="Q79" s="20">
        <v>42.5</v>
      </c>
      <c r="R79" s="20">
        <v>42</v>
      </c>
      <c r="S79" s="20">
        <v>44.5</v>
      </c>
      <c r="T79" s="20">
        <v>42</v>
      </c>
      <c r="U79" s="20">
        <v>44</v>
      </c>
      <c r="V79" s="20">
        <v>41</v>
      </c>
      <c r="W79" s="20">
        <v>41.5</v>
      </c>
      <c r="X79" s="20">
        <v>42</v>
      </c>
      <c r="Y79" s="24">
        <v>42</v>
      </c>
      <c r="Z79" s="20">
        <v>42</v>
      </c>
      <c r="AA79" s="24">
        <v>42</v>
      </c>
      <c r="AB79" s="20">
        <v>42</v>
      </c>
      <c r="AC79" s="23">
        <v>42.5</v>
      </c>
      <c r="AD79" s="20">
        <v>42</v>
      </c>
      <c r="AE79" s="25">
        <v>43.5</v>
      </c>
      <c r="AF79" s="22"/>
      <c r="AG79" s="22"/>
      <c r="AH79" s="22"/>
      <c r="AI79" s="22"/>
      <c r="AJ79" s="22"/>
      <c r="AK79" s="22"/>
      <c r="AL79" s="22"/>
      <c r="AM79" s="22"/>
    </row>
    <row r="80" spans="1:39" ht="24.9" customHeight="1" x14ac:dyDescent="0.2">
      <c r="A80" s="8" t="s">
        <v>19</v>
      </c>
      <c r="B80" s="20">
        <v>35</v>
      </c>
      <c r="C80" s="20">
        <v>36</v>
      </c>
      <c r="D80" s="20">
        <v>35</v>
      </c>
      <c r="E80" s="20">
        <v>36</v>
      </c>
      <c r="F80" s="20">
        <v>34</v>
      </c>
      <c r="G80" s="20">
        <v>35</v>
      </c>
      <c r="H80" s="20">
        <v>32</v>
      </c>
      <c r="I80" s="20">
        <v>33</v>
      </c>
      <c r="J80" s="20">
        <v>32</v>
      </c>
      <c r="K80" s="20">
        <v>32</v>
      </c>
      <c r="L80" s="20">
        <v>33</v>
      </c>
      <c r="M80" s="20">
        <v>32</v>
      </c>
      <c r="N80" s="20">
        <v>33</v>
      </c>
      <c r="O80" s="20">
        <v>32.5</v>
      </c>
      <c r="P80" s="20">
        <v>32</v>
      </c>
      <c r="Q80" s="20">
        <v>33.5</v>
      </c>
      <c r="R80" s="20">
        <v>32</v>
      </c>
      <c r="S80" s="20">
        <v>32.5</v>
      </c>
      <c r="T80" s="20">
        <v>32</v>
      </c>
      <c r="U80" s="20">
        <v>32.5</v>
      </c>
      <c r="V80" s="20">
        <v>32</v>
      </c>
      <c r="W80" s="20">
        <v>32.5</v>
      </c>
      <c r="X80" s="20">
        <v>33</v>
      </c>
      <c r="Y80" s="20">
        <v>33</v>
      </c>
      <c r="Z80" s="20">
        <v>32</v>
      </c>
      <c r="AA80" s="20">
        <v>32</v>
      </c>
      <c r="AB80" s="20">
        <v>32</v>
      </c>
      <c r="AC80" s="20">
        <v>33</v>
      </c>
      <c r="AD80" s="20">
        <v>32</v>
      </c>
      <c r="AE80" s="25">
        <v>33</v>
      </c>
      <c r="AF80" s="22"/>
      <c r="AG80" s="22"/>
      <c r="AH80" s="22"/>
      <c r="AI80" s="22"/>
      <c r="AJ80" s="22"/>
      <c r="AK80" s="22"/>
      <c r="AL80" s="22"/>
      <c r="AM80" s="22"/>
    </row>
    <row r="81" spans="1:39" ht="24.9" customHeight="1" x14ac:dyDescent="0.2">
      <c r="A81" s="8" t="s">
        <v>0</v>
      </c>
      <c r="B81" s="20">
        <f>SUM(B73:B80)</f>
        <v>265</v>
      </c>
      <c r="C81" s="20">
        <f t="shared" ref="C81:AD81" si="3">SUM(C73:C80)</f>
        <v>266.5</v>
      </c>
      <c r="D81" s="20">
        <f t="shared" si="3"/>
        <v>261</v>
      </c>
      <c r="E81" s="20">
        <f t="shared" si="3"/>
        <v>262.5</v>
      </c>
      <c r="F81" s="20">
        <f t="shared" si="3"/>
        <v>254</v>
      </c>
      <c r="G81" s="20">
        <f t="shared" si="3"/>
        <v>258</v>
      </c>
      <c r="H81" s="20">
        <f t="shared" si="3"/>
        <v>248</v>
      </c>
      <c r="I81" s="20">
        <f t="shared" si="3"/>
        <v>250.5</v>
      </c>
      <c r="J81" s="20">
        <f t="shared" si="3"/>
        <v>247</v>
      </c>
      <c r="K81" s="20">
        <f t="shared" si="3"/>
        <v>255</v>
      </c>
      <c r="L81" s="20">
        <f t="shared" si="3"/>
        <v>248</v>
      </c>
      <c r="M81" s="20">
        <f t="shared" si="3"/>
        <v>253</v>
      </c>
      <c r="N81" s="20">
        <f t="shared" si="3"/>
        <v>249</v>
      </c>
      <c r="O81" s="20">
        <f t="shared" si="3"/>
        <v>254</v>
      </c>
      <c r="P81" s="20">
        <f t="shared" si="3"/>
        <v>247</v>
      </c>
      <c r="Q81" s="20">
        <f t="shared" si="3"/>
        <v>258.5</v>
      </c>
      <c r="R81" s="20">
        <f t="shared" si="3"/>
        <v>246</v>
      </c>
      <c r="S81" s="20">
        <f t="shared" si="3"/>
        <v>252</v>
      </c>
      <c r="T81" s="20">
        <f t="shared" si="3"/>
        <v>246</v>
      </c>
      <c r="U81" s="20">
        <f t="shared" si="3"/>
        <v>246.5</v>
      </c>
      <c r="V81" s="20">
        <f t="shared" si="3"/>
        <v>242</v>
      </c>
      <c r="W81" s="20">
        <f t="shared" si="3"/>
        <v>249</v>
      </c>
      <c r="X81" s="20">
        <f t="shared" si="3"/>
        <v>244</v>
      </c>
      <c r="Y81" s="20">
        <f t="shared" si="3"/>
        <v>247</v>
      </c>
      <c r="Z81" s="20">
        <f t="shared" si="3"/>
        <v>241</v>
      </c>
      <c r="AA81" s="20">
        <f t="shared" si="3"/>
        <v>244.5</v>
      </c>
      <c r="AB81" s="20">
        <f t="shared" si="3"/>
        <v>241</v>
      </c>
      <c r="AC81" s="20">
        <f t="shared" si="3"/>
        <v>248.5</v>
      </c>
      <c r="AD81" s="20">
        <f t="shared" si="3"/>
        <v>241</v>
      </c>
      <c r="AE81" s="20">
        <f>SUM(AE73:AE80)</f>
        <v>243</v>
      </c>
      <c r="AF81" s="22"/>
      <c r="AG81" s="22"/>
      <c r="AH81" s="22"/>
      <c r="AI81" s="22"/>
      <c r="AJ81" s="22"/>
      <c r="AK81" s="22"/>
      <c r="AL81" s="22"/>
      <c r="AM81" s="22"/>
    </row>
    <row r="82" spans="1:39" ht="18.75" customHeight="1" x14ac:dyDescent="0.2">
      <c r="A82" s="13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9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9"/>
    </row>
    <row r="84" spans="1:39" ht="13.5" customHeight="1" x14ac:dyDescent="0.2">
      <c r="A84" s="7" t="s">
        <v>12</v>
      </c>
      <c r="B84" s="26" t="s">
        <v>83</v>
      </c>
      <c r="C84" s="27"/>
    </row>
    <row r="85" spans="1:39" ht="13.5" customHeight="1" x14ac:dyDescent="0.2">
      <c r="A85" s="4"/>
      <c r="B85" s="28" t="s">
        <v>56</v>
      </c>
      <c r="C85" s="29"/>
    </row>
    <row r="86" spans="1:39" x14ac:dyDescent="0.2">
      <c r="A86" s="4"/>
      <c r="B86" s="11" t="s">
        <v>9</v>
      </c>
      <c r="C86" s="5" t="s">
        <v>10</v>
      </c>
    </row>
    <row r="87" spans="1:39" x14ac:dyDescent="0.2">
      <c r="A87" s="2" t="s">
        <v>20</v>
      </c>
      <c r="B87" s="12" t="s">
        <v>1</v>
      </c>
      <c r="C87" s="6" t="s">
        <v>2</v>
      </c>
    </row>
    <row r="88" spans="1:39" ht="24.9" customHeight="1" x14ac:dyDescent="0.2">
      <c r="A88" s="8" t="s">
        <v>3</v>
      </c>
      <c r="B88" s="20">
        <v>45</v>
      </c>
      <c r="C88" s="25">
        <v>47.5</v>
      </c>
      <c r="D88" s="22"/>
      <c r="E88" s="22"/>
      <c r="F88" s="22"/>
      <c r="G88" s="22"/>
      <c r="H88" s="22"/>
      <c r="I88" s="22"/>
      <c r="J88" s="22"/>
      <c r="K88" s="22"/>
    </row>
    <row r="89" spans="1:39" ht="24.9" customHeight="1" x14ac:dyDescent="0.2">
      <c r="A89" s="8" t="s">
        <v>4</v>
      </c>
      <c r="B89" s="20">
        <v>43</v>
      </c>
      <c r="C89" s="25">
        <v>44.5</v>
      </c>
      <c r="D89" s="22"/>
      <c r="E89" s="22"/>
      <c r="F89" s="22"/>
      <c r="G89" s="22"/>
      <c r="H89" s="22"/>
      <c r="I89" s="22"/>
      <c r="J89" s="22"/>
      <c r="K89" s="22"/>
    </row>
    <row r="90" spans="1:39" ht="24.9" customHeight="1" x14ac:dyDescent="0.2">
      <c r="A90" s="8" t="s">
        <v>5</v>
      </c>
      <c r="B90" s="20">
        <v>20</v>
      </c>
      <c r="C90" s="25">
        <v>19.5</v>
      </c>
      <c r="D90" s="22"/>
      <c r="E90" s="22"/>
      <c r="F90" s="22"/>
      <c r="G90" s="22"/>
      <c r="H90" s="22"/>
      <c r="I90" s="22"/>
      <c r="J90" s="22"/>
      <c r="K90" s="22"/>
    </row>
    <row r="91" spans="1:39" ht="24.9" customHeight="1" x14ac:dyDescent="0.2">
      <c r="A91" s="8" t="s">
        <v>6</v>
      </c>
      <c r="B91" s="20">
        <v>28</v>
      </c>
      <c r="C91" s="25">
        <v>27.5</v>
      </c>
      <c r="D91" s="22"/>
      <c r="E91" s="22"/>
      <c r="F91" s="22"/>
      <c r="G91" s="22"/>
      <c r="H91" s="22"/>
      <c r="I91" s="22"/>
      <c r="J91" s="22"/>
      <c r="K91" s="22"/>
    </row>
    <row r="92" spans="1:39" ht="24.9" customHeight="1" x14ac:dyDescent="0.2">
      <c r="A92" s="8" t="s">
        <v>7</v>
      </c>
      <c r="B92" s="20">
        <v>8</v>
      </c>
      <c r="C92" s="25">
        <v>8</v>
      </c>
      <c r="D92" s="22"/>
      <c r="E92" s="22"/>
      <c r="F92" s="22"/>
      <c r="G92" s="22"/>
      <c r="H92" s="22"/>
      <c r="I92" s="22"/>
      <c r="J92" s="22"/>
      <c r="K92" s="22"/>
    </row>
    <row r="93" spans="1:39" ht="24.9" customHeight="1" x14ac:dyDescent="0.2">
      <c r="A93" s="8" t="s">
        <v>8</v>
      </c>
      <c r="B93" s="20">
        <v>25</v>
      </c>
      <c r="C93" s="25">
        <v>25</v>
      </c>
      <c r="D93" s="22"/>
      <c r="E93" s="22"/>
      <c r="F93" s="22"/>
      <c r="G93" s="22"/>
      <c r="H93" s="22"/>
      <c r="I93" s="22"/>
      <c r="J93" s="22"/>
      <c r="K93" s="22"/>
    </row>
    <row r="94" spans="1:39" ht="24.9" customHeight="1" x14ac:dyDescent="0.2">
      <c r="A94" s="8" t="s">
        <v>18</v>
      </c>
      <c r="B94" s="20">
        <v>42</v>
      </c>
      <c r="C94" s="25">
        <v>43</v>
      </c>
      <c r="D94" s="22"/>
      <c r="E94" s="22"/>
      <c r="F94" s="22"/>
      <c r="G94" s="22"/>
      <c r="H94" s="22"/>
      <c r="I94" s="22"/>
      <c r="J94" s="22"/>
      <c r="K94" s="22"/>
    </row>
    <row r="95" spans="1:39" ht="24.9" customHeight="1" x14ac:dyDescent="0.2">
      <c r="A95" s="8" t="s">
        <v>19</v>
      </c>
      <c r="B95" s="20">
        <v>32</v>
      </c>
      <c r="C95" s="25">
        <v>33</v>
      </c>
      <c r="D95" s="22"/>
      <c r="E95" s="22"/>
      <c r="F95" s="22"/>
      <c r="G95" s="22"/>
      <c r="H95" s="22"/>
      <c r="I95" s="22"/>
      <c r="J95" s="22"/>
      <c r="K95" s="22"/>
    </row>
    <row r="96" spans="1:39" ht="24.9" customHeight="1" x14ac:dyDescent="0.2">
      <c r="A96" s="8" t="s">
        <v>0</v>
      </c>
      <c r="B96" s="20">
        <f>SUM(B88:B95)</f>
        <v>243</v>
      </c>
      <c r="C96" s="20">
        <f>SUM(C88:C95)</f>
        <v>248</v>
      </c>
      <c r="D96" s="22"/>
      <c r="E96" s="22"/>
      <c r="F96" s="22"/>
      <c r="G96" s="22"/>
      <c r="H96" s="22"/>
      <c r="I96" s="22"/>
      <c r="J96" s="22"/>
      <c r="K96" s="22"/>
    </row>
    <row r="97" spans="1:1" x14ac:dyDescent="0.2">
      <c r="A97" s="15" t="s">
        <v>66</v>
      </c>
    </row>
  </sheetData>
  <mergeCells count="108">
    <mergeCell ref="B28:C28"/>
    <mergeCell ref="B29:C29"/>
    <mergeCell ref="B85:C85"/>
    <mergeCell ref="N29:O29"/>
    <mergeCell ref="B69:C69"/>
    <mergeCell ref="D69:E69"/>
    <mergeCell ref="B70:C70"/>
    <mergeCell ref="D70:E70"/>
    <mergeCell ref="B84:C84"/>
    <mergeCell ref="D28:E28"/>
    <mergeCell ref="H69:I69"/>
    <mergeCell ref="F28:G28"/>
    <mergeCell ref="H28:I28"/>
    <mergeCell ref="J28:K28"/>
    <mergeCell ref="L28:M28"/>
    <mergeCell ref="D29:E29"/>
    <mergeCell ref="F29:G29"/>
    <mergeCell ref="H29:I29"/>
    <mergeCell ref="J29:K29"/>
    <mergeCell ref="L29:M29"/>
    <mergeCell ref="P70:Q70"/>
    <mergeCell ref="R69:S69"/>
    <mergeCell ref="T69:U69"/>
    <mergeCell ref="V69:W69"/>
    <mergeCell ref="V70:W70"/>
    <mergeCell ref="F70:G70"/>
    <mergeCell ref="H70:I70"/>
    <mergeCell ref="J69:K69"/>
    <mergeCell ref="J70:K70"/>
    <mergeCell ref="F69:G69"/>
    <mergeCell ref="L70:M70"/>
    <mergeCell ref="N70:O70"/>
    <mergeCell ref="X53:Y53"/>
    <mergeCell ref="V54:W54"/>
    <mergeCell ref="T70:U70"/>
    <mergeCell ref="AB53:AC53"/>
    <mergeCell ref="AB54:AC54"/>
    <mergeCell ref="AB69:AC69"/>
    <mergeCell ref="AB70:AC70"/>
    <mergeCell ref="R70:S70"/>
    <mergeCell ref="AD53:AE53"/>
    <mergeCell ref="AD54:AE54"/>
    <mergeCell ref="R54:S54"/>
    <mergeCell ref="T53:U53"/>
    <mergeCell ref="T54:U54"/>
    <mergeCell ref="R53:S53"/>
    <mergeCell ref="X54:Y54"/>
    <mergeCell ref="V53:W53"/>
    <mergeCell ref="Z53:AA53"/>
    <mergeCell ref="Z54:AA54"/>
    <mergeCell ref="N54:O54"/>
    <mergeCell ref="P4:Q4"/>
    <mergeCell ref="N4:O4"/>
    <mergeCell ref="N53:O53"/>
    <mergeCell ref="R28:S28"/>
    <mergeCell ref="T28:U28"/>
    <mergeCell ref="V28:W28"/>
    <mergeCell ref="J3:K3"/>
    <mergeCell ref="N3:O3"/>
    <mergeCell ref="P3:Q3"/>
    <mergeCell ref="J4:K4"/>
    <mergeCell ref="P28:Q28"/>
    <mergeCell ref="AB28:AC28"/>
    <mergeCell ref="L4:M4"/>
    <mergeCell ref="F4:G4"/>
    <mergeCell ref="H4:I4"/>
    <mergeCell ref="N28:O28"/>
    <mergeCell ref="B3:C3"/>
    <mergeCell ref="V29:W29"/>
    <mergeCell ref="Z29:AA29"/>
    <mergeCell ref="P29:Q29"/>
    <mergeCell ref="Z28:AA28"/>
    <mergeCell ref="T29:U29"/>
    <mergeCell ref="H3:I3"/>
    <mergeCell ref="B53:C53"/>
    <mergeCell ref="R29:S29"/>
    <mergeCell ref="L3:M3"/>
    <mergeCell ref="D3:E3"/>
    <mergeCell ref="F3:G3"/>
    <mergeCell ref="X28:Y28"/>
    <mergeCell ref="H53:I53"/>
    <mergeCell ref="P53:Q53"/>
    <mergeCell ref="B4:C4"/>
    <mergeCell ref="D4:E4"/>
    <mergeCell ref="AB29:AC29"/>
    <mergeCell ref="AD29:AE29"/>
    <mergeCell ref="AD28:AE28"/>
    <mergeCell ref="X29:Y29"/>
    <mergeCell ref="F53:G53"/>
    <mergeCell ref="B54:C54"/>
    <mergeCell ref="D54:E54"/>
    <mergeCell ref="F54:G54"/>
    <mergeCell ref="H54:I54"/>
    <mergeCell ref="D53:E53"/>
    <mergeCell ref="J53:K53"/>
    <mergeCell ref="L53:M53"/>
    <mergeCell ref="J54:K54"/>
    <mergeCell ref="P54:Q54"/>
    <mergeCell ref="L54:M54"/>
    <mergeCell ref="N69:O69"/>
    <mergeCell ref="P69:Q69"/>
    <mergeCell ref="L69:M69"/>
    <mergeCell ref="AD69:AE69"/>
    <mergeCell ref="AD70:AE70"/>
    <mergeCell ref="Z69:AA69"/>
    <mergeCell ref="Z70:AA70"/>
    <mergeCell ref="X69:Y69"/>
    <mergeCell ref="X70:Y70"/>
  </mergeCells>
  <phoneticPr fontId="1"/>
  <pageMargins left="0.98425196850393704" right="0" top="0.78740157480314965" bottom="0.78740157480314965" header="0.51181102362204722" footer="0.51181102362204722"/>
  <pageSetup paperSize="9" scale="4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190</vt:lpstr>
      <vt:lpstr>'190'!Print_Area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ZEIMU</dc:creator>
  <cp:lastModifiedBy>髙橋 真弓</cp:lastModifiedBy>
  <cp:lastPrinted>2025-12-19T04:32:37Z</cp:lastPrinted>
  <dcterms:created xsi:type="dcterms:W3CDTF">2004-06-03T23:43:10Z</dcterms:created>
  <dcterms:modified xsi:type="dcterms:W3CDTF">2025-12-19T04:33:01Z</dcterms:modified>
</cp:coreProperties>
</file>