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5.33.43\05_収税担当\05_収税担当\03収税チーム\04個人県民税・納貯担当\14税務統計書\税務統計書（R6年度版）\オープンデータ\02_R6①第１編【済】\第３章【済み】P56-65\"/>
    </mc:Choice>
  </mc:AlternateContent>
  <xr:revisionPtr revIDLastSave="0" documentId="8_{6D170CC9-3118-4B95-99CF-8F6BE2EE4B22}" xr6:coauthVersionLast="47" xr6:coauthVersionMax="47" xr10:uidLastSave="{00000000-0000-0000-0000-000000000000}"/>
  <bookViews>
    <workbookView xWindow="540" yWindow="600" windowWidth="17052" windowHeight="12708" xr2:uid="{5F1EDFA1-36BA-45B8-8E77-17860287FBAD}"/>
  </bookViews>
  <sheets>
    <sheet name="64" sheetId="1" r:id="rId1"/>
  </sheets>
  <definedNames>
    <definedName name="_xlnm.Print_Area" localSheetId="0">'64'!$A$1:$N$85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1" i="1" l="1"/>
  <c r="G91" i="1" l="1"/>
  <c r="K91" i="1"/>
  <c r="G90" i="1"/>
  <c r="G92" i="1"/>
  <c r="I90" i="1"/>
  <c r="I92" i="1"/>
  <c r="H92" i="1"/>
  <c r="H90" i="1"/>
  <c r="H91" i="1"/>
  <c r="I91" i="1"/>
  <c r="J91" i="1"/>
  <c r="J92" i="1" l="1"/>
  <c r="J90" i="1"/>
  <c r="K90" i="1"/>
  <c r="K92" i="1"/>
  <c r="D90" i="1"/>
  <c r="E91" i="1"/>
  <c r="F92" i="1"/>
  <c r="F90" i="1"/>
  <c r="L91" i="1"/>
  <c r="M91" i="1"/>
  <c r="E92" i="1"/>
  <c r="E90" i="1"/>
  <c r="D91" i="1"/>
  <c r="M90" i="1" l="1"/>
  <c r="L90" i="1"/>
  <c r="D92" i="1"/>
  <c r="L95" i="1" l="1"/>
  <c r="L92" i="1"/>
  <c r="M95" i="1"/>
  <c r="M92" i="1"/>
</calcChain>
</file>

<file path=xl/sharedStrings.xml><?xml version="1.0" encoding="utf-8"?>
<sst xmlns="http://schemas.openxmlformats.org/spreadsheetml/2006/main" count="144" uniqueCount="44">
  <si>
    <t xml:space="preserve"> 3  令和６年度差押等 </t>
    <rPh sb="4" eb="6">
      <t>レイワ</t>
    </rPh>
    <rPh sb="7" eb="9">
      <t>ネンド</t>
    </rPh>
    <rPh sb="8" eb="9">
      <t>ド</t>
    </rPh>
    <rPh sb="9" eb="11">
      <t>サシオサ</t>
    </rPh>
    <rPh sb="11" eb="12">
      <t>トウ</t>
    </rPh>
    <phoneticPr fontId="3"/>
  </si>
  <si>
    <t xml:space="preserve">   （１）  税目別（個人県民税を除く）</t>
    <rPh sb="8" eb="11">
      <t>ゼイモクベツ</t>
    </rPh>
    <rPh sb="12" eb="14">
      <t>コジン</t>
    </rPh>
    <rPh sb="14" eb="17">
      <t>ケンミンゼイ</t>
    </rPh>
    <rPh sb="18" eb="19">
      <t>ノゾ</t>
    </rPh>
    <phoneticPr fontId="3"/>
  </si>
  <si>
    <t>（単位：件、円）</t>
    <rPh sb="1" eb="3">
      <t>タンイ</t>
    </rPh>
    <rPh sb="4" eb="5">
      <t>ケン</t>
    </rPh>
    <rPh sb="6" eb="7">
      <t>エン</t>
    </rPh>
    <phoneticPr fontId="3"/>
  </si>
  <si>
    <t>区分</t>
    <rPh sb="0" eb="2">
      <t>クブン</t>
    </rPh>
    <phoneticPr fontId="3"/>
  </si>
  <si>
    <t>差　　　　　　　　　　　　　　　　　　　押</t>
    <rPh sb="0" eb="1">
      <t>サ</t>
    </rPh>
    <rPh sb="20" eb="21">
      <t>オシ</t>
    </rPh>
    <phoneticPr fontId="3"/>
  </si>
  <si>
    <t>動　　産</t>
    <rPh sb="0" eb="1">
      <t>ドウ</t>
    </rPh>
    <rPh sb="3" eb="4">
      <t>サン</t>
    </rPh>
    <phoneticPr fontId="3"/>
  </si>
  <si>
    <t>債　　権</t>
    <rPh sb="0" eb="1">
      <t>サイ</t>
    </rPh>
    <rPh sb="3" eb="4">
      <t>ケン</t>
    </rPh>
    <phoneticPr fontId="3"/>
  </si>
  <si>
    <t>電話加入権</t>
    <rPh sb="0" eb="2">
      <t>デンワ</t>
    </rPh>
    <rPh sb="2" eb="5">
      <t>カニュウケン</t>
    </rPh>
    <phoneticPr fontId="3"/>
  </si>
  <si>
    <t>不動産等</t>
    <rPh sb="0" eb="3">
      <t>フドウサン</t>
    </rPh>
    <rPh sb="3" eb="4">
      <t>トウ</t>
    </rPh>
    <phoneticPr fontId="3"/>
  </si>
  <si>
    <t>計</t>
    <rPh sb="0" eb="1">
      <t>ケイ</t>
    </rPh>
    <phoneticPr fontId="3"/>
  </si>
  <si>
    <t>税目</t>
    <rPh sb="0" eb="2">
      <t>ゼイモク</t>
    </rPh>
    <phoneticPr fontId="3"/>
  </si>
  <si>
    <t>件数</t>
    <rPh sb="0" eb="2">
      <t>ケンスウ</t>
    </rPh>
    <phoneticPr fontId="3"/>
  </si>
  <si>
    <t>金額</t>
    <rPh sb="0" eb="2">
      <t>キンガク</t>
    </rPh>
    <phoneticPr fontId="3"/>
  </si>
  <si>
    <t>法人県民税</t>
    <rPh sb="0" eb="2">
      <t>ホウジン</t>
    </rPh>
    <rPh sb="2" eb="5">
      <t>ケンミンゼイ</t>
    </rPh>
    <phoneticPr fontId="3"/>
  </si>
  <si>
    <t>現</t>
    <rPh sb="0" eb="1">
      <t>ゲン</t>
    </rPh>
    <phoneticPr fontId="3"/>
  </si>
  <si>
    <t>滞</t>
    <rPh sb="0" eb="1">
      <t>タイ</t>
    </rPh>
    <phoneticPr fontId="3"/>
  </si>
  <si>
    <t>個人事業税</t>
    <rPh sb="0" eb="2">
      <t>コジン</t>
    </rPh>
    <rPh sb="2" eb="5">
      <t>ジギョウゼイ</t>
    </rPh>
    <phoneticPr fontId="3"/>
  </si>
  <si>
    <t>法人事業税</t>
    <rPh sb="0" eb="2">
      <t>ホウジン</t>
    </rPh>
    <rPh sb="2" eb="5">
      <t>ジギョウゼイ</t>
    </rPh>
    <phoneticPr fontId="3"/>
  </si>
  <si>
    <t>不動産
取得税</t>
    <rPh sb="0" eb="3">
      <t>フドウサン</t>
    </rPh>
    <rPh sb="4" eb="7">
      <t>シュトクゼイ</t>
    </rPh>
    <phoneticPr fontId="3"/>
  </si>
  <si>
    <t>県たばこ税</t>
    <rPh sb="0" eb="1">
      <t>ケン</t>
    </rPh>
    <rPh sb="4" eb="5">
      <t>ゼイ</t>
    </rPh>
    <phoneticPr fontId="3"/>
  </si>
  <si>
    <t>ゴルフ場
利用税</t>
    <rPh sb="3" eb="4">
      <t>ジョウ</t>
    </rPh>
    <rPh sb="5" eb="7">
      <t>リヨウ</t>
    </rPh>
    <rPh sb="7" eb="8">
      <t>ゼイ</t>
    </rPh>
    <phoneticPr fontId="3"/>
  </si>
  <si>
    <t>自動車税</t>
    <rPh sb="0" eb="4">
      <t>ジドウシャゼイ</t>
    </rPh>
    <phoneticPr fontId="3"/>
  </si>
  <si>
    <t>環境性能割</t>
    <rPh sb="0" eb="2">
      <t>カンキョウ</t>
    </rPh>
    <rPh sb="2" eb="4">
      <t>セイノウ</t>
    </rPh>
    <rPh sb="4" eb="5">
      <t>ワ</t>
    </rPh>
    <phoneticPr fontId="3"/>
  </si>
  <si>
    <t>種別割</t>
    <rPh sb="0" eb="2">
      <t>シュベツ</t>
    </rPh>
    <rPh sb="2" eb="3">
      <t>ワ</t>
    </rPh>
    <phoneticPr fontId="3"/>
  </si>
  <si>
    <t>鉱区税</t>
    <rPh sb="0" eb="2">
      <t>コウク</t>
    </rPh>
    <rPh sb="2" eb="3">
      <t>ゼイ</t>
    </rPh>
    <phoneticPr fontId="3"/>
  </si>
  <si>
    <t>軽油引取税</t>
    <rPh sb="0" eb="2">
      <t>ケイユ</t>
    </rPh>
    <rPh sb="2" eb="4">
      <t>ヒキト</t>
    </rPh>
    <rPh sb="4" eb="5">
      <t>ゼイ</t>
    </rPh>
    <phoneticPr fontId="3"/>
  </si>
  <si>
    <t>産業廃棄物税</t>
    <rPh sb="0" eb="2">
      <t>サンギョウ</t>
    </rPh>
    <rPh sb="2" eb="5">
      <t>ハイキブツ</t>
    </rPh>
    <rPh sb="5" eb="6">
      <t>ゼイ</t>
    </rPh>
    <phoneticPr fontId="3"/>
  </si>
  <si>
    <t>旧法による税
（自動車取得税）</t>
    <rPh sb="0" eb="2">
      <t>キュウホウ</t>
    </rPh>
    <rPh sb="5" eb="6">
      <t>ゼイ</t>
    </rPh>
    <rPh sb="8" eb="11">
      <t>ジドウシャ</t>
    </rPh>
    <rPh sb="11" eb="14">
      <t>シュトクゼイ</t>
    </rPh>
    <phoneticPr fontId="3"/>
  </si>
  <si>
    <t>旧法による税
（自動車税）</t>
    <rPh sb="0" eb="2">
      <t>キュウホウ</t>
    </rPh>
    <rPh sb="5" eb="6">
      <t>ゼイ</t>
    </rPh>
    <rPh sb="8" eb="11">
      <t>ジドウシャ</t>
    </rPh>
    <rPh sb="11" eb="12">
      <t>ゼイ</t>
    </rPh>
    <phoneticPr fontId="3"/>
  </si>
  <si>
    <t>旧法による税
（軽油引取税）</t>
    <rPh sb="0" eb="2">
      <t>キュウホウ</t>
    </rPh>
    <rPh sb="5" eb="6">
      <t>ゼイ</t>
    </rPh>
    <rPh sb="8" eb="10">
      <t>ケイユ</t>
    </rPh>
    <rPh sb="10" eb="13">
      <t>ヒキトリゼイ</t>
    </rPh>
    <phoneticPr fontId="3"/>
  </si>
  <si>
    <t>県税計</t>
    <rPh sb="0" eb="2">
      <t>ケンゼイ</t>
    </rPh>
    <rPh sb="2" eb="3">
      <t>ケイ</t>
    </rPh>
    <phoneticPr fontId="3"/>
  </si>
  <si>
    <t xml:space="preserve">   (２）  地方振興局別（個人県民税を除く）</t>
    <rPh sb="8" eb="10">
      <t>チホウ</t>
    </rPh>
    <rPh sb="10" eb="13">
      <t>シンコウキョク</t>
    </rPh>
    <rPh sb="13" eb="14">
      <t>ベツ</t>
    </rPh>
    <rPh sb="15" eb="17">
      <t>コジン</t>
    </rPh>
    <rPh sb="17" eb="20">
      <t>ケンミンゼイ</t>
    </rPh>
    <rPh sb="21" eb="22">
      <t>ノゾ</t>
    </rPh>
    <phoneticPr fontId="3"/>
  </si>
  <si>
    <t>　　　　　　　　　　　　　　　　　　　　　　　　　　　差　　　　　　　　　　　　　　　　　　　押</t>
    <rPh sb="27" eb="28">
      <t>サ</t>
    </rPh>
    <rPh sb="47" eb="48">
      <t>オシ</t>
    </rPh>
    <phoneticPr fontId="3"/>
  </si>
  <si>
    <t>地方振興局</t>
    <rPh sb="0" eb="2">
      <t>チホウ</t>
    </rPh>
    <rPh sb="2" eb="5">
      <t>シンコウキョク</t>
    </rPh>
    <phoneticPr fontId="3"/>
  </si>
  <si>
    <t>県北</t>
    <rPh sb="0" eb="1">
      <t>ケン</t>
    </rPh>
    <rPh sb="1" eb="2">
      <t>キタ</t>
    </rPh>
    <phoneticPr fontId="3"/>
  </si>
  <si>
    <t>県中</t>
    <rPh sb="0" eb="1">
      <t>ケン</t>
    </rPh>
    <rPh sb="1" eb="2">
      <t>チュウ</t>
    </rPh>
    <phoneticPr fontId="3"/>
  </si>
  <si>
    <t>県南</t>
    <rPh sb="0" eb="1">
      <t>ケン</t>
    </rPh>
    <rPh sb="1" eb="2">
      <t>ミナミ</t>
    </rPh>
    <phoneticPr fontId="3"/>
  </si>
  <si>
    <t>会津</t>
    <rPh sb="0" eb="2">
      <t>アイヅ</t>
    </rPh>
    <phoneticPr fontId="3"/>
  </si>
  <si>
    <t>南会津</t>
    <rPh sb="0" eb="1">
      <t>ミナミ</t>
    </rPh>
    <rPh sb="1" eb="3">
      <t>アイヅ</t>
    </rPh>
    <phoneticPr fontId="3"/>
  </si>
  <si>
    <t>相双</t>
    <rPh sb="0" eb="1">
      <t>ソウ</t>
    </rPh>
    <rPh sb="1" eb="2">
      <t>ソウ</t>
    </rPh>
    <phoneticPr fontId="3"/>
  </si>
  <si>
    <t>いわき</t>
    <phoneticPr fontId="3"/>
  </si>
  <si>
    <t>合計</t>
    <rPh sb="0" eb="2">
      <t>ゴウケイ</t>
    </rPh>
    <phoneticPr fontId="3"/>
  </si>
  <si>
    <t>参考：</t>
    <rPh sb="0" eb="2">
      <t>サンコウ</t>
    </rPh>
    <phoneticPr fontId="3"/>
  </si>
  <si>
    <t>付表６</t>
    <rPh sb="0" eb="2">
      <t>フヒョウ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</si>
</sst>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>
      <alignment vertical="center"/>
    </xf>
    <xf numFmtId="0" fontId="0" fillId="0" borderId="0" xfId="0" applyAlignment="1">
      <alignment horizontal="right"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distributed" vertical="center" indent="2"/>
    </xf>
    <xf numFmtId="0" fontId="0" fillId="0" borderId="4" xfId="0" applyBorder="1" applyAlignment="1">
      <alignment horizontal="distributed" vertical="center" indent="2"/>
    </xf>
    <xf numFmtId="0" fontId="0" fillId="0" borderId="9" xfId="0" applyBorder="1" applyAlignment="1">
      <alignment horizontal="center" vertical="center"/>
    </xf>
    <xf numFmtId="176" fontId="1" fillId="0" borderId="2" xfId="1" applyNumberFormat="1" applyFont="1" applyBorder="1">
      <alignment vertical="center"/>
    </xf>
    <xf numFmtId="176" fontId="1" fillId="2" borderId="2" xfId="1" applyNumberFormat="1" applyFont="1" applyFill="1" applyBorder="1">
      <alignment vertical="center"/>
    </xf>
    <xf numFmtId="176" fontId="1" fillId="2" borderId="12" xfId="1" applyNumberFormat="1" applyFont="1" applyFill="1" applyBorder="1">
      <alignment vertical="center"/>
    </xf>
    <xf numFmtId="0" fontId="0" fillId="0" borderId="8" xfId="0" applyBorder="1" applyAlignment="1">
      <alignment horizontal="distributed" vertical="center" indent="2"/>
    </xf>
    <xf numFmtId="0" fontId="0" fillId="0" borderId="9" xfId="0" applyBorder="1" applyAlignment="1">
      <alignment horizontal="distributed" vertical="center" indent="2"/>
    </xf>
    <xf numFmtId="176" fontId="1" fillId="0" borderId="8" xfId="1" applyNumberFormat="1" applyFont="1" applyBorder="1">
      <alignment vertical="center"/>
    </xf>
    <xf numFmtId="176" fontId="1" fillId="0" borderId="13" xfId="1" applyNumberFormat="1" applyFont="1" applyBorder="1">
      <alignment vertical="center"/>
    </xf>
    <xf numFmtId="176" fontId="1" fillId="2" borderId="8" xfId="1" applyNumberFormat="1" applyFont="1" applyFill="1" applyBorder="1">
      <alignment vertical="center"/>
    </xf>
    <xf numFmtId="176" fontId="1" fillId="2" borderId="13" xfId="1" applyNumberFormat="1" applyFont="1" applyFill="1" applyBorder="1">
      <alignment vertical="center"/>
    </xf>
    <xf numFmtId="0" fontId="0" fillId="0" borderId="14" xfId="0" applyBorder="1" applyAlignment="1">
      <alignment horizontal="distributed" vertical="center" indent="2"/>
    </xf>
    <xf numFmtId="0" fontId="0" fillId="0" borderId="10" xfId="0" applyBorder="1" applyAlignment="1">
      <alignment horizontal="distributed" vertical="center" indent="2"/>
    </xf>
    <xf numFmtId="0" fontId="0" fillId="0" borderId="10" xfId="0" applyBorder="1" applyAlignment="1">
      <alignment horizontal="center" vertical="center"/>
    </xf>
    <xf numFmtId="176" fontId="1" fillId="2" borderId="14" xfId="1" applyNumberFormat="1" applyFont="1" applyFill="1" applyBorder="1">
      <alignment vertical="center"/>
    </xf>
    <xf numFmtId="176" fontId="1" fillId="2" borderId="15" xfId="1" applyNumberFormat="1" applyFont="1" applyFill="1" applyBorder="1">
      <alignment vertical="center"/>
    </xf>
    <xf numFmtId="0" fontId="0" fillId="0" borderId="4" xfId="0" applyBorder="1" applyAlignment="1">
      <alignment horizontal="center" vertical="center"/>
    </xf>
    <xf numFmtId="176" fontId="1" fillId="0" borderId="12" xfId="1" applyNumberFormat="1" applyFont="1" applyBorder="1">
      <alignment vertical="center"/>
    </xf>
    <xf numFmtId="0" fontId="5" fillId="0" borderId="0" xfId="0" applyFont="1">
      <alignment vertical="center"/>
    </xf>
    <xf numFmtId="0" fontId="0" fillId="0" borderId="2" xfId="0" applyBorder="1" applyAlignment="1">
      <alignment horizontal="distributed" vertical="center" wrapText="1" indent="2"/>
    </xf>
    <xf numFmtId="0" fontId="0" fillId="0" borderId="4" xfId="0" applyBorder="1" applyAlignment="1">
      <alignment horizontal="distributed" vertical="center" wrapText="1" indent="2"/>
    </xf>
    <xf numFmtId="0" fontId="0" fillId="0" borderId="8" xfId="0" applyBorder="1" applyAlignment="1">
      <alignment horizontal="distributed" vertical="center" wrapText="1" indent="2"/>
    </xf>
    <xf numFmtId="0" fontId="0" fillId="0" borderId="9" xfId="0" applyBorder="1" applyAlignment="1">
      <alignment horizontal="distributed" vertical="center" wrapText="1" indent="2"/>
    </xf>
    <xf numFmtId="0" fontId="0" fillId="0" borderId="14" xfId="0" applyBorder="1" applyAlignment="1">
      <alignment horizontal="distributed" vertical="center" wrapText="1" indent="2"/>
    </xf>
    <xf numFmtId="0" fontId="0" fillId="0" borderId="10" xfId="0" applyBorder="1" applyAlignment="1">
      <alignment horizontal="distributed" vertical="center" wrapText="1" indent="2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6" fontId="1" fillId="3" borderId="14" xfId="1" applyNumberFormat="1" applyFont="1" applyFill="1" applyBorder="1">
      <alignment vertical="center"/>
    </xf>
    <xf numFmtId="0" fontId="0" fillId="0" borderId="13" xfId="0" applyBorder="1" applyAlignment="1">
      <alignment horizontal="distributed" vertical="center" wrapText="1" indent="2"/>
    </xf>
    <xf numFmtId="0" fontId="0" fillId="0" borderId="15" xfId="0" applyBorder="1" applyAlignment="1">
      <alignment horizontal="distributed" vertical="center" wrapText="1" indent="2"/>
    </xf>
    <xf numFmtId="0" fontId="0" fillId="4" borderId="2" xfId="0" applyFill="1" applyBorder="1" applyAlignment="1">
      <alignment horizontal="distributed" vertical="center" indent="2"/>
    </xf>
    <xf numFmtId="0" fontId="0" fillId="4" borderId="4" xfId="0" applyFill="1" applyBorder="1" applyAlignment="1">
      <alignment horizontal="distributed" vertical="center" indent="2"/>
    </xf>
    <xf numFmtId="0" fontId="0" fillId="4" borderId="8" xfId="0" applyFill="1" applyBorder="1" applyAlignment="1">
      <alignment horizontal="distributed" vertical="center" indent="2"/>
    </xf>
    <xf numFmtId="0" fontId="0" fillId="4" borderId="9" xfId="0" applyFill="1" applyBorder="1" applyAlignment="1">
      <alignment horizontal="distributed" vertical="center" indent="2"/>
    </xf>
    <xf numFmtId="0" fontId="0" fillId="4" borderId="14" xfId="0" applyFill="1" applyBorder="1" applyAlignment="1">
      <alignment horizontal="distributed" vertical="center" indent="2"/>
    </xf>
    <xf numFmtId="0" fontId="0" fillId="4" borderId="10" xfId="0" applyFill="1" applyBorder="1" applyAlignment="1">
      <alignment horizontal="distributed" vertical="center" indent="2"/>
    </xf>
    <xf numFmtId="0" fontId="0" fillId="0" borderId="0" xfId="0" applyAlignment="1">
      <alignment horizontal="distributed" vertical="center" indent="2"/>
    </xf>
    <xf numFmtId="0" fontId="0" fillId="0" borderId="0" xfId="0" applyAlignment="1">
      <alignment horizontal="distributed" vertical="center" wrapText="1" indent="2"/>
    </xf>
    <xf numFmtId="0" fontId="0" fillId="0" borderId="0" xfId="0" applyAlignment="1">
      <alignment horizontal="distributed" vertical="center" indent="2"/>
    </xf>
    <xf numFmtId="176" fontId="0" fillId="2" borderId="2" xfId="0" applyNumberFormat="1" applyFill="1" applyBorder="1">
      <alignment vertical="center"/>
    </xf>
    <xf numFmtId="176" fontId="0" fillId="2" borderId="8" xfId="0" applyNumberFormat="1" applyFill="1" applyBorder="1">
      <alignment vertical="center"/>
    </xf>
    <xf numFmtId="176" fontId="0" fillId="2" borderId="14" xfId="0" applyNumberFormat="1" applyFill="1" applyBorder="1">
      <alignment vertical="center"/>
    </xf>
    <xf numFmtId="176" fontId="0" fillId="2" borderId="15" xfId="0" applyNumberFormat="1" applyFill="1" applyBorder="1">
      <alignment vertical="center"/>
    </xf>
    <xf numFmtId="0" fontId="4" fillId="0" borderId="0" xfId="0" applyFont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distributed" vertical="center" indent="3"/>
    </xf>
    <xf numFmtId="0" fontId="0" fillId="0" borderId="4" xfId="0" applyBorder="1" applyAlignment="1">
      <alignment horizontal="distributed" vertical="center" indent="3"/>
    </xf>
    <xf numFmtId="0" fontId="0" fillId="0" borderId="8" xfId="0" applyBorder="1" applyAlignment="1">
      <alignment horizontal="distributed" vertical="center" indent="3"/>
    </xf>
    <xf numFmtId="0" fontId="0" fillId="0" borderId="9" xfId="0" applyBorder="1" applyAlignment="1">
      <alignment horizontal="distributed" vertical="center" indent="3"/>
    </xf>
    <xf numFmtId="0" fontId="0" fillId="0" borderId="14" xfId="0" applyBorder="1" applyAlignment="1">
      <alignment horizontal="distributed" vertical="center" indent="3"/>
    </xf>
    <xf numFmtId="0" fontId="0" fillId="0" borderId="10" xfId="0" applyBorder="1" applyAlignment="1">
      <alignment horizontal="distributed" vertical="center" indent="3"/>
    </xf>
    <xf numFmtId="176" fontId="0" fillId="0" borderId="12" xfId="1" applyNumberFormat="1" applyFont="1" applyBorder="1">
      <alignment vertical="center"/>
    </xf>
    <xf numFmtId="176" fontId="1" fillId="2" borderId="14" xfId="1" applyNumberFormat="1" applyFont="1" applyFill="1" applyBorder="1" applyAlignment="1">
      <alignment vertical="center" shrinkToFit="1"/>
    </xf>
    <xf numFmtId="38" fontId="6" fillId="0" borderId="0" xfId="1" applyFont="1" applyAlignment="1">
      <alignment horizontal="right" vertical="center"/>
    </xf>
    <xf numFmtId="38" fontId="6" fillId="0" borderId="0" xfId="1" applyFont="1">
      <alignment vertical="center"/>
    </xf>
    <xf numFmtId="176" fontId="0" fillId="0" borderId="0" xfId="0" applyNumberFormat="1">
      <alignment vertical="center"/>
    </xf>
    <xf numFmtId="0" fontId="5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419100</xdr:colOff>
      <xdr:row>26</xdr:row>
      <xdr:rowOff>121920</xdr:rowOff>
    </xdr:from>
    <xdr:to>
      <xdr:col>16</xdr:col>
      <xdr:colOff>327660</xdr:colOff>
      <xdr:row>27</xdr:row>
      <xdr:rowOff>106680</xdr:rowOff>
    </xdr:to>
    <xdr:pic>
      <xdr:nvPicPr>
        <xdr:cNvPr id="2" name="図 4">
          <a:extLst>
            <a:ext uri="{FF2B5EF4-FFF2-40B4-BE49-F238E27FC236}">
              <a16:creationId xmlns:a16="http://schemas.microsoft.com/office/drawing/2014/main" id="{161E719A-4BF3-47C1-B455-2EAE5965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2720" y="5288280"/>
          <a:ext cx="112776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388620</xdr:colOff>
      <xdr:row>25</xdr:row>
      <xdr:rowOff>129540</xdr:rowOff>
    </xdr:from>
    <xdr:to>
      <xdr:col>16</xdr:col>
      <xdr:colOff>327660</xdr:colOff>
      <xdr:row>26</xdr:row>
      <xdr:rowOff>106680</xdr:rowOff>
    </xdr:to>
    <xdr:pic>
      <xdr:nvPicPr>
        <xdr:cNvPr id="3" name="図 5">
          <a:extLst>
            <a:ext uri="{FF2B5EF4-FFF2-40B4-BE49-F238E27FC236}">
              <a16:creationId xmlns:a16="http://schemas.microsoft.com/office/drawing/2014/main" id="{66440A70-A447-4D4C-B1E5-0EF5B4C5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2240" y="5105400"/>
          <a:ext cx="115824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594360</xdr:colOff>
      <xdr:row>24</xdr:row>
      <xdr:rowOff>22860</xdr:rowOff>
    </xdr:from>
    <xdr:to>
      <xdr:col>17</xdr:col>
      <xdr:colOff>60960</xdr:colOff>
      <xdr:row>25</xdr:row>
      <xdr:rowOff>38100</xdr:rowOff>
    </xdr:to>
    <xdr:pic>
      <xdr:nvPicPr>
        <xdr:cNvPr id="4" name="図 7">
          <a:extLst>
            <a:ext uri="{FF2B5EF4-FFF2-40B4-BE49-F238E27FC236}">
              <a16:creationId xmlns:a16="http://schemas.microsoft.com/office/drawing/2014/main" id="{D44ECFBB-125A-4859-BF8B-C6DBDBB10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07980" y="4808220"/>
          <a:ext cx="12954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480060</xdr:colOff>
      <xdr:row>29</xdr:row>
      <xdr:rowOff>7620</xdr:rowOff>
    </xdr:from>
    <xdr:to>
      <xdr:col>16</xdr:col>
      <xdr:colOff>541020</xdr:colOff>
      <xdr:row>30</xdr:row>
      <xdr:rowOff>22860</xdr:rowOff>
    </xdr:to>
    <xdr:pic>
      <xdr:nvPicPr>
        <xdr:cNvPr id="5" name="図 8">
          <a:extLst>
            <a:ext uri="{FF2B5EF4-FFF2-40B4-BE49-F238E27FC236}">
              <a16:creationId xmlns:a16="http://schemas.microsoft.com/office/drawing/2014/main" id="{2BA7F24E-6F4F-4B2F-BF59-A4DD1EF9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93680" y="5745480"/>
          <a:ext cx="12801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517E4-AFCE-414D-A9E8-1BE50BC90FC2}">
  <sheetPr>
    <tabColor indexed="33"/>
    <pageSetUpPr fitToPage="1"/>
  </sheetPr>
  <dimension ref="A1:Q95"/>
  <sheetViews>
    <sheetView tabSelected="1" zoomScaleNormal="100" zoomScaleSheetLayoutView="100" workbookViewId="0">
      <pane xSplit="3" ySplit="5" topLeftCell="D6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3.2" x14ac:dyDescent="0.2"/>
  <cols>
    <col min="2" max="2" width="18.77734375" customWidth="1"/>
    <col min="3" max="3" width="5.6640625" customWidth="1"/>
    <col min="4" max="4" width="6.6640625" customWidth="1"/>
    <col min="5" max="5" width="13.109375" customWidth="1"/>
    <col min="6" max="6" width="6.6640625" customWidth="1"/>
    <col min="7" max="7" width="13.109375" customWidth="1"/>
    <col min="8" max="8" width="6.77734375" customWidth="1"/>
    <col min="9" max="9" width="13.109375" customWidth="1"/>
    <col min="10" max="10" width="6.6640625" customWidth="1"/>
    <col min="11" max="11" width="13.109375" customWidth="1"/>
    <col min="12" max="12" width="7.88671875" customWidth="1"/>
    <col min="13" max="13" width="15.21875" customWidth="1"/>
    <col min="258" max="258" width="18.77734375" customWidth="1"/>
    <col min="259" max="259" width="5.6640625" customWidth="1"/>
    <col min="260" max="260" width="6.6640625" customWidth="1"/>
    <col min="261" max="261" width="13.109375" customWidth="1"/>
    <col min="262" max="262" width="6.6640625" customWidth="1"/>
    <col min="263" max="263" width="13.109375" customWidth="1"/>
    <col min="264" max="264" width="6.77734375" customWidth="1"/>
    <col min="265" max="265" width="13.109375" customWidth="1"/>
    <col min="266" max="266" width="6.6640625" customWidth="1"/>
    <col min="267" max="267" width="13.109375" customWidth="1"/>
    <col min="268" max="268" width="7.88671875" customWidth="1"/>
    <col min="269" max="269" width="15.21875" customWidth="1"/>
    <col min="514" max="514" width="18.77734375" customWidth="1"/>
    <col min="515" max="515" width="5.6640625" customWidth="1"/>
    <col min="516" max="516" width="6.6640625" customWidth="1"/>
    <col min="517" max="517" width="13.109375" customWidth="1"/>
    <col min="518" max="518" width="6.6640625" customWidth="1"/>
    <col min="519" max="519" width="13.109375" customWidth="1"/>
    <col min="520" max="520" width="6.77734375" customWidth="1"/>
    <col min="521" max="521" width="13.109375" customWidth="1"/>
    <col min="522" max="522" width="6.6640625" customWidth="1"/>
    <col min="523" max="523" width="13.109375" customWidth="1"/>
    <col min="524" max="524" width="7.88671875" customWidth="1"/>
    <col min="525" max="525" width="15.21875" customWidth="1"/>
    <col min="770" max="770" width="18.77734375" customWidth="1"/>
    <col min="771" max="771" width="5.6640625" customWidth="1"/>
    <col min="772" max="772" width="6.6640625" customWidth="1"/>
    <col min="773" max="773" width="13.109375" customWidth="1"/>
    <col min="774" max="774" width="6.6640625" customWidth="1"/>
    <col min="775" max="775" width="13.109375" customWidth="1"/>
    <col min="776" max="776" width="6.77734375" customWidth="1"/>
    <col min="777" max="777" width="13.109375" customWidth="1"/>
    <col min="778" max="778" width="6.6640625" customWidth="1"/>
    <col min="779" max="779" width="13.109375" customWidth="1"/>
    <col min="780" max="780" width="7.88671875" customWidth="1"/>
    <col min="781" max="781" width="15.21875" customWidth="1"/>
    <col min="1026" max="1026" width="18.77734375" customWidth="1"/>
    <col min="1027" max="1027" width="5.6640625" customWidth="1"/>
    <col min="1028" max="1028" width="6.6640625" customWidth="1"/>
    <col min="1029" max="1029" width="13.109375" customWidth="1"/>
    <col min="1030" max="1030" width="6.6640625" customWidth="1"/>
    <col min="1031" max="1031" width="13.109375" customWidth="1"/>
    <col min="1032" max="1032" width="6.77734375" customWidth="1"/>
    <col min="1033" max="1033" width="13.109375" customWidth="1"/>
    <col min="1034" max="1034" width="6.6640625" customWidth="1"/>
    <col min="1035" max="1035" width="13.109375" customWidth="1"/>
    <col min="1036" max="1036" width="7.88671875" customWidth="1"/>
    <col min="1037" max="1037" width="15.21875" customWidth="1"/>
    <col min="1282" max="1282" width="18.77734375" customWidth="1"/>
    <col min="1283" max="1283" width="5.6640625" customWidth="1"/>
    <col min="1284" max="1284" width="6.6640625" customWidth="1"/>
    <col min="1285" max="1285" width="13.109375" customWidth="1"/>
    <col min="1286" max="1286" width="6.6640625" customWidth="1"/>
    <col min="1287" max="1287" width="13.109375" customWidth="1"/>
    <col min="1288" max="1288" width="6.77734375" customWidth="1"/>
    <col min="1289" max="1289" width="13.109375" customWidth="1"/>
    <col min="1290" max="1290" width="6.6640625" customWidth="1"/>
    <col min="1291" max="1291" width="13.109375" customWidth="1"/>
    <col min="1292" max="1292" width="7.88671875" customWidth="1"/>
    <col min="1293" max="1293" width="15.21875" customWidth="1"/>
    <col min="1538" max="1538" width="18.77734375" customWidth="1"/>
    <col min="1539" max="1539" width="5.6640625" customWidth="1"/>
    <col min="1540" max="1540" width="6.6640625" customWidth="1"/>
    <col min="1541" max="1541" width="13.109375" customWidth="1"/>
    <col min="1542" max="1542" width="6.6640625" customWidth="1"/>
    <col min="1543" max="1543" width="13.109375" customWidth="1"/>
    <col min="1544" max="1544" width="6.77734375" customWidth="1"/>
    <col min="1545" max="1545" width="13.109375" customWidth="1"/>
    <col min="1546" max="1546" width="6.6640625" customWidth="1"/>
    <col min="1547" max="1547" width="13.109375" customWidth="1"/>
    <col min="1548" max="1548" width="7.88671875" customWidth="1"/>
    <col min="1549" max="1549" width="15.21875" customWidth="1"/>
    <col min="1794" max="1794" width="18.77734375" customWidth="1"/>
    <col min="1795" max="1795" width="5.6640625" customWidth="1"/>
    <col min="1796" max="1796" width="6.6640625" customWidth="1"/>
    <col min="1797" max="1797" width="13.109375" customWidth="1"/>
    <col min="1798" max="1798" width="6.6640625" customWidth="1"/>
    <col min="1799" max="1799" width="13.109375" customWidth="1"/>
    <col min="1800" max="1800" width="6.77734375" customWidth="1"/>
    <col min="1801" max="1801" width="13.109375" customWidth="1"/>
    <col min="1802" max="1802" width="6.6640625" customWidth="1"/>
    <col min="1803" max="1803" width="13.109375" customWidth="1"/>
    <col min="1804" max="1804" width="7.88671875" customWidth="1"/>
    <col min="1805" max="1805" width="15.21875" customWidth="1"/>
    <col min="2050" max="2050" width="18.77734375" customWidth="1"/>
    <col min="2051" max="2051" width="5.6640625" customWidth="1"/>
    <col min="2052" max="2052" width="6.6640625" customWidth="1"/>
    <col min="2053" max="2053" width="13.109375" customWidth="1"/>
    <col min="2054" max="2054" width="6.6640625" customWidth="1"/>
    <col min="2055" max="2055" width="13.109375" customWidth="1"/>
    <col min="2056" max="2056" width="6.77734375" customWidth="1"/>
    <col min="2057" max="2057" width="13.109375" customWidth="1"/>
    <col min="2058" max="2058" width="6.6640625" customWidth="1"/>
    <col min="2059" max="2059" width="13.109375" customWidth="1"/>
    <col min="2060" max="2060" width="7.88671875" customWidth="1"/>
    <col min="2061" max="2061" width="15.21875" customWidth="1"/>
    <col min="2306" max="2306" width="18.77734375" customWidth="1"/>
    <col min="2307" max="2307" width="5.6640625" customWidth="1"/>
    <col min="2308" max="2308" width="6.6640625" customWidth="1"/>
    <col min="2309" max="2309" width="13.109375" customWidth="1"/>
    <col min="2310" max="2310" width="6.6640625" customWidth="1"/>
    <col min="2311" max="2311" width="13.109375" customWidth="1"/>
    <col min="2312" max="2312" width="6.77734375" customWidth="1"/>
    <col min="2313" max="2313" width="13.109375" customWidth="1"/>
    <col min="2314" max="2314" width="6.6640625" customWidth="1"/>
    <col min="2315" max="2315" width="13.109375" customWidth="1"/>
    <col min="2316" max="2316" width="7.88671875" customWidth="1"/>
    <col min="2317" max="2317" width="15.21875" customWidth="1"/>
    <col min="2562" max="2562" width="18.77734375" customWidth="1"/>
    <col min="2563" max="2563" width="5.6640625" customWidth="1"/>
    <col min="2564" max="2564" width="6.6640625" customWidth="1"/>
    <col min="2565" max="2565" width="13.109375" customWidth="1"/>
    <col min="2566" max="2566" width="6.6640625" customWidth="1"/>
    <col min="2567" max="2567" width="13.109375" customWidth="1"/>
    <col min="2568" max="2568" width="6.77734375" customWidth="1"/>
    <col min="2569" max="2569" width="13.109375" customWidth="1"/>
    <col min="2570" max="2570" width="6.6640625" customWidth="1"/>
    <col min="2571" max="2571" width="13.109375" customWidth="1"/>
    <col min="2572" max="2572" width="7.88671875" customWidth="1"/>
    <col min="2573" max="2573" width="15.21875" customWidth="1"/>
    <col min="2818" max="2818" width="18.77734375" customWidth="1"/>
    <col min="2819" max="2819" width="5.6640625" customWidth="1"/>
    <col min="2820" max="2820" width="6.6640625" customWidth="1"/>
    <col min="2821" max="2821" width="13.109375" customWidth="1"/>
    <col min="2822" max="2822" width="6.6640625" customWidth="1"/>
    <col min="2823" max="2823" width="13.109375" customWidth="1"/>
    <col min="2824" max="2824" width="6.77734375" customWidth="1"/>
    <col min="2825" max="2825" width="13.109375" customWidth="1"/>
    <col min="2826" max="2826" width="6.6640625" customWidth="1"/>
    <col min="2827" max="2827" width="13.109375" customWidth="1"/>
    <col min="2828" max="2828" width="7.88671875" customWidth="1"/>
    <col min="2829" max="2829" width="15.21875" customWidth="1"/>
    <col min="3074" max="3074" width="18.77734375" customWidth="1"/>
    <col min="3075" max="3075" width="5.6640625" customWidth="1"/>
    <col min="3076" max="3076" width="6.6640625" customWidth="1"/>
    <col min="3077" max="3077" width="13.109375" customWidth="1"/>
    <col min="3078" max="3078" width="6.6640625" customWidth="1"/>
    <col min="3079" max="3079" width="13.109375" customWidth="1"/>
    <col min="3080" max="3080" width="6.77734375" customWidth="1"/>
    <col min="3081" max="3081" width="13.109375" customWidth="1"/>
    <col min="3082" max="3082" width="6.6640625" customWidth="1"/>
    <col min="3083" max="3083" width="13.109375" customWidth="1"/>
    <col min="3084" max="3084" width="7.88671875" customWidth="1"/>
    <col min="3085" max="3085" width="15.21875" customWidth="1"/>
    <col min="3330" max="3330" width="18.77734375" customWidth="1"/>
    <col min="3331" max="3331" width="5.6640625" customWidth="1"/>
    <col min="3332" max="3332" width="6.6640625" customWidth="1"/>
    <col min="3333" max="3333" width="13.109375" customWidth="1"/>
    <col min="3334" max="3334" width="6.6640625" customWidth="1"/>
    <col min="3335" max="3335" width="13.109375" customWidth="1"/>
    <col min="3336" max="3336" width="6.77734375" customWidth="1"/>
    <col min="3337" max="3337" width="13.109375" customWidth="1"/>
    <col min="3338" max="3338" width="6.6640625" customWidth="1"/>
    <col min="3339" max="3339" width="13.109375" customWidth="1"/>
    <col min="3340" max="3340" width="7.88671875" customWidth="1"/>
    <col min="3341" max="3341" width="15.21875" customWidth="1"/>
    <col min="3586" max="3586" width="18.77734375" customWidth="1"/>
    <col min="3587" max="3587" width="5.6640625" customWidth="1"/>
    <col min="3588" max="3588" width="6.6640625" customWidth="1"/>
    <col min="3589" max="3589" width="13.109375" customWidth="1"/>
    <col min="3590" max="3590" width="6.6640625" customWidth="1"/>
    <col min="3591" max="3591" width="13.109375" customWidth="1"/>
    <col min="3592" max="3592" width="6.77734375" customWidth="1"/>
    <col min="3593" max="3593" width="13.109375" customWidth="1"/>
    <col min="3594" max="3594" width="6.6640625" customWidth="1"/>
    <col min="3595" max="3595" width="13.109375" customWidth="1"/>
    <col min="3596" max="3596" width="7.88671875" customWidth="1"/>
    <col min="3597" max="3597" width="15.21875" customWidth="1"/>
    <col min="3842" max="3842" width="18.77734375" customWidth="1"/>
    <col min="3843" max="3843" width="5.6640625" customWidth="1"/>
    <col min="3844" max="3844" width="6.6640625" customWidth="1"/>
    <col min="3845" max="3845" width="13.109375" customWidth="1"/>
    <col min="3846" max="3846" width="6.6640625" customWidth="1"/>
    <col min="3847" max="3847" width="13.109375" customWidth="1"/>
    <col min="3848" max="3848" width="6.77734375" customWidth="1"/>
    <col min="3849" max="3849" width="13.109375" customWidth="1"/>
    <col min="3850" max="3850" width="6.6640625" customWidth="1"/>
    <col min="3851" max="3851" width="13.109375" customWidth="1"/>
    <col min="3852" max="3852" width="7.88671875" customWidth="1"/>
    <col min="3853" max="3853" width="15.21875" customWidth="1"/>
    <col min="4098" max="4098" width="18.77734375" customWidth="1"/>
    <col min="4099" max="4099" width="5.6640625" customWidth="1"/>
    <col min="4100" max="4100" width="6.6640625" customWidth="1"/>
    <col min="4101" max="4101" width="13.109375" customWidth="1"/>
    <col min="4102" max="4102" width="6.6640625" customWidth="1"/>
    <col min="4103" max="4103" width="13.109375" customWidth="1"/>
    <col min="4104" max="4104" width="6.77734375" customWidth="1"/>
    <col min="4105" max="4105" width="13.109375" customWidth="1"/>
    <col min="4106" max="4106" width="6.6640625" customWidth="1"/>
    <col min="4107" max="4107" width="13.109375" customWidth="1"/>
    <col min="4108" max="4108" width="7.88671875" customWidth="1"/>
    <col min="4109" max="4109" width="15.21875" customWidth="1"/>
    <col min="4354" max="4354" width="18.77734375" customWidth="1"/>
    <col min="4355" max="4355" width="5.6640625" customWidth="1"/>
    <col min="4356" max="4356" width="6.6640625" customWidth="1"/>
    <col min="4357" max="4357" width="13.109375" customWidth="1"/>
    <col min="4358" max="4358" width="6.6640625" customWidth="1"/>
    <col min="4359" max="4359" width="13.109375" customWidth="1"/>
    <col min="4360" max="4360" width="6.77734375" customWidth="1"/>
    <col min="4361" max="4361" width="13.109375" customWidth="1"/>
    <col min="4362" max="4362" width="6.6640625" customWidth="1"/>
    <col min="4363" max="4363" width="13.109375" customWidth="1"/>
    <col min="4364" max="4364" width="7.88671875" customWidth="1"/>
    <col min="4365" max="4365" width="15.21875" customWidth="1"/>
    <col min="4610" max="4610" width="18.77734375" customWidth="1"/>
    <col min="4611" max="4611" width="5.6640625" customWidth="1"/>
    <col min="4612" max="4612" width="6.6640625" customWidth="1"/>
    <col min="4613" max="4613" width="13.109375" customWidth="1"/>
    <col min="4614" max="4614" width="6.6640625" customWidth="1"/>
    <col min="4615" max="4615" width="13.109375" customWidth="1"/>
    <col min="4616" max="4616" width="6.77734375" customWidth="1"/>
    <col min="4617" max="4617" width="13.109375" customWidth="1"/>
    <col min="4618" max="4618" width="6.6640625" customWidth="1"/>
    <col min="4619" max="4619" width="13.109375" customWidth="1"/>
    <col min="4620" max="4620" width="7.88671875" customWidth="1"/>
    <col min="4621" max="4621" width="15.21875" customWidth="1"/>
    <col min="4866" max="4866" width="18.77734375" customWidth="1"/>
    <col min="4867" max="4867" width="5.6640625" customWidth="1"/>
    <col min="4868" max="4868" width="6.6640625" customWidth="1"/>
    <col min="4869" max="4869" width="13.109375" customWidth="1"/>
    <col min="4870" max="4870" width="6.6640625" customWidth="1"/>
    <col min="4871" max="4871" width="13.109375" customWidth="1"/>
    <col min="4872" max="4872" width="6.77734375" customWidth="1"/>
    <col min="4873" max="4873" width="13.109375" customWidth="1"/>
    <col min="4874" max="4874" width="6.6640625" customWidth="1"/>
    <col min="4875" max="4875" width="13.109375" customWidth="1"/>
    <col min="4876" max="4876" width="7.88671875" customWidth="1"/>
    <col min="4877" max="4877" width="15.21875" customWidth="1"/>
    <col min="5122" max="5122" width="18.77734375" customWidth="1"/>
    <col min="5123" max="5123" width="5.6640625" customWidth="1"/>
    <col min="5124" max="5124" width="6.6640625" customWidth="1"/>
    <col min="5125" max="5125" width="13.109375" customWidth="1"/>
    <col min="5126" max="5126" width="6.6640625" customWidth="1"/>
    <col min="5127" max="5127" width="13.109375" customWidth="1"/>
    <col min="5128" max="5128" width="6.77734375" customWidth="1"/>
    <col min="5129" max="5129" width="13.109375" customWidth="1"/>
    <col min="5130" max="5130" width="6.6640625" customWidth="1"/>
    <col min="5131" max="5131" width="13.109375" customWidth="1"/>
    <col min="5132" max="5132" width="7.88671875" customWidth="1"/>
    <col min="5133" max="5133" width="15.21875" customWidth="1"/>
    <col min="5378" max="5378" width="18.77734375" customWidth="1"/>
    <col min="5379" max="5379" width="5.6640625" customWidth="1"/>
    <col min="5380" max="5380" width="6.6640625" customWidth="1"/>
    <col min="5381" max="5381" width="13.109375" customWidth="1"/>
    <col min="5382" max="5382" width="6.6640625" customWidth="1"/>
    <col min="5383" max="5383" width="13.109375" customWidth="1"/>
    <col min="5384" max="5384" width="6.77734375" customWidth="1"/>
    <col min="5385" max="5385" width="13.109375" customWidth="1"/>
    <col min="5386" max="5386" width="6.6640625" customWidth="1"/>
    <col min="5387" max="5387" width="13.109375" customWidth="1"/>
    <col min="5388" max="5388" width="7.88671875" customWidth="1"/>
    <col min="5389" max="5389" width="15.21875" customWidth="1"/>
    <col min="5634" max="5634" width="18.77734375" customWidth="1"/>
    <col min="5635" max="5635" width="5.6640625" customWidth="1"/>
    <col min="5636" max="5636" width="6.6640625" customWidth="1"/>
    <col min="5637" max="5637" width="13.109375" customWidth="1"/>
    <col min="5638" max="5638" width="6.6640625" customWidth="1"/>
    <col min="5639" max="5639" width="13.109375" customWidth="1"/>
    <col min="5640" max="5640" width="6.77734375" customWidth="1"/>
    <col min="5641" max="5641" width="13.109375" customWidth="1"/>
    <col min="5642" max="5642" width="6.6640625" customWidth="1"/>
    <col min="5643" max="5643" width="13.109375" customWidth="1"/>
    <col min="5644" max="5644" width="7.88671875" customWidth="1"/>
    <col min="5645" max="5645" width="15.21875" customWidth="1"/>
    <col min="5890" max="5890" width="18.77734375" customWidth="1"/>
    <col min="5891" max="5891" width="5.6640625" customWidth="1"/>
    <col min="5892" max="5892" width="6.6640625" customWidth="1"/>
    <col min="5893" max="5893" width="13.109375" customWidth="1"/>
    <col min="5894" max="5894" width="6.6640625" customWidth="1"/>
    <col min="5895" max="5895" width="13.109375" customWidth="1"/>
    <col min="5896" max="5896" width="6.77734375" customWidth="1"/>
    <col min="5897" max="5897" width="13.109375" customWidth="1"/>
    <col min="5898" max="5898" width="6.6640625" customWidth="1"/>
    <col min="5899" max="5899" width="13.109375" customWidth="1"/>
    <col min="5900" max="5900" width="7.88671875" customWidth="1"/>
    <col min="5901" max="5901" width="15.21875" customWidth="1"/>
    <col min="6146" max="6146" width="18.77734375" customWidth="1"/>
    <col min="6147" max="6147" width="5.6640625" customWidth="1"/>
    <col min="6148" max="6148" width="6.6640625" customWidth="1"/>
    <col min="6149" max="6149" width="13.109375" customWidth="1"/>
    <col min="6150" max="6150" width="6.6640625" customWidth="1"/>
    <col min="6151" max="6151" width="13.109375" customWidth="1"/>
    <col min="6152" max="6152" width="6.77734375" customWidth="1"/>
    <col min="6153" max="6153" width="13.109375" customWidth="1"/>
    <col min="6154" max="6154" width="6.6640625" customWidth="1"/>
    <col min="6155" max="6155" width="13.109375" customWidth="1"/>
    <col min="6156" max="6156" width="7.88671875" customWidth="1"/>
    <col min="6157" max="6157" width="15.21875" customWidth="1"/>
    <col min="6402" max="6402" width="18.77734375" customWidth="1"/>
    <col min="6403" max="6403" width="5.6640625" customWidth="1"/>
    <col min="6404" max="6404" width="6.6640625" customWidth="1"/>
    <col min="6405" max="6405" width="13.109375" customWidth="1"/>
    <col min="6406" max="6406" width="6.6640625" customWidth="1"/>
    <col min="6407" max="6407" width="13.109375" customWidth="1"/>
    <col min="6408" max="6408" width="6.77734375" customWidth="1"/>
    <col min="6409" max="6409" width="13.109375" customWidth="1"/>
    <col min="6410" max="6410" width="6.6640625" customWidth="1"/>
    <col min="6411" max="6411" width="13.109375" customWidth="1"/>
    <col min="6412" max="6412" width="7.88671875" customWidth="1"/>
    <col min="6413" max="6413" width="15.21875" customWidth="1"/>
    <col min="6658" max="6658" width="18.77734375" customWidth="1"/>
    <col min="6659" max="6659" width="5.6640625" customWidth="1"/>
    <col min="6660" max="6660" width="6.6640625" customWidth="1"/>
    <col min="6661" max="6661" width="13.109375" customWidth="1"/>
    <col min="6662" max="6662" width="6.6640625" customWidth="1"/>
    <col min="6663" max="6663" width="13.109375" customWidth="1"/>
    <col min="6664" max="6664" width="6.77734375" customWidth="1"/>
    <col min="6665" max="6665" width="13.109375" customWidth="1"/>
    <col min="6666" max="6666" width="6.6640625" customWidth="1"/>
    <col min="6667" max="6667" width="13.109375" customWidth="1"/>
    <col min="6668" max="6668" width="7.88671875" customWidth="1"/>
    <col min="6669" max="6669" width="15.21875" customWidth="1"/>
    <col min="6914" max="6914" width="18.77734375" customWidth="1"/>
    <col min="6915" max="6915" width="5.6640625" customWidth="1"/>
    <col min="6916" max="6916" width="6.6640625" customWidth="1"/>
    <col min="6917" max="6917" width="13.109375" customWidth="1"/>
    <col min="6918" max="6918" width="6.6640625" customWidth="1"/>
    <col min="6919" max="6919" width="13.109375" customWidth="1"/>
    <col min="6920" max="6920" width="6.77734375" customWidth="1"/>
    <col min="6921" max="6921" width="13.109375" customWidth="1"/>
    <col min="6922" max="6922" width="6.6640625" customWidth="1"/>
    <col min="6923" max="6923" width="13.109375" customWidth="1"/>
    <col min="6924" max="6924" width="7.88671875" customWidth="1"/>
    <col min="6925" max="6925" width="15.21875" customWidth="1"/>
    <col min="7170" max="7170" width="18.77734375" customWidth="1"/>
    <col min="7171" max="7171" width="5.6640625" customWidth="1"/>
    <col min="7172" max="7172" width="6.6640625" customWidth="1"/>
    <col min="7173" max="7173" width="13.109375" customWidth="1"/>
    <col min="7174" max="7174" width="6.6640625" customWidth="1"/>
    <col min="7175" max="7175" width="13.109375" customWidth="1"/>
    <col min="7176" max="7176" width="6.77734375" customWidth="1"/>
    <col min="7177" max="7177" width="13.109375" customWidth="1"/>
    <col min="7178" max="7178" width="6.6640625" customWidth="1"/>
    <col min="7179" max="7179" width="13.109375" customWidth="1"/>
    <col min="7180" max="7180" width="7.88671875" customWidth="1"/>
    <col min="7181" max="7181" width="15.21875" customWidth="1"/>
    <col min="7426" max="7426" width="18.77734375" customWidth="1"/>
    <col min="7427" max="7427" width="5.6640625" customWidth="1"/>
    <col min="7428" max="7428" width="6.6640625" customWidth="1"/>
    <col min="7429" max="7429" width="13.109375" customWidth="1"/>
    <col min="7430" max="7430" width="6.6640625" customWidth="1"/>
    <col min="7431" max="7431" width="13.109375" customWidth="1"/>
    <col min="7432" max="7432" width="6.77734375" customWidth="1"/>
    <col min="7433" max="7433" width="13.109375" customWidth="1"/>
    <col min="7434" max="7434" width="6.6640625" customWidth="1"/>
    <col min="7435" max="7435" width="13.109375" customWidth="1"/>
    <col min="7436" max="7436" width="7.88671875" customWidth="1"/>
    <col min="7437" max="7437" width="15.21875" customWidth="1"/>
    <col min="7682" max="7682" width="18.77734375" customWidth="1"/>
    <col min="7683" max="7683" width="5.6640625" customWidth="1"/>
    <col min="7684" max="7684" width="6.6640625" customWidth="1"/>
    <col min="7685" max="7685" width="13.109375" customWidth="1"/>
    <col min="7686" max="7686" width="6.6640625" customWidth="1"/>
    <col min="7687" max="7687" width="13.109375" customWidth="1"/>
    <col min="7688" max="7688" width="6.77734375" customWidth="1"/>
    <col min="7689" max="7689" width="13.109375" customWidth="1"/>
    <col min="7690" max="7690" width="6.6640625" customWidth="1"/>
    <col min="7691" max="7691" width="13.109375" customWidth="1"/>
    <col min="7692" max="7692" width="7.88671875" customWidth="1"/>
    <col min="7693" max="7693" width="15.21875" customWidth="1"/>
    <col min="7938" max="7938" width="18.77734375" customWidth="1"/>
    <col min="7939" max="7939" width="5.6640625" customWidth="1"/>
    <col min="7940" max="7940" width="6.6640625" customWidth="1"/>
    <col min="7941" max="7941" width="13.109375" customWidth="1"/>
    <col min="7942" max="7942" width="6.6640625" customWidth="1"/>
    <col min="7943" max="7943" width="13.109375" customWidth="1"/>
    <col min="7944" max="7944" width="6.77734375" customWidth="1"/>
    <col min="7945" max="7945" width="13.109375" customWidth="1"/>
    <col min="7946" max="7946" width="6.6640625" customWidth="1"/>
    <col min="7947" max="7947" width="13.109375" customWidth="1"/>
    <col min="7948" max="7948" width="7.88671875" customWidth="1"/>
    <col min="7949" max="7949" width="15.21875" customWidth="1"/>
    <col min="8194" max="8194" width="18.77734375" customWidth="1"/>
    <col min="8195" max="8195" width="5.6640625" customWidth="1"/>
    <col min="8196" max="8196" width="6.6640625" customWidth="1"/>
    <col min="8197" max="8197" width="13.109375" customWidth="1"/>
    <col min="8198" max="8198" width="6.6640625" customWidth="1"/>
    <col min="8199" max="8199" width="13.109375" customWidth="1"/>
    <col min="8200" max="8200" width="6.77734375" customWidth="1"/>
    <col min="8201" max="8201" width="13.109375" customWidth="1"/>
    <col min="8202" max="8202" width="6.6640625" customWidth="1"/>
    <col min="8203" max="8203" width="13.109375" customWidth="1"/>
    <col min="8204" max="8204" width="7.88671875" customWidth="1"/>
    <col min="8205" max="8205" width="15.21875" customWidth="1"/>
    <col min="8450" max="8450" width="18.77734375" customWidth="1"/>
    <col min="8451" max="8451" width="5.6640625" customWidth="1"/>
    <col min="8452" max="8452" width="6.6640625" customWidth="1"/>
    <col min="8453" max="8453" width="13.109375" customWidth="1"/>
    <col min="8454" max="8454" width="6.6640625" customWidth="1"/>
    <col min="8455" max="8455" width="13.109375" customWidth="1"/>
    <col min="8456" max="8456" width="6.77734375" customWidth="1"/>
    <col min="8457" max="8457" width="13.109375" customWidth="1"/>
    <col min="8458" max="8458" width="6.6640625" customWidth="1"/>
    <col min="8459" max="8459" width="13.109375" customWidth="1"/>
    <col min="8460" max="8460" width="7.88671875" customWidth="1"/>
    <col min="8461" max="8461" width="15.21875" customWidth="1"/>
    <col min="8706" max="8706" width="18.77734375" customWidth="1"/>
    <col min="8707" max="8707" width="5.6640625" customWidth="1"/>
    <col min="8708" max="8708" width="6.6640625" customWidth="1"/>
    <col min="8709" max="8709" width="13.109375" customWidth="1"/>
    <col min="8710" max="8710" width="6.6640625" customWidth="1"/>
    <col min="8711" max="8711" width="13.109375" customWidth="1"/>
    <col min="8712" max="8712" width="6.77734375" customWidth="1"/>
    <col min="8713" max="8713" width="13.109375" customWidth="1"/>
    <col min="8714" max="8714" width="6.6640625" customWidth="1"/>
    <col min="8715" max="8715" width="13.109375" customWidth="1"/>
    <col min="8716" max="8716" width="7.88671875" customWidth="1"/>
    <col min="8717" max="8717" width="15.21875" customWidth="1"/>
    <col min="8962" max="8962" width="18.77734375" customWidth="1"/>
    <col min="8963" max="8963" width="5.6640625" customWidth="1"/>
    <col min="8964" max="8964" width="6.6640625" customWidth="1"/>
    <col min="8965" max="8965" width="13.109375" customWidth="1"/>
    <col min="8966" max="8966" width="6.6640625" customWidth="1"/>
    <col min="8967" max="8967" width="13.109375" customWidth="1"/>
    <col min="8968" max="8968" width="6.77734375" customWidth="1"/>
    <col min="8969" max="8969" width="13.109375" customWidth="1"/>
    <col min="8970" max="8970" width="6.6640625" customWidth="1"/>
    <col min="8971" max="8971" width="13.109375" customWidth="1"/>
    <col min="8972" max="8972" width="7.88671875" customWidth="1"/>
    <col min="8973" max="8973" width="15.21875" customWidth="1"/>
    <col min="9218" max="9218" width="18.77734375" customWidth="1"/>
    <col min="9219" max="9219" width="5.6640625" customWidth="1"/>
    <col min="9220" max="9220" width="6.6640625" customWidth="1"/>
    <col min="9221" max="9221" width="13.109375" customWidth="1"/>
    <col min="9222" max="9222" width="6.6640625" customWidth="1"/>
    <col min="9223" max="9223" width="13.109375" customWidth="1"/>
    <col min="9224" max="9224" width="6.77734375" customWidth="1"/>
    <col min="9225" max="9225" width="13.109375" customWidth="1"/>
    <col min="9226" max="9226" width="6.6640625" customWidth="1"/>
    <col min="9227" max="9227" width="13.109375" customWidth="1"/>
    <col min="9228" max="9228" width="7.88671875" customWidth="1"/>
    <col min="9229" max="9229" width="15.21875" customWidth="1"/>
    <col min="9474" max="9474" width="18.77734375" customWidth="1"/>
    <col min="9475" max="9475" width="5.6640625" customWidth="1"/>
    <col min="9476" max="9476" width="6.6640625" customWidth="1"/>
    <col min="9477" max="9477" width="13.109375" customWidth="1"/>
    <col min="9478" max="9478" width="6.6640625" customWidth="1"/>
    <col min="9479" max="9479" width="13.109375" customWidth="1"/>
    <col min="9480" max="9480" width="6.77734375" customWidth="1"/>
    <col min="9481" max="9481" width="13.109375" customWidth="1"/>
    <col min="9482" max="9482" width="6.6640625" customWidth="1"/>
    <col min="9483" max="9483" width="13.109375" customWidth="1"/>
    <col min="9484" max="9484" width="7.88671875" customWidth="1"/>
    <col min="9485" max="9485" width="15.21875" customWidth="1"/>
    <col min="9730" max="9730" width="18.77734375" customWidth="1"/>
    <col min="9731" max="9731" width="5.6640625" customWidth="1"/>
    <col min="9732" max="9732" width="6.6640625" customWidth="1"/>
    <col min="9733" max="9733" width="13.109375" customWidth="1"/>
    <col min="9734" max="9734" width="6.6640625" customWidth="1"/>
    <col min="9735" max="9735" width="13.109375" customWidth="1"/>
    <col min="9736" max="9736" width="6.77734375" customWidth="1"/>
    <col min="9737" max="9737" width="13.109375" customWidth="1"/>
    <col min="9738" max="9738" width="6.6640625" customWidth="1"/>
    <col min="9739" max="9739" width="13.109375" customWidth="1"/>
    <col min="9740" max="9740" width="7.88671875" customWidth="1"/>
    <col min="9741" max="9741" width="15.21875" customWidth="1"/>
    <col min="9986" max="9986" width="18.77734375" customWidth="1"/>
    <col min="9987" max="9987" width="5.6640625" customWidth="1"/>
    <col min="9988" max="9988" width="6.6640625" customWidth="1"/>
    <col min="9989" max="9989" width="13.109375" customWidth="1"/>
    <col min="9990" max="9990" width="6.6640625" customWidth="1"/>
    <col min="9991" max="9991" width="13.109375" customWidth="1"/>
    <col min="9992" max="9992" width="6.77734375" customWidth="1"/>
    <col min="9993" max="9993" width="13.109375" customWidth="1"/>
    <col min="9994" max="9994" width="6.6640625" customWidth="1"/>
    <col min="9995" max="9995" width="13.109375" customWidth="1"/>
    <col min="9996" max="9996" width="7.88671875" customWidth="1"/>
    <col min="9997" max="9997" width="15.21875" customWidth="1"/>
    <col min="10242" max="10242" width="18.77734375" customWidth="1"/>
    <col min="10243" max="10243" width="5.6640625" customWidth="1"/>
    <col min="10244" max="10244" width="6.6640625" customWidth="1"/>
    <col min="10245" max="10245" width="13.109375" customWidth="1"/>
    <col min="10246" max="10246" width="6.6640625" customWidth="1"/>
    <col min="10247" max="10247" width="13.109375" customWidth="1"/>
    <col min="10248" max="10248" width="6.77734375" customWidth="1"/>
    <col min="10249" max="10249" width="13.109375" customWidth="1"/>
    <col min="10250" max="10250" width="6.6640625" customWidth="1"/>
    <col min="10251" max="10251" width="13.109375" customWidth="1"/>
    <col min="10252" max="10252" width="7.88671875" customWidth="1"/>
    <col min="10253" max="10253" width="15.21875" customWidth="1"/>
    <col min="10498" max="10498" width="18.77734375" customWidth="1"/>
    <col min="10499" max="10499" width="5.6640625" customWidth="1"/>
    <col min="10500" max="10500" width="6.6640625" customWidth="1"/>
    <col min="10501" max="10501" width="13.109375" customWidth="1"/>
    <col min="10502" max="10502" width="6.6640625" customWidth="1"/>
    <col min="10503" max="10503" width="13.109375" customWidth="1"/>
    <col min="10504" max="10504" width="6.77734375" customWidth="1"/>
    <col min="10505" max="10505" width="13.109375" customWidth="1"/>
    <col min="10506" max="10506" width="6.6640625" customWidth="1"/>
    <col min="10507" max="10507" width="13.109375" customWidth="1"/>
    <col min="10508" max="10508" width="7.88671875" customWidth="1"/>
    <col min="10509" max="10509" width="15.21875" customWidth="1"/>
    <col min="10754" max="10754" width="18.77734375" customWidth="1"/>
    <col min="10755" max="10755" width="5.6640625" customWidth="1"/>
    <col min="10756" max="10756" width="6.6640625" customWidth="1"/>
    <col min="10757" max="10757" width="13.109375" customWidth="1"/>
    <col min="10758" max="10758" width="6.6640625" customWidth="1"/>
    <col min="10759" max="10759" width="13.109375" customWidth="1"/>
    <col min="10760" max="10760" width="6.77734375" customWidth="1"/>
    <col min="10761" max="10761" width="13.109375" customWidth="1"/>
    <col min="10762" max="10762" width="6.6640625" customWidth="1"/>
    <col min="10763" max="10763" width="13.109375" customWidth="1"/>
    <col min="10764" max="10764" width="7.88671875" customWidth="1"/>
    <col min="10765" max="10765" width="15.21875" customWidth="1"/>
    <col min="11010" max="11010" width="18.77734375" customWidth="1"/>
    <col min="11011" max="11011" width="5.6640625" customWidth="1"/>
    <col min="11012" max="11012" width="6.6640625" customWidth="1"/>
    <col min="11013" max="11013" width="13.109375" customWidth="1"/>
    <col min="11014" max="11014" width="6.6640625" customWidth="1"/>
    <col min="11015" max="11015" width="13.109375" customWidth="1"/>
    <col min="11016" max="11016" width="6.77734375" customWidth="1"/>
    <col min="11017" max="11017" width="13.109375" customWidth="1"/>
    <col min="11018" max="11018" width="6.6640625" customWidth="1"/>
    <col min="11019" max="11019" width="13.109375" customWidth="1"/>
    <col min="11020" max="11020" width="7.88671875" customWidth="1"/>
    <col min="11021" max="11021" width="15.21875" customWidth="1"/>
    <col min="11266" max="11266" width="18.77734375" customWidth="1"/>
    <col min="11267" max="11267" width="5.6640625" customWidth="1"/>
    <col min="11268" max="11268" width="6.6640625" customWidth="1"/>
    <col min="11269" max="11269" width="13.109375" customWidth="1"/>
    <col min="11270" max="11270" width="6.6640625" customWidth="1"/>
    <col min="11271" max="11271" width="13.109375" customWidth="1"/>
    <col min="11272" max="11272" width="6.77734375" customWidth="1"/>
    <col min="11273" max="11273" width="13.109375" customWidth="1"/>
    <col min="11274" max="11274" width="6.6640625" customWidth="1"/>
    <col min="11275" max="11275" width="13.109375" customWidth="1"/>
    <col min="11276" max="11276" width="7.88671875" customWidth="1"/>
    <col min="11277" max="11277" width="15.21875" customWidth="1"/>
    <col min="11522" max="11522" width="18.77734375" customWidth="1"/>
    <col min="11523" max="11523" width="5.6640625" customWidth="1"/>
    <col min="11524" max="11524" width="6.6640625" customWidth="1"/>
    <col min="11525" max="11525" width="13.109375" customWidth="1"/>
    <col min="11526" max="11526" width="6.6640625" customWidth="1"/>
    <col min="11527" max="11527" width="13.109375" customWidth="1"/>
    <col min="11528" max="11528" width="6.77734375" customWidth="1"/>
    <col min="11529" max="11529" width="13.109375" customWidth="1"/>
    <col min="11530" max="11530" width="6.6640625" customWidth="1"/>
    <col min="11531" max="11531" width="13.109375" customWidth="1"/>
    <col min="11532" max="11532" width="7.88671875" customWidth="1"/>
    <col min="11533" max="11533" width="15.21875" customWidth="1"/>
    <col min="11778" max="11778" width="18.77734375" customWidth="1"/>
    <col min="11779" max="11779" width="5.6640625" customWidth="1"/>
    <col min="11780" max="11780" width="6.6640625" customWidth="1"/>
    <col min="11781" max="11781" width="13.109375" customWidth="1"/>
    <col min="11782" max="11782" width="6.6640625" customWidth="1"/>
    <col min="11783" max="11783" width="13.109375" customWidth="1"/>
    <col min="11784" max="11784" width="6.77734375" customWidth="1"/>
    <col min="11785" max="11785" width="13.109375" customWidth="1"/>
    <col min="11786" max="11786" width="6.6640625" customWidth="1"/>
    <col min="11787" max="11787" width="13.109375" customWidth="1"/>
    <col min="11788" max="11788" width="7.88671875" customWidth="1"/>
    <col min="11789" max="11789" width="15.21875" customWidth="1"/>
    <col min="12034" max="12034" width="18.77734375" customWidth="1"/>
    <col min="12035" max="12035" width="5.6640625" customWidth="1"/>
    <col min="12036" max="12036" width="6.6640625" customWidth="1"/>
    <col min="12037" max="12037" width="13.109375" customWidth="1"/>
    <col min="12038" max="12038" width="6.6640625" customWidth="1"/>
    <col min="12039" max="12039" width="13.109375" customWidth="1"/>
    <col min="12040" max="12040" width="6.77734375" customWidth="1"/>
    <col min="12041" max="12041" width="13.109375" customWidth="1"/>
    <col min="12042" max="12042" width="6.6640625" customWidth="1"/>
    <col min="12043" max="12043" width="13.109375" customWidth="1"/>
    <col min="12044" max="12044" width="7.88671875" customWidth="1"/>
    <col min="12045" max="12045" width="15.21875" customWidth="1"/>
    <col min="12290" max="12290" width="18.77734375" customWidth="1"/>
    <col min="12291" max="12291" width="5.6640625" customWidth="1"/>
    <col min="12292" max="12292" width="6.6640625" customWidth="1"/>
    <col min="12293" max="12293" width="13.109375" customWidth="1"/>
    <col min="12294" max="12294" width="6.6640625" customWidth="1"/>
    <col min="12295" max="12295" width="13.109375" customWidth="1"/>
    <col min="12296" max="12296" width="6.77734375" customWidth="1"/>
    <col min="12297" max="12297" width="13.109375" customWidth="1"/>
    <col min="12298" max="12298" width="6.6640625" customWidth="1"/>
    <col min="12299" max="12299" width="13.109375" customWidth="1"/>
    <col min="12300" max="12300" width="7.88671875" customWidth="1"/>
    <col min="12301" max="12301" width="15.21875" customWidth="1"/>
    <col min="12546" max="12546" width="18.77734375" customWidth="1"/>
    <col min="12547" max="12547" width="5.6640625" customWidth="1"/>
    <col min="12548" max="12548" width="6.6640625" customWidth="1"/>
    <col min="12549" max="12549" width="13.109375" customWidth="1"/>
    <col min="12550" max="12550" width="6.6640625" customWidth="1"/>
    <col min="12551" max="12551" width="13.109375" customWidth="1"/>
    <col min="12552" max="12552" width="6.77734375" customWidth="1"/>
    <col min="12553" max="12553" width="13.109375" customWidth="1"/>
    <col min="12554" max="12554" width="6.6640625" customWidth="1"/>
    <col min="12555" max="12555" width="13.109375" customWidth="1"/>
    <col min="12556" max="12556" width="7.88671875" customWidth="1"/>
    <col min="12557" max="12557" width="15.21875" customWidth="1"/>
    <col min="12802" max="12802" width="18.77734375" customWidth="1"/>
    <col min="12803" max="12803" width="5.6640625" customWidth="1"/>
    <col min="12804" max="12804" width="6.6640625" customWidth="1"/>
    <col min="12805" max="12805" width="13.109375" customWidth="1"/>
    <col min="12806" max="12806" width="6.6640625" customWidth="1"/>
    <col min="12807" max="12807" width="13.109375" customWidth="1"/>
    <col min="12808" max="12808" width="6.77734375" customWidth="1"/>
    <col min="12809" max="12809" width="13.109375" customWidth="1"/>
    <col min="12810" max="12810" width="6.6640625" customWidth="1"/>
    <col min="12811" max="12811" width="13.109375" customWidth="1"/>
    <col min="12812" max="12812" width="7.88671875" customWidth="1"/>
    <col min="12813" max="12813" width="15.21875" customWidth="1"/>
    <col min="13058" max="13058" width="18.77734375" customWidth="1"/>
    <col min="13059" max="13059" width="5.6640625" customWidth="1"/>
    <col min="13060" max="13060" width="6.6640625" customWidth="1"/>
    <col min="13061" max="13061" width="13.109375" customWidth="1"/>
    <col min="13062" max="13062" width="6.6640625" customWidth="1"/>
    <col min="13063" max="13063" width="13.109375" customWidth="1"/>
    <col min="13064" max="13064" width="6.77734375" customWidth="1"/>
    <col min="13065" max="13065" width="13.109375" customWidth="1"/>
    <col min="13066" max="13066" width="6.6640625" customWidth="1"/>
    <col min="13067" max="13067" width="13.109375" customWidth="1"/>
    <col min="13068" max="13068" width="7.88671875" customWidth="1"/>
    <col min="13069" max="13069" width="15.21875" customWidth="1"/>
    <col min="13314" max="13314" width="18.77734375" customWidth="1"/>
    <col min="13315" max="13315" width="5.6640625" customWidth="1"/>
    <col min="13316" max="13316" width="6.6640625" customWidth="1"/>
    <col min="13317" max="13317" width="13.109375" customWidth="1"/>
    <col min="13318" max="13318" width="6.6640625" customWidth="1"/>
    <col min="13319" max="13319" width="13.109375" customWidth="1"/>
    <col min="13320" max="13320" width="6.77734375" customWidth="1"/>
    <col min="13321" max="13321" width="13.109375" customWidth="1"/>
    <col min="13322" max="13322" width="6.6640625" customWidth="1"/>
    <col min="13323" max="13323" width="13.109375" customWidth="1"/>
    <col min="13324" max="13324" width="7.88671875" customWidth="1"/>
    <col min="13325" max="13325" width="15.21875" customWidth="1"/>
    <col min="13570" max="13570" width="18.77734375" customWidth="1"/>
    <col min="13571" max="13571" width="5.6640625" customWidth="1"/>
    <col min="13572" max="13572" width="6.6640625" customWidth="1"/>
    <col min="13573" max="13573" width="13.109375" customWidth="1"/>
    <col min="13574" max="13574" width="6.6640625" customWidth="1"/>
    <col min="13575" max="13575" width="13.109375" customWidth="1"/>
    <col min="13576" max="13576" width="6.77734375" customWidth="1"/>
    <col min="13577" max="13577" width="13.109375" customWidth="1"/>
    <col min="13578" max="13578" width="6.6640625" customWidth="1"/>
    <col min="13579" max="13579" width="13.109375" customWidth="1"/>
    <col min="13580" max="13580" width="7.88671875" customWidth="1"/>
    <col min="13581" max="13581" width="15.21875" customWidth="1"/>
    <col min="13826" max="13826" width="18.77734375" customWidth="1"/>
    <col min="13827" max="13827" width="5.6640625" customWidth="1"/>
    <col min="13828" max="13828" width="6.6640625" customWidth="1"/>
    <col min="13829" max="13829" width="13.109375" customWidth="1"/>
    <col min="13830" max="13830" width="6.6640625" customWidth="1"/>
    <col min="13831" max="13831" width="13.109375" customWidth="1"/>
    <col min="13832" max="13832" width="6.77734375" customWidth="1"/>
    <col min="13833" max="13833" width="13.109375" customWidth="1"/>
    <col min="13834" max="13834" width="6.6640625" customWidth="1"/>
    <col min="13835" max="13835" width="13.109375" customWidth="1"/>
    <col min="13836" max="13836" width="7.88671875" customWidth="1"/>
    <col min="13837" max="13837" width="15.21875" customWidth="1"/>
    <col min="14082" max="14082" width="18.77734375" customWidth="1"/>
    <col min="14083" max="14083" width="5.6640625" customWidth="1"/>
    <col min="14084" max="14084" width="6.6640625" customWidth="1"/>
    <col min="14085" max="14085" width="13.109375" customWidth="1"/>
    <col min="14086" max="14086" width="6.6640625" customWidth="1"/>
    <col min="14087" max="14087" width="13.109375" customWidth="1"/>
    <col min="14088" max="14088" width="6.77734375" customWidth="1"/>
    <col min="14089" max="14089" width="13.109375" customWidth="1"/>
    <col min="14090" max="14090" width="6.6640625" customWidth="1"/>
    <col min="14091" max="14091" width="13.109375" customWidth="1"/>
    <col min="14092" max="14092" width="7.88671875" customWidth="1"/>
    <col min="14093" max="14093" width="15.21875" customWidth="1"/>
    <col min="14338" max="14338" width="18.77734375" customWidth="1"/>
    <col min="14339" max="14339" width="5.6640625" customWidth="1"/>
    <col min="14340" max="14340" width="6.6640625" customWidth="1"/>
    <col min="14341" max="14341" width="13.109375" customWidth="1"/>
    <col min="14342" max="14342" width="6.6640625" customWidth="1"/>
    <col min="14343" max="14343" width="13.109375" customWidth="1"/>
    <col min="14344" max="14344" width="6.77734375" customWidth="1"/>
    <col min="14345" max="14345" width="13.109375" customWidth="1"/>
    <col min="14346" max="14346" width="6.6640625" customWidth="1"/>
    <col min="14347" max="14347" width="13.109375" customWidth="1"/>
    <col min="14348" max="14348" width="7.88671875" customWidth="1"/>
    <col min="14349" max="14349" width="15.21875" customWidth="1"/>
    <col min="14594" max="14594" width="18.77734375" customWidth="1"/>
    <col min="14595" max="14595" width="5.6640625" customWidth="1"/>
    <col min="14596" max="14596" width="6.6640625" customWidth="1"/>
    <col min="14597" max="14597" width="13.109375" customWidth="1"/>
    <col min="14598" max="14598" width="6.6640625" customWidth="1"/>
    <col min="14599" max="14599" width="13.109375" customWidth="1"/>
    <col min="14600" max="14600" width="6.77734375" customWidth="1"/>
    <col min="14601" max="14601" width="13.109375" customWidth="1"/>
    <col min="14602" max="14602" width="6.6640625" customWidth="1"/>
    <col min="14603" max="14603" width="13.109375" customWidth="1"/>
    <col min="14604" max="14604" width="7.88671875" customWidth="1"/>
    <col min="14605" max="14605" width="15.21875" customWidth="1"/>
    <col min="14850" max="14850" width="18.77734375" customWidth="1"/>
    <col min="14851" max="14851" width="5.6640625" customWidth="1"/>
    <col min="14852" max="14852" width="6.6640625" customWidth="1"/>
    <col min="14853" max="14853" width="13.109375" customWidth="1"/>
    <col min="14854" max="14854" width="6.6640625" customWidth="1"/>
    <col min="14855" max="14855" width="13.109375" customWidth="1"/>
    <col min="14856" max="14856" width="6.77734375" customWidth="1"/>
    <col min="14857" max="14857" width="13.109375" customWidth="1"/>
    <col min="14858" max="14858" width="6.6640625" customWidth="1"/>
    <col min="14859" max="14859" width="13.109375" customWidth="1"/>
    <col min="14860" max="14860" width="7.88671875" customWidth="1"/>
    <col min="14861" max="14861" width="15.21875" customWidth="1"/>
    <col min="15106" max="15106" width="18.77734375" customWidth="1"/>
    <col min="15107" max="15107" width="5.6640625" customWidth="1"/>
    <col min="15108" max="15108" width="6.6640625" customWidth="1"/>
    <col min="15109" max="15109" width="13.109375" customWidth="1"/>
    <col min="15110" max="15110" width="6.6640625" customWidth="1"/>
    <col min="15111" max="15111" width="13.109375" customWidth="1"/>
    <col min="15112" max="15112" width="6.77734375" customWidth="1"/>
    <col min="15113" max="15113" width="13.109375" customWidth="1"/>
    <col min="15114" max="15114" width="6.6640625" customWidth="1"/>
    <col min="15115" max="15115" width="13.109375" customWidth="1"/>
    <col min="15116" max="15116" width="7.88671875" customWidth="1"/>
    <col min="15117" max="15117" width="15.21875" customWidth="1"/>
    <col min="15362" max="15362" width="18.77734375" customWidth="1"/>
    <col min="15363" max="15363" width="5.6640625" customWidth="1"/>
    <col min="15364" max="15364" width="6.6640625" customWidth="1"/>
    <col min="15365" max="15365" width="13.109375" customWidth="1"/>
    <col min="15366" max="15366" width="6.6640625" customWidth="1"/>
    <col min="15367" max="15367" width="13.109375" customWidth="1"/>
    <col min="15368" max="15368" width="6.77734375" customWidth="1"/>
    <col min="15369" max="15369" width="13.109375" customWidth="1"/>
    <col min="15370" max="15370" width="6.6640625" customWidth="1"/>
    <col min="15371" max="15371" width="13.109375" customWidth="1"/>
    <col min="15372" max="15372" width="7.88671875" customWidth="1"/>
    <col min="15373" max="15373" width="15.21875" customWidth="1"/>
    <col min="15618" max="15618" width="18.77734375" customWidth="1"/>
    <col min="15619" max="15619" width="5.6640625" customWidth="1"/>
    <col min="15620" max="15620" width="6.6640625" customWidth="1"/>
    <col min="15621" max="15621" width="13.109375" customWidth="1"/>
    <col min="15622" max="15622" width="6.6640625" customWidth="1"/>
    <col min="15623" max="15623" width="13.109375" customWidth="1"/>
    <col min="15624" max="15624" width="6.77734375" customWidth="1"/>
    <col min="15625" max="15625" width="13.109375" customWidth="1"/>
    <col min="15626" max="15626" width="6.6640625" customWidth="1"/>
    <col min="15627" max="15627" width="13.109375" customWidth="1"/>
    <col min="15628" max="15628" width="7.88671875" customWidth="1"/>
    <col min="15629" max="15629" width="15.21875" customWidth="1"/>
    <col min="15874" max="15874" width="18.77734375" customWidth="1"/>
    <col min="15875" max="15875" width="5.6640625" customWidth="1"/>
    <col min="15876" max="15876" width="6.6640625" customWidth="1"/>
    <col min="15877" max="15877" width="13.109375" customWidth="1"/>
    <col min="15878" max="15878" width="6.6640625" customWidth="1"/>
    <col min="15879" max="15879" width="13.109375" customWidth="1"/>
    <col min="15880" max="15880" width="6.77734375" customWidth="1"/>
    <col min="15881" max="15881" width="13.109375" customWidth="1"/>
    <col min="15882" max="15882" width="6.6640625" customWidth="1"/>
    <col min="15883" max="15883" width="13.109375" customWidth="1"/>
    <col min="15884" max="15884" width="7.88671875" customWidth="1"/>
    <col min="15885" max="15885" width="15.21875" customWidth="1"/>
    <col min="16130" max="16130" width="18.77734375" customWidth="1"/>
    <col min="16131" max="16131" width="5.6640625" customWidth="1"/>
    <col min="16132" max="16132" width="6.6640625" customWidth="1"/>
    <col min="16133" max="16133" width="13.109375" customWidth="1"/>
    <col min="16134" max="16134" width="6.6640625" customWidth="1"/>
    <col min="16135" max="16135" width="13.109375" customWidth="1"/>
    <col min="16136" max="16136" width="6.77734375" customWidth="1"/>
    <col min="16137" max="16137" width="13.109375" customWidth="1"/>
    <col min="16138" max="16138" width="6.6640625" customWidth="1"/>
    <col min="16139" max="16139" width="13.109375" customWidth="1"/>
    <col min="16140" max="16140" width="7.88671875" customWidth="1"/>
    <col min="16141" max="16141" width="15.21875" customWidth="1"/>
  </cols>
  <sheetData>
    <row r="1" spans="1:17" ht="22.5" customHeight="1" x14ac:dyDescent="0.2">
      <c r="A1" s="1" t="s">
        <v>0</v>
      </c>
      <c r="B1" s="1"/>
      <c r="C1" s="1"/>
      <c r="D1" s="1"/>
    </row>
    <row r="2" spans="1:17" ht="23.25" customHeight="1" x14ac:dyDescent="0.2">
      <c r="A2" s="2" t="s">
        <v>1</v>
      </c>
      <c r="B2" s="2"/>
      <c r="C2" s="2"/>
      <c r="D2" s="2"/>
      <c r="E2" s="2"/>
      <c r="M2" s="3" t="s">
        <v>2</v>
      </c>
    </row>
    <row r="3" spans="1:17" ht="15.9" customHeight="1" x14ac:dyDescent="0.2">
      <c r="A3" s="4"/>
      <c r="B3" s="5" t="s">
        <v>3</v>
      </c>
      <c r="C3" s="6"/>
      <c r="D3" s="7" t="s">
        <v>4</v>
      </c>
      <c r="E3" s="8"/>
      <c r="F3" s="8"/>
      <c r="G3" s="8"/>
      <c r="H3" s="8"/>
      <c r="I3" s="8"/>
      <c r="J3" s="8"/>
      <c r="K3" s="8"/>
      <c r="L3" s="8"/>
      <c r="M3" s="9"/>
    </row>
    <row r="4" spans="1:17" ht="15.9" customHeight="1" x14ac:dyDescent="0.2">
      <c r="A4" s="10"/>
      <c r="C4" s="11"/>
      <c r="D4" s="7" t="s">
        <v>5</v>
      </c>
      <c r="E4" s="9"/>
      <c r="F4" s="7" t="s">
        <v>6</v>
      </c>
      <c r="G4" s="9"/>
      <c r="H4" s="7" t="s">
        <v>7</v>
      </c>
      <c r="I4" s="9"/>
      <c r="J4" s="7" t="s">
        <v>8</v>
      </c>
      <c r="K4" s="9"/>
      <c r="L4" s="7" t="s">
        <v>9</v>
      </c>
      <c r="M4" s="9"/>
    </row>
    <row r="5" spans="1:17" ht="15.9" customHeight="1" x14ac:dyDescent="0.2">
      <c r="A5" s="10" t="s">
        <v>10</v>
      </c>
      <c r="C5" s="12"/>
      <c r="D5" s="13" t="s">
        <v>11</v>
      </c>
      <c r="E5" s="14" t="s">
        <v>12</v>
      </c>
      <c r="F5" s="13" t="s">
        <v>11</v>
      </c>
      <c r="G5" s="14" t="s">
        <v>12</v>
      </c>
      <c r="H5" s="13" t="s">
        <v>11</v>
      </c>
      <c r="I5" s="14" t="s">
        <v>12</v>
      </c>
      <c r="J5" s="13" t="s">
        <v>11</v>
      </c>
      <c r="K5" s="14" t="s">
        <v>12</v>
      </c>
      <c r="L5" s="13" t="s">
        <v>11</v>
      </c>
      <c r="M5" s="14" t="s">
        <v>12</v>
      </c>
    </row>
    <row r="6" spans="1:17" ht="15" customHeight="1" x14ac:dyDescent="0.2">
      <c r="A6" s="15" t="s">
        <v>13</v>
      </c>
      <c r="B6" s="16"/>
      <c r="C6" s="17" t="s">
        <v>14</v>
      </c>
      <c r="D6" s="18">
        <v>0</v>
      </c>
      <c r="E6" s="18">
        <v>0</v>
      </c>
      <c r="F6" s="18">
        <v>370</v>
      </c>
      <c r="G6" s="18">
        <v>11596175</v>
      </c>
      <c r="H6" s="18">
        <v>0</v>
      </c>
      <c r="I6" s="18">
        <v>0</v>
      </c>
      <c r="J6" s="18">
        <v>33</v>
      </c>
      <c r="K6" s="18">
        <v>2586478</v>
      </c>
      <c r="L6" s="19">
        <v>403</v>
      </c>
      <c r="M6" s="20">
        <v>14182653</v>
      </c>
    </row>
    <row r="7" spans="1:17" ht="15" customHeight="1" x14ac:dyDescent="0.2">
      <c r="A7" s="21"/>
      <c r="B7" s="22"/>
      <c r="C7" s="17" t="s">
        <v>15</v>
      </c>
      <c r="D7" s="23">
        <v>0</v>
      </c>
      <c r="E7" s="24">
        <v>0</v>
      </c>
      <c r="F7" s="23">
        <v>339</v>
      </c>
      <c r="G7" s="24">
        <v>8280441</v>
      </c>
      <c r="H7" s="23">
        <v>0</v>
      </c>
      <c r="I7" s="24">
        <v>0</v>
      </c>
      <c r="J7" s="23">
        <v>21</v>
      </c>
      <c r="K7" s="24">
        <v>470182</v>
      </c>
      <c r="L7" s="25">
        <v>360</v>
      </c>
      <c r="M7" s="26">
        <v>8750623</v>
      </c>
    </row>
    <row r="8" spans="1:17" ht="15" customHeight="1" x14ac:dyDescent="0.2">
      <c r="A8" s="27"/>
      <c r="B8" s="28"/>
      <c r="C8" s="29" t="s">
        <v>9</v>
      </c>
      <c r="D8" s="30">
        <v>0</v>
      </c>
      <c r="E8" s="30">
        <v>0</v>
      </c>
      <c r="F8" s="30">
        <v>709</v>
      </c>
      <c r="G8" s="30">
        <v>19876616</v>
      </c>
      <c r="H8" s="30">
        <v>0</v>
      </c>
      <c r="I8" s="30">
        <v>0</v>
      </c>
      <c r="J8" s="30">
        <v>54</v>
      </c>
      <c r="K8" s="30">
        <v>3056660</v>
      </c>
      <c r="L8" s="30">
        <v>763</v>
      </c>
      <c r="M8" s="31">
        <v>22933276</v>
      </c>
    </row>
    <row r="9" spans="1:17" ht="15" customHeight="1" x14ac:dyDescent="0.2">
      <c r="A9" s="15" t="s">
        <v>16</v>
      </c>
      <c r="B9" s="16"/>
      <c r="C9" s="32" t="s">
        <v>14</v>
      </c>
      <c r="D9" s="18">
        <v>0</v>
      </c>
      <c r="E9" s="18">
        <v>0</v>
      </c>
      <c r="F9" s="18">
        <v>418</v>
      </c>
      <c r="G9" s="18">
        <v>37247956</v>
      </c>
      <c r="H9" s="18">
        <v>0</v>
      </c>
      <c r="I9" s="18">
        <v>0</v>
      </c>
      <c r="J9" s="18">
        <v>6</v>
      </c>
      <c r="K9" s="18">
        <v>259200</v>
      </c>
      <c r="L9" s="19">
        <v>424</v>
      </c>
      <c r="M9" s="20">
        <v>37507156</v>
      </c>
    </row>
    <row r="10" spans="1:17" ht="15" customHeight="1" x14ac:dyDescent="0.2">
      <c r="A10" s="21"/>
      <c r="B10" s="22"/>
      <c r="C10" s="17" t="s">
        <v>15</v>
      </c>
      <c r="D10" s="23">
        <v>10</v>
      </c>
      <c r="E10" s="23">
        <v>1257736</v>
      </c>
      <c r="F10" s="23">
        <v>336</v>
      </c>
      <c r="G10" s="23">
        <v>29068290</v>
      </c>
      <c r="H10" s="23">
        <v>0</v>
      </c>
      <c r="I10" s="23">
        <v>0</v>
      </c>
      <c r="J10" s="23">
        <v>10</v>
      </c>
      <c r="K10" s="23">
        <v>1169961</v>
      </c>
      <c r="L10" s="25">
        <v>356</v>
      </c>
      <c r="M10" s="26">
        <v>31495987</v>
      </c>
    </row>
    <row r="11" spans="1:17" ht="15" customHeight="1" x14ac:dyDescent="0.2">
      <c r="A11" s="27"/>
      <c r="B11" s="28"/>
      <c r="C11" s="29" t="s">
        <v>9</v>
      </c>
      <c r="D11" s="30">
        <v>10</v>
      </c>
      <c r="E11" s="30">
        <v>1257736</v>
      </c>
      <c r="F11" s="30">
        <v>754</v>
      </c>
      <c r="G11" s="30">
        <v>66316246</v>
      </c>
      <c r="H11" s="30">
        <v>0</v>
      </c>
      <c r="I11" s="30">
        <v>0</v>
      </c>
      <c r="J11" s="30">
        <v>16</v>
      </c>
      <c r="K11" s="30">
        <v>1429161</v>
      </c>
      <c r="L11" s="30">
        <v>780</v>
      </c>
      <c r="M11" s="31">
        <v>69003143</v>
      </c>
    </row>
    <row r="12" spans="1:17" ht="15" customHeight="1" x14ac:dyDescent="0.2">
      <c r="A12" s="15" t="s">
        <v>17</v>
      </c>
      <c r="B12" s="16"/>
      <c r="C12" s="32" t="s">
        <v>14</v>
      </c>
      <c r="D12" s="18">
        <v>0</v>
      </c>
      <c r="E12" s="33">
        <v>0</v>
      </c>
      <c r="F12" s="18">
        <v>119</v>
      </c>
      <c r="G12" s="33">
        <v>48552297</v>
      </c>
      <c r="H12" s="18">
        <v>0</v>
      </c>
      <c r="I12" s="33">
        <v>0</v>
      </c>
      <c r="J12" s="18">
        <v>16</v>
      </c>
      <c r="K12" s="33">
        <v>20005300</v>
      </c>
      <c r="L12" s="19">
        <v>135</v>
      </c>
      <c r="M12" s="20">
        <v>68557597</v>
      </c>
      <c r="Q12" s="34"/>
    </row>
    <row r="13" spans="1:17" ht="15" customHeight="1" x14ac:dyDescent="0.2">
      <c r="A13" s="21"/>
      <c r="B13" s="22"/>
      <c r="C13" s="17" t="s">
        <v>15</v>
      </c>
      <c r="D13" s="23">
        <v>0</v>
      </c>
      <c r="E13" s="24">
        <v>0</v>
      </c>
      <c r="F13" s="23">
        <v>114</v>
      </c>
      <c r="G13" s="24">
        <v>47199318</v>
      </c>
      <c r="H13" s="23">
        <v>0</v>
      </c>
      <c r="I13" s="24">
        <v>0</v>
      </c>
      <c r="J13" s="23">
        <v>10</v>
      </c>
      <c r="K13" s="24">
        <v>894493</v>
      </c>
      <c r="L13" s="25">
        <v>124</v>
      </c>
      <c r="M13" s="26">
        <v>48093811</v>
      </c>
    </row>
    <row r="14" spans="1:17" ht="15" customHeight="1" x14ac:dyDescent="0.2">
      <c r="A14" s="27"/>
      <c r="B14" s="28"/>
      <c r="C14" s="29" t="s">
        <v>9</v>
      </c>
      <c r="D14" s="30">
        <v>0</v>
      </c>
      <c r="E14" s="30">
        <v>0</v>
      </c>
      <c r="F14" s="30">
        <v>233</v>
      </c>
      <c r="G14" s="30">
        <v>95751615</v>
      </c>
      <c r="H14" s="30">
        <v>0</v>
      </c>
      <c r="I14" s="30">
        <v>0</v>
      </c>
      <c r="J14" s="30">
        <v>26</v>
      </c>
      <c r="K14" s="30">
        <v>20899793</v>
      </c>
      <c r="L14" s="30">
        <v>259</v>
      </c>
      <c r="M14" s="31">
        <v>116651408</v>
      </c>
    </row>
    <row r="15" spans="1:17" ht="15" customHeight="1" x14ac:dyDescent="0.2">
      <c r="A15" s="35" t="s">
        <v>18</v>
      </c>
      <c r="B15" s="36"/>
      <c r="C15" s="32" t="s">
        <v>14</v>
      </c>
      <c r="D15" s="18">
        <v>0</v>
      </c>
      <c r="E15" s="18">
        <v>0</v>
      </c>
      <c r="F15" s="18">
        <v>153</v>
      </c>
      <c r="G15" s="18">
        <v>15491413</v>
      </c>
      <c r="H15" s="18">
        <v>0</v>
      </c>
      <c r="I15" s="18">
        <v>0</v>
      </c>
      <c r="J15" s="18">
        <v>18</v>
      </c>
      <c r="K15" s="18">
        <v>3799464</v>
      </c>
      <c r="L15" s="19">
        <v>171</v>
      </c>
      <c r="M15" s="20">
        <v>19290877</v>
      </c>
    </row>
    <row r="16" spans="1:17" ht="15" customHeight="1" x14ac:dyDescent="0.2">
      <c r="A16" s="37"/>
      <c r="B16" s="38"/>
      <c r="C16" s="17" t="s">
        <v>15</v>
      </c>
      <c r="D16" s="23">
        <v>0</v>
      </c>
      <c r="E16" s="23">
        <v>0</v>
      </c>
      <c r="F16" s="23">
        <v>97</v>
      </c>
      <c r="G16" s="23">
        <v>8207925</v>
      </c>
      <c r="H16" s="23">
        <v>0</v>
      </c>
      <c r="I16" s="23">
        <v>0</v>
      </c>
      <c r="J16" s="23">
        <v>6</v>
      </c>
      <c r="K16" s="23">
        <v>12120200</v>
      </c>
      <c r="L16" s="25">
        <v>103</v>
      </c>
      <c r="M16" s="26">
        <v>20328125</v>
      </c>
    </row>
    <row r="17" spans="1:13" ht="15" customHeight="1" x14ac:dyDescent="0.2">
      <c r="A17" s="39"/>
      <c r="B17" s="40"/>
      <c r="C17" s="29" t="s">
        <v>9</v>
      </c>
      <c r="D17" s="30">
        <v>0</v>
      </c>
      <c r="E17" s="30">
        <v>0</v>
      </c>
      <c r="F17" s="30">
        <v>250</v>
      </c>
      <c r="G17" s="30">
        <v>23699338</v>
      </c>
      <c r="H17" s="30">
        <v>0</v>
      </c>
      <c r="I17" s="30">
        <v>0</v>
      </c>
      <c r="J17" s="30">
        <v>24</v>
      </c>
      <c r="K17" s="30">
        <v>15919664</v>
      </c>
      <c r="L17" s="30">
        <v>274</v>
      </c>
      <c r="M17" s="31">
        <v>39619002</v>
      </c>
    </row>
    <row r="18" spans="1:13" ht="15" customHeight="1" x14ac:dyDescent="0.2">
      <c r="A18" s="15" t="s">
        <v>19</v>
      </c>
      <c r="B18" s="16"/>
      <c r="C18" s="32" t="s">
        <v>14</v>
      </c>
      <c r="D18" s="18">
        <v>0</v>
      </c>
      <c r="E18" s="33">
        <v>0</v>
      </c>
      <c r="F18" s="18">
        <v>0</v>
      </c>
      <c r="G18" s="33">
        <v>0</v>
      </c>
      <c r="H18" s="18">
        <v>0</v>
      </c>
      <c r="I18" s="33">
        <v>0</v>
      </c>
      <c r="J18" s="18">
        <v>0</v>
      </c>
      <c r="K18" s="33">
        <v>0</v>
      </c>
      <c r="L18" s="19">
        <v>0</v>
      </c>
      <c r="M18" s="20">
        <v>0</v>
      </c>
    </row>
    <row r="19" spans="1:13" ht="15" customHeight="1" x14ac:dyDescent="0.2">
      <c r="A19" s="21"/>
      <c r="B19" s="22"/>
      <c r="C19" s="17" t="s">
        <v>15</v>
      </c>
      <c r="D19" s="23">
        <v>0</v>
      </c>
      <c r="E19" s="24">
        <v>0</v>
      </c>
      <c r="F19" s="23">
        <v>0</v>
      </c>
      <c r="G19" s="24">
        <v>0</v>
      </c>
      <c r="H19" s="23">
        <v>0</v>
      </c>
      <c r="I19" s="24">
        <v>0</v>
      </c>
      <c r="J19" s="23">
        <v>0</v>
      </c>
      <c r="K19" s="24">
        <v>0</v>
      </c>
      <c r="L19" s="25">
        <v>0</v>
      </c>
      <c r="M19" s="26">
        <v>0</v>
      </c>
    </row>
    <row r="20" spans="1:13" ht="15" customHeight="1" x14ac:dyDescent="0.2">
      <c r="A20" s="27"/>
      <c r="B20" s="28"/>
      <c r="C20" s="29" t="s">
        <v>9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1">
        <v>0</v>
      </c>
    </row>
    <row r="21" spans="1:13" ht="15" customHeight="1" x14ac:dyDescent="0.2">
      <c r="A21" s="35" t="s">
        <v>20</v>
      </c>
      <c r="B21" s="36"/>
      <c r="C21" s="32" t="s">
        <v>14</v>
      </c>
      <c r="D21" s="18">
        <v>0</v>
      </c>
      <c r="E21" s="33">
        <v>0</v>
      </c>
      <c r="F21" s="18">
        <v>0</v>
      </c>
      <c r="G21" s="33">
        <v>0</v>
      </c>
      <c r="H21" s="18">
        <v>0</v>
      </c>
      <c r="I21" s="33">
        <v>0</v>
      </c>
      <c r="J21" s="18">
        <v>0</v>
      </c>
      <c r="K21" s="33">
        <v>0</v>
      </c>
      <c r="L21" s="19">
        <v>0</v>
      </c>
      <c r="M21" s="20">
        <v>0</v>
      </c>
    </row>
    <row r="22" spans="1:13" ht="15" customHeight="1" x14ac:dyDescent="0.2">
      <c r="A22" s="37"/>
      <c r="B22" s="38"/>
      <c r="C22" s="17" t="s">
        <v>15</v>
      </c>
      <c r="D22" s="23">
        <v>0</v>
      </c>
      <c r="E22" s="24">
        <v>0</v>
      </c>
      <c r="F22" s="23">
        <v>0</v>
      </c>
      <c r="G22" s="24">
        <v>0</v>
      </c>
      <c r="H22" s="23">
        <v>0</v>
      </c>
      <c r="I22" s="24">
        <v>0</v>
      </c>
      <c r="J22" s="23">
        <v>0</v>
      </c>
      <c r="K22" s="24">
        <v>0</v>
      </c>
      <c r="L22" s="25">
        <v>0</v>
      </c>
      <c r="M22" s="26">
        <v>0</v>
      </c>
    </row>
    <row r="23" spans="1:13" ht="15" customHeight="1" x14ac:dyDescent="0.2">
      <c r="A23" s="39"/>
      <c r="B23" s="40"/>
      <c r="C23" s="29" t="s">
        <v>9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1">
        <v>0</v>
      </c>
    </row>
    <row r="24" spans="1:13" ht="15" customHeight="1" x14ac:dyDescent="0.2">
      <c r="A24" s="41" t="s">
        <v>21</v>
      </c>
      <c r="B24" s="41" t="s">
        <v>22</v>
      </c>
      <c r="C24" s="42" t="s">
        <v>14</v>
      </c>
      <c r="D24" s="18">
        <v>0</v>
      </c>
      <c r="E24" s="33">
        <v>0</v>
      </c>
      <c r="F24" s="18">
        <v>0</v>
      </c>
      <c r="G24" s="33">
        <v>0</v>
      </c>
      <c r="H24" s="18">
        <v>0</v>
      </c>
      <c r="I24" s="33">
        <v>0</v>
      </c>
      <c r="J24" s="18">
        <v>0</v>
      </c>
      <c r="K24" s="33">
        <v>0</v>
      </c>
      <c r="L24" s="19">
        <v>0</v>
      </c>
      <c r="M24" s="20">
        <v>0</v>
      </c>
    </row>
    <row r="25" spans="1:13" ht="15" customHeight="1" x14ac:dyDescent="0.2">
      <c r="A25" s="43"/>
      <c r="B25" s="43"/>
      <c r="C25" s="44" t="s">
        <v>15</v>
      </c>
      <c r="D25" s="23">
        <v>0</v>
      </c>
      <c r="E25" s="24">
        <v>0</v>
      </c>
      <c r="F25" s="23">
        <v>0</v>
      </c>
      <c r="G25" s="24">
        <v>0</v>
      </c>
      <c r="H25" s="23">
        <v>0</v>
      </c>
      <c r="I25" s="24">
        <v>0</v>
      </c>
      <c r="J25" s="23">
        <v>0</v>
      </c>
      <c r="K25" s="24">
        <v>0</v>
      </c>
      <c r="L25" s="25">
        <v>0</v>
      </c>
      <c r="M25" s="26">
        <v>0</v>
      </c>
    </row>
    <row r="26" spans="1:13" ht="15" customHeight="1" x14ac:dyDescent="0.2">
      <c r="A26" s="43"/>
      <c r="B26" s="45"/>
      <c r="C26" s="46" t="s">
        <v>9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25">
        <v>0</v>
      </c>
      <c r="M26" s="26">
        <v>0</v>
      </c>
    </row>
    <row r="27" spans="1:13" ht="15" customHeight="1" x14ac:dyDescent="0.2">
      <c r="A27" s="43"/>
      <c r="B27" s="41" t="s">
        <v>23</v>
      </c>
      <c r="C27" s="42" t="s">
        <v>14</v>
      </c>
      <c r="D27" s="18">
        <v>1</v>
      </c>
      <c r="E27" s="33">
        <v>16000</v>
      </c>
      <c r="F27" s="18">
        <v>3347</v>
      </c>
      <c r="G27" s="33">
        <v>124230152</v>
      </c>
      <c r="H27" s="18">
        <v>0</v>
      </c>
      <c r="I27" s="33">
        <v>0</v>
      </c>
      <c r="J27" s="18">
        <v>147</v>
      </c>
      <c r="K27" s="33">
        <v>5438835</v>
      </c>
      <c r="L27" s="19">
        <v>3495</v>
      </c>
      <c r="M27" s="20">
        <v>129684987</v>
      </c>
    </row>
    <row r="28" spans="1:13" ht="15" customHeight="1" x14ac:dyDescent="0.2">
      <c r="A28" s="43"/>
      <c r="B28" s="43"/>
      <c r="C28" s="44" t="s">
        <v>15</v>
      </c>
      <c r="D28" s="23">
        <v>7</v>
      </c>
      <c r="E28" s="24">
        <v>623200</v>
      </c>
      <c r="F28" s="23">
        <v>1717</v>
      </c>
      <c r="G28" s="24">
        <v>60506957</v>
      </c>
      <c r="H28" s="23">
        <v>0</v>
      </c>
      <c r="I28" s="24">
        <v>0</v>
      </c>
      <c r="J28" s="23">
        <v>59</v>
      </c>
      <c r="K28" s="24">
        <v>2351575</v>
      </c>
      <c r="L28" s="25">
        <v>1783</v>
      </c>
      <c r="M28" s="26">
        <v>63481732</v>
      </c>
    </row>
    <row r="29" spans="1:13" ht="15" customHeight="1" x14ac:dyDescent="0.2">
      <c r="A29" s="43"/>
      <c r="B29" s="45"/>
      <c r="C29" s="46" t="s">
        <v>9</v>
      </c>
      <c r="D29" s="47">
        <v>8</v>
      </c>
      <c r="E29" s="47">
        <v>639200</v>
      </c>
      <c r="F29" s="47">
        <v>5064</v>
      </c>
      <c r="G29" s="47">
        <v>184737109</v>
      </c>
      <c r="H29" s="47">
        <v>0</v>
      </c>
      <c r="I29" s="47">
        <v>0</v>
      </c>
      <c r="J29" s="47">
        <v>206</v>
      </c>
      <c r="K29" s="47">
        <v>7790410</v>
      </c>
      <c r="L29" s="25">
        <v>5278</v>
      </c>
      <c r="M29" s="31">
        <v>193166719</v>
      </c>
    </row>
    <row r="30" spans="1:13" ht="15" customHeight="1" x14ac:dyDescent="0.2">
      <c r="A30" s="43"/>
      <c r="B30" s="48" t="s">
        <v>9</v>
      </c>
      <c r="C30" s="17" t="s">
        <v>14</v>
      </c>
      <c r="D30" s="23">
        <v>1</v>
      </c>
      <c r="E30" s="23">
        <v>16000</v>
      </c>
      <c r="F30" s="23">
        <v>3347</v>
      </c>
      <c r="G30" s="23">
        <v>124230152</v>
      </c>
      <c r="H30" s="23">
        <v>0</v>
      </c>
      <c r="I30" s="23">
        <v>0</v>
      </c>
      <c r="J30" s="23">
        <v>147</v>
      </c>
      <c r="K30" s="33">
        <v>5438835</v>
      </c>
      <c r="L30" s="20">
        <v>3495</v>
      </c>
      <c r="M30" s="26">
        <v>129684987</v>
      </c>
    </row>
    <row r="31" spans="1:13" ht="15" customHeight="1" x14ac:dyDescent="0.2">
      <c r="A31" s="43"/>
      <c r="B31" s="48"/>
      <c r="C31" s="17" t="s">
        <v>15</v>
      </c>
      <c r="D31" s="23">
        <v>7</v>
      </c>
      <c r="E31" s="23">
        <v>623200</v>
      </c>
      <c r="F31" s="23">
        <v>1717</v>
      </c>
      <c r="G31" s="23">
        <v>60506957</v>
      </c>
      <c r="H31" s="23">
        <v>0</v>
      </c>
      <c r="I31" s="23">
        <v>0</v>
      </c>
      <c r="J31" s="23">
        <v>59</v>
      </c>
      <c r="K31" s="23">
        <v>2351575</v>
      </c>
      <c r="L31" s="25">
        <v>1783</v>
      </c>
      <c r="M31" s="26">
        <v>63481732</v>
      </c>
    </row>
    <row r="32" spans="1:13" ht="15" customHeight="1" x14ac:dyDescent="0.2">
      <c r="A32" s="45"/>
      <c r="B32" s="49"/>
      <c r="C32" s="29" t="s">
        <v>9</v>
      </c>
      <c r="D32" s="30">
        <v>8</v>
      </c>
      <c r="E32" s="30">
        <v>639200</v>
      </c>
      <c r="F32" s="30">
        <v>5064</v>
      </c>
      <c r="G32" s="30">
        <v>184737109</v>
      </c>
      <c r="H32" s="30">
        <v>0</v>
      </c>
      <c r="I32" s="30">
        <v>0</v>
      </c>
      <c r="J32" s="30">
        <v>206</v>
      </c>
      <c r="K32" s="30">
        <v>7790410</v>
      </c>
      <c r="L32" s="30">
        <v>5278</v>
      </c>
      <c r="M32" s="31">
        <v>193166719</v>
      </c>
    </row>
    <row r="33" spans="1:13" ht="15" customHeight="1" x14ac:dyDescent="0.2">
      <c r="A33" s="15" t="s">
        <v>24</v>
      </c>
      <c r="B33" s="16"/>
      <c r="C33" s="32" t="s">
        <v>14</v>
      </c>
      <c r="D33" s="18">
        <v>0</v>
      </c>
      <c r="E33" s="33">
        <v>0</v>
      </c>
      <c r="F33" s="18">
        <v>0</v>
      </c>
      <c r="G33" s="33">
        <v>0</v>
      </c>
      <c r="H33" s="18">
        <v>0</v>
      </c>
      <c r="I33" s="33">
        <v>0</v>
      </c>
      <c r="J33" s="18">
        <v>0</v>
      </c>
      <c r="K33" s="33">
        <v>0</v>
      </c>
      <c r="L33" s="19">
        <v>0</v>
      </c>
      <c r="M33" s="20">
        <v>0</v>
      </c>
    </row>
    <row r="34" spans="1:13" ht="15" customHeight="1" x14ac:dyDescent="0.2">
      <c r="A34" s="21"/>
      <c r="B34" s="22"/>
      <c r="C34" s="17" t="s">
        <v>15</v>
      </c>
      <c r="D34" s="23">
        <v>0</v>
      </c>
      <c r="E34" s="24">
        <v>0</v>
      </c>
      <c r="F34" s="23">
        <v>0</v>
      </c>
      <c r="G34" s="24">
        <v>0</v>
      </c>
      <c r="H34" s="23">
        <v>0</v>
      </c>
      <c r="I34" s="24">
        <v>0</v>
      </c>
      <c r="J34" s="23">
        <v>0</v>
      </c>
      <c r="K34" s="24">
        <v>0</v>
      </c>
      <c r="L34" s="25">
        <v>0</v>
      </c>
      <c r="M34" s="26">
        <v>0</v>
      </c>
    </row>
    <row r="35" spans="1:13" ht="15" customHeight="1" x14ac:dyDescent="0.2">
      <c r="A35" s="27"/>
      <c r="B35" s="28"/>
      <c r="C35" s="29" t="s">
        <v>9</v>
      </c>
      <c r="D35" s="30">
        <v>0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31">
        <v>0</v>
      </c>
    </row>
    <row r="36" spans="1:13" ht="15" customHeight="1" x14ac:dyDescent="0.2">
      <c r="A36" s="35" t="s">
        <v>25</v>
      </c>
      <c r="B36" s="36"/>
      <c r="C36" s="32" t="s">
        <v>14</v>
      </c>
      <c r="D36" s="18">
        <v>0</v>
      </c>
      <c r="E36" s="33">
        <v>0</v>
      </c>
      <c r="F36" s="18">
        <v>0</v>
      </c>
      <c r="G36" s="33">
        <v>0</v>
      </c>
      <c r="H36" s="18">
        <v>0</v>
      </c>
      <c r="I36" s="33">
        <v>0</v>
      </c>
      <c r="J36" s="18">
        <v>0</v>
      </c>
      <c r="K36" s="33">
        <v>0</v>
      </c>
      <c r="L36" s="19">
        <v>0</v>
      </c>
      <c r="M36" s="20">
        <v>0</v>
      </c>
    </row>
    <row r="37" spans="1:13" ht="15" customHeight="1" x14ac:dyDescent="0.2">
      <c r="A37" s="37"/>
      <c r="B37" s="38"/>
      <c r="C37" s="17" t="s">
        <v>15</v>
      </c>
      <c r="D37" s="23">
        <v>0</v>
      </c>
      <c r="E37" s="24">
        <v>0</v>
      </c>
      <c r="F37" s="23">
        <v>0</v>
      </c>
      <c r="G37" s="24">
        <v>0</v>
      </c>
      <c r="H37" s="23">
        <v>0</v>
      </c>
      <c r="I37" s="24">
        <v>0</v>
      </c>
      <c r="J37" s="23">
        <v>0</v>
      </c>
      <c r="K37" s="24">
        <v>0</v>
      </c>
      <c r="L37" s="25">
        <v>0</v>
      </c>
      <c r="M37" s="26">
        <v>0</v>
      </c>
    </row>
    <row r="38" spans="1:13" ht="15" customHeight="1" x14ac:dyDescent="0.2">
      <c r="A38" s="39"/>
      <c r="B38" s="40"/>
      <c r="C38" s="29" t="s">
        <v>9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1">
        <v>0</v>
      </c>
    </row>
    <row r="39" spans="1:13" ht="15" customHeight="1" x14ac:dyDescent="0.2">
      <c r="A39" s="50" t="s">
        <v>26</v>
      </c>
      <c r="B39" s="51"/>
      <c r="C39" s="32" t="s">
        <v>14</v>
      </c>
      <c r="D39" s="18">
        <v>0</v>
      </c>
      <c r="E39" s="33">
        <v>0</v>
      </c>
      <c r="F39" s="18">
        <v>0</v>
      </c>
      <c r="G39" s="33">
        <v>0</v>
      </c>
      <c r="H39" s="18">
        <v>0</v>
      </c>
      <c r="I39" s="33">
        <v>0</v>
      </c>
      <c r="J39" s="18">
        <v>0</v>
      </c>
      <c r="K39" s="33">
        <v>0</v>
      </c>
      <c r="L39" s="19">
        <v>0</v>
      </c>
      <c r="M39" s="20">
        <v>0</v>
      </c>
    </row>
    <row r="40" spans="1:13" ht="15" customHeight="1" x14ac:dyDescent="0.2">
      <c r="A40" s="52"/>
      <c r="B40" s="53"/>
      <c r="C40" s="17" t="s">
        <v>15</v>
      </c>
      <c r="D40" s="23">
        <v>0</v>
      </c>
      <c r="E40" s="24">
        <v>0</v>
      </c>
      <c r="F40" s="23">
        <v>0</v>
      </c>
      <c r="G40" s="24">
        <v>0</v>
      </c>
      <c r="H40" s="23">
        <v>0</v>
      </c>
      <c r="I40" s="24">
        <v>0</v>
      </c>
      <c r="J40" s="23">
        <v>0</v>
      </c>
      <c r="K40" s="24">
        <v>0</v>
      </c>
      <c r="L40" s="25">
        <v>0</v>
      </c>
      <c r="M40" s="26">
        <v>0</v>
      </c>
    </row>
    <row r="41" spans="1:13" ht="15" customHeight="1" x14ac:dyDescent="0.2">
      <c r="A41" s="54"/>
      <c r="B41" s="55"/>
      <c r="C41" s="29" t="s">
        <v>9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1">
        <v>0</v>
      </c>
    </row>
    <row r="42" spans="1:13" ht="15" customHeight="1" x14ac:dyDescent="0.2">
      <c r="A42" s="35" t="s">
        <v>27</v>
      </c>
      <c r="B42" s="16"/>
      <c r="C42" s="32" t="s">
        <v>14</v>
      </c>
      <c r="D42" s="18">
        <v>0</v>
      </c>
      <c r="E42" s="33">
        <v>0</v>
      </c>
      <c r="F42" s="18">
        <v>0</v>
      </c>
      <c r="G42" s="33">
        <v>0</v>
      </c>
      <c r="H42" s="18">
        <v>0</v>
      </c>
      <c r="I42" s="33">
        <v>0</v>
      </c>
      <c r="J42" s="18">
        <v>0</v>
      </c>
      <c r="K42" s="33">
        <v>0</v>
      </c>
      <c r="L42" s="19">
        <v>0</v>
      </c>
      <c r="M42" s="20">
        <v>0</v>
      </c>
    </row>
    <row r="43" spans="1:13" ht="15" customHeight="1" x14ac:dyDescent="0.2">
      <c r="A43" s="21"/>
      <c r="B43" s="22"/>
      <c r="C43" s="17" t="s">
        <v>15</v>
      </c>
      <c r="D43" s="23">
        <v>0</v>
      </c>
      <c r="E43" s="24">
        <v>0</v>
      </c>
      <c r="F43" s="23">
        <v>0</v>
      </c>
      <c r="G43" s="24">
        <v>0</v>
      </c>
      <c r="H43" s="23">
        <v>0</v>
      </c>
      <c r="I43" s="24">
        <v>0</v>
      </c>
      <c r="J43" s="23">
        <v>0</v>
      </c>
      <c r="K43" s="24">
        <v>0</v>
      </c>
      <c r="L43" s="25">
        <v>0</v>
      </c>
      <c r="M43" s="26">
        <v>0</v>
      </c>
    </row>
    <row r="44" spans="1:13" ht="15" customHeight="1" x14ac:dyDescent="0.2">
      <c r="A44" s="27"/>
      <c r="B44" s="28"/>
      <c r="C44" s="29" t="s">
        <v>9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1">
        <v>0</v>
      </c>
    </row>
    <row r="45" spans="1:13" ht="15" customHeight="1" x14ac:dyDescent="0.2">
      <c r="A45" s="35" t="s">
        <v>28</v>
      </c>
      <c r="B45" s="16"/>
      <c r="C45" s="32" t="s">
        <v>14</v>
      </c>
      <c r="D45" s="18">
        <v>0</v>
      </c>
      <c r="E45" s="33">
        <v>0</v>
      </c>
      <c r="F45" s="18">
        <v>0</v>
      </c>
      <c r="G45" s="33">
        <v>0</v>
      </c>
      <c r="H45" s="18">
        <v>0</v>
      </c>
      <c r="I45" s="33">
        <v>0</v>
      </c>
      <c r="J45" s="18">
        <v>0</v>
      </c>
      <c r="K45" s="33">
        <v>0</v>
      </c>
      <c r="L45" s="19">
        <v>0</v>
      </c>
      <c r="M45" s="20">
        <v>0</v>
      </c>
    </row>
    <row r="46" spans="1:13" ht="15" customHeight="1" x14ac:dyDescent="0.2">
      <c r="A46" s="21"/>
      <c r="B46" s="22"/>
      <c r="C46" s="17" t="s">
        <v>15</v>
      </c>
      <c r="D46" s="23">
        <v>0</v>
      </c>
      <c r="E46" s="24">
        <v>0</v>
      </c>
      <c r="F46" s="23">
        <v>492</v>
      </c>
      <c r="G46" s="24">
        <v>16431824</v>
      </c>
      <c r="H46" s="23">
        <v>0</v>
      </c>
      <c r="I46" s="24">
        <v>0</v>
      </c>
      <c r="J46" s="23">
        <v>13</v>
      </c>
      <c r="K46" s="24">
        <v>575740</v>
      </c>
      <c r="L46" s="25">
        <v>505</v>
      </c>
      <c r="M46" s="26">
        <v>17007564</v>
      </c>
    </row>
    <row r="47" spans="1:13" ht="15" customHeight="1" x14ac:dyDescent="0.2">
      <c r="A47" s="27"/>
      <c r="B47" s="28"/>
      <c r="C47" s="29" t="s">
        <v>9</v>
      </c>
      <c r="D47" s="30">
        <v>0</v>
      </c>
      <c r="E47" s="30">
        <v>0</v>
      </c>
      <c r="F47" s="30">
        <v>492</v>
      </c>
      <c r="G47" s="30">
        <v>16431824</v>
      </c>
      <c r="H47" s="30">
        <v>0</v>
      </c>
      <c r="I47" s="30">
        <v>0</v>
      </c>
      <c r="J47" s="30">
        <v>13</v>
      </c>
      <c r="K47" s="30">
        <v>575740</v>
      </c>
      <c r="L47" s="30">
        <v>505</v>
      </c>
      <c r="M47" s="31">
        <v>17007564</v>
      </c>
    </row>
    <row r="48" spans="1:13" ht="15.9" hidden="1" customHeight="1" x14ac:dyDescent="0.2">
      <c r="A48" s="56"/>
      <c r="B48" s="57" t="s">
        <v>27</v>
      </c>
      <c r="C48" s="32" t="s">
        <v>14</v>
      </c>
      <c r="D48" s="18">
        <v>0</v>
      </c>
      <c r="E48" s="33">
        <v>0</v>
      </c>
      <c r="F48" s="18">
        <v>0</v>
      </c>
      <c r="G48" s="33">
        <v>0</v>
      </c>
      <c r="H48" s="18">
        <v>0</v>
      </c>
      <c r="I48" s="33">
        <v>0</v>
      </c>
      <c r="J48" s="18">
        <v>0</v>
      </c>
      <c r="K48" s="33">
        <v>0</v>
      </c>
      <c r="L48" s="19">
        <v>0</v>
      </c>
      <c r="M48" s="20">
        <v>0</v>
      </c>
    </row>
    <row r="49" spans="1:14" ht="15.9" hidden="1" customHeight="1" x14ac:dyDescent="0.2">
      <c r="A49" s="56"/>
      <c r="B49" s="58"/>
      <c r="C49" s="17" t="s">
        <v>15</v>
      </c>
      <c r="D49" s="23">
        <v>0</v>
      </c>
      <c r="E49" s="24">
        <v>0</v>
      </c>
      <c r="F49" s="23">
        <v>0</v>
      </c>
      <c r="G49" s="24">
        <v>0</v>
      </c>
      <c r="H49" s="23">
        <v>0</v>
      </c>
      <c r="I49" s="24">
        <v>0</v>
      </c>
      <c r="J49" s="23">
        <v>0</v>
      </c>
      <c r="K49" s="24">
        <v>0</v>
      </c>
      <c r="L49" s="25">
        <v>0</v>
      </c>
      <c r="M49" s="26">
        <v>0</v>
      </c>
    </row>
    <row r="50" spans="1:14" ht="15.9" hidden="1" customHeight="1" x14ac:dyDescent="0.2">
      <c r="A50" s="56"/>
      <c r="B50" s="58"/>
      <c r="C50" s="29" t="s">
        <v>9</v>
      </c>
      <c r="D50" s="30">
        <v>0</v>
      </c>
      <c r="E50" s="31">
        <v>0</v>
      </c>
      <c r="F50" s="30">
        <v>0</v>
      </c>
      <c r="G50" s="31">
        <v>0</v>
      </c>
      <c r="H50" s="30">
        <v>0</v>
      </c>
      <c r="I50" s="31">
        <v>0</v>
      </c>
      <c r="J50" s="30">
        <v>0</v>
      </c>
      <c r="K50" s="31">
        <v>0</v>
      </c>
      <c r="L50" s="30">
        <v>0</v>
      </c>
      <c r="M50" s="31">
        <v>0</v>
      </c>
    </row>
    <row r="51" spans="1:14" ht="15.9" hidden="1" customHeight="1" x14ac:dyDescent="0.2">
      <c r="A51" s="56"/>
      <c r="B51" s="57" t="s">
        <v>29</v>
      </c>
      <c r="C51" s="32" t="s">
        <v>14</v>
      </c>
      <c r="D51" s="18">
        <v>0</v>
      </c>
      <c r="E51" s="33">
        <v>0</v>
      </c>
      <c r="F51" s="18">
        <v>0</v>
      </c>
      <c r="G51" s="33">
        <v>0</v>
      </c>
      <c r="H51" s="18">
        <v>0</v>
      </c>
      <c r="I51" s="33">
        <v>0</v>
      </c>
      <c r="J51" s="18">
        <v>0</v>
      </c>
      <c r="K51" s="33">
        <v>0</v>
      </c>
      <c r="L51" s="19">
        <v>0</v>
      </c>
      <c r="M51" s="20">
        <v>0</v>
      </c>
    </row>
    <row r="52" spans="1:14" ht="15.9" hidden="1" customHeight="1" x14ac:dyDescent="0.2">
      <c r="A52" s="56"/>
      <c r="B52" s="58"/>
      <c r="C52" s="17" t="s">
        <v>15</v>
      </c>
      <c r="D52" s="23">
        <v>0</v>
      </c>
      <c r="E52" s="24">
        <v>0</v>
      </c>
      <c r="F52" s="23">
        <v>0</v>
      </c>
      <c r="G52" s="24">
        <v>0</v>
      </c>
      <c r="H52" s="23">
        <v>0</v>
      </c>
      <c r="I52" s="24">
        <v>0</v>
      </c>
      <c r="J52" s="23">
        <v>0</v>
      </c>
      <c r="K52" s="24">
        <v>0</v>
      </c>
      <c r="L52" s="25">
        <v>0</v>
      </c>
      <c r="M52" s="26">
        <v>0</v>
      </c>
    </row>
    <row r="53" spans="1:14" ht="15.9" hidden="1" customHeight="1" x14ac:dyDescent="0.2">
      <c r="A53" s="56"/>
      <c r="B53" s="58"/>
      <c r="C53" s="29" t="s">
        <v>9</v>
      </c>
      <c r="D53" s="30">
        <v>0</v>
      </c>
      <c r="E53" s="31">
        <v>0</v>
      </c>
      <c r="F53" s="30">
        <v>0</v>
      </c>
      <c r="G53" s="31">
        <v>0</v>
      </c>
      <c r="H53" s="30">
        <v>0</v>
      </c>
      <c r="I53" s="31">
        <v>0</v>
      </c>
      <c r="J53" s="30">
        <v>0</v>
      </c>
      <c r="K53" s="31">
        <v>0</v>
      </c>
      <c r="L53" s="30">
        <v>0</v>
      </c>
      <c r="M53" s="31">
        <v>0</v>
      </c>
    </row>
    <row r="54" spans="1:14" ht="15" customHeight="1" x14ac:dyDescent="0.2">
      <c r="A54" s="15" t="s">
        <v>30</v>
      </c>
      <c r="B54" s="16"/>
      <c r="C54" s="32" t="s">
        <v>14</v>
      </c>
      <c r="D54" s="59">
        <v>1</v>
      </c>
      <c r="E54" s="59">
        <v>16000</v>
      </c>
      <c r="F54" s="59">
        <v>4407</v>
      </c>
      <c r="G54" s="59">
        <v>237117993</v>
      </c>
      <c r="H54" s="59">
        <v>0</v>
      </c>
      <c r="I54" s="59">
        <v>0</v>
      </c>
      <c r="J54" s="59">
        <v>220</v>
      </c>
      <c r="K54" s="59">
        <v>32089277</v>
      </c>
      <c r="L54" s="59">
        <v>4628</v>
      </c>
      <c r="M54" s="59">
        <v>269223270</v>
      </c>
      <c r="N54" s="10"/>
    </row>
    <row r="55" spans="1:14" ht="15" customHeight="1" x14ac:dyDescent="0.2">
      <c r="A55" s="21"/>
      <c r="B55" s="22"/>
      <c r="C55" s="17" t="s">
        <v>15</v>
      </c>
      <c r="D55" s="60">
        <v>17</v>
      </c>
      <c r="E55" s="60">
        <v>1880936</v>
      </c>
      <c r="F55" s="60">
        <v>3095</v>
      </c>
      <c r="G55" s="60">
        <v>169694755</v>
      </c>
      <c r="H55" s="60">
        <v>0</v>
      </c>
      <c r="I55" s="60">
        <v>0</v>
      </c>
      <c r="J55" s="60">
        <v>119</v>
      </c>
      <c r="K55" s="60">
        <v>17582151</v>
      </c>
      <c r="L55" s="60">
        <v>3231</v>
      </c>
      <c r="M55" s="60">
        <v>189157842</v>
      </c>
      <c r="N55" s="10"/>
    </row>
    <row r="56" spans="1:14" ht="15" customHeight="1" x14ac:dyDescent="0.2">
      <c r="A56" s="27"/>
      <c r="B56" s="28"/>
      <c r="C56" s="29" t="s">
        <v>9</v>
      </c>
      <c r="D56" s="61">
        <v>18</v>
      </c>
      <c r="E56" s="61">
        <v>1896936</v>
      </c>
      <c r="F56" s="61">
        <v>7502</v>
      </c>
      <c r="G56" s="61">
        <v>406812748</v>
      </c>
      <c r="H56" s="61">
        <v>0</v>
      </c>
      <c r="I56" s="61">
        <v>0</v>
      </c>
      <c r="J56" s="61">
        <v>339</v>
      </c>
      <c r="K56" s="61">
        <v>49671428</v>
      </c>
      <c r="L56" s="61">
        <v>7859</v>
      </c>
      <c r="M56" s="62">
        <v>458381112</v>
      </c>
    </row>
    <row r="57" spans="1:14" ht="27.75" customHeight="1" x14ac:dyDescent="0.2"/>
    <row r="58" spans="1:14" ht="24.75" customHeight="1" x14ac:dyDescent="0.2">
      <c r="A58" s="63" t="s">
        <v>31</v>
      </c>
      <c r="B58" s="63"/>
      <c r="M58" s="3" t="s">
        <v>2</v>
      </c>
    </row>
    <row r="59" spans="1:14" ht="15.9" customHeight="1" x14ac:dyDescent="0.2">
      <c r="A59" s="4"/>
      <c r="B59" s="5" t="s">
        <v>3</v>
      </c>
      <c r="C59" s="6"/>
      <c r="D59" s="64" t="s">
        <v>32</v>
      </c>
      <c r="E59" s="65"/>
      <c r="F59" s="65"/>
      <c r="G59" s="65"/>
      <c r="H59" s="65"/>
      <c r="I59" s="65"/>
      <c r="J59" s="65"/>
      <c r="K59" s="65"/>
      <c r="L59" s="65"/>
      <c r="M59" s="9"/>
    </row>
    <row r="60" spans="1:14" ht="15.9" customHeight="1" x14ac:dyDescent="0.2">
      <c r="A60" s="66"/>
      <c r="B60" s="67"/>
      <c r="C60" s="11"/>
      <c r="D60" s="68" t="s">
        <v>5</v>
      </c>
      <c r="E60" s="69"/>
      <c r="F60" s="68" t="s">
        <v>6</v>
      </c>
      <c r="G60" s="69"/>
      <c r="H60" s="68" t="s">
        <v>7</v>
      </c>
      <c r="I60" s="69"/>
      <c r="J60" s="68" t="s">
        <v>8</v>
      </c>
      <c r="K60" s="69"/>
      <c r="L60" s="68" t="s">
        <v>9</v>
      </c>
      <c r="M60" s="69"/>
    </row>
    <row r="61" spans="1:14" ht="15.9" customHeight="1" x14ac:dyDescent="0.2">
      <c r="A61" s="70" t="s">
        <v>33</v>
      </c>
      <c r="B61" s="71"/>
      <c r="C61" s="12"/>
      <c r="D61" s="13" t="s">
        <v>11</v>
      </c>
      <c r="E61" s="14" t="s">
        <v>12</v>
      </c>
      <c r="F61" s="13" t="s">
        <v>11</v>
      </c>
      <c r="G61" s="14" t="s">
        <v>12</v>
      </c>
      <c r="H61" s="13" t="s">
        <v>11</v>
      </c>
      <c r="I61" s="14" t="s">
        <v>12</v>
      </c>
      <c r="J61" s="13" t="s">
        <v>11</v>
      </c>
      <c r="K61" s="14" t="s">
        <v>12</v>
      </c>
      <c r="L61" s="13" t="s">
        <v>11</v>
      </c>
      <c r="M61" s="14" t="s">
        <v>12</v>
      </c>
    </row>
    <row r="62" spans="1:14" ht="15" customHeight="1" x14ac:dyDescent="0.2">
      <c r="A62" s="72" t="s">
        <v>34</v>
      </c>
      <c r="B62" s="73"/>
      <c r="C62" s="44" t="s">
        <v>14</v>
      </c>
      <c r="D62" s="18">
        <v>0</v>
      </c>
      <c r="E62" s="18">
        <v>0</v>
      </c>
      <c r="F62" s="18">
        <v>969</v>
      </c>
      <c r="G62" s="18">
        <v>61914057</v>
      </c>
      <c r="H62" s="18">
        <v>0</v>
      </c>
      <c r="I62" s="18">
        <v>0</v>
      </c>
      <c r="J62" s="18">
        <v>68</v>
      </c>
      <c r="K62" s="18">
        <v>15484786</v>
      </c>
      <c r="L62" s="19">
        <v>1037</v>
      </c>
      <c r="M62" s="20">
        <v>77398843</v>
      </c>
    </row>
    <row r="63" spans="1:14" ht="15" customHeight="1" x14ac:dyDescent="0.2">
      <c r="A63" s="74"/>
      <c r="B63" s="75"/>
      <c r="C63" s="44" t="s">
        <v>15</v>
      </c>
      <c r="D63" s="23">
        <v>16</v>
      </c>
      <c r="E63" s="23">
        <v>1864936</v>
      </c>
      <c r="F63" s="23">
        <v>714</v>
      </c>
      <c r="G63" s="23">
        <v>33725224</v>
      </c>
      <c r="H63" s="23">
        <v>0</v>
      </c>
      <c r="I63" s="23">
        <v>0</v>
      </c>
      <c r="J63" s="23">
        <v>28</v>
      </c>
      <c r="K63" s="24">
        <v>1794120</v>
      </c>
      <c r="L63" s="25">
        <v>758</v>
      </c>
      <c r="M63" s="26">
        <v>37384280</v>
      </c>
    </row>
    <row r="64" spans="1:14" ht="15" customHeight="1" x14ac:dyDescent="0.2">
      <c r="A64" s="76"/>
      <c r="B64" s="77"/>
      <c r="C64" s="46" t="s">
        <v>9</v>
      </c>
      <c r="D64" s="30">
        <v>16</v>
      </c>
      <c r="E64" s="30">
        <v>1864936</v>
      </c>
      <c r="F64" s="30">
        <v>1683</v>
      </c>
      <c r="G64" s="30">
        <v>95639281</v>
      </c>
      <c r="H64" s="30">
        <v>0</v>
      </c>
      <c r="I64" s="30">
        <v>0</v>
      </c>
      <c r="J64" s="30">
        <v>96</v>
      </c>
      <c r="K64" s="30">
        <v>17278906</v>
      </c>
      <c r="L64" s="30">
        <v>1795</v>
      </c>
      <c r="M64" s="31">
        <v>114783123</v>
      </c>
    </row>
    <row r="65" spans="1:13" ht="15" customHeight="1" x14ac:dyDescent="0.2">
      <c r="A65" s="72" t="s">
        <v>35</v>
      </c>
      <c r="B65" s="73"/>
      <c r="C65" s="42" t="s">
        <v>14</v>
      </c>
      <c r="D65" s="18">
        <v>0</v>
      </c>
      <c r="E65" s="18">
        <v>0</v>
      </c>
      <c r="F65" s="18">
        <v>1453</v>
      </c>
      <c r="G65" s="18">
        <v>74828112</v>
      </c>
      <c r="H65" s="18">
        <v>0</v>
      </c>
      <c r="I65" s="18">
        <v>0</v>
      </c>
      <c r="J65" s="18">
        <v>2</v>
      </c>
      <c r="K65" s="18">
        <v>63000</v>
      </c>
      <c r="L65" s="19">
        <v>1455</v>
      </c>
      <c r="M65" s="20">
        <v>74891112</v>
      </c>
    </row>
    <row r="66" spans="1:13" ht="15" customHeight="1" x14ac:dyDescent="0.2">
      <c r="A66" s="74"/>
      <c r="B66" s="75"/>
      <c r="C66" s="44" t="s">
        <v>15</v>
      </c>
      <c r="D66" s="23">
        <v>0</v>
      </c>
      <c r="E66" s="23">
        <v>0</v>
      </c>
      <c r="F66" s="23">
        <v>1452</v>
      </c>
      <c r="G66" s="24">
        <v>59299321</v>
      </c>
      <c r="H66" s="23">
        <v>0</v>
      </c>
      <c r="I66" s="24">
        <v>0</v>
      </c>
      <c r="J66" s="23">
        <v>6</v>
      </c>
      <c r="K66" s="24">
        <v>297537</v>
      </c>
      <c r="L66" s="25">
        <v>1458</v>
      </c>
      <c r="M66" s="26">
        <v>59596858</v>
      </c>
    </row>
    <row r="67" spans="1:13" ht="15" customHeight="1" x14ac:dyDescent="0.2">
      <c r="A67" s="76"/>
      <c r="B67" s="77"/>
      <c r="C67" s="46" t="s">
        <v>9</v>
      </c>
      <c r="D67" s="30">
        <v>0</v>
      </c>
      <c r="E67" s="30">
        <v>0</v>
      </c>
      <c r="F67" s="30">
        <v>2905</v>
      </c>
      <c r="G67" s="30">
        <v>134127433</v>
      </c>
      <c r="H67" s="30">
        <v>0</v>
      </c>
      <c r="I67" s="30">
        <v>0</v>
      </c>
      <c r="J67" s="30">
        <v>8</v>
      </c>
      <c r="K67" s="30">
        <v>360537</v>
      </c>
      <c r="L67" s="30">
        <v>2913</v>
      </c>
      <c r="M67" s="31">
        <v>134487970</v>
      </c>
    </row>
    <row r="68" spans="1:13" ht="15" customHeight="1" x14ac:dyDescent="0.2">
      <c r="A68" s="72" t="s">
        <v>36</v>
      </c>
      <c r="B68" s="73"/>
      <c r="C68" s="42" t="s">
        <v>14</v>
      </c>
      <c r="D68" s="18">
        <v>0</v>
      </c>
      <c r="E68" s="18">
        <v>0</v>
      </c>
      <c r="F68" s="18">
        <v>206</v>
      </c>
      <c r="G68" s="33">
        <v>7608087</v>
      </c>
      <c r="H68" s="18">
        <v>0</v>
      </c>
      <c r="I68" s="33">
        <v>0</v>
      </c>
      <c r="J68" s="18">
        <v>1</v>
      </c>
      <c r="K68" s="33">
        <v>40000</v>
      </c>
      <c r="L68" s="19">
        <v>207</v>
      </c>
      <c r="M68" s="20">
        <v>7648087</v>
      </c>
    </row>
    <row r="69" spans="1:13" ht="15" customHeight="1" x14ac:dyDescent="0.2">
      <c r="A69" s="74"/>
      <c r="B69" s="75"/>
      <c r="C69" s="44" t="s">
        <v>15</v>
      </c>
      <c r="D69" s="23">
        <v>0</v>
      </c>
      <c r="E69" s="23">
        <v>0</v>
      </c>
      <c r="F69" s="23">
        <v>35</v>
      </c>
      <c r="G69" s="24">
        <v>26615279</v>
      </c>
      <c r="H69" s="23">
        <v>0</v>
      </c>
      <c r="I69" s="24">
        <v>0</v>
      </c>
      <c r="J69" s="23">
        <v>6</v>
      </c>
      <c r="K69" s="24">
        <v>317450</v>
      </c>
      <c r="L69" s="25">
        <v>41</v>
      </c>
      <c r="M69" s="26">
        <v>26932729</v>
      </c>
    </row>
    <row r="70" spans="1:13" ht="15" customHeight="1" x14ac:dyDescent="0.2">
      <c r="A70" s="76"/>
      <c r="B70" s="77"/>
      <c r="C70" s="46" t="s">
        <v>9</v>
      </c>
      <c r="D70" s="30">
        <v>0</v>
      </c>
      <c r="E70" s="30">
        <v>0</v>
      </c>
      <c r="F70" s="30">
        <v>241</v>
      </c>
      <c r="G70" s="30">
        <v>34223366</v>
      </c>
      <c r="H70" s="30">
        <v>0</v>
      </c>
      <c r="I70" s="30">
        <v>0</v>
      </c>
      <c r="J70" s="30">
        <v>7</v>
      </c>
      <c r="K70" s="30">
        <v>357450</v>
      </c>
      <c r="L70" s="30">
        <v>248</v>
      </c>
      <c r="M70" s="31">
        <v>34580816</v>
      </c>
    </row>
    <row r="71" spans="1:13" ht="15" customHeight="1" x14ac:dyDescent="0.2">
      <c r="A71" s="72" t="s">
        <v>37</v>
      </c>
      <c r="B71" s="73"/>
      <c r="C71" s="42" t="s">
        <v>14</v>
      </c>
      <c r="D71" s="18">
        <v>1</v>
      </c>
      <c r="E71" s="18">
        <v>16000</v>
      </c>
      <c r="F71" s="18">
        <v>665</v>
      </c>
      <c r="G71" s="33">
        <v>26372168</v>
      </c>
      <c r="H71" s="18">
        <v>0</v>
      </c>
      <c r="I71" s="33">
        <v>0</v>
      </c>
      <c r="J71" s="18">
        <v>102</v>
      </c>
      <c r="K71" s="78">
        <v>4720623</v>
      </c>
      <c r="L71" s="19">
        <v>768</v>
      </c>
      <c r="M71" s="20">
        <v>31108791</v>
      </c>
    </row>
    <row r="72" spans="1:13" ht="15" customHeight="1" x14ac:dyDescent="0.2">
      <c r="A72" s="74"/>
      <c r="B72" s="75"/>
      <c r="C72" s="44" t="s">
        <v>15</v>
      </c>
      <c r="D72" s="23">
        <v>1</v>
      </c>
      <c r="E72" s="23">
        <v>16000</v>
      </c>
      <c r="F72" s="23">
        <v>99</v>
      </c>
      <c r="G72" s="24">
        <v>3185166</v>
      </c>
      <c r="H72" s="23">
        <v>0</v>
      </c>
      <c r="I72" s="24">
        <v>0</v>
      </c>
      <c r="J72" s="23">
        <v>18</v>
      </c>
      <c r="K72" s="24">
        <v>11682752</v>
      </c>
      <c r="L72" s="25">
        <v>118</v>
      </c>
      <c r="M72" s="26">
        <v>14883918</v>
      </c>
    </row>
    <row r="73" spans="1:13" ht="15" customHeight="1" x14ac:dyDescent="0.2">
      <c r="A73" s="76"/>
      <c r="B73" s="77"/>
      <c r="C73" s="46" t="s">
        <v>9</v>
      </c>
      <c r="D73" s="30">
        <v>2</v>
      </c>
      <c r="E73" s="30">
        <v>32000</v>
      </c>
      <c r="F73" s="30">
        <v>764</v>
      </c>
      <c r="G73" s="30">
        <v>29557334</v>
      </c>
      <c r="H73" s="30">
        <v>0</v>
      </c>
      <c r="I73" s="30">
        <v>0</v>
      </c>
      <c r="J73" s="30">
        <v>120</v>
      </c>
      <c r="K73" s="30">
        <v>16403375</v>
      </c>
      <c r="L73" s="30">
        <v>886</v>
      </c>
      <c r="M73" s="31">
        <v>45992709</v>
      </c>
    </row>
    <row r="74" spans="1:13" ht="15" customHeight="1" x14ac:dyDescent="0.2">
      <c r="A74" s="72" t="s">
        <v>38</v>
      </c>
      <c r="B74" s="73"/>
      <c r="C74" s="42" t="s">
        <v>14</v>
      </c>
      <c r="D74" s="18">
        <v>0</v>
      </c>
      <c r="E74" s="18">
        <v>0</v>
      </c>
      <c r="F74" s="18">
        <v>24</v>
      </c>
      <c r="G74" s="33">
        <v>1178100</v>
      </c>
      <c r="H74" s="18">
        <v>0</v>
      </c>
      <c r="I74" s="33">
        <v>0</v>
      </c>
      <c r="J74" s="18">
        <v>2</v>
      </c>
      <c r="K74" s="33">
        <v>112100</v>
      </c>
      <c r="L74" s="19">
        <v>26</v>
      </c>
      <c r="M74" s="20">
        <v>1290200</v>
      </c>
    </row>
    <row r="75" spans="1:13" ht="15" customHeight="1" x14ac:dyDescent="0.2">
      <c r="A75" s="74"/>
      <c r="B75" s="75"/>
      <c r="C75" s="44" t="s">
        <v>15</v>
      </c>
      <c r="D75" s="23">
        <v>0</v>
      </c>
      <c r="E75" s="23">
        <v>0</v>
      </c>
      <c r="F75" s="23">
        <v>0</v>
      </c>
      <c r="G75" s="24">
        <v>0</v>
      </c>
      <c r="H75" s="23">
        <v>0</v>
      </c>
      <c r="I75" s="24">
        <v>0</v>
      </c>
      <c r="J75" s="23">
        <v>0</v>
      </c>
      <c r="K75" s="24">
        <v>0</v>
      </c>
      <c r="L75" s="25">
        <v>0</v>
      </c>
      <c r="M75" s="26">
        <v>0</v>
      </c>
    </row>
    <row r="76" spans="1:13" ht="15" customHeight="1" x14ac:dyDescent="0.2">
      <c r="A76" s="76"/>
      <c r="B76" s="77"/>
      <c r="C76" s="46" t="s">
        <v>9</v>
      </c>
      <c r="D76" s="30">
        <v>0</v>
      </c>
      <c r="E76" s="30">
        <v>0</v>
      </c>
      <c r="F76" s="30">
        <v>24</v>
      </c>
      <c r="G76" s="30">
        <v>1178100</v>
      </c>
      <c r="H76" s="30">
        <v>0</v>
      </c>
      <c r="I76" s="30">
        <v>0</v>
      </c>
      <c r="J76" s="30">
        <v>2</v>
      </c>
      <c r="K76" s="30">
        <v>112100</v>
      </c>
      <c r="L76" s="30">
        <v>26</v>
      </c>
      <c r="M76" s="31">
        <v>1290200</v>
      </c>
    </row>
    <row r="77" spans="1:13" ht="15" customHeight="1" x14ac:dyDescent="0.2">
      <c r="A77" s="72" t="s">
        <v>39</v>
      </c>
      <c r="B77" s="73"/>
      <c r="C77" s="42" t="s">
        <v>14</v>
      </c>
      <c r="D77" s="18">
        <v>0</v>
      </c>
      <c r="E77" s="18">
        <v>0</v>
      </c>
      <c r="F77" s="18">
        <v>298</v>
      </c>
      <c r="G77" s="33">
        <v>23299642</v>
      </c>
      <c r="H77" s="18">
        <v>0</v>
      </c>
      <c r="I77" s="33">
        <v>0</v>
      </c>
      <c r="J77" s="18">
        <v>0</v>
      </c>
      <c r="K77" s="33">
        <v>0</v>
      </c>
      <c r="L77" s="19">
        <v>298</v>
      </c>
      <c r="M77" s="20">
        <v>23299642</v>
      </c>
    </row>
    <row r="78" spans="1:13" ht="15" customHeight="1" x14ac:dyDescent="0.2">
      <c r="A78" s="74"/>
      <c r="B78" s="75"/>
      <c r="C78" s="44" t="s">
        <v>15</v>
      </c>
      <c r="D78" s="23">
        <v>0</v>
      </c>
      <c r="E78" s="23">
        <v>0</v>
      </c>
      <c r="F78" s="23">
        <v>169</v>
      </c>
      <c r="G78" s="24">
        <v>18708077</v>
      </c>
      <c r="H78" s="23">
        <v>0</v>
      </c>
      <c r="I78" s="24">
        <v>0</v>
      </c>
      <c r="J78" s="23">
        <v>0</v>
      </c>
      <c r="K78" s="24">
        <v>0</v>
      </c>
      <c r="L78" s="25">
        <v>169</v>
      </c>
      <c r="M78" s="26">
        <v>18708077</v>
      </c>
    </row>
    <row r="79" spans="1:13" ht="15" customHeight="1" x14ac:dyDescent="0.2">
      <c r="A79" s="76"/>
      <c r="B79" s="77"/>
      <c r="C79" s="46" t="s">
        <v>9</v>
      </c>
      <c r="D79" s="30">
        <v>0</v>
      </c>
      <c r="E79" s="30">
        <v>0</v>
      </c>
      <c r="F79" s="30">
        <v>467</v>
      </c>
      <c r="G79" s="30">
        <v>42007719</v>
      </c>
      <c r="H79" s="30">
        <v>0</v>
      </c>
      <c r="I79" s="30">
        <v>0</v>
      </c>
      <c r="J79" s="30">
        <v>0</v>
      </c>
      <c r="K79" s="30">
        <v>0</v>
      </c>
      <c r="L79" s="30">
        <v>467</v>
      </c>
      <c r="M79" s="31">
        <v>42007719</v>
      </c>
    </row>
    <row r="80" spans="1:13" ht="15" customHeight="1" x14ac:dyDescent="0.2">
      <c r="A80" s="72" t="s">
        <v>40</v>
      </c>
      <c r="B80" s="73"/>
      <c r="C80" s="42" t="s">
        <v>14</v>
      </c>
      <c r="D80" s="18">
        <v>0</v>
      </c>
      <c r="E80" s="18">
        <v>0</v>
      </c>
      <c r="F80" s="18">
        <v>792</v>
      </c>
      <c r="G80" s="33">
        <v>41917827</v>
      </c>
      <c r="H80" s="18">
        <v>0</v>
      </c>
      <c r="I80" s="33">
        <v>0</v>
      </c>
      <c r="J80" s="18">
        <v>45</v>
      </c>
      <c r="K80" s="33">
        <v>11668768</v>
      </c>
      <c r="L80" s="19">
        <v>837</v>
      </c>
      <c r="M80" s="20">
        <v>53586595</v>
      </c>
    </row>
    <row r="81" spans="1:13" ht="15" customHeight="1" x14ac:dyDescent="0.2">
      <c r="A81" s="74"/>
      <c r="B81" s="75"/>
      <c r="C81" s="44" t="s">
        <v>15</v>
      </c>
      <c r="D81" s="23">
        <v>0</v>
      </c>
      <c r="E81" s="23">
        <v>0</v>
      </c>
      <c r="F81" s="23">
        <v>626</v>
      </c>
      <c r="G81" s="24">
        <v>28161688</v>
      </c>
      <c r="H81" s="23">
        <v>0</v>
      </c>
      <c r="I81" s="24">
        <v>0</v>
      </c>
      <c r="J81" s="23">
        <v>61</v>
      </c>
      <c r="K81" s="24">
        <v>3490292</v>
      </c>
      <c r="L81" s="25">
        <v>687</v>
      </c>
      <c r="M81" s="26">
        <v>31651980</v>
      </c>
    </row>
    <row r="82" spans="1:13" ht="15" customHeight="1" x14ac:dyDescent="0.2">
      <c r="A82" s="76"/>
      <c r="B82" s="77"/>
      <c r="C82" s="46" t="s">
        <v>9</v>
      </c>
      <c r="D82" s="30">
        <v>0</v>
      </c>
      <c r="E82" s="30">
        <v>0</v>
      </c>
      <c r="F82" s="30">
        <v>1418</v>
      </c>
      <c r="G82" s="30">
        <v>70079515</v>
      </c>
      <c r="H82" s="30">
        <v>0</v>
      </c>
      <c r="I82" s="30">
        <v>0</v>
      </c>
      <c r="J82" s="30">
        <v>106</v>
      </c>
      <c r="K82" s="30">
        <v>15159060</v>
      </c>
      <c r="L82" s="30">
        <v>1524</v>
      </c>
      <c r="M82" s="31">
        <v>85238575</v>
      </c>
    </row>
    <row r="83" spans="1:13" ht="15" customHeight="1" x14ac:dyDescent="0.2">
      <c r="A83" s="72" t="s">
        <v>41</v>
      </c>
      <c r="B83" s="73"/>
      <c r="C83" s="42" t="s">
        <v>14</v>
      </c>
      <c r="D83" s="19">
        <v>1</v>
      </c>
      <c r="E83" s="19">
        <v>16000</v>
      </c>
      <c r="F83" s="19">
        <v>4407</v>
      </c>
      <c r="G83" s="19">
        <v>237117993</v>
      </c>
      <c r="H83" s="19">
        <v>0</v>
      </c>
      <c r="I83" s="19">
        <v>0</v>
      </c>
      <c r="J83" s="19">
        <v>220</v>
      </c>
      <c r="K83" s="19">
        <v>32089277</v>
      </c>
      <c r="L83" s="19">
        <v>4628</v>
      </c>
      <c r="M83" s="20">
        <v>269223270</v>
      </c>
    </row>
    <row r="84" spans="1:13" ht="15" customHeight="1" x14ac:dyDescent="0.2">
      <c r="A84" s="74"/>
      <c r="B84" s="75"/>
      <c r="C84" s="44" t="s">
        <v>15</v>
      </c>
      <c r="D84" s="25">
        <v>17</v>
      </c>
      <c r="E84" s="25">
        <v>1880936</v>
      </c>
      <c r="F84" s="25">
        <v>3095</v>
      </c>
      <c r="G84" s="25">
        <v>169694755</v>
      </c>
      <c r="H84" s="25">
        <v>0</v>
      </c>
      <c r="I84" s="25">
        <v>0</v>
      </c>
      <c r="J84" s="25">
        <v>119</v>
      </c>
      <c r="K84" s="25">
        <v>17582151</v>
      </c>
      <c r="L84" s="25">
        <v>3231</v>
      </c>
      <c r="M84" s="26">
        <v>189157842</v>
      </c>
    </row>
    <row r="85" spans="1:13" ht="15" customHeight="1" x14ac:dyDescent="0.2">
      <c r="A85" s="76"/>
      <c r="B85" s="77"/>
      <c r="C85" s="46" t="s">
        <v>9</v>
      </c>
      <c r="D85" s="30">
        <v>18</v>
      </c>
      <c r="E85" s="30">
        <v>1896936</v>
      </c>
      <c r="F85" s="79">
        <v>7502</v>
      </c>
      <c r="G85" s="30">
        <v>406812748</v>
      </c>
      <c r="H85" s="30">
        <v>0</v>
      </c>
      <c r="I85" s="30">
        <v>0</v>
      </c>
      <c r="J85" s="30">
        <v>339</v>
      </c>
      <c r="K85" s="30">
        <v>49671428</v>
      </c>
      <c r="L85" s="30">
        <v>7859</v>
      </c>
      <c r="M85" s="31">
        <v>458381112</v>
      </c>
    </row>
    <row r="88" spans="1:13" x14ac:dyDescent="0.2">
      <c r="D88" s="80" t="s">
        <v>42</v>
      </c>
      <c r="E88" s="81" t="s">
        <v>43</v>
      </c>
    </row>
    <row r="90" spans="1:13" x14ac:dyDescent="0.2">
      <c r="D90" s="82">
        <f t="shared" ref="D90:M92" si="0">D83-D54</f>
        <v>0</v>
      </c>
      <c r="E90" s="82">
        <f t="shared" si="0"/>
        <v>0</v>
      </c>
      <c r="F90" s="82">
        <f t="shared" si="0"/>
        <v>0</v>
      </c>
      <c r="G90" s="82">
        <f t="shared" si="0"/>
        <v>0</v>
      </c>
      <c r="H90" s="82">
        <f t="shared" si="0"/>
        <v>0</v>
      </c>
      <c r="I90" s="82">
        <f t="shared" si="0"/>
        <v>0</v>
      </c>
      <c r="J90" s="82">
        <f t="shared" si="0"/>
        <v>0</v>
      </c>
      <c r="K90" s="82">
        <f t="shared" si="0"/>
        <v>0</v>
      </c>
      <c r="L90" s="82">
        <f t="shared" si="0"/>
        <v>0</v>
      </c>
      <c r="M90" s="82">
        <f t="shared" si="0"/>
        <v>0</v>
      </c>
    </row>
    <row r="91" spans="1:13" x14ac:dyDescent="0.2">
      <c r="D91" s="82">
        <f t="shared" si="0"/>
        <v>0</v>
      </c>
      <c r="E91" s="82">
        <f t="shared" si="0"/>
        <v>0</v>
      </c>
      <c r="F91" s="82">
        <f t="shared" si="0"/>
        <v>0</v>
      </c>
      <c r="G91" s="82">
        <f t="shared" si="0"/>
        <v>0</v>
      </c>
      <c r="H91" s="82">
        <f t="shared" si="0"/>
        <v>0</v>
      </c>
      <c r="I91" s="82">
        <f t="shared" si="0"/>
        <v>0</v>
      </c>
      <c r="J91" s="82">
        <f t="shared" si="0"/>
        <v>0</v>
      </c>
      <c r="K91" s="82">
        <f t="shared" si="0"/>
        <v>0</v>
      </c>
      <c r="L91" s="82">
        <f t="shared" si="0"/>
        <v>0</v>
      </c>
      <c r="M91" s="82">
        <f t="shared" si="0"/>
        <v>0</v>
      </c>
    </row>
    <row r="92" spans="1:13" x14ac:dyDescent="0.2">
      <c r="D92" s="82">
        <f t="shared" si="0"/>
        <v>0</v>
      </c>
      <c r="E92" s="82">
        <f t="shared" si="0"/>
        <v>0</v>
      </c>
      <c r="F92" s="82">
        <f t="shared" si="0"/>
        <v>0</v>
      </c>
      <c r="G92" s="82">
        <f t="shared" si="0"/>
        <v>0</v>
      </c>
      <c r="H92" s="82">
        <f t="shared" si="0"/>
        <v>0</v>
      </c>
      <c r="I92" s="82">
        <f t="shared" si="0"/>
        <v>0</v>
      </c>
      <c r="J92" s="82">
        <f t="shared" si="0"/>
        <v>0</v>
      </c>
      <c r="K92" s="82">
        <f t="shared" si="0"/>
        <v>0</v>
      </c>
      <c r="L92" s="82">
        <f t="shared" si="0"/>
        <v>0</v>
      </c>
      <c r="M92" s="82">
        <f t="shared" si="0"/>
        <v>0</v>
      </c>
    </row>
    <row r="93" spans="1:13" x14ac:dyDescent="0.2">
      <c r="B93" s="83"/>
    </row>
    <row r="94" spans="1:13" x14ac:dyDescent="0.2">
      <c r="B94" s="83"/>
    </row>
    <row r="95" spans="1:13" x14ac:dyDescent="0.2">
      <c r="L95" s="82">
        <f>L85-D85</f>
        <v>7841</v>
      </c>
      <c r="M95" s="82">
        <f>M85-E85</f>
        <v>456484176</v>
      </c>
    </row>
  </sheetData>
  <mergeCells count="34">
    <mergeCell ref="A74:B76"/>
    <mergeCell ref="A77:B79"/>
    <mergeCell ref="A80:B82"/>
    <mergeCell ref="A83:B85"/>
    <mergeCell ref="J60:K60"/>
    <mergeCell ref="L60:M60"/>
    <mergeCell ref="A62:B64"/>
    <mergeCell ref="A65:B67"/>
    <mergeCell ref="A68:B70"/>
    <mergeCell ref="A71:B73"/>
    <mergeCell ref="A54:B56"/>
    <mergeCell ref="B59:C59"/>
    <mergeCell ref="A60:B60"/>
    <mergeCell ref="D60:E60"/>
    <mergeCell ref="F60:G60"/>
    <mergeCell ref="H60:I60"/>
    <mergeCell ref="A36:B38"/>
    <mergeCell ref="A39:B41"/>
    <mergeCell ref="A42:B44"/>
    <mergeCell ref="A45:B47"/>
    <mergeCell ref="B48:B50"/>
    <mergeCell ref="B51:B53"/>
    <mergeCell ref="A21:B23"/>
    <mergeCell ref="A24:A32"/>
    <mergeCell ref="B24:B26"/>
    <mergeCell ref="B27:B29"/>
    <mergeCell ref="B30:B32"/>
    <mergeCell ref="A33:B35"/>
    <mergeCell ref="B3:C3"/>
    <mergeCell ref="A6:B8"/>
    <mergeCell ref="A9:B11"/>
    <mergeCell ref="A12:B14"/>
    <mergeCell ref="A15:B17"/>
    <mergeCell ref="A18:B20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scale="59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64</vt:lpstr>
      <vt:lpstr>'64'!Print_Area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髙橋 真弓</dc:creator>
  <cp:lastModifiedBy>髙橋 真弓</cp:lastModifiedBy>
  <dcterms:created xsi:type="dcterms:W3CDTF">2025-12-17T08:14:40Z</dcterms:created>
  <dcterms:modified xsi:type="dcterms:W3CDTF">2025-12-17T08:15:29Z</dcterms:modified>
</cp:coreProperties>
</file>