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Box\復興・総合計画課\00F_総合計画\00F_2_福島県総合計画審議会\00F_2_01_総合計画審議会一般（会議一般）_10年\R7\02_第２回総合計画審議会（8月6日）\04_資料\参考資料0805修正【確定版】\"/>
    </mc:Choice>
  </mc:AlternateContent>
  <xr:revisionPtr revIDLastSave="0" documentId="13_ncr:1_{E4CB4F80-3A6A-43B2-B976-4A03A08783F6}" xr6:coauthVersionLast="47" xr6:coauthVersionMax="47" xr10:uidLastSave="{00000000-0000-0000-0000-000000000000}"/>
  <bookViews>
    <workbookView xWindow="-108" yWindow="-108" windowWidth="23256" windowHeight="13896" tabRatio="603" xr2:uid="{00000000-000D-0000-FFFF-FFFF00000000}"/>
  </bookViews>
  <sheets>
    <sheet name="R6事業一覧" sheetId="1" r:id="rId1"/>
  </sheets>
  <definedNames>
    <definedName name="_xlnm._FilterDatabase" localSheetId="0" hidden="1">'R6事業一覧'!$A$2:$CI$1035</definedName>
    <definedName name="_xlnm.Print_Area" localSheetId="0">'R6事業一覧'!$O$1:$BY$1035</definedName>
    <definedName name="_xlnm.Print_Titles" localSheetId="0">'R6事業一覧'!$1:$2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07" i="1" l="1"/>
  <c r="N1005" i="1"/>
  <c r="N1003" i="1"/>
  <c r="N1002" i="1"/>
  <c r="N998" i="1"/>
  <c r="N995" i="1"/>
  <c r="N993" i="1"/>
  <c r="N992" i="1"/>
  <c r="N990" i="1"/>
  <c r="N988" i="1"/>
  <c r="N984" i="1"/>
  <c r="N981" i="1"/>
  <c r="N977" i="1"/>
  <c r="N969" i="1"/>
  <c r="N967" i="1"/>
  <c r="N965" i="1"/>
  <c r="N1014" i="1" s="1"/>
  <c r="N962" i="1"/>
  <c r="N961" i="1"/>
  <c r="N959" i="1"/>
  <c r="N957" i="1"/>
  <c r="N955" i="1"/>
  <c r="N954" i="1"/>
  <c r="N952" i="1"/>
  <c r="N950" i="1"/>
  <c r="N946" i="1"/>
  <c r="N945" i="1"/>
  <c r="N941" i="1"/>
  <c r="N937" i="1"/>
  <c r="N935" i="1"/>
  <c r="N920" i="1"/>
  <c r="N919" i="1"/>
  <c r="N917" i="1"/>
  <c r="N916" i="1"/>
  <c r="N914" i="1"/>
  <c r="N911" i="1"/>
  <c r="N909" i="1"/>
  <c r="N907" i="1"/>
  <c r="N906" i="1"/>
  <c r="N904" i="1"/>
  <c r="N902" i="1"/>
  <c r="N894" i="1"/>
  <c r="N892" i="1"/>
  <c r="N887" i="1"/>
  <c r="N886" i="1"/>
  <c r="N877" i="1"/>
  <c r="N874" i="1"/>
  <c r="N871" i="1"/>
  <c r="N867" i="1"/>
  <c r="N860" i="1"/>
  <c r="N859" i="1"/>
  <c r="N857" i="1"/>
  <c r="N853" i="1"/>
  <c r="N850" i="1"/>
  <c r="N843" i="1"/>
  <c r="N842" i="1"/>
  <c r="N838" i="1"/>
  <c r="N835" i="1"/>
  <c r="N828" i="1"/>
  <c r="N827" i="1"/>
  <c r="N825" i="1"/>
  <c r="N823" i="1"/>
  <c r="N773" i="1"/>
  <c r="N771" i="1"/>
  <c r="N770" i="1"/>
  <c r="N767" i="1"/>
  <c r="N763" i="1"/>
  <c r="N761" i="1"/>
  <c r="N760" i="1"/>
  <c r="N751" i="1"/>
  <c r="N748" i="1"/>
  <c r="N745" i="1"/>
  <c r="N786" i="1" s="1"/>
  <c r="N740" i="1"/>
  <c r="N729" i="1"/>
  <c r="N721" i="1"/>
  <c r="N718" i="1"/>
  <c r="N715" i="1"/>
  <c r="N712" i="1"/>
  <c r="N711" i="1"/>
  <c r="N706" i="1"/>
  <c r="N704" i="1"/>
  <c r="N700" i="1"/>
  <c r="N697" i="1"/>
  <c r="N696" i="1"/>
  <c r="N694" i="1"/>
  <c r="N692" i="1"/>
  <c r="N690" i="1"/>
  <c r="N689" i="1"/>
  <c r="N687" i="1"/>
  <c r="N684" i="1"/>
  <c r="N682" i="1"/>
  <c r="N681" i="1"/>
  <c r="N679" i="1"/>
  <c r="N636" i="1"/>
  <c r="N634" i="1"/>
  <c r="N632" i="1"/>
  <c r="N631" i="1"/>
  <c r="N628" i="1"/>
  <c r="N625" i="1"/>
  <c r="N620" i="1"/>
  <c r="N617" i="1"/>
  <c r="N616" i="1"/>
  <c r="N645" i="1"/>
  <c r="N608" i="1"/>
  <c r="N602" i="1"/>
  <c r="N601" i="1"/>
  <c r="N598" i="1"/>
  <c r="N518" i="1"/>
  <c r="N515" i="1"/>
  <c r="N513" i="1"/>
  <c r="N507" i="1"/>
  <c r="N506" i="1"/>
  <c r="N504" i="1"/>
  <c r="N501" i="1"/>
  <c r="N499" i="1"/>
  <c r="N498" i="1"/>
  <c r="N525" i="1" s="1"/>
  <c r="N495" i="1"/>
  <c r="N492" i="1"/>
  <c r="N490" i="1"/>
  <c r="N489" i="1"/>
  <c r="N486" i="1"/>
  <c r="N484" i="1"/>
  <c r="N481" i="1"/>
  <c r="N480" i="1"/>
  <c r="N477" i="1"/>
  <c r="N475" i="1"/>
  <c r="N472" i="1"/>
  <c r="N470" i="1"/>
  <c r="N465" i="1"/>
  <c r="N464" i="1"/>
  <c r="N461" i="1"/>
  <c r="N454" i="1"/>
  <c r="N452" i="1"/>
  <c r="N451" i="1"/>
  <c r="N447" i="1"/>
  <c r="N444" i="1"/>
  <c r="N283" i="1"/>
  <c r="N306" i="1" s="1"/>
  <c r="N281" i="1"/>
  <c r="N277" i="1"/>
  <c r="N273" i="1"/>
  <c r="N272" i="1"/>
  <c r="N268" i="1"/>
  <c r="N266" i="1"/>
  <c r="N261" i="1"/>
  <c r="N250" i="1"/>
  <c r="N243" i="1"/>
  <c r="N241" i="1"/>
  <c r="N237" i="1"/>
  <c r="N234" i="1"/>
  <c r="N233" i="1"/>
  <c r="N231" i="1"/>
  <c r="N229" i="1"/>
  <c r="N227" i="1"/>
  <c r="N226" i="1"/>
  <c r="N224" i="1"/>
  <c r="N220" i="1"/>
  <c r="N218" i="1"/>
  <c r="N217" i="1"/>
  <c r="N214" i="1"/>
  <c r="N208" i="1"/>
  <c r="N206" i="1"/>
  <c r="N203" i="1"/>
  <c r="N197" i="1"/>
  <c r="N192" i="1"/>
  <c r="N189" i="1"/>
  <c r="N186" i="1"/>
  <c r="N185" i="1"/>
  <c r="N182" i="1"/>
  <c r="N179" i="1"/>
  <c r="N177" i="1"/>
  <c r="N174" i="1"/>
  <c r="N173" i="1"/>
  <c r="N168" i="1"/>
  <c r="N163" i="1"/>
  <c r="N155" i="1"/>
  <c r="N154" i="1"/>
  <c r="N152" i="1"/>
  <c r="N149" i="1"/>
  <c r="N144" i="1"/>
  <c r="N141" i="1"/>
  <c r="N135" i="1"/>
  <c r="N134" i="1"/>
  <c r="N130" i="1"/>
  <c r="N126" i="1"/>
  <c r="N119" i="1"/>
  <c r="N118" i="1"/>
  <c r="N115" i="1"/>
  <c r="N109" i="1"/>
  <c r="N95" i="1"/>
  <c r="N1033" i="1" l="1"/>
  <c r="N1034" i="1"/>
  <c r="N1029" i="1"/>
  <c r="N1027" i="1"/>
  <c r="N1025" i="1"/>
  <c r="N1022" i="1"/>
  <c r="N1023" i="1"/>
  <c r="N1020" i="1"/>
  <c r="N1016" i="1"/>
  <c r="N808" i="1"/>
  <c r="N806" i="1"/>
  <c r="N801" i="1"/>
  <c r="N802" i="1"/>
  <c r="N796" i="1"/>
  <c r="N797" i="1"/>
  <c r="N793" i="1"/>
  <c r="N791" i="1"/>
  <c r="N789" i="1"/>
  <c r="N785" i="1"/>
  <c r="N668" i="1"/>
  <c r="N665" i="1"/>
  <c r="N662" i="1"/>
  <c r="N663" i="1"/>
  <c r="N660" i="1"/>
  <c r="N657" i="1"/>
  <c r="N654" i="1"/>
  <c r="N650" i="1"/>
  <c r="N651" i="1"/>
  <c r="N648" i="1"/>
  <c r="N588" i="1"/>
  <c r="N586" i="1"/>
  <c r="N583" i="1"/>
  <c r="N584" i="1"/>
  <c r="N572" i="1"/>
  <c r="N563" i="1"/>
  <c r="N555" i="1"/>
  <c r="N551" i="1"/>
  <c r="N552" i="1"/>
  <c r="N546" i="1"/>
  <c r="N543" i="1"/>
  <c r="N539" i="1"/>
  <c r="N540" i="1"/>
  <c r="N537" i="1"/>
  <c r="N532" i="1"/>
  <c r="N533" i="1"/>
  <c r="N530" i="1"/>
  <c r="N527" i="1"/>
  <c r="N434" i="1"/>
  <c r="N429" i="1"/>
  <c r="N413" i="1"/>
  <c r="N414" i="1"/>
  <c r="N411" i="1"/>
  <c r="N409" i="1"/>
  <c r="N406" i="1"/>
  <c r="N403" i="1"/>
  <c r="N404" i="1"/>
  <c r="N401" i="1"/>
  <c r="N398" i="1"/>
  <c r="N399" i="1"/>
  <c r="N383" i="1"/>
  <c r="N396" i="1"/>
  <c r="N377" i="1"/>
  <c r="N369" i="1"/>
  <c r="N370" i="1"/>
  <c r="N366" i="1"/>
  <c r="N362" i="1"/>
  <c r="N363" i="1"/>
  <c r="N354" i="1"/>
  <c r="N352" i="1"/>
  <c r="N343" i="1"/>
  <c r="N344" i="1"/>
  <c r="N333" i="1"/>
  <c r="N319" i="1"/>
  <c r="N330" i="1"/>
  <c r="N314" i="1"/>
  <c r="N315" i="1"/>
  <c r="N310" i="1"/>
  <c r="N86" i="1" l="1"/>
  <c r="N85" i="1"/>
  <c r="N71" i="1"/>
  <c r="N69" i="1"/>
  <c r="N64" i="1"/>
  <c r="N57" i="1"/>
  <c r="N56" i="1"/>
  <c r="N52" i="1"/>
</calcChain>
</file>

<file path=xl/sharedStrings.xml><?xml version="1.0" encoding="utf-8"?>
<sst xmlns="http://schemas.openxmlformats.org/spreadsheetml/2006/main" count="37317" uniqueCount="13645">
  <si>
    <t>地域を結ぶ社会基盤の整備促進</t>
    <rPh sb="0" eb="2">
      <t>チイキ</t>
    </rPh>
    <rPh sb="3" eb="4">
      <t>ムス</t>
    </rPh>
    <rPh sb="5" eb="7">
      <t>シャカイ</t>
    </rPh>
    <rPh sb="7" eb="9">
      <t>キバン</t>
    </rPh>
    <rPh sb="10" eb="12">
      <t>セイビ</t>
    </rPh>
    <rPh sb="12" eb="14">
      <t>ソクシン</t>
    </rPh>
    <phoneticPr fontId="6"/>
  </si>
  <si>
    <t>福島の産業を支える人材の確保・育成</t>
    <rPh sb="0" eb="2">
      <t>フクシマ</t>
    </rPh>
    <rPh sb="3" eb="5">
      <t>サンギョウ</t>
    </rPh>
    <rPh sb="6" eb="7">
      <t>ササ</t>
    </rPh>
    <rPh sb="9" eb="11">
      <t>ジンザイ</t>
    </rPh>
    <rPh sb="12" eb="14">
      <t>カクホ</t>
    </rPh>
    <rPh sb="15" eb="17">
      <t>イクセイ</t>
    </rPh>
    <phoneticPr fontId="6"/>
  </si>
  <si>
    <t>魅力を最大限いかした観光・交流の促進</t>
    <rPh sb="0" eb="2">
      <t>ミリョク</t>
    </rPh>
    <rPh sb="3" eb="6">
      <t>サイダイゲン</t>
    </rPh>
    <rPh sb="10" eb="12">
      <t>カンコウ</t>
    </rPh>
    <rPh sb="13" eb="15">
      <t>コウリュウ</t>
    </rPh>
    <rPh sb="16" eb="18">
      <t>ソクシン</t>
    </rPh>
    <phoneticPr fontId="6"/>
  </si>
  <si>
    <t>もうかる農林水産業の実現</t>
    <rPh sb="4" eb="6">
      <t>ノウリン</t>
    </rPh>
    <rPh sb="6" eb="9">
      <t>スイサンギョウ</t>
    </rPh>
    <rPh sb="10" eb="12">
      <t>ジツゲン</t>
    </rPh>
    <phoneticPr fontId="6"/>
  </si>
  <si>
    <t>地域産業の持続的発展</t>
    <rPh sb="0" eb="2">
      <t>チイキ</t>
    </rPh>
    <rPh sb="2" eb="4">
      <t>サンギョウ</t>
    </rPh>
    <rPh sb="5" eb="8">
      <t>ジゾクテキ</t>
    </rPh>
    <rPh sb="8" eb="10">
      <t>ハッテン</t>
    </rPh>
    <phoneticPr fontId="6"/>
  </si>
  <si>
    <t>ふれあいと親しみのある魅力あふれる県づくり</t>
    <rPh sb="5" eb="6">
      <t>シタ</t>
    </rPh>
    <rPh sb="11" eb="13">
      <t>ミリョク</t>
    </rPh>
    <rPh sb="17" eb="18">
      <t>ケン</t>
    </rPh>
    <phoneticPr fontId="6"/>
  </si>
  <si>
    <t>環境と調和・共生する県づくり</t>
    <rPh sb="0" eb="2">
      <t>カンキョウ</t>
    </rPh>
    <rPh sb="3" eb="5">
      <t>チョウワ</t>
    </rPh>
    <rPh sb="6" eb="8">
      <t>キョウセイ</t>
    </rPh>
    <rPh sb="10" eb="11">
      <t>ケン</t>
    </rPh>
    <phoneticPr fontId="6"/>
  </si>
  <si>
    <t>災害に強く治安が確保されている安全・安心な県づくり</t>
    <rPh sb="0" eb="2">
      <t>サイガイ</t>
    </rPh>
    <rPh sb="3" eb="4">
      <t>ツヨ</t>
    </rPh>
    <rPh sb="5" eb="7">
      <t>チアン</t>
    </rPh>
    <rPh sb="8" eb="10">
      <t>カクホ</t>
    </rPh>
    <rPh sb="15" eb="17">
      <t>アンゼン</t>
    </rPh>
    <rPh sb="18" eb="20">
      <t>アンシン</t>
    </rPh>
    <rPh sb="21" eb="22">
      <t>ケン</t>
    </rPh>
    <phoneticPr fontId="6"/>
  </si>
  <si>
    <t>東日本大震災・原子力災害からの復興・再生</t>
    <rPh sb="0" eb="3">
      <t>ヒガシニホン</t>
    </rPh>
    <rPh sb="3" eb="6">
      <t>ダイシンサイ</t>
    </rPh>
    <rPh sb="7" eb="10">
      <t>ゲンシリョク</t>
    </rPh>
    <rPh sb="10" eb="12">
      <t>サイガイ</t>
    </rPh>
    <rPh sb="15" eb="17">
      <t>フッコウ</t>
    </rPh>
    <rPh sb="18" eb="20">
      <t>サイセイ</t>
    </rPh>
    <phoneticPr fontId="6"/>
  </si>
  <si>
    <t>福島への新しい人の流れづくり</t>
    <rPh sb="0" eb="2">
      <t>フクシマ</t>
    </rPh>
    <rPh sb="4" eb="5">
      <t>アタラ</t>
    </rPh>
    <rPh sb="7" eb="8">
      <t>ヒト</t>
    </rPh>
    <rPh sb="9" eb="10">
      <t>ナガ</t>
    </rPh>
    <phoneticPr fontId="6"/>
  </si>
  <si>
    <t>誰もがいきいきと暮らせる県づくり</t>
    <rPh sb="0" eb="1">
      <t>ダレ</t>
    </rPh>
    <rPh sb="8" eb="9">
      <t>ク</t>
    </rPh>
    <rPh sb="12" eb="13">
      <t>ケン</t>
    </rPh>
    <phoneticPr fontId="6"/>
  </si>
  <si>
    <t>「福島ならでは」の教育の充実</t>
    <rPh sb="1" eb="3">
      <t>フクシマ</t>
    </rPh>
    <rPh sb="9" eb="11">
      <t>キョウイク</t>
    </rPh>
    <rPh sb="12" eb="14">
      <t>ジュウジツ</t>
    </rPh>
    <phoneticPr fontId="6"/>
  </si>
  <si>
    <t>他</t>
    <rPh sb="0" eb="1">
      <t>ホカ</t>
    </rPh>
    <phoneticPr fontId="6"/>
  </si>
  <si>
    <t>主要</t>
    <rPh sb="0" eb="2">
      <t>シュヨウ</t>
    </rPh>
    <phoneticPr fontId="6"/>
  </si>
  <si>
    <t>重点</t>
    <rPh sb="0" eb="2">
      <t>ジュウテン</t>
    </rPh>
    <phoneticPr fontId="6"/>
  </si>
  <si>
    <t>パーセント</t>
  </si>
  <si>
    <t>携帯電話人口カバー率</t>
  </si>
  <si>
    <t>その他</t>
  </si>
  <si>
    <t>規模・内容・手法を維持して継続</t>
  </si>
  <si>
    <t>未整備エリアの多くは山中に点在する小集落や電力会社による電力線の整備が進んでいないエリアであるが、こうした採算性の低いエリアについても携帯電話事業者の参画を得て、補助事業につなげる必要がある。</t>
  </si>
  <si>
    <t>県内市町村から補助要望のあった事業については、国から全て補助事業として認められており、継続して市町村の積極的な補助事業活用を促進する必要がある。</t>
  </si>
  <si>
    <t xml:space="preserve">○次の携帯電話の不通話地域を解消した。
・浪江町広谷地地区（令和４年度からの繰越事業）
</t>
  </si>
  <si>
    <t>次の携帯電話の不通話地域を解消するため、携帯電話等の基地局施設（鉄塔、無線設備等）の整備を行う市町村へ補助金を交付。
・浪江町広谷地地区（令和４年度からの繰り越し事業）</t>
  </si>
  <si>
    <t>0円</t>
  </si>
  <si>
    <t>該当なし</t>
  </si>
  <si>
    <t>なし</t>
  </si>
  <si>
    <t>県内市町村から補助要望のあった事業については、国から全て補助事業として認められており、課題はない。</t>
  </si>
  <si>
    <t>実績なし</t>
  </si>
  <si>
    <t>携帯電話の不通話地域を解消するため、携帯電話等の基地局施設（鉄塔、無線設備等）の整備を行う市町村へ補助金を交付するが、今年度実績なし。</t>
  </si>
  <si>
    <t>令和6年度</t>
  </si>
  <si>
    <t>ー</t>
    <phoneticPr fontId="6"/>
  </si>
  <si>
    <t>県民生活に欠かせない情報通信手段となっている携帯電話について、全国の人口カーバー率が99.99%である中、本県の人口カバー率は99.95%であり、事業者が採算性を理由に自主整備を行わない条件不利地域の通信エリア化を支援する必要がある。</t>
  </si>
  <si>
    <t>携帯電話の不通話地域を解消するため、携帯電話等の基地局施設（鉄塔、無線設備等）の整備を行う市町村へ補助金を交付する。</t>
  </si>
  <si>
    <t>３　安全・安心な暮らしプロジェクト（暮らし）</t>
  </si>
  <si>
    <t>６　豊かなまちづくりプロジェクト（暮らし）</t>
  </si>
  <si>
    <t>しごと－政策７)携帯電話人口カバー率</t>
  </si>
  <si>
    <t>しごと－政策７－施策⑶－①</t>
  </si>
  <si>
    <t>主任主査　菅野正弘、副主査　芝田直史</t>
  </si>
  <si>
    <t>デジタル変革課</t>
  </si>
  <si>
    <t>企画調整部</t>
  </si>
  <si>
    <t>9-1-50</t>
  </si>
  <si>
    <t>条件不利地域における携帯電話のエリア整備に関する取組</t>
  </si>
  <si>
    <t>○</t>
    <phoneticPr fontId="6"/>
  </si>
  <si>
    <t>他</t>
  </si>
  <si>
    <t>携帯電話人口カバー率
基準値（Ｒ３）99.94%
最新値(R4)99.95%
目標値（Ｒ6）99.99%</t>
    <rPh sb="0" eb="2">
      <t>ケイタイ</t>
    </rPh>
    <rPh sb="2" eb="4">
      <t>デンワ</t>
    </rPh>
    <rPh sb="4" eb="6">
      <t>ジンコウ</t>
    </rPh>
    <rPh sb="9" eb="10">
      <t>リツ</t>
    </rPh>
    <rPh sb="11" eb="14">
      <t>キジュンチ</t>
    </rPh>
    <rPh sb="25" eb="28">
      <t>サイシンチ</t>
    </rPh>
    <rPh sb="39" eb="42">
      <t>モクヒョウチ</t>
    </rPh>
    <phoneticPr fontId="6"/>
  </si>
  <si>
    <t>４ 産業推進・なりわい再生Ｐ
１ 中小企業等の振興
（４）企業誘致の促進
② ブロードバンドや携帯電話、第５世代移動通信システム（５G）等の情報通信利用環境の整備</t>
    <rPh sb="2" eb="4">
      <t>サンギョウ</t>
    </rPh>
    <rPh sb="4" eb="6">
      <t>スイシン</t>
    </rPh>
    <rPh sb="11" eb="13">
      <t>サイセイ</t>
    </rPh>
    <rPh sb="17" eb="19">
      <t>チュウショウ</t>
    </rPh>
    <rPh sb="19" eb="21">
      <t>キギョウ</t>
    </rPh>
    <rPh sb="21" eb="22">
      <t>トウ</t>
    </rPh>
    <rPh sb="23" eb="25">
      <t>シンコウ</t>
    </rPh>
    <rPh sb="29" eb="31">
      <t>キギョウ</t>
    </rPh>
    <rPh sb="31" eb="33">
      <t>ユウチ</t>
    </rPh>
    <rPh sb="34" eb="36">
      <t>ソクシン</t>
    </rPh>
    <rPh sb="47" eb="49">
      <t>ケイタイ</t>
    </rPh>
    <rPh sb="49" eb="51">
      <t>デンワ</t>
    </rPh>
    <rPh sb="52" eb="53">
      <t>ダイ</t>
    </rPh>
    <rPh sb="54" eb="56">
      <t>セダイ</t>
    </rPh>
    <rPh sb="56" eb="58">
      <t>イドウ</t>
    </rPh>
    <rPh sb="58" eb="60">
      <t>ツウシン</t>
    </rPh>
    <rPh sb="68" eb="69">
      <t>ナド</t>
    </rPh>
    <rPh sb="70" eb="72">
      <t>ジョウホウ</t>
    </rPh>
    <rPh sb="72" eb="74">
      <t>ツウシン</t>
    </rPh>
    <rPh sb="74" eb="76">
      <t>リヨウ</t>
    </rPh>
    <rPh sb="76" eb="78">
      <t>カンキョウ</t>
    </rPh>
    <rPh sb="79" eb="81">
      <t>セイビ</t>
    </rPh>
    <phoneticPr fontId="6"/>
  </si>
  <si>
    <t>①条件不利地域における携帯電話等のエリア整備に関する取組</t>
    <rPh sb="1" eb="3">
      <t>ジョウケン</t>
    </rPh>
    <rPh sb="3" eb="5">
      <t>フリ</t>
    </rPh>
    <rPh sb="5" eb="7">
      <t>チイキ</t>
    </rPh>
    <rPh sb="11" eb="13">
      <t>ケイタイ</t>
    </rPh>
    <rPh sb="13" eb="15">
      <t>デンワ</t>
    </rPh>
    <rPh sb="15" eb="16">
      <t>トウ</t>
    </rPh>
    <rPh sb="20" eb="22">
      <t>セイビ</t>
    </rPh>
    <rPh sb="23" eb="24">
      <t>カン</t>
    </rPh>
    <rPh sb="26" eb="28">
      <t>トリクミ</t>
    </rPh>
    <phoneticPr fontId="6"/>
  </si>
  <si>
    <t>携帯電話等のエリア整備</t>
    <rPh sb="0" eb="2">
      <t>ケイタイ</t>
    </rPh>
    <rPh sb="2" eb="4">
      <t>デンワ</t>
    </rPh>
    <rPh sb="4" eb="5">
      <t>トウ</t>
    </rPh>
    <rPh sb="9" eb="11">
      <t>セイビ</t>
    </rPh>
    <phoneticPr fontId="6"/>
  </si>
  <si>
    <t>住みやすい環境整備</t>
    <rPh sb="0" eb="1">
      <t>ス</t>
    </rPh>
    <rPh sb="5" eb="7">
      <t>カンキョウ</t>
    </rPh>
    <rPh sb="7" eb="9">
      <t>セイビ</t>
    </rPh>
    <phoneticPr fontId="6"/>
  </si>
  <si>
    <t>３　情報基盤の充実による住みやすい環境づくり</t>
    <rPh sb="2" eb="4">
      <t>ジョウホウ</t>
    </rPh>
    <rPh sb="4" eb="6">
      <t>キバン</t>
    </rPh>
    <rPh sb="7" eb="9">
      <t>ジュウジツ</t>
    </rPh>
    <rPh sb="12" eb="13">
      <t>ス</t>
    </rPh>
    <rPh sb="17" eb="19">
      <t>カンキョウ</t>
    </rPh>
    <phoneticPr fontId="6"/>
  </si>
  <si>
    <t>１年間で方向性を見極め（検証）</t>
  </si>
  <si>
    <t>規模・内容・手法を一部見直しして継続</t>
  </si>
  <si>
    <t>ハード面の整備（トイレの整備、CUTEの設置等）は進み、受け入れ体制は整ってきたが、グランドハンドリング体制の支援が必要である。</t>
  </si>
  <si>
    <t>定期チャーター便又は定期便に繋げるためには航空会社に対して運航への支援策や福島空港発のアウトバウンドの需要を示して誘致することが必要である。</t>
  </si>
  <si>
    <t>・台湾直行チャーター便が令和６年１月16日に週２便で運行を開始した。
・令和5年3月20日～5月3日にベトナムとの連続チャーター便が運航し、さらに10月に2便、令和６年3月に2便が運航し、年間で計25便となった。
・福島発の国際チャーター便としては2020年2月以来、約３年７か月ぶりとなる、福島空港発のベトナム直行チャーター便が令和５年10月に実現した。</t>
  </si>
  <si>
    <t>・窓口設置事業により、台湾、福島の双方で毎月情報発信を行った。
・3月にベトナム現地でチャーター便のＰＲイベントを実施した。</t>
  </si>
  <si>
    <t>307,976千円</t>
  </si>
  <si>
    <t>交流人口の拡大を図るため、台湾との定期チャーター、ベトナム・タイとの連続チャーター便運航を目標とし、数値を設定している。</t>
  </si>
  <si>
    <t>交流人口の拡大を示す指標であるため。</t>
  </si>
  <si>
    <t>人</t>
  </si>
  <si>
    <t>国際線チャーター便搭乗人数</t>
  </si>
  <si>
    <t>令和6年3月</t>
  </si>
  <si>
    <t>便</t>
  </si>
  <si>
    <t>国際チャーター便運航本数</t>
  </si>
  <si>
    <t>１年間で方向性を見極め（検証）</t>
    <phoneticPr fontId="6"/>
  </si>
  <si>
    <t>規模・内容・手法を一部見直しして継続</t>
    <phoneticPr fontId="6"/>
  </si>
  <si>
    <t>・令和6年度を通じて、台湾チャーター便が週2便通年運航し、年間208便となった。
・令和6年3月～4月及び令和7年3月～4月にベトナム連続チャーター便が運航し、年間12便となった。</t>
  </si>
  <si>
    <t>・窓口設置事業により、台湾、福島の双方で毎月情報発信を行った。
・台湾、福島の双方ででチャーター便利用促進のプロモーションを実施した。
・9月にベトナム現地で知事トップセールスを行い、現地旅行会社グループとMOUを締結した。
・2月にベトナム現地でチャーター便のＰＲイベントを実施した。</t>
  </si>
  <si>
    <t>1億3,904万円</t>
  </si>
  <si>
    <t>1億8,102万円</t>
  </si>
  <si>
    <t>未設定</t>
  </si>
  <si>
    <t>チャーター便運航本数見込みに、機材の定員及び搭乗率見込みを乗じた値とする。</t>
  </si>
  <si>
    <t>令和7年3月</t>
  </si>
  <si>
    <t>未達成</t>
  </si>
  <si>
    <t>東日本大震災後、国際定期便の運休が続き、未だ原発事故の風評が続く中、加えて新型コロナウイルス感染拡大に伴う渡航制限が重なり、令和2、3年度は国際チャーター便の運航がなかったが、令和4年度にベトナムのチャーター便の催行が実現した。
令和５年度は処理水に起因した風評被害が噴出したが、ベトナム・台湾といった比較的風評被害の少ない国の航空会社及び旅行会社にチャーター便の運航、定期便化を働きかけていく事が必要である。</t>
  </si>
  <si>
    <t>東日本大震災及び東京電力福島第一原子力発電所事故に伴う国際定期路線の運休が続く中、国際定期路線の開設・再開を目指し、国際チャーター便の運航促進を図る。</t>
  </si>
  <si>
    <t>目標４－方向性２－取組⑶①</t>
  </si>
  <si>
    <t>８　魅力発信・交流促進プロジェクト（人の流れ）</t>
  </si>
  <si>
    <t>しごと－政策７)福島空港利用者数</t>
  </si>
  <si>
    <t>しごと－政策７－施策⑵－④</t>
  </si>
  <si>
    <t>主査　黒沢寛人</t>
  </si>
  <si>
    <t>空港交流課</t>
  </si>
  <si>
    <t>観光交流局</t>
  </si>
  <si>
    <t>8-2-11</t>
  </si>
  <si>
    <t>国際定期路線等開設・再開事業</t>
  </si>
  <si>
    <t>重点</t>
  </si>
  <si>
    <t>２　港湾の整備促進や福島空港の利活用促進による国際競争力を持った物流拠点等の形成</t>
    <rPh sb="2" eb="4">
      <t>コウワン</t>
    </rPh>
    <rPh sb="5" eb="7">
      <t>セイビ</t>
    </rPh>
    <rPh sb="7" eb="9">
      <t>ソクシン</t>
    </rPh>
    <rPh sb="10" eb="12">
      <t>フクシマ</t>
    </rPh>
    <rPh sb="12" eb="14">
      <t>クウコウ</t>
    </rPh>
    <rPh sb="15" eb="18">
      <t>リカツヨウ</t>
    </rPh>
    <rPh sb="18" eb="20">
      <t>ソクシン</t>
    </rPh>
    <rPh sb="23" eb="25">
      <t>コクサイ</t>
    </rPh>
    <rPh sb="25" eb="28">
      <t>キョウソウリョク</t>
    </rPh>
    <rPh sb="29" eb="30">
      <t>モ</t>
    </rPh>
    <rPh sb="32" eb="34">
      <t>ブツリュウ</t>
    </rPh>
    <rPh sb="34" eb="36">
      <t>キョテン</t>
    </rPh>
    <rPh sb="36" eb="37">
      <t>トウ</t>
    </rPh>
    <rPh sb="38" eb="40">
      <t>ケイセイ</t>
    </rPh>
    <phoneticPr fontId="6"/>
  </si>
  <si>
    <t>成果が十分に確保できる見通し</t>
  </si>
  <si>
    <t>・就航先等の利便性・料金などから、県内等の利用県域から近隣の地方空港に利用者を取られている。
・新規就航を目指す空港の発着枠等の問題。</t>
  </si>
  <si>
    <t>福島空港利用者について平成21年のJAL撤退、平成23年の東日本大震災・原発事故、新型コロナウイルス感染拡大により減少した利用者の回復を図ることが課題となっている。</t>
  </si>
  <si>
    <t>福島空港を利用した国内チャーター便運航により、5,879人が福島空港を利用した。</t>
  </si>
  <si>
    <t>福島空港を利用した国内チャーター便26本に対し支援を実施した</t>
    <phoneticPr fontId="1"/>
  </si>
  <si>
    <t>過年度における実績や、航空会社、旅行会社との調整による</t>
  </si>
  <si>
    <t>チャーター便等への支援事業の予算編成に基づき設定</t>
  </si>
  <si>
    <t>令和5年度</t>
  </si>
  <si>
    <t>国内チャーター便利用者数</t>
  </si>
  <si>
    <t>本</t>
  </si>
  <si>
    <t>福島空港を利用した国内チャーター便運航により、4,781人が福島空港を利用した。</t>
  </si>
  <si>
    <t>福島空港を利用した国内チャーター便25本に対し支援を実施した</t>
  </si>
  <si>
    <t>1億9,587万円</t>
  </si>
  <si>
    <t>2億2,579万円</t>
  </si>
  <si>
    <t>国内チャーター便等支援本数</t>
  </si>
  <si>
    <t>・定期路線の維持
・新規路線就航等による福島空港の利便性向上</t>
  </si>
  <si>
    <t>国内定期路線の維持・拡充、さらには国内各所からのチャーター便誘致を図り、福島空港の交流ネットワーク基盤維持・強化を目指す。</t>
  </si>
  <si>
    <t>目標１－方向性１－取組⑶②</t>
  </si>
  <si>
    <t>７　しごとづくりプロジェクト（しごと）</t>
  </si>
  <si>
    <t>副主査　秋葉　涼太</t>
  </si>
  <si>
    <t>8-2-10</t>
  </si>
  <si>
    <t>福島空港国内線利用・運航促進事業</t>
  </si>
  <si>
    <t>福島空港定期路線数
基準値（Ｒ２）２路線
最新値（Ｒ4）２路線
目標値（Ｒ6）4路線</t>
    <rPh sb="0" eb="2">
      <t>フクシマ</t>
    </rPh>
    <rPh sb="2" eb="4">
      <t>クウコウ</t>
    </rPh>
    <rPh sb="4" eb="6">
      <t>テイキ</t>
    </rPh>
    <rPh sb="6" eb="8">
      <t>ロセン</t>
    </rPh>
    <rPh sb="8" eb="9">
      <t>スウ</t>
    </rPh>
    <rPh sb="10" eb="13">
      <t>キジュンチ</t>
    </rPh>
    <rPh sb="18" eb="20">
      <t>ロセン</t>
    </rPh>
    <rPh sb="21" eb="24">
      <t>サイシンチ</t>
    </rPh>
    <rPh sb="29" eb="31">
      <t>ロセン</t>
    </rPh>
    <rPh sb="32" eb="35">
      <t>モクヒョウチ</t>
    </rPh>
    <rPh sb="40" eb="42">
      <t>ロセン</t>
    </rPh>
    <phoneticPr fontId="6"/>
  </si>
  <si>
    <t>-</t>
  </si>
  <si>
    <t>・就航先等からの利便性、料金などから、県内等の利用圏域から近隣の他空港に利用者を取られている。</t>
  </si>
  <si>
    <t>福島空港利用者について、平成21年度のJAL撤退、平成23年の東日本大震災・原発事故、さらには新型コロナウイルスの感染拡大により減少した利用者の回復を図ることが課題となっている。</t>
  </si>
  <si>
    <t>・福島空港情報発信　福島県　週１回、栃木県　週１回、その他媒体（新聞、フリーマガジン等）
・旅行会社への支援　103件（ほかに福島空港利用促進協議会へ補助１件）
・修学旅行支援件数　50件
・バックヤードツアー、空港でのイベント開催</t>
  </si>
  <si>
    <t>・県内及び栃木県におけるテレビ広報
・福島空港を利用する旅行商品を造成した旅行会社への支援
・教育旅行へ支援
・福島空港バックヤードツアーの実施及び空港内でのイベント展示会開催</t>
  </si>
  <si>
    <t>56,377千円</t>
  </si>
  <si>
    <t>福島空港利用の落ち込む冬期の搭乗率向上、修学旅行による直接の空港利用者増を目標とし、数値を設定している</t>
  </si>
  <si>
    <t>送客および教育旅行利用促進への支援事業の予算編成に基づき設定</t>
  </si>
  <si>
    <t>国内便利用者数</t>
  </si>
  <si>
    <t>件</t>
  </si>
  <si>
    <t>旅行会社の送客、修学旅行に対する支援数</t>
  </si>
  <si>
    <t>＜R7年度の状況＞
　規模・内容・手法を維持して継続
＜今後の方向性＞
（成果が十分に確保できる見通し）
　当該事業は総合計画の基本指標にプラスの影響を与えた。旅行会社に対する支援や教育旅行補助、空港でのイベント開催により、空港利用者・来場者増につながった。
　引き続き、県民はもとより、隣県も含めた福島空港の利用促進や、旅行商品造成支援、教育旅行支援を継続して行い交流人口の拡大を継続して図る必要がある。</t>
    <phoneticPr fontId="6"/>
  </si>
  <si>
    <t>・福島空港情報発信　福島県　週１回、栃木県　週１回、その他媒体（フリーマガジン等）
・旅行会社への支援　42件（ほかに福島空港利用促進協議会へ補助１件）
・修学旅行支援件数　48件
・バックヤードツアー、空港でのイベント開催</t>
  </si>
  <si>
    <t>5,550万円</t>
  </si>
  <si>
    <t>6,447万円</t>
  </si>
  <si>
    <t>・空港の定期路線維持
・空港の利用者増加</t>
  </si>
  <si>
    <t>福島空港の路線を維持するため、県内及び隣県に対する情報発信や、各就航先への商品造成支援、修学旅行支援、空港のにぎわい創出等を実施する。</t>
  </si>
  <si>
    <t>8-1-17</t>
  </si>
  <si>
    <t>福島空港利活用促進対策事業</t>
  </si>
  <si>
    <t>主要</t>
  </si>
  <si>
    <t>福島空港利用者数
基準値（Ｒ２）68千人
最新値（Ｒ5）174千人
目標値（Ｒ6）254千人</t>
    <rPh sb="0" eb="2">
      <t>フクシマ</t>
    </rPh>
    <rPh sb="2" eb="4">
      <t>クウコウ</t>
    </rPh>
    <rPh sb="4" eb="7">
      <t>リヨウシャ</t>
    </rPh>
    <rPh sb="7" eb="8">
      <t>スウ</t>
    </rPh>
    <rPh sb="9" eb="12">
      <t>キジュンチ</t>
    </rPh>
    <rPh sb="18" eb="20">
      <t>センニン</t>
    </rPh>
    <rPh sb="21" eb="24">
      <t>サイシンチ</t>
    </rPh>
    <rPh sb="31" eb="33">
      <t>センニン</t>
    </rPh>
    <rPh sb="34" eb="37">
      <t>モクヒョウチ</t>
    </rPh>
    <rPh sb="44" eb="46">
      <t>センニン</t>
    </rPh>
    <phoneticPr fontId="6"/>
  </si>
  <si>
    <t>４ 産業推進・なりわい再生Ｐ
４ 観光業の振興
⑥ 福島空港の国際線の新規路線開設と定期路線再開、国内定期路線の維持・拡充、国内外チャーター便誘致、空港の特色づくりに向けた取組の推進</t>
    <rPh sb="2" eb="4">
      <t>サンギョウ</t>
    </rPh>
    <rPh sb="4" eb="6">
      <t>スイシン</t>
    </rPh>
    <rPh sb="11" eb="13">
      <t>サイセイ</t>
    </rPh>
    <rPh sb="17" eb="20">
      <t>カンコウギョウ</t>
    </rPh>
    <rPh sb="21" eb="23">
      <t>シンコウ</t>
    </rPh>
    <rPh sb="26" eb="28">
      <t>フクシマ</t>
    </rPh>
    <rPh sb="28" eb="30">
      <t>クウコウ</t>
    </rPh>
    <rPh sb="31" eb="34">
      <t>コクサイセン</t>
    </rPh>
    <rPh sb="35" eb="37">
      <t>シンキ</t>
    </rPh>
    <rPh sb="37" eb="39">
      <t>ロセン</t>
    </rPh>
    <rPh sb="39" eb="41">
      <t>カイセツ</t>
    </rPh>
    <rPh sb="42" eb="44">
      <t>テイキ</t>
    </rPh>
    <rPh sb="44" eb="46">
      <t>ロセン</t>
    </rPh>
    <rPh sb="46" eb="48">
      <t>サイカイ</t>
    </rPh>
    <rPh sb="49" eb="51">
      <t>コクナイ</t>
    </rPh>
    <rPh sb="51" eb="53">
      <t>テイキ</t>
    </rPh>
    <rPh sb="53" eb="55">
      <t>ロセン</t>
    </rPh>
    <rPh sb="56" eb="58">
      <t>イジ</t>
    </rPh>
    <rPh sb="59" eb="61">
      <t>カクジュウ</t>
    </rPh>
    <rPh sb="62" eb="64">
      <t>コクナイ</t>
    </rPh>
    <rPh sb="64" eb="65">
      <t>ソト</t>
    </rPh>
    <rPh sb="70" eb="71">
      <t>ビン</t>
    </rPh>
    <rPh sb="71" eb="73">
      <t>ユウチ</t>
    </rPh>
    <rPh sb="74" eb="76">
      <t>クウコウ</t>
    </rPh>
    <rPh sb="77" eb="79">
      <t>トクショク</t>
    </rPh>
    <rPh sb="83" eb="84">
      <t>ム</t>
    </rPh>
    <rPh sb="86" eb="87">
      <t>ト</t>
    </rPh>
    <rPh sb="87" eb="88">
      <t>ク</t>
    </rPh>
    <rPh sb="89" eb="91">
      <t>スイシン</t>
    </rPh>
    <phoneticPr fontId="6"/>
  </si>
  <si>
    <t>④福島空港の利活用促進に関する取組</t>
    <rPh sb="1" eb="3">
      <t>フクシマ</t>
    </rPh>
    <rPh sb="3" eb="5">
      <t>クウコウ</t>
    </rPh>
    <rPh sb="6" eb="9">
      <t>リカツヨウ</t>
    </rPh>
    <rPh sb="9" eb="11">
      <t>ソクシン</t>
    </rPh>
    <rPh sb="12" eb="13">
      <t>カン</t>
    </rPh>
    <rPh sb="15" eb="17">
      <t>トリクミ</t>
    </rPh>
    <phoneticPr fontId="6"/>
  </si>
  <si>
    <t>％</t>
  </si>
  <si>
    <t>千トン</t>
  </si>
  <si>
    <t>小名浜港･相馬港の年間総貨物取扱量</t>
  </si>
  <si>
    <t>荷役機械建造事業の進捗率</t>
  </si>
  <si>
    <t>達成</t>
    <rPh sb="0" eb="2">
      <t>タッセイ</t>
    </rPh>
    <phoneticPr fontId="6"/>
  </si>
  <si>
    <t>ー</t>
  </si>
  <si>
    <t>（１）小名浜港・相馬港の年間総貨物取扱量
・相馬港においては、被災箇所の早期復旧が必要である。
・小名浜港においては、IGCC等への供給が円滑に行えるようにする必要がある。
（２）小名浜港・相馬港の年間コンテナ貨物取扱量
・小名浜港におけるユーザーの新規獲得。
・相馬港定期航路の再開（H26から不定期）</t>
  </si>
  <si>
    <t>（１）小名浜港・相馬港の年間総貨物取扱量
【活動予定】
①相馬港においては、被災箇所の早期復旧完了に向け、月1回の進捗管理や工事進捗に応じ、随時、利用調整を行っていく。
②相馬港南防波堤整備による港内静穏度の向上に向け、計画的な執行管理に努めていく。
③小名浜港においては、IGCC（石炭ガス化複合発電プラント）等への供給が円滑に行えるよう利用調整会議等により各企業と利用調整を図る。
【実績】
①進捗管理を実施（直近12月末）。一部の工事が遅れているが、貨物の取扱への影響がないように利用調整を図りながら、早期復旧完了に向けて取り組んでいく。
②進捗管理を実施（直近12月末）。引き続き、R12dの完成に向けて進捗管理を行う。
③両IGCCは６月に運転を再開した。引き続き、IGCCへの供給が円滑に行えるよう、必要に応じて利用調整を図る。
（２）小名浜港・相馬港の年間コンテナ貨物取扱量
【活動予定】
①小名浜港においては、国が物流2024問題への対応として、モーダルシフト等の取組を推進していることにあわせ、国際フィーダー定期航路が再開したことやガントリークレーンを増設したことなどをポートセールスで積極的にＰＲし、ユーザーの新規獲得に努めていく。
②コンテナターミナル機能強化事業のR6d完了に向け、引き続き利用調整を行いながら工事を進める。
③相馬港においても、国がモーダルシフト等の取組を推進していることにあわせ、相馬福島道路を活用し、引き続き米沢や県北地域等、広域でのポートセールスを実施していく。
【実績】
①ユーザーの新規獲得に向け、ポートセールスに取り組んだ。（1月末時点で114件実施）
②進捗管理（直近12月末）により、舗装改良工事が予定どおり進捗していることを確認した。
③米沢方面でのポートセールスに取り組んだ。（1月末時点で8件実施）</t>
  </si>
  <si>
    <t>2億1,600万円</t>
  </si>
  <si>
    <t>46億円</t>
  </si>
  <si>
    <t>これまでの取扱実績や調査等による将来の取扱見通しにより設定している。</t>
  </si>
  <si>
    <t>小名浜港・相馬港の年間コンテナ貨物取扱量は、物流量を直接示す指標であるため。</t>
  </si>
  <si>
    <t>令和6年12月　</t>
  </si>
  <si>
    <t>TEU</t>
  </si>
  <si>
    <t>小名浜港・相馬港の年間コンテナ貨物取扱量</t>
  </si>
  <si>
    <t>小名浜港・相馬港の年間総貨物取扱量は、物流量を直接示す指標であるため。</t>
  </si>
  <si>
    <t>防波堤整備事業を令和12年度までに完了することを目標に値を設定。</t>
  </si>
  <si>
    <t>防波堤整備事業の進捗を直接示す指標であるため。</t>
  </si>
  <si>
    <t>精査中</t>
  </si>
  <si>
    <t>防波堤整備事業の進捗率</t>
  </si>
  <si>
    <t>達成</t>
  </si>
  <si>
    <t>波浪の影響により荷役作業に支障が生じているため、南防波堤の延伸する必要がある。</t>
  </si>
  <si>
    <t>防波堤を延伸することで静穏度の確保を図る。</t>
  </si>
  <si>
    <t>しごと－政策７)小名浜港・相馬港の年間コンテナ貨物取扱量</t>
  </si>
  <si>
    <t>しごと－政策７)小名浜港･相馬港の年間総貨物取扱量</t>
  </si>
  <si>
    <t>しごと－政策７－施策⑵－③</t>
  </si>
  <si>
    <t>技師　戸村大介</t>
  </si>
  <si>
    <t>港湾課</t>
  </si>
  <si>
    <t>土木部</t>
  </si>
  <si>
    <t>9-1-47</t>
  </si>
  <si>
    <t>相馬港港湾改修事業</t>
  </si>
  <si>
    <t>４ 産業推進・なりわい再生Ｐ
１ 中小企業等の振興
（５）物流を支える基盤の整備
② 相馬港の機能強化・利便性向上</t>
    <rPh sb="2" eb="4">
      <t>サンギョウ</t>
    </rPh>
    <rPh sb="4" eb="6">
      <t>スイシン</t>
    </rPh>
    <rPh sb="11" eb="13">
      <t>サイセイ</t>
    </rPh>
    <rPh sb="17" eb="19">
      <t>チュウショウ</t>
    </rPh>
    <rPh sb="19" eb="21">
      <t>キギョウ</t>
    </rPh>
    <rPh sb="21" eb="22">
      <t>トウ</t>
    </rPh>
    <rPh sb="23" eb="25">
      <t>シンコウ</t>
    </rPh>
    <rPh sb="29" eb="31">
      <t>ブツリュウ</t>
    </rPh>
    <rPh sb="32" eb="33">
      <t>ササ</t>
    </rPh>
    <rPh sb="35" eb="37">
      <t>キバン</t>
    </rPh>
    <rPh sb="38" eb="40">
      <t>セイビ</t>
    </rPh>
    <rPh sb="43" eb="46">
      <t>ソウマコウ</t>
    </rPh>
    <rPh sb="47" eb="49">
      <t>キノウ</t>
    </rPh>
    <rPh sb="49" eb="51">
      <t>キョウカ</t>
    </rPh>
    <rPh sb="52" eb="55">
      <t>リベンセイ</t>
    </rPh>
    <rPh sb="55" eb="57">
      <t>コウジョウ</t>
    </rPh>
    <phoneticPr fontId="6"/>
  </si>
  <si>
    <t>③相馬港の整備に関する取組</t>
    <rPh sb="1" eb="4">
      <t>ソウマコウ</t>
    </rPh>
    <rPh sb="5" eb="7">
      <t>セイビ</t>
    </rPh>
    <rPh sb="8" eb="9">
      <t>カン</t>
    </rPh>
    <rPh sb="11" eb="13">
      <t>トリクミ</t>
    </rPh>
    <phoneticPr fontId="6"/>
  </si>
  <si>
    <t>（１）小名浜港・相馬港の年間総貨物取扱量
　・相馬港においては、被災箇所の早期復旧に取り組む必要がある。
　・小名浜港においては、IGCC等への供給が円滑に行えるよう利用調整会議等に
　　より各企業と利用調整を図る必要がある。
（２）小名浜港・相馬港の年間コンテナ貨物取扱量
　・小名浜港ユーザーの回復や新規獲得、相馬港定期航路の再開（H26から休止
　　中）に向け、ポートセールス等に積極的に取り組む必要がある。</t>
  </si>
  <si>
    <t>（１）小名浜港・相馬港の年間総貨物取扱量
　・相馬港災害復旧については、港湾利用者に最大限配慮しながら復旧に取り組
　　み、全33箇所に対し、29箇所完了した。
　・企業のニーズ把握のためのポートセールスに加え、令和5年5月24日にいわき
　　市で開催された日本港湾協会定時総会を通じ、小名浜港・相馬港のPRを行っ
　　た。
　・IGCCの大規模修繕について、関係者を集めた会議を3度（直近11/27）行
　　い、改修工事が概ね予定通り進んでいることを確認した。
（２）小名浜港・相馬港の年間コンテナ貨物取扱量
　・既存ユーザーの他、船社やコンテナを利用する荷主企業等へのポートセール
　　スに取り組み、令和5年度年間目標の40社に対し、96社実施した。興味を示
　　した企業に対し、引き続き積極的にポートセールスに取り組む。
　・相馬港でのコンテナトライアル実現のため、港湾課、相馬港湾建設事務所、
　　相馬市及び直轄事務所を構成員とした検討会を2度開催し、情報共有や荷主
　　企業の確保に向け検討を行うとともに、合同で企業訪問を行い、コンテナ
　　貨物の掘り起こしに取り組んだ。
　・令和5年5月24日にいわき市で開催された日本港湾協会定時総会を通じ、小名
　　浜港・相馬港のPRを行った。</t>
  </si>
  <si>
    <t>令和3年度から進めてきたコンテナクレーンの増設工事が完了し、令和6年3月25日に
供用式を開催した。</t>
  </si>
  <si>
    <t>2,714百万円</t>
  </si>
  <si>
    <t>コンテナターミナルの機能強化事業を令和6年度までに完了することを目標に値を設定。</t>
  </si>
  <si>
    <t>コンテナターミナルの機能強化事業の進捗を直接示す指標であるため。</t>
  </si>
  <si>
    <t>事業終了（廃止）</t>
    <phoneticPr fontId="6"/>
  </si>
  <si>
    <t>27億1,400万円</t>
  </si>
  <si>
    <t>コンテナクレーンの増設やコンテナヤードを整備することで荷役効率を向上させ、増加する貨物量に対応していく必要がある。</t>
  </si>
  <si>
    <t>R4.6に小名浜港東港地区国際バルクターミナルが全面供用開始。引き続き、コンテナターミナルの機能強化により、小名浜港の国際競争力強化及び取扱貨物量の増大に対応する。</t>
  </si>
  <si>
    <t>しごと－政策７－施策⑵－②</t>
  </si>
  <si>
    <t>9-1-46</t>
  </si>
  <si>
    <t>小名浜港大剣ふ頭荷役機械建造事業</t>
  </si>
  <si>
    <t>４ 産業推進・なりわい再生Ｐ
１ 中小企業等の振興
（５）物流を支える基盤の整備
① 小名浜港東港地区国際物流ターミナルの機能強化・利便性向上（国際バルク戦略港湾としての機能強化）</t>
    <rPh sb="2" eb="4">
      <t>サンギョウ</t>
    </rPh>
    <rPh sb="4" eb="6">
      <t>スイシン</t>
    </rPh>
    <rPh sb="11" eb="13">
      <t>サイセイ</t>
    </rPh>
    <rPh sb="17" eb="19">
      <t>チュウショウ</t>
    </rPh>
    <rPh sb="19" eb="21">
      <t>キギョウ</t>
    </rPh>
    <rPh sb="21" eb="22">
      <t>トウ</t>
    </rPh>
    <rPh sb="23" eb="25">
      <t>シンコウ</t>
    </rPh>
    <rPh sb="29" eb="31">
      <t>ブツリュウ</t>
    </rPh>
    <rPh sb="32" eb="33">
      <t>ササ</t>
    </rPh>
    <rPh sb="35" eb="37">
      <t>キバン</t>
    </rPh>
    <rPh sb="38" eb="40">
      <t>セイビ</t>
    </rPh>
    <rPh sb="43" eb="47">
      <t>オナハマコウ</t>
    </rPh>
    <rPh sb="47" eb="48">
      <t>ヒガシ</t>
    </rPh>
    <rPh sb="48" eb="49">
      <t>ミナト</t>
    </rPh>
    <rPh sb="49" eb="51">
      <t>チク</t>
    </rPh>
    <rPh sb="51" eb="53">
      <t>コクサイ</t>
    </rPh>
    <rPh sb="53" eb="55">
      <t>ブツリュウ</t>
    </rPh>
    <rPh sb="61" eb="63">
      <t>キノウ</t>
    </rPh>
    <rPh sb="63" eb="65">
      <t>キョウカ</t>
    </rPh>
    <rPh sb="66" eb="71">
      <t>リベンセイコウジョウ</t>
    </rPh>
    <rPh sb="72" eb="74">
      <t>コクサイ</t>
    </rPh>
    <rPh sb="77" eb="79">
      <t>センリャク</t>
    </rPh>
    <rPh sb="79" eb="81">
      <t>コウワン</t>
    </rPh>
    <rPh sb="85" eb="87">
      <t>キノウ</t>
    </rPh>
    <rPh sb="87" eb="89">
      <t>キョウカ</t>
    </rPh>
    <phoneticPr fontId="6"/>
  </si>
  <si>
    <t>②小名浜港の整備に関する取組</t>
    <rPh sb="1" eb="5">
      <t>オナハマコウ</t>
    </rPh>
    <rPh sb="6" eb="8">
      <t>セイビ</t>
    </rPh>
    <rPh sb="9" eb="10">
      <t>カン</t>
    </rPh>
    <rPh sb="12" eb="14">
      <t>トリクミ</t>
    </rPh>
    <phoneticPr fontId="6"/>
  </si>
  <si>
    <t>県内外の企業へのヒアリングやセミナーの開催を行った。</t>
  </si>
  <si>
    <t>小名浜港・相馬港の取扱貨物量増加により、福島県の物流拠点として地域経済の活性化に寄与することができる。</t>
  </si>
  <si>
    <t>小名浜港と相馬港のポートセールスを実施することで、ユーザーの獲得・回復を図る。</t>
  </si>
  <si>
    <t>しごと－政策７－施策⑵－①</t>
  </si>
  <si>
    <t>9-1-45</t>
  </si>
  <si>
    <t>ポートセールス事業</t>
  </si>
  <si>
    <t>小名浜港・相馬港の年間総貨物取扱量
基準値（Ｒ２）
　23,335千トン
最新値（Ｒ4）
　20,541千トン
目標値（Ｒ6）
　25,300千トン</t>
    <rPh sb="0" eb="4">
      <t>オナハマコウ</t>
    </rPh>
    <rPh sb="5" eb="8">
      <t>ソウマコウ</t>
    </rPh>
    <rPh sb="9" eb="11">
      <t>ネンカン</t>
    </rPh>
    <rPh sb="11" eb="12">
      <t>ソウ</t>
    </rPh>
    <rPh sb="12" eb="14">
      <t>カモツ</t>
    </rPh>
    <rPh sb="14" eb="16">
      <t>トリアツカイ</t>
    </rPh>
    <rPh sb="16" eb="17">
      <t>リョウ</t>
    </rPh>
    <rPh sb="18" eb="21">
      <t>キジュンチ</t>
    </rPh>
    <rPh sb="33" eb="34">
      <t>セン</t>
    </rPh>
    <rPh sb="37" eb="40">
      <t>サイシンチ</t>
    </rPh>
    <rPh sb="52" eb="53">
      <t>セン</t>
    </rPh>
    <rPh sb="56" eb="59">
      <t>モクヒョウチ</t>
    </rPh>
    <rPh sb="71" eb="72">
      <t>セン</t>
    </rPh>
    <phoneticPr fontId="6"/>
  </si>
  <si>
    <t>４ 産業推進・なりわい再生Ｐ
１ 中小企業等の振興
（５）物流を支える基盤の整備　　　　　　　　　　　　②相馬港の機能強化・利便性向上</t>
    <rPh sb="2" eb="4">
      <t>サンギョウ</t>
    </rPh>
    <rPh sb="4" eb="6">
      <t>スイシン</t>
    </rPh>
    <rPh sb="11" eb="13">
      <t>サイセイ</t>
    </rPh>
    <rPh sb="17" eb="19">
      <t>チュウショウ</t>
    </rPh>
    <rPh sb="19" eb="21">
      <t>キギョウ</t>
    </rPh>
    <rPh sb="21" eb="22">
      <t>トウ</t>
    </rPh>
    <rPh sb="23" eb="25">
      <t>シンコウ</t>
    </rPh>
    <rPh sb="29" eb="31">
      <t>ブツリュウ</t>
    </rPh>
    <rPh sb="32" eb="33">
      <t>ササ</t>
    </rPh>
    <rPh sb="35" eb="37">
      <t>キバン</t>
    </rPh>
    <rPh sb="38" eb="40">
      <t>セイビ</t>
    </rPh>
    <rPh sb="53" eb="55">
      <t>ソウマ</t>
    </rPh>
    <rPh sb="55" eb="56">
      <t>コウ</t>
    </rPh>
    <rPh sb="57" eb="59">
      <t>キノウ</t>
    </rPh>
    <rPh sb="59" eb="61">
      <t>キョウカ</t>
    </rPh>
    <rPh sb="62" eb="65">
      <t>リベンセイ</t>
    </rPh>
    <rPh sb="65" eb="67">
      <t>コウジョウ</t>
    </rPh>
    <phoneticPr fontId="6"/>
  </si>
  <si>
    <t>①ポートセールス活動に関する取組</t>
    <rPh sb="8" eb="10">
      <t>カツドウ</t>
    </rPh>
    <rPh sb="11" eb="12">
      <t>カン</t>
    </rPh>
    <rPh sb="14" eb="16">
      <t>トリクミ</t>
    </rPh>
    <phoneticPr fontId="6"/>
  </si>
  <si>
    <t>小名浜港や相馬港の…利活用促進</t>
    <rPh sb="0" eb="3">
      <t>オナハマ</t>
    </rPh>
    <rPh sb="3" eb="4">
      <t>コウ</t>
    </rPh>
    <rPh sb="5" eb="8">
      <t>ソウマコウ</t>
    </rPh>
    <rPh sb="10" eb="13">
      <t>リカツヨウ</t>
    </rPh>
    <rPh sb="13" eb="15">
      <t>ソクシン</t>
    </rPh>
    <phoneticPr fontId="6"/>
  </si>
  <si>
    <t>国際競争力を持った物流拠点や利便性の向上</t>
    <rPh sb="0" eb="2">
      <t>コクサイ</t>
    </rPh>
    <rPh sb="2" eb="5">
      <t>キョウソウリョク</t>
    </rPh>
    <rPh sb="6" eb="7">
      <t>モ</t>
    </rPh>
    <rPh sb="9" eb="11">
      <t>ブツリュウ</t>
    </rPh>
    <rPh sb="11" eb="13">
      <t>キョテン</t>
    </rPh>
    <rPh sb="14" eb="17">
      <t>リベンセイ</t>
    </rPh>
    <rPh sb="18" eb="20">
      <t>コウジョウ</t>
    </rPh>
    <phoneticPr fontId="6"/>
  </si>
  <si>
    <t>－</t>
  </si>
  <si>
    <t>被災12市町村の復興に係る道路（特定復興再生拠点、福島イノベーション・コースト構想の関連施設へのアクセス等）の整備完了率</t>
  </si>
  <si>
    <t>規模を拡大して継続</t>
  </si>
  <si>
    <t>用地取得及び設計、工事の進捗を図った。</t>
  </si>
  <si>
    <t>383,850万円</t>
  </si>
  <si>
    <t>避難地域の復興と帰還促進に向けた環境のハード面が整備されたかを把握するため。</t>
  </si>
  <si>
    <t>暮らし－政策１)本県の震災・原発事故からの復興・再生が進んでいると回答した県民の割合（意識調査）</t>
  </si>
  <si>
    <t>計画通りの供用となるよう、工程管理を徹底する。</t>
  </si>
  <si>
    <t>55億6,692万円</t>
  </si>
  <si>
    <t>156億1,100万円</t>
  </si>
  <si>
    <t>検討の結果設定しない</t>
  </si>
  <si>
    <t>被災12市町村の復興に係る道路17箇所を、第2期復興創生期間（～令和7年度）で全て完成することを目標とする。</t>
  </si>
  <si>
    <t>令和7年3月時点の実績</t>
  </si>
  <si>
    <t>%</t>
  </si>
  <si>
    <t>避難地域の復興と帰還や移住の促進に向けた環境整備を改善するため道路改良や歩道整備が求められている。</t>
  </si>
  <si>
    <t>避難地域の復興と帰還や移住の促進に向けた環境整備を改善するため道路改良や歩道整備をする。</t>
  </si>
  <si>
    <t>１　避難地域等復興加速化プロジェクト（避難地域等の復興）</t>
  </si>
  <si>
    <t>しごと－政策７－施策⑴－③</t>
  </si>
  <si>
    <t>暮らし－政策１－施策⑴－①</t>
  </si>
  <si>
    <t>技師　松岡悠斗</t>
  </si>
  <si>
    <t>道路整備課</t>
  </si>
  <si>
    <t>1-1-10</t>
  </si>
  <si>
    <t>復興拠点へのアクセス道路整備事業</t>
  </si>
  <si>
    <t>再掲</t>
    <rPh sb="0" eb="2">
      <t>サイケイ</t>
    </rPh>
    <phoneticPr fontId="6"/>
  </si>
  <si>
    <t>１ 避難地域等復興加速化Ｐ
１ 安心して暮らせるまちの復興・再生
（２）広域インフラの充実・広域連携の推進
③ 避難地域１２市町村内における道路の整備</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コウイキ</t>
    </rPh>
    <rPh sb="43" eb="45">
      <t>ジュウジツ</t>
    </rPh>
    <rPh sb="46" eb="48">
      <t>コウイキ</t>
    </rPh>
    <rPh sb="48" eb="50">
      <t>レンケイ</t>
    </rPh>
    <rPh sb="51" eb="53">
      <t>スイシン</t>
    </rPh>
    <rPh sb="56" eb="58">
      <t>ヒナン</t>
    </rPh>
    <rPh sb="58" eb="60">
      <t>チイキ</t>
    </rPh>
    <rPh sb="62" eb="65">
      <t>シチョウソン</t>
    </rPh>
    <rPh sb="65" eb="66">
      <t>ナイ</t>
    </rPh>
    <rPh sb="70" eb="72">
      <t>ドウロ</t>
    </rPh>
    <rPh sb="73" eb="75">
      <t>セイビ</t>
    </rPh>
    <phoneticPr fontId="6"/>
  </si>
  <si>
    <t>④避難地域１２市町村内の道路整備に関する取組</t>
    <rPh sb="1" eb="3">
      <t>ヒナン</t>
    </rPh>
    <rPh sb="3" eb="5">
      <t>チイキ</t>
    </rPh>
    <rPh sb="7" eb="10">
      <t>シチョウソン</t>
    </rPh>
    <rPh sb="10" eb="11">
      <t>ナイ</t>
    </rPh>
    <rPh sb="12" eb="14">
      <t>ドウロ</t>
    </rPh>
    <rPh sb="14" eb="16">
      <t>セイビ</t>
    </rPh>
    <rPh sb="17" eb="18">
      <t>カン</t>
    </rPh>
    <rPh sb="20" eb="22">
      <t>トリクミ</t>
    </rPh>
    <phoneticPr fontId="6"/>
  </si>
  <si>
    <t>１　基盤となる道路ネットワークの整備</t>
    <rPh sb="2" eb="4">
      <t>キバン</t>
    </rPh>
    <rPh sb="7" eb="9">
      <t>ドウロ</t>
    </rPh>
    <rPh sb="16" eb="18">
      <t>セイビ</t>
    </rPh>
    <phoneticPr fontId="6"/>
  </si>
  <si>
    <t>規模・内容・手法を維持して継続</t>
    <phoneticPr fontId="6"/>
  </si>
  <si>
    <t>ふくしま復興再生道路8路線29工区の整備完了率</t>
  </si>
  <si>
    <t>計画通りの供用となるよう、工程管理を徹底する</t>
  </si>
  <si>
    <t>624,220万円</t>
  </si>
  <si>
    <t>帰還に向けた生活環境のハード面が整備されたかを把握するため。</t>
  </si>
  <si>
    <t>幾世橋小高線北幾世橋工区が令和７年３月に供用した。用地取得及び設計、工事の進捗を図った。</t>
  </si>
  <si>
    <t>88億5,680万円</t>
  </si>
  <si>
    <t>683億9,800万円</t>
  </si>
  <si>
    <t>1-1-09</t>
  </si>
  <si>
    <t>原子力災害被災地域道路整備事業</t>
  </si>
  <si>
    <t>1,540,741万円</t>
  </si>
  <si>
    <t>吉間田滝根線広瀬工区が令和６年４月に供用した。用地取得及び設計、工事の進捗を図った。</t>
  </si>
  <si>
    <t>208億3,860万円</t>
  </si>
  <si>
    <t>1,840億9,200万円</t>
  </si>
  <si>
    <t>　整備を進める8路線29工区を、第2期復興創生期間（～令和7年度）で全て完成させることを目標とする。</t>
  </si>
  <si>
    <t>避難解除区域等の復興を周辺地域から支援するため、広域的な物流や地域医療、産業再生を支える8路線の整備が求められている。</t>
  </si>
  <si>
    <t>避難解除区域等の復旧・復興、住民の帰還の促進を図るとともに、地域の持続可能な発展を促すため、避難解除区域等と周辺の主要都市等を結ぶ幹線道路の整備を推進する。</t>
  </si>
  <si>
    <t>暮らし－政策１)ふくしま復興再生道路8路線29工区の整備完了率</t>
  </si>
  <si>
    <t>1-1-08</t>
  </si>
  <si>
    <t>ふくしま復興再生道路整備事業</t>
  </si>
  <si>
    <t>１ 避難地域等復興加速化Ｐ
１ 安心して暮らせるまちの復興・再生
（２）広域インフラの充実・広域連携の推進
① 「ふくしま復興再生道路」の整備、地域連携道路等の整備</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コウイキ</t>
    </rPh>
    <rPh sb="43" eb="45">
      <t>ジュウジツ</t>
    </rPh>
    <rPh sb="46" eb="48">
      <t>コウイキ</t>
    </rPh>
    <rPh sb="48" eb="50">
      <t>レンケイ</t>
    </rPh>
    <rPh sb="51" eb="53">
      <t>スイシン</t>
    </rPh>
    <rPh sb="61" eb="63">
      <t>フッコウ</t>
    </rPh>
    <rPh sb="63" eb="65">
      <t>サイセイ</t>
    </rPh>
    <rPh sb="65" eb="67">
      <t>ドウロ</t>
    </rPh>
    <rPh sb="69" eb="71">
      <t>セイビ</t>
    </rPh>
    <rPh sb="72" eb="74">
      <t>チイキ</t>
    </rPh>
    <rPh sb="74" eb="76">
      <t>レンケイ</t>
    </rPh>
    <rPh sb="76" eb="79">
      <t>ドウロトウ</t>
    </rPh>
    <rPh sb="80" eb="82">
      <t>セイビ</t>
    </rPh>
    <phoneticPr fontId="6"/>
  </si>
  <si>
    <t>③ふくしま復興再生道路の整備に関する取組</t>
    <rPh sb="5" eb="7">
      <t>フッコウ</t>
    </rPh>
    <rPh sb="7" eb="9">
      <t>サイセイ</t>
    </rPh>
    <rPh sb="9" eb="11">
      <t>ドウロ</t>
    </rPh>
    <rPh sb="12" eb="14">
      <t>セイビ</t>
    </rPh>
    <rPh sb="15" eb="16">
      <t>カン</t>
    </rPh>
    <rPh sb="18" eb="20">
      <t>トリクミ</t>
    </rPh>
    <phoneticPr fontId="6"/>
  </si>
  <si>
    <t>令和5年度に国道401号（博士峠）外２工区の供用を図った</t>
  </si>
  <si>
    <t>434,863万円</t>
  </si>
  <si>
    <t>　主要観光施設へのアクセス道路(94.6km)を令和12年度までに完成することを目標とする。</t>
  </si>
  <si>
    <t>観光地へのアクセス道路の整備状況を直接示す指標であるため。</t>
  </si>
  <si>
    <t>観光地へのアクセス道路の整備率</t>
  </si>
  <si>
    <t>93億5,668万円</t>
  </si>
  <si>
    <t>257億8,212万円</t>
  </si>
  <si>
    <t>浜通りと中通り・会津との東西の広域的なネットワークの強化を図るとともに、災害に強い道路ネットワーク構築を実現するため、地域連携道路等を整備する。</t>
  </si>
  <si>
    <t>しごと－政策７)３０分以内にインターチェンジにアクセスできる市町村数</t>
  </si>
  <si>
    <t>しごと－政策７－施策⑴－②</t>
  </si>
  <si>
    <t>3-5-04</t>
  </si>
  <si>
    <t>地域連携道路等整備事業</t>
  </si>
  <si>
    <t>３０分以内にインターチェンジにアクセスできる市町村数
基準値（Ｒ２）51市町村
最新値（Ｒ5）５１市町村
目標値（Ｒ6）５１市町村</t>
    <rPh sb="2" eb="3">
      <t>フン</t>
    </rPh>
    <rPh sb="3" eb="5">
      <t>イナイ</t>
    </rPh>
    <rPh sb="22" eb="25">
      <t>シチョウソン</t>
    </rPh>
    <rPh sb="25" eb="26">
      <t>スウ</t>
    </rPh>
    <rPh sb="27" eb="30">
      <t>キジュンチ</t>
    </rPh>
    <rPh sb="36" eb="39">
      <t>シチョウソン</t>
    </rPh>
    <rPh sb="40" eb="43">
      <t>サイシンチ</t>
    </rPh>
    <rPh sb="49" eb="52">
      <t>シチョウソン</t>
    </rPh>
    <rPh sb="53" eb="56">
      <t>モクヒョウチ</t>
    </rPh>
    <rPh sb="62" eb="65">
      <t>シチョウソン</t>
    </rPh>
    <phoneticPr fontId="6"/>
  </si>
  <si>
    <t>３　安全・安心な暮らしP　５　復興を加速するまちづくり　　　　　　　　　　　（３）復興の基盤となる道路等の整備　　　　　　　　⑤ 防災・減災対策など安全に安心して暮ら～
　　　　　　　　　　　　　　　　　　　　　１ 避難地域等復興加速化Ｐ
１ 安心して暮らせるまちの復興・再生
（２）広域インフラの充実・広域連携の推進
④ 防災・減災対策など安全に安心して暮ら～</t>
    <rPh sb="108" eb="110">
      <t>ヒナン</t>
    </rPh>
    <rPh sb="110" eb="112">
      <t>チイキ</t>
    </rPh>
    <rPh sb="112" eb="113">
      <t>トウ</t>
    </rPh>
    <rPh sb="113" eb="115">
      <t>フッコウ</t>
    </rPh>
    <rPh sb="115" eb="118">
      <t>カソクカ</t>
    </rPh>
    <rPh sb="122" eb="124">
      <t>アンシン</t>
    </rPh>
    <rPh sb="126" eb="127">
      <t>ク</t>
    </rPh>
    <rPh sb="133" eb="135">
      <t>フッコウ</t>
    </rPh>
    <rPh sb="136" eb="138">
      <t>サイセイ</t>
    </rPh>
    <rPh sb="142" eb="144">
      <t>コウイキ</t>
    </rPh>
    <rPh sb="149" eb="151">
      <t>ジュウジツ</t>
    </rPh>
    <rPh sb="152" eb="154">
      <t>コウイキ</t>
    </rPh>
    <rPh sb="154" eb="156">
      <t>レンケイ</t>
    </rPh>
    <rPh sb="157" eb="159">
      <t>スイシン</t>
    </rPh>
    <rPh sb="162" eb="164">
      <t>ボウサイ</t>
    </rPh>
    <rPh sb="165" eb="169">
      <t>ゲンサイタイサク</t>
    </rPh>
    <rPh sb="171" eb="173">
      <t>アンゼン</t>
    </rPh>
    <rPh sb="174" eb="176">
      <t>アンシン</t>
    </rPh>
    <rPh sb="178" eb="179">
      <t>ク</t>
    </rPh>
    <phoneticPr fontId="6"/>
  </si>
  <si>
    <t>②地域連携道路等の整備に関する取組</t>
    <rPh sb="1" eb="3">
      <t>チイキ</t>
    </rPh>
    <rPh sb="3" eb="5">
      <t>レンケイ</t>
    </rPh>
    <rPh sb="5" eb="7">
      <t>ドウロ</t>
    </rPh>
    <rPh sb="7" eb="8">
      <t>トウ</t>
    </rPh>
    <rPh sb="9" eb="11">
      <t>セイビ</t>
    </rPh>
    <rPh sb="12" eb="13">
      <t>カン</t>
    </rPh>
    <rPh sb="15" eb="17">
      <t>トリクミ</t>
    </rPh>
    <phoneticPr fontId="6"/>
  </si>
  <si>
    <t>規模・内容を維持して継続</t>
  </si>
  <si>
    <t>災害に強い道路ネットワーク構築に向けて、国に継続的な事業量確保を求めていく必要がある。</t>
  </si>
  <si>
    <t>令和5年度事業計画として60.2億円（県負担）の通知があった。（R5.4）
令和5年度道路災害復旧事業として2.3億円（県負担）の通知があった。（R5.12）
令和5年度事業計画（補正）として7.0億円（県負担）の通知があった。（R5.12）</t>
  </si>
  <si>
    <t>政府予算要望において道路ネットワーク構築に対する支援（国道４号、国道１３号などの整備）について要望を行った。</t>
  </si>
  <si>
    <t>災害に強い道路ネットワーク構築に向けて、継続的な事業量確保を国に求めていくことが課題である。</t>
  </si>
  <si>
    <t>令和6年度直轄道路事業地方負担額の予定額通知として70億1497万円（県負担分）の通知があった。（令和6年4月）
令和6年度直轄道路事業地方負担額（補正）の予定額通知として8億2945万（県負担分）の通知があった。（令和6年12月）</t>
  </si>
  <si>
    <t>77億7,777万円</t>
  </si>
  <si>
    <t>災害に強い道路ネットワーク構築を実現するため、基幹的な道路（国道４号、国道６号など）の整備を促進する取組を行う必要がある。</t>
  </si>
  <si>
    <t>災害に強い道路ネットワーク構築を実現するため、基幹的な道路（国道４号、国道６号など）の整備を促進する。</t>
  </si>
  <si>
    <t>しごと－政策７－施策⑴－①</t>
  </si>
  <si>
    <t>副主査　有賀拓也</t>
  </si>
  <si>
    <t>道路計画課</t>
  </si>
  <si>
    <t>3-5-03</t>
  </si>
  <si>
    <t>直轄道路整備事業</t>
  </si>
  <si>
    <t>１ 避難地域等復興加速化Ｐ
１ 安心して暮らせるまちの復興・再生
（２）広域インフラの充実・広域連携の推進
④ 防災・減災対策など安全に安心して暮ら～</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コウイキ</t>
    </rPh>
    <rPh sb="43" eb="45">
      <t>ジュウジツ</t>
    </rPh>
    <rPh sb="46" eb="48">
      <t>コウイキ</t>
    </rPh>
    <rPh sb="48" eb="50">
      <t>レンケイ</t>
    </rPh>
    <rPh sb="51" eb="53">
      <t>スイシン</t>
    </rPh>
    <rPh sb="56" eb="58">
      <t>ボウサイ</t>
    </rPh>
    <rPh sb="59" eb="63">
      <t>ゲンサイタイサク</t>
    </rPh>
    <rPh sb="65" eb="67">
      <t>アンゼン</t>
    </rPh>
    <rPh sb="68" eb="70">
      <t>アンシン</t>
    </rPh>
    <rPh sb="72" eb="73">
      <t>ク</t>
    </rPh>
    <phoneticPr fontId="6"/>
  </si>
  <si>
    <t>市町村</t>
  </si>
  <si>
    <t>事業用地取得に係る反対地権者や多数共有地への対応</t>
  </si>
  <si>
    <t>会津縦貫道路の整備を行った。</t>
  </si>
  <si>
    <t>329億円</t>
  </si>
  <si>
    <t>会津縦貫道の整備を行った</t>
  </si>
  <si>
    <t>22億5,000万円</t>
  </si>
  <si>
    <t>465億円</t>
  </si>
  <si>
    <t>当初、令和７年度に会津縦貫南道路４工区(湯野上バイパス)の供用により、（仮称）下郷ICが新たに設置され、南会津町、下郷町はICへの３０分アクセス圏になる「実績値51市町村＋2町(令和7年度)」見込みとして設定。</t>
  </si>
  <si>
    <t>３０分以内にインターチェンジにアクセスできる市町村数の増加によって、基幹的な道路による広域ネットワークへのアクセス性向上がどれだけ図られたかを直接把握することができる。</t>
  </si>
  <si>
    <t>令和4年度</t>
  </si>
  <si>
    <t>30分以内にインターチェンジにアクセスできる市町村数</t>
  </si>
  <si>
    <t>災害に強い道路ネットワーク構築を実現するため、本県の骨格をなす基幹的な道路（会津縦貫道）を整備が求められている。</t>
  </si>
  <si>
    <t>災害に強い道路ネットワーク構築を実現するため、本県の骨格をなす基幹的な道路（会津縦貫道）を整備する。</t>
  </si>
  <si>
    <t>主任主査　須藤 鉄矢</t>
  </si>
  <si>
    <t>高速道路室</t>
  </si>
  <si>
    <t>3-5-02</t>
  </si>
  <si>
    <t>会津縦貫道整備事業</t>
  </si>
  <si>
    <t>七つの地域の主要都市間の平均所要時間
基準値（Ｒ２）８６分
最新値（Ｒ5）８５分
目標値（Ｒ6）８５分</t>
    <rPh sb="0" eb="1">
      <t>ナナ</t>
    </rPh>
    <rPh sb="3" eb="5">
      <t>チイキ</t>
    </rPh>
    <rPh sb="6" eb="8">
      <t>シュヨウ</t>
    </rPh>
    <rPh sb="8" eb="11">
      <t>トシカン</t>
    </rPh>
    <rPh sb="12" eb="14">
      <t>ヘイキン</t>
    </rPh>
    <rPh sb="14" eb="16">
      <t>ショヨウ</t>
    </rPh>
    <rPh sb="16" eb="18">
      <t>ジカン</t>
    </rPh>
    <rPh sb="19" eb="22">
      <t>キジュンチ</t>
    </rPh>
    <rPh sb="28" eb="29">
      <t>フン</t>
    </rPh>
    <rPh sb="30" eb="33">
      <t>サイシンチ</t>
    </rPh>
    <rPh sb="39" eb="40">
      <t>フン</t>
    </rPh>
    <rPh sb="41" eb="43">
      <t>モクヒョウ</t>
    </rPh>
    <rPh sb="43" eb="44">
      <t>チ</t>
    </rPh>
    <rPh sb="50" eb="51">
      <t>フン</t>
    </rPh>
    <phoneticPr fontId="6"/>
  </si>
  <si>
    <t>３　安全・安心な暮らしP　５　復興を加速するまちづくり　　　　　　　　　　　（３）復興の基盤となる道路等の整備　　　　　　　　⑤ 防災・減災対策など安全に安心して暮ら～
　　　　　　　　　　　　　　　　　　　　</t>
    <phoneticPr fontId="6"/>
  </si>
  <si>
    <t>①基幹的な道路の整備に関する取組</t>
    <rPh sb="1" eb="4">
      <t>キカンテキ</t>
    </rPh>
    <rPh sb="5" eb="7">
      <t>ドウロ</t>
    </rPh>
    <rPh sb="8" eb="10">
      <t>セイビ</t>
    </rPh>
    <rPh sb="11" eb="12">
      <t>カン</t>
    </rPh>
    <rPh sb="14" eb="16">
      <t>トリクミ</t>
    </rPh>
    <phoneticPr fontId="6"/>
  </si>
  <si>
    <t>多極分散型…道路の整備</t>
    <rPh sb="0" eb="2">
      <t>タキョク</t>
    </rPh>
    <rPh sb="2" eb="5">
      <t>ブンサンガタ</t>
    </rPh>
    <rPh sb="6" eb="8">
      <t>ドウロ</t>
    </rPh>
    <rPh sb="9" eb="11">
      <t>セイビ</t>
    </rPh>
    <phoneticPr fontId="6"/>
  </si>
  <si>
    <t>災害に強く信頼性の高い広域的な道路ネットワークの構築</t>
    <rPh sb="0" eb="2">
      <t>サイガイ</t>
    </rPh>
    <rPh sb="3" eb="4">
      <t>ツヨ</t>
    </rPh>
    <rPh sb="5" eb="8">
      <t>シンライセイ</t>
    </rPh>
    <rPh sb="9" eb="10">
      <t>タカ</t>
    </rPh>
    <rPh sb="11" eb="14">
      <t>コウイキテキ</t>
    </rPh>
    <rPh sb="15" eb="17">
      <t>ドウロ</t>
    </rPh>
    <rPh sb="24" eb="26">
      <t>コウチク</t>
    </rPh>
    <phoneticPr fontId="6"/>
  </si>
  <si>
    <t>就労者数</t>
  </si>
  <si>
    <t>受講者数</t>
  </si>
  <si>
    <t>デジタル田園都市国家構想交付金（地方創生推進タイプ）を利用していることから、事業の自走化への取組みが必要となっている。</t>
  </si>
  <si>
    <t>初級レベルである「IT基礎・Webデザイン基礎コース」の修了生は39名（87％）に対して、中級レベルの「プログラマ基礎コース」の修了生は24名（53％）となっている。そのため、難易度の高いプログラミングスキル習得に係る修学支援を充実させる必要がある。</t>
  </si>
  <si>
    <t>110名が受講し、57名の就労に貢献した。</t>
  </si>
  <si>
    <t>・定員90名に対して、142名の女性から応募があった。そのため、急遽、受講生を増やして110名とし、8月に開講した。
・ジョブマッチングを11月と3月に計2日間開催した。企業が19社、受講生が30名参加し、個別面談を82回実施した。</t>
  </si>
  <si>
    <t>2612万円</t>
  </si>
  <si>
    <t>予算制約の範囲内で、できるだけ多くの女性が受講できるように設定している。</t>
  </si>
  <si>
    <t>県内就労を希望する女性にITスキル・プログラミング技術等を習得させ、県内IT企業等への就職や在宅就労に結び付くIT人材として育成した数を示す指標である。</t>
  </si>
  <si>
    <t>県内の人口減少対策が急務である状況を踏まえ、男性及び福島県への移住に関心のある県外在住者にも対象を拡げることで、総合計画の達成に向けて取り組んでまいりたい。</t>
    <phoneticPr fontId="6"/>
  </si>
  <si>
    <t>初級レベルである「IT基礎・Webデザイン基礎コース」については定員以上の申込みがあったが、中級レベルの「プログラマ基礎コース」については定員未満の申込みとなった。そのため、受講対象者や両コースの定員の設定について、需要や社会情勢に応じた見直しが必要となっている。</t>
  </si>
  <si>
    <t>令和5年度実績では110名が受講し、69名の就労に貢献した。</t>
  </si>
  <si>
    <t>定員100名に対して、101名の女性から応募があった。受講生の状況等を踏まえ、93名を受講生として迎えた。</t>
  </si>
  <si>
    <t>2,578万円</t>
  </si>
  <si>
    <t>６割以上の受講者の就労に貢献する。</t>
  </si>
  <si>
    <t>事業目的である就労を達成した実績を示す指標である。</t>
  </si>
  <si>
    <t>令和7年３月</t>
  </si>
  <si>
    <t>27（暫定値）　※例年、受講翌年度の9月に追跡調査実施。</t>
  </si>
  <si>
    <t>令和6年9月</t>
  </si>
  <si>
    <t>IT人材は全国的に不足しており人材確保が課題であるが、働き世代の男性は有業率が高く、人材育成を行う余地は少ない。一方で、女性の有業率は７割程度にとどまっていることから、女性IT人材の育成により課題解決に繋げていくが効果的である。
　・「DX白書2023」では、事業会社のIT人材の量に対する不足感　73.5％
　・「IT人材需給に関する調査」の試算では、2030年には45万人が不足。
　・県内の30歳～59歳男性の有業率　91.4％　「R4就業構造基本調査」
　・県内の30歳～59歳女性の有業率　78.3％　「R4就業構造基本調査」</t>
  </si>
  <si>
    <t>県内就労を希望する県内外の女性に対して、会津大学の知見を活用したITスキル習得の学習機会をeラーニング(オンライン講座）等により提供し、企業等とのジョブマッチング等をすることで、県内企業への就労支援を促進する。</t>
  </si>
  <si>
    <t>目標２－方向性１－取組⑴①</t>
  </si>
  <si>
    <t>しごと－政策６)安定的な雇用者数（雇用保険の被保険者数）</t>
  </si>
  <si>
    <t>しごと－政策６－施策⑶－③</t>
  </si>
  <si>
    <t>主査　高橋</t>
  </si>
  <si>
    <t>私学・法人課</t>
  </si>
  <si>
    <t>総務部</t>
  </si>
  <si>
    <t>7-1-01</t>
  </si>
  <si>
    <t>女性ＩＴ人材育成・就業応援事業</t>
  </si>
  <si>
    <t xml:space="preserve">ひと
１ 一人ひとりの希望をかなえる
（４）誰もがいきいきと活躍できる社会環境をつくる
① 年齢や性別、障がいの有無などに～
</t>
    <rPh sb="5" eb="7">
      <t>ヒトリ</t>
    </rPh>
    <rPh sb="11" eb="13">
      <t>キボウ</t>
    </rPh>
    <rPh sb="22" eb="23">
      <t>ダレ</t>
    </rPh>
    <rPh sb="30" eb="32">
      <t>カツヤク</t>
    </rPh>
    <rPh sb="35" eb="37">
      <t>シャカイ</t>
    </rPh>
    <rPh sb="37" eb="39">
      <t>カンキョウ</t>
    </rPh>
    <rPh sb="46" eb="48">
      <t>ネンレイ</t>
    </rPh>
    <rPh sb="49" eb="51">
      <t>セイベツ</t>
    </rPh>
    <rPh sb="52" eb="53">
      <t>ショウ</t>
    </rPh>
    <rPh sb="56" eb="58">
      <t>ウム</t>
    </rPh>
    <phoneticPr fontId="6"/>
  </si>
  <si>
    <t>③女性の就業支援等に関する取組</t>
    <rPh sb="1" eb="3">
      <t>ジョセイ</t>
    </rPh>
    <rPh sb="4" eb="6">
      <t>シュウギョウ</t>
    </rPh>
    <rPh sb="6" eb="8">
      <t>シエン</t>
    </rPh>
    <rPh sb="8" eb="9">
      <t>トウ</t>
    </rPh>
    <rPh sb="10" eb="11">
      <t>カン</t>
    </rPh>
    <rPh sb="13" eb="15">
      <t>トリクミ</t>
    </rPh>
    <phoneticPr fontId="6"/>
  </si>
  <si>
    <t>３　女性が活躍できる社会の実現</t>
    <rPh sb="2" eb="4">
      <t>ジョセイ</t>
    </rPh>
    <rPh sb="5" eb="7">
      <t>カツヤク</t>
    </rPh>
    <rPh sb="10" eb="12">
      <t>シャカイ</t>
    </rPh>
    <rPh sb="13" eb="15">
      <t>ジツゲン</t>
    </rPh>
    <phoneticPr fontId="6"/>
  </si>
  <si>
    <t>件数</t>
  </si>
  <si>
    <t>福島県次世代育成支援企業認証数</t>
  </si>
  <si>
    <t>次世代育成支援企業認証取得者は入札時の加点メリットを背景として、建設事業者が多数を占めており、他の業種の取得を増やすため製造業などを中心に企業訪問等を行い制度周知を行う必要がある。</t>
  </si>
  <si>
    <t>中小企業においては女性の活躍や働き方改革に向けた検討が進んでおらず、経営者や管理職、さらには従業員の意識改革が必要である。</t>
  </si>
  <si>
    <t>次世代育成支援企業認証数は第1四半期37件、第2四半期33件、第3四半期38件と昨年に比べ増加しており、奨励金メニューを拡充したことが一つの要因となっている。男性育児休業取得奨励金件数35件で、うち取得期間1か月以上が25件となっており、取得について職場や上司の理解が進んできている。</t>
  </si>
  <si>
    <t>・女性管理職・リーダー塾(5回連続セミナー×2クラス) Aクラス24名、Bクラス18名参加
・女性活躍のための経営塾(3回連続セミナー ×1クラス) 18名参加
・福島県次世代育成支援企業認証70件（働く女性応援47、仕事と生活の調和23）
　累計1,017件
・働きやすい職場づくり推進助成金 21件
・女性活躍・働き方改革支援奨励金110件（女性活躍62、男性育休35、介護5、所定外労働削減1、年休7）
・働き方改革モデルづくり事業 取組企業数 5社
・イクボス出前講座 実施企業数 10社
※R6.3月末現在</t>
  </si>
  <si>
    <t>97,655千円</t>
  </si>
  <si>
    <t>毎年5件増とする</t>
  </si>
  <si>
    <t>男性が育児休業を取得しやすい環境を整えることはワーク・ライフ・バランスの推進、ひいては女性活躍につながる</t>
  </si>
  <si>
    <t>令和6年3月末</t>
  </si>
  <si>
    <t>男性の育児休業取得率</t>
  </si>
  <si>
    <t>男性育児休業取得推進に係る奨励金の交付件数</t>
  </si>
  <si>
    <t>福島県次世代育成支援企業認証取得者は入札時の加点メリットを背景として、建設事業者が多数を占めており、他の業種の取得を増やすため、製造業などを中心に企業訪問等を行い、制度周知を図る必要がある。</t>
  </si>
  <si>
    <t>・中小企業においては女性の活躍や働き方改革に向けた検討が進んでおらず、経営者、管理職、さらには従業員の意識改革が必要である。
・女性管理職については、中小企業において社内にロールモデルがいないことなどが伸び悩むひとつの要因となっている。</t>
  </si>
  <si>
    <t>福島県次世代育成支援企業認証は昨年の第3四半期末108件に対し149件であり増加。これは法改正により男性向けの新たな育児休業制度の制定など社会全体のワーク・ライフ・バランスの意識が高まっていることがひとつの要因となっている。またイクボス宣言は昨年度実績の92件に対し、102件となった。</t>
  </si>
  <si>
    <t>6,618万円</t>
  </si>
  <si>
    <t>7,342万円</t>
  </si>
  <si>
    <t>1.08／年（R12の目標値30%をもとに設定）</t>
  </si>
  <si>
    <t>女性活躍を図る重要な指標のひとつ</t>
  </si>
  <si>
    <t>令和７年３月末</t>
  </si>
  <si>
    <t>民営事業所の管理職における女性の割合</t>
  </si>
  <si>
    <t>年2.16の増</t>
  </si>
  <si>
    <t>男性の育児休業を取得しやすい環境を整えることはワーク・ライフ・バランスの推進、ひいては女性活躍につながる</t>
  </si>
  <si>
    <t>毎年5件増</t>
  </si>
  <si>
    <t>毎年95件増</t>
  </si>
  <si>
    <t>女性活躍や仕事と育児・介護との両立に積極的に取り組む企業数を表す</t>
  </si>
  <si>
    <t>令和6年度第4四半期</t>
  </si>
  <si>
    <t xml:space="preserve">女性の職業生活を取り巻く環境は、出産・育児を機に離職する女性が依然として少なくなく、役員や管理職など責任ある立場に就いている割合が男性と比べてかなり低い（女性管理職割合20.3%）ことなど、働く場面において女性の能力が十分に発揮できているとは言いがたい状況にある。また男性の家事・育児等への参画が依然として進んでいない状況がある。
また、中小企業においては、女性活躍や働き方改革について検討する余裕がなく、どのように取り組んでよいかわからないとの意見も多く聞かれており、県内企業への普及啓発を強化していく必要がある。
・女性管理職の割合　　　　　R4:20.2%　R5:19.0%　R6:20.3%
・男性育児休業取得割合　　　R4:20.4%  R5:36.0%  R6:43.5%
・男性育児休業平均取得日数　R4:27.2日　R5:37.2日　R6:36.4日
</t>
  </si>
  <si>
    <t>働く女性や企業担当者向けセミナー、認証制度、奨励金事業、さらには働き方改革モデルづくり事業により女性が活躍でき、誰もが働きやすい職場環境づくりを促進していく。</t>
  </si>
  <si>
    <t>目標１－方向性１－取組⑵①</t>
  </si>
  <si>
    <t>５　輝く人づくりプロジェクト（ひと）</t>
  </si>
  <si>
    <t>ひと－政策２)男性の育児休業の取得率（民間（事業所規模30人以上））</t>
  </si>
  <si>
    <t>しごと－政策６)福島県次世代育成支援企業認証数</t>
  </si>
  <si>
    <t>しごと－政策６－施策⑶－②</t>
  </si>
  <si>
    <t>しごと－政策６－施策⑵－②</t>
  </si>
  <si>
    <t>副主査　平野勝長</t>
  </si>
  <si>
    <t>雇用労政課</t>
  </si>
  <si>
    <t>商工労働部</t>
  </si>
  <si>
    <t>5-1-11</t>
  </si>
  <si>
    <t>女性活躍・働き方改革促進事業</t>
  </si>
  <si>
    <t>②女性活躍の推進及びワーク・ライフ・バランスの啓発に関する取組</t>
    <rPh sb="1" eb="3">
      <t>ジョセイ</t>
    </rPh>
    <rPh sb="3" eb="5">
      <t>カツヤク</t>
    </rPh>
    <rPh sb="6" eb="8">
      <t>スイシン</t>
    </rPh>
    <rPh sb="8" eb="9">
      <t>オヨ</t>
    </rPh>
    <rPh sb="23" eb="25">
      <t>ケイハツ</t>
    </rPh>
    <rPh sb="26" eb="27">
      <t>カン</t>
    </rPh>
    <rPh sb="29" eb="31">
      <t>トリクミ</t>
    </rPh>
    <phoneticPr fontId="6"/>
  </si>
  <si>
    <t>医師の時間外労働時間の上限規制（医師の働き方改革）の適用開始に伴う医師や医療機関への影響も考慮する必要がある。</t>
  </si>
  <si>
    <t>多くの医療機関において働きやすい職場環境の整備が重要であり、事業の積極的な活用を周知する必要がある。</t>
  </si>
  <si>
    <t>仕事と家庭の両立ができる働きやすい職場環境の整備を通じて、女性医師の離職防止や再就業支援が図られた。</t>
  </si>
  <si>
    <t>２医療機関に対して補助を実施した。</t>
  </si>
  <si>
    <t>396万円</t>
  </si>
  <si>
    <t>1,216万円</t>
  </si>
  <si>
    <t>規模・内容を維持して継続</t>
    <phoneticPr fontId="6"/>
  </si>
  <si>
    <t>各医療機関において女性医師等が働きやすい職場環境の整備が行われ、仕事と家庭の両立が図られた。</t>
  </si>
  <si>
    <t>４医療機関に対して補助を実施した。</t>
  </si>
  <si>
    <t>1,098万円</t>
  </si>
  <si>
    <t>女性医師の割合が増加することは、医療機関における働き方改革の取組が進み、医師数全体の増加にもつながることから継続して増加することを目標とした。</t>
  </si>
  <si>
    <t>医療機関における女性医師の割合を確認することは、事業目的である医療機関における働き改革の取組が進んでいることを確認する指標として適切であるため。</t>
  </si>
  <si>
    <t>R6以上</t>
  </si>
  <si>
    <t>R4以上</t>
  </si>
  <si>
    <t>R4（R6実績はR7.12頃公表予定）</t>
  </si>
  <si>
    <t>医師・歯科医師・薬剤師統計に基づく医療施設従事女性医師割合</t>
  </si>
  <si>
    <t>離職後の再就業に不安を抱える女性医師等に対し、医療機関における仕事と家庭の両立ができる働きやすい職場環境を整備する必要がある。
また、出産や育児等の理由により、いったん離職した女性医師等の再就業促進を図るため、復職環境を整備する必要がある。</t>
  </si>
  <si>
    <t>復職研修や仕事と家庭の両立ができる働きやすい職場環境の整備を行う県内の医療機関に対し、必要な経費を支援する。</t>
  </si>
  <si>
    <t>しごと－政策６－施策⑶－①</t>
  </si>
  <si>
    <t>主事　伊東　圭介</t>
  </si>
  <si>
    <t>医療人材対策室</t>
  </si>
  <si>
    <t>保健福祉部</t>
  </si>
  <si>
    <t>9-1-49</t>
  </si>
  <si>
    <t>女性医師等就労環境改善事業</t>
  </si>
  <si>
    <t>ひと
１ 一人ひとりの希望をかなえる
（２）仕事と生活の両立の希望をかなえる
① 男女がともに仕事と家庭を両立～
・ふくしま女性活躍応援宣言賛同企業・団体数
育児休業取得率（男性）
・次世代育成支援企業認証数</t>
    <rPh sb="5" eb="7">
      <t>ヒトリ</t>
    </rPh>
    <rPh sb="11" eb="13">
      <t>キボウ</t>
    </rPh>
    <rPh sb="22" eb="24">
      <t>シゴト</t>
    </rPh>
    <rPh sb="25" eb="27">
      <t>セイカツ</t>
    </rPh>
    <rPh sb="28" eb="30">
      <t>リョウリツ</t>
    </rPh>
    <rPh sb="31" eb="33">
      <t>キボウ</t>
    </rPh>
    <rPh sb="41" eb="43">
      <t>ダンジョ</t>
    </rPh>
    <rPh sb="47" eb="49">
      <t>シゴト</t>
    </rPh>
    <rPh sb="50" eb="52">
      <t>カテイ</t>
    </rPh>
    <rPh sb="53" eb="55">
      <t>リョウリツ</t>
    </rPh>
    <phoneticPr fontId="6"/>
  </si>
  <si>
    <t>①女性医師等の就業に関する取組</t>
    <rPh sb="1" eb="3">
      <t>ジョセイ</t>
    </rPh>
    <rPh sb="3" eb="5">
      <t>イシ</t>
    </rPh>
    <rPh sb="5" eb="6">
      <t>トウ</t>
    </rPh>
    <rPh sb="7" eb="9">
      <t>シュウギョウ</t>
    </rPh>
    <rPh sb="10" eb="11">
      <t>カン</t>
    </rPh>
    <rPh sb="13" eb="15">
      <t>トリクミ</t>
    </rPh>
    <phoneticPr fontId="6"/>
  </si>
  <si>
    <t>働きやすい環境整備…の取組</t>
    <rPh sb="0" eb="1">
      <t>ハタラ</t>
    </rPh>
    <rPh sb="5" eb="7">
      <t>カンキョウ</t>
    </rPh>
    <rPh sb="7" eb="9">
      <t>セイビ</t>
    </rPh>
    <rPh sb="11" eb="13">
      <t>トリクミ</t>
    </rPh>
    <phoneticPr fontId="6"/>
  </si>
  <si>
    <t>女性が活躍できる社会の実現</t>
    <rPh sb="0" eb="2">
      <t>ジョセイ</t>
    </rPh>
    <rPh sb="3" eb="5">
      <t>カツヤク</t>
    </rPh>
    <rPh sb="8" eb="10">
      <t>シャカイ</t>
    </rPh>
    <rPh sb="11" eb="13">
      <t>ジツゲン</t>
    </rPh>
    <phoneticPr fontId="6"/>
  </si>
  <si>
    <t>・前身事業をベースとしており、高精度の需要予測（潜在需要の発掘）が未了。
・対面手続きや書類過多等で、申請者にとっても職員にとっても事務が繁雑。
・移住検討者向けとして、福島県の魅力を伝えられる立地に県営住宅が少ない。
・特に若年単身者向けの住宅提供は、対象者条件の制限が多く、事業効果発現（入居に繋がる）までにある程度時間を要する。</t>
  </si>
  <si>
    <t>・提供可能な県営住宅空き住戸の確保
・対象者の拡充検討
・他部局事業との連携強化
・事業に関する情報発信の強化</t>
  </si>
  <si>
    <t>移住者１世帯</t>
  </si>
  <si>
    <t>13件許可</t>
  </si>
  <si>
    <t>507万円</t>
  </si>
  <si>
    <t>1,702万円</t>
  </si>
  <si>
    <t>移住希望者：過去事業の移住率55%。今回対象者20×0.55=11名
若年単身者：高卒離職率を参考に算出10戸×(1-0.359)=6.41≑6名</t>
  </si>
  <si>
    <t>移住・定住の促進を目的としているため。
経済的自立の指標として適しているため。</t>
  </si>
  <si>
    <t>令和6年度末（R7.3月時点）</t>
  </si>
  <si>
    <t>世帯</t>
  </si>
  <si>
    <t>移住者の増加、若年単身者の経済的自立(一人暮らし)の数</t>
  </si>
  <si>
    <t>移住希望者：過去事業の年間最大実績値20件
若年単身者：ふくしまプラットフォームのKPI(正職員就職件数)を参考に計算し10件</t>
  </si>
  <si>
    <t>県営住宅の空き住戸を提供することで、移住検討者へは福島体験の機会の提供、若者単身者へは経済的負担の軽減につながるため。</t>
  </si>
  <si>
    <t>R7年3月</t>
  </si>
  <si>
    <t>戸</t>
  </si>
  <si>
    <t>使用許可数</t>
  </si>
  <si>
    <t>・関係人口の創出・拡大や本県への移住・定住を促進するために、移住検討者へ移住先決定の契機作りの場として、お試し感覚で福島県への移住を体験してもらうための住宅の提供が必要である。
・不安定な就労状態にある若年層の生活の安定を確保し、経済的自立を促すとともに県内への定着を図るために、就労支援と連携した低廉な家賃で住める住宅の提供が必要である。</t>
  </si>
  <si>
    <t>移住検討者や若年単身者を対象に、県営住宅の空き住戸を一定期間低廉な家賃で提供する。</t>
  </si>
  <si>
    <t>しごと－政策６)新規大学等卒業者の県内就職率（再掲）</t>
  </si>
  <si>
    <t>ひと－政策５)移住世帯数</t>
  </si>
  <si>
    <t>しごと－政策６－施策⑵－③</t>
  </si>
  <si>
    <t>ひと－政策５－施策⑵－④</t>
  </si>
  <si>
    <t>主任建築技師　福島康仁</t>
  </si>
  <si>
    <t>建築住宅課</t>
  </si>
  <si>
    <t>8-2-13</t>
  </si>
  <si>
    <t>ふくしまぐらし住宅提供事業</t>
  </si>
  <si>
    <t>２　誰もが安心して働ける雇用環境の整備</t>
    <rPh sb="2" eb="3">
      <t>ダレ</t>
    </rPh>
    <rPh sb="5" eb="7">
      <t>アンシン</t>
    </rPh>
    <rPh sb="9" eb="10">
      <t>ハタラ</t>
    </rPh>
    <rPh sb="12" eb="14">
      <t>コヨウ</t>
    </rPh>
    <rPh sb="14" eb="16">
      <t>カンキョウ</t>
    </rPh>
    <rPh sb="17" eb="19">
      <t>セイビ</t>
    </rPh>
    <phoneticPr fontId="6"/>
  </si>
  <si>
    <t>上場に向けては、着手から複数年の期間を要するため、継続した支援が必要となる。</t>
  </si>
  <si>
    <t>セミナーの内容について、上場による効果をより伝えるものにする必要がある。</t>
  </si>
  <si>
    <t>令和４年度の個別課題解決型相談事業で支援した企業が今年度上場を果たした。
他、現在補助金を採択されている企業も来年度以降に上場予定。</t>
  </si>
  <si>
    <t>・交付申請のあった５件のうち、３件は前年度からの継続支援、残り２件は新規。
・個別課題解決型相談事業で４社支援中。上場セミナーは２月中旬開催予定。</t>
  </si>
  <si>
    <t>1,933万円</t>
  </si>
  <si>
    <t>社</t>
  </si>
  <si>
    <t>県の支援を受けて上場した企業数（H28からの累計）</t>
  </si>
  <si>
    <t>上場補助金の交付件数</t>
  </si>
  <si>
    <t>株式上場には、着手から複数年の期間を要するため、継続した支援が必要。</t>
  </si>
  <si>
    <t>より多くの企業に株式上場に関する関心を持ってもらうため、セミナーの参加者を増やす必要がある。</t>
  </si>
  <si>
    <t>現在補助金を採択されている企業のうち1社が来年度中に上場予定。その他の企業についても、来年度以降に上場する予定。</t>
  </si>
  <si>
    <t>・上場セミナー・個別相談事業については、８月に委託業者を決定し、セミナーを10月30日に開催した。また、個別支援事業については、セミナーに参加した企業のうち、応募があった3者に対して12月中旬から2月末まで個別相談事業を実施した。
・補助事業については、上半期末時点で対象社を3件（前年度からの継続２件・新規１件)決定。10月に2社(前年度課からの継続)に対して交付決定し、交付決定件数は昨年度と同じ5件となった。</t>
  </si>
  <si>
    <t>2,307万円</t>
  </si>
  <si>
    <t>これまでの補助金活用企業の上場スケジュールを踏まえて設定した。</t>
  </si>
  <si>
    <t>「県の支援を受けて上場した企業数」をみることは、事業目的である「魅力のある県内企業の増加」に関する成果を確認する指標として適切であるため。</t>
  </si>
  <si>
    <t>過去３年間（令和３～５年）の実績平均が４件であるため。</t>
  </si>
  <si>
    <t>補助金の交付決定数をみることは、事業進捗の程度を直接示す指標であるため。</t>
  </si>
  <si>
    <t>県内の株式上場企業数は、周辺の県と比較すると未だ少ない状況にあり、株式上場には準備期間も含め最低５年程度必要なため、継続した支援が必要となる。</t>
  </si>
  <si>
    <t>県内中小企業経営者等を対象として、専門家による株式上場啓発セミナーを実施するとともに、個別課題解決型相談事業により、上場を目指す企業の課題を明確化する。加えて、株式上場を目指す企業に対して、上場準備段階で必要な経費の一部を助成することで、県内中小企業等の株式上場を促進する。</t>
  </si>
  <si>
    <t>目標２－方向性３－取組⑵①</t>
  </si>
  <si>
    <t>しごと－政策６)県内企業に就職した高卒者の離職率</t>
  </si>
  <si>
    <t>しごと－政策２)新規大学等卒業者の県内就職率</t>
  </si>
  <si>
    <t>主事　油座　俊太郎</t>
  </si>
  <si>
    <t>商工総務課</t>
  </si>
  <si>
    <t>7-3-02</t>
  </si>
  <si>
    <t>チャレンジふくしま中小企業上場支援事業</t>
  </si>
  <si>
    <t>規模・内容・手法を一部見直しして継続</t>
    <phoneticPr fontId="1"/>
  </si>
  <si>
    <t>高年齢者雇用安定法が令和3年4月に改正され、70歳までの雇用が努力義務となり無業高齢者が高年齢化している。</t>
  </si>
  <si>
    <t>本県の成長産業となる製造業や現役世代を支えることに繋がる家事・育児・介護等の分野を重点対象としているものの、個人家庭での就業が多く、重点対象分野への就業が低調となってる。人手不足の中でも、企業側では若年層人材へのニーズが高いため、業務切り出しや高齢者が担うことができる具体的な業務提案などが必要になっている。</t>
  </si>
  <si>
    <t>県内6方部へのマッチング支援員配置による地域に応じたきめ細かい活動を実施し、就業先企業の開拓及び就業を希望する高齢者への双方への働きかけを行うことにより、就業に繋がった。</t>
  </si>
  <si>
    <t>就労意欲のある高齢者に対し、就業に必要なスキル等を身につける就労訓練・研修を県内各地域で27講習実施し、207名が参加した。</t>
  </si>
  <si>
    <t>3,455万円</t>
  </si>
  <si>
    <t>前年度までの実績に基づき、研修会及び講習会の定員に対して９割参加を見込んだもの</t>
  </si>
  <si>
    <t>無業高齢者に対する掘り起こし、就業のためのスキル習得を図る活動実績のため</t>
  </si>
  <si>
    <t>マッチングによる就業件数</t>
  </si>
  <si>
    <t>各種研修会・講習会の受講者数</t>
  </si>
  <si>
    <t>本県の成長産業となる製造業や現役世代を支えることに繋がる家事・育児・介護等の分野を重点対象としており一定の効果が出てきている。育児分野の研修において就業したい高齢者が多いことがわかったが、出口が少ないため、企業の高齢者就業に対する理解促進や環境整備が引き続き必要となってくる。また、マッチング支援員が企業訪問をした際に、高齢者の就業に対する理解が少ない企業を専門家に繋げ、職場環境改善提案などを行い、高齢者の働きやすい職場環境を連携して支援することが必要と考えられる。</t>
  </si>
  <si>
    <t>県内６方部へのマッチング支援員配置による地域に応じたきめ細かい活動を実施し、就業先企業の開拓及び就業を希望する高齢者への双方への働きかけを行うことにより就業につながった（マッチング1,384件）。</t>
  </si>
  <si>
    <t>就労意欲のある高齢者に対し、就業に必要なスキル等を身につける就労訓練・研修を県内各地域で32講習実施し、212名が参加した。</t>
  </si>
  <si>
    <t>3億4,546万円</t>
  </si>
  <si>
    <t>令和元年度から継続して実績を積み上げており、前年度1,360件であったことから、事業実施によるさらなる効果を見込んだもの</t>
  </si>
  <si>
    <t>本事業実施により得られる成果である高齢者の就業状況を把握するのに適切な指標であるため</t>
  </si>
  <si>
    <t>　人口減少による生産年齢人口の減少で、就業者や消費者の減少による各産業での人手不足、消費市場の縮小、経済の活力低下への影響が大きく懸念されている。
　人手不足はすでに進行しており、本県の有効求人倍率は2024年12月時点で1.24倍と高い水準で推移しており特に、専門・技術、サービス、保安、建設、介護の職種では人手不足が深刻な状況にあるとともに、本県の今後を担う成長産業等（再生可能エネルギー・水素、環境・リサイクル、ロボット、医療、航空宇宙、ＩＣＴ及び輸送用機械関連産業等）においても将来を見据えた人材の確保・育成が急務となっている。さらに、本県の60歳以上の雇用保険の被保険者数は令和５年度12月末時点で約11万人で、特に65歳以上の被保険者数は10年前と比較し約4.1倍になり増加傾向が顕著であることから、高齢者の就業支援のニーズは高いと考えられる。</t>
  </si>
  <si>
    <t>　企業のニーズや高齢求職者の掘り起こしを行い、企業と高齢者のマッチングにより就業促進を図る。
　労働意欲のある高齢者に対して、各種研修や講習会の実施により、家事・育児・介護等の分野での就業促進を図る。また、企業に対して、専門家による高齢者の働きやすい職場環境の提案や各種助成金の案内を行うことによって、高齢者の雇用を促し、人手不足の解消を図る。</t>
  </si>
  <si>
    <t>目標１－方向性１－取組⑷①</t>
  </si>
  <si>
    <t>副主査　平野　勝長</t>
  </si>
  <si>
    <t>7-1-09</t>
  </si>
  <si>
    <t>高齢者就業拡大支援事業</t>
  </si>
  <si>
    <t>ひと
１ 一人ひとりの希望をかなえる
（４）誰もがいきいきと活躍できる社会環境をつくる
① 年齢や性別、障がいの有無などに～
・健康寿命
・希望者全員が65歳以上まで働ける企業の割合</t>
    <rPh sb="5" eb="7">
      <t>ヒトリ</t>
    </rPh>
    <rPh sb="11" eb="13">
      <t>キボウ</t>
    </rPh>
    <rPh sb="22" eb="23">
      <t>ダレ</t>
    </rPh>
    <rPh sb="30" eb="32">
      <t>カツヤク</t>
    </rPh>
    <rPh sb="35" eb="37">
      <t>シャカイ</t>
    </rPh>
    <rPh sb="37" eb="39">
      <t>カンキョウ</t>
    </rPh>
    <rPh sb="46" eb="48">
      <t>ネンレイ</t>
    </rPh>
    <rPh sb="49" eb="51">
      <t>セイベツ</t>
    </rPh>
    <rPh sb="52" eb="53">
      <t>ショウ</t>
    </rPh>
    <rPh sb="56" eb="58">
      <t>ウム</t>
    </rPh>
    <rPh sb="65" eb="67">
      <t>ケンコウ</t>
    </rPh>
    <rPh sb="67" eb="69">
      <t>ジュミョウ</t>
    </rPh>
    <rPh sb="71" eb="74">
      <t>キボウシャ</t>
    </rPh>
    <rPh sb="74" eb="76">
      <t>ゼンイン</t>
    </rPh>
    <rPh sb="79" eb="80">
      <t>サイ</t>
    </rPh>
    <rPh sb="80" eb="82">
      <t>イジョウ</t>
    </rPh>
    <rPh sb="84" eb="85">
      <t>ハタラ</t>
    </rPh>
    <rPh sb="87" eb="89">
      <t>キギョウ</t>
    </rPh>
    <rPh sb="90" eb="92">
      <t>ワリアイ</t>
    </rPh>
    <phoneticPr fontId="6"/>
  </si>
  <si>
    <t>③若者を始め高齢者、就職氷河期世代等への就業支援に関する取組</t>
    <rPh sb="1" eb="3">
      <t>ワカモノ</t>
    </rPh>
    <rPh sb="4" eb="5">
      <t>ハジ</t>
    </rPh>
    <rPh sb="6" eb="9">
      <t>コウレイシャ</t>
    </rPh>
    <rPh sb="10" eb="12">
      <t>シュウショク</t>
    </rPh>
    <rPh sb="12" eb="15">
      <t>ヒョウガキ</t>
    </rPh>
    <rPh sb="15" eb="17">
      <t>セダイ</t>
    </rPh>
    <rPh sb="17" eb="18">
      <t>トウ</t>
    </rPh>
    <rPh sb="20" eb="22">
      <t>シュウギョウ</t>
    </rPh>
    <rPh sb="22" eb="24">
      <t>シエン</t>
    </rPh>
    <rPh sb="25" eb="26">
      <t>カン</t>
    </rPh>
    <rPh sb="28" eb="30">
      <t>トリクミ</t>
    </rPh>
    <phoneticPr fontId="6"/>
  </si>
  <si>
    <t>事業初年度はセミナー及びワークショップ、成果普及講習会に多くの参加者があり本事業の周知が行えた一方、製造現場への技術導入のきっかけとなる技術トレーニングでは参加者が少ないテーマもあった。次年度はテーマや実習内容を見直し、企業技術者のニーズに合った新しいトレーニング内容で開催する。</t>
  </si>
  <si>
    <t>デジタル技術の導入による働き方改革・改善件数（累計）について、導入支援を行った企業に対しアンケート等により聞き取りを行った結果、実績値４件となり、製造現場の働き方改革・改善に繋げた。</t>
  </si>
  <si>
    <t>下半期に入り、セミナー及びワークショップ開催、企業訪問・指導、技術トレーニング実施等により事業が大きく進み、デジタル技術導入支援数（累計）は実績値55件を達成した。</t>
  </si>
  <si>
    <t>6,001万円</t>
  </si>
  <si>
    <t>6,075万円</t>
  </si>
  <si>
    <t>支援の結果、実際に製造現場への適応を図った件数であり、年間5件を見込んでいる。</t>
  </si>
  <si>
    <t>コーディネータ等によるデジタル技術導入支援を受け実際に意識改革や業務改善（作業負担軽減等）に至った件数であり、指標として適切。</t>
  </si>
  <si>
    <t>令和7年３月末時点</t>
  </si>
  <si>
    <t>デジタル技術の導入による働き方改革・改善件数（累計）</t>
  </si>
  <si>
    <t>令和8年度までに累計150件の支援を目標値として設定し、年間50件の支援を指標として設定した。</t>
  </si>
  <si>
    <t>本事業はデジタル技術導入に関する相談対応等の支援メニューにより働き方改革を図るものであり、指標として適切。</t>
  </si>
  <si>
    <t>デジタル技術導入支援数（累計）</t>
  </si>
  <si>
    <t>中小ものづくり企業において、業務効率化・生産性向上に向け課題を持っているものの、知識不足や人材不足から製造現場のデジタル化が進んでいない。
地域産業の分野でも、職人の勘や経験に頼った製造工程が未だに多く残っており、デジタル技術の導入により働きやすい魅力的な仕事に転換することが必要である。</t>
  </si>
  <si>
    <t>デジタル技術の導入により、業務効率化や生産性向上に繋げるだけでなく、働きやすさなど職場環境の向上や企業の魅力向上に繋がる支援として、①デジタル技術の普及啓発・導入支援②地域産業の魅力向上支援③デジタル技術高度化支援を行う。</t>
  </si>
  <si>
    <t>目標２－方向性１－取組⑵①</t>
  </si>
  <si>
    <t>４　産業推進・なりわい再生プロジェクト（しごと）</t>
  </si>
  <si>
    <t>しごと－政策１)製造品出荷額等</t>
  </si>
  <si>
    <t>しごと－政策６)現在の職業や仕事に満足していると回答した県民の割合（意識調査）</t>
  </si>
  <si>
    <t>しごと－政策１－施策⑵－②</t>
  </si>
  <si>
    <t>副主査　小林圭介</t>
  </si>
  <si>
    <t>産業振興課</t>
  </si>
  <si>
    <t>7-1-12</t>
  </si>
  <si>
    <t>デジタル技術を活用したものづくり企業のスマート化支援事業</t>
  </si>
  <si>
    <t>（補完）現在の職業や仕事に満足していると回答した県民の割合（意識調査）
基準値（Ｒ３）43.4%
最新値（Ｒ5）40.8%
目標値（Ｒ6）53.3%</t>
    <rPh sb="1" eb="3">
      <t>ホカン</t>
    </rPh>
    <rPh sb="4" eb="6">
      <t>ゲンザイ</t>
    </rPh>
    <rPh sb="7" eb="9">
      <t>ショクギョウ</t>
    </rPh>
    <rPh sb="10" eb="12">
      <t>シゴト</t>
    </rPh>
    <rPh sb="13" eb="15">
      <t>マンゾク</t>
    </rPh>
    <rPh sb="20" eb="22">
      <t>カイトウ</t>
    </rPh>
    <rPh sb="24" eb="26">
      <t>ケンミン</t>
    </rPh>
    <rPh sb="27" eb="29">
      <t>ワリアイ</t>
    </rPh>
    <rPh sb="30" eb="32">
      <t>イシキ</t>
    </rPh>
    <rPh sb="32" eb="34">
      <t>チョウサ</t>
    </rPh>
    <rPh sb="36" eb="39">
      <t>キジュンチ</t>
    </rPh>
    <rPh sb="49" eb="52">
      <t>サイシンチ</t>
    </rPh>
    <rPh sb="62" eb="65">
      <t>モクヒョウチ</t>
    </rPh>
    <phoneticPr fontId="6"/>
  </si>
  <si>
    <t>福島県次世代育成支援企業認証数
基準値（Ｒ２）765件
最新値（Ｒ5）1,017件
目標値（Ｒ6）1,137件</t>
    <rPh sb="0" eb="3">
      <t>フクシマケン</t>
    </rPh>
    <rPh sb="3" eb="6">
      <t>ジセダイ</t>
    </rPh>
    <rPh sb="6" eb="8">
      <t>イクセイ</t>
    </rPh>
    <rPh sb="8" eb="10">
      <t>シエン</t>
    </rPh>
    <rPh sb="10" eb="12">
      <t>キギョウ</t>
    </rPh>
    <rPh sb="12" eb="14">
      <t>ニンショウ</t>
    </rPh>
    <rPh sb="14" eb="15">
      <t>スウ</t>
    </rPh>
    <rPh sb="16" eb="19">
      <t>キジュンチ</t>
    </rPh>
    <rPh sb="26" eb="27">
      <t>ケン</t>
    </rPh>
    <rPh sb="28" eb="31">
      <t>サイシンチ</t>
    </rPh>
    <rPh sb="40" eb="41">
      <t>ケン</t>
    </rPh>
    <rPh sb="42" eb="45">
      <t>モクヒョウチ</t>
    </rPh>
    <rPh sb="54" eb="55">
      <t>ケン</t>
    </rPh>
    <phoneticPr fontId="6"/>
  </si>
  <si>
    <t xml:space="preserve">ひと
１ 一人ひとりの希望をかなえる
（４）誰もがいきいきと活躍できる社会環境をつくる
① 年齢や性別、障がいの有無などに～
</t>
    <rPh sb="5" eb="7">
      <t>ヒトリ</t>
    </rPh>
    <rPh sb="11" eb="13">
      <t>キボウ</t>
    </rPh>
    <rPh sb="22" eb="23">
      <t>ダレ</t>
    </rPh>
    <rPh sb="30" eb="32">
      <t>カツヤク</t>
    </rPh>
    <rPh sb="35" eb="37">
      <t>シャカイ</t>
    </rPh>
    <rPh sb="37" eb="39">
      <t>カンキョウ</t>
    </rPh>
    <rPh sb="46" eb="48">
      <t>ネンレイ</t>
    </rPh>
    <rPh sb="49" eb="51">
      <t>セイベツ</t>
    </rPh>
    <rPh sb="52" eb="53">
      <t>ショウ</t>
    </rPh>
    <rPh sb="56" eb="58">
      <t>ウム</t>
    </rPh>
    <phoneticPr fontId="6"/>
  </si>
  <si>
    <t>２ 人・きずなづくりＰ
３ 産業復興を担う人づくり
⑤ テクノアカデミー等による専門的かつ実践的な教育訓練や、事業者の自己研鑽や企業・団体の研修への支援</t>
    <rPh sb="2" eb="3">
      <t>ヒト</t>
    </rPh>
    <rPh sb="14" eb="16">
      <t>サンギョウ</t>
    </rPh>
    <rPh sb="16" eb="18">
      <t>フッコウ</t>
    </rPh>
    <rPh sb="19" eb="20">
      <t>ニナ</t>
    </rPh>
    <rPh sb="21" eb="22">
      <t>ヒト</t>
    </rPh>
    <rPh sb="36" eb="37">
      <t>トウ</t>
    </rPh>
    <rPh sb="40" eb="43">
      <t>センモンテキ</t>
    </rPh>
    <rPh sb="45" eb="47">
      <t>ジッセン</t>
    </rPh>
    <rPh sb="47" eb="48">
      <t>テキ</t>
    </rPh>
    <rPh sb="49" eb="51">
      <t>キョウイク</t>
    </rPh>
    <rPh sb="51" eb="53">
      <t>クンレン</t>
    </rPh>
    <rPh sb="55" eb="57">
      <t>ジギョウ</t>
    </rPh>
    <rPh sb="57" eb="58">
      <t>シャ</t>
    </rPh>
    <rPh sb="59" eb="61">
      <t>ジコ</t>
    </rPh>
    <rPh sb="61" eb="63">
      <t>ケンサン</t>
    </rPh>
    <rPh sb="64" eb="66">
      <t>キギョウ</t>
    </rPh>
    <rPh sb="67" eb="69">
      <t>ダンタイ</t>
    </rPh>
    <rPh sb="70" eb="72">
      <t>ケンシュウ</t>
    </rPh>
    <rPh sb="74" eb="76">
      <t>シエン</t>
    </rPh>
    <phoneticPr fontId="6"/>
  </si>
  <si>
    <t>②仕事と生活の調和に配慮した環境の整備に関する取組</t>
    <rPh sb="1" eb="3">
      <t>シゴト</t>
    </rPh>
    <rPh sb="4" eb="6">
      <t>セイカツ</t>
    </rPh>
    <rPh sb="7" eb="9">
      <t>チョウワ</t>
    </rPh>
    <rPh sb="10" eb="12">
      <t>ハイリョ</t>
    </rPh>
    <rPh sb="14" eb="16">
      <t>カンキョウ</t>
    </rPh>
    <rPh sb="17" eb="19">
      <t>セイビ</t>
    </rPh>
    <rPh sb="20" eb="21">
      <t>カン</t>
    </rPh>
    <rPh sb="23" eb="25">
      <t>トリクミ</t>
    </rPh>
    <phoneticPr fontId="6"/>
  </si>
  <si>
    <t>震災や新型コロナウイルス、円高等の社会情勢･環境変化により相談件数が変化するため、今後の見通しが立ちにくい。</t>
  </si>
  <si>
    <t>コロナウイルス感染症に係る相談が減少した事に伴い相談件数が減少しているものの、さらなる相談所の周知広報が必要。また、相談者のあらゆる悩みに対応していくため、相談員の資質向上と体制整備が必要。</t>
  </si>
  <si>
    <t>59件の労働者使用者からの労働相談に対応し、相談内容は労働条件に関することとして、「賃金」、「労働時間・休暇」、「解雇」が４割を占めた。また、相談員が、複雑、多様化する労働問題に的確に対応できるよう、特別労働相談員（弁護士）より、様々な相談事案に対して法令解釈や判例などを交えて専門的指導・助言を受けた。（3回実施済）</t>
  </si>
  <si>
    <t>312万円</t>
  </si>
  <si>
    <t>目標値を設定しない</t>
  </si>
  <si>
    <t>福島県中小企業労働相談所の相談件数</t>
  </si>
  <si>
    <t>震災や新型コロナウイルス、物価高・円高等の社会情勢･環境変化により相談件数が変化するため、今後の見通しが立ちにくい。</t>
  </si>
  <si>
    <t>コロナウイルス感染症に係る相談が減少したことに伴い相談件数が減少しており、相談を必要とする方に相談所を認知・活用してもらうためのさらなる周知広報を行うことが課題である。また、相談者のあらゆる悩みに対応していくため、相談員の資質向上と体制整備が必要であるという課題がある。</t>
  </si>
  <si>
    <t>労働者使用者からの労働相談に対応した。相談内容は「賃金」、「労働時間・休暇」といった労働条件に関することが全体の約6割を占めた。また、相談員が、複雑・多様化する労働問題に的確に対応できるよう、特別労働相談員（弁護士）から様々な相談事案に対して法令解釈や判例などを交えて専門的指導・助言を受けた。（6回実施済）</t>
  </si>
  <si>
    <t>356万円</t>
  </si>
  <si>
    <t>労働条件、勤労者福祉、雇用、労働環境などの労働問題に関する労働者及び使用者からの相談に迅速・的確に助言を行い、労使間紛争を未然防止する。</t>
  </si>
  <si>
    <t>雇用労政課に中小企業労働相談所を設置し、複雑・多様化している労働問題に的確に対処する。</t>
  </si>
  <si>
    <t>しごと－政策６)福島県中小企業労働相談所の相談件数</t>
  </si>
  <si>
    <t>副主査　三浦　仁美</t>
  </si>
  <si>
    <t>9-1-8</t>
  </si>
  <si>
    <t>労働相談事業</t>
  </si>
  <si>
    <t>（補完）福島県中小企業労働相談所の相談件数
基準値（Ｒ２）236件
最新値（Ｒ5）111件</t>
    <rPh sb="1" eb="3">
      <t>ホカン</t>
    </rPh>
    <rPh sb="4" eb="7">
      <t>フクシマケン</t>
    </rPh>
    <rPh sb="7" eb="9">
      <t>チュウショウ</t>
    </rPh>
    <rPh sb="9" eb="11">
      <t>キギョウ</t>
    </rPh>
    <rPh sb="11" eb="13">
      <t>ロウドウ</t>
    </rPh>
    <rPh sb="13" eb="16">
      <t>ソウダンショ</t>
    </rPh>
    <rPh sb="17" eb="19">
      <t>ソウダン</t>
    </rPh>
    <rPh sb="19" eb="21">
      <t>ケンスウ</t>
    </rPh>
    <rPh sb="22" eb="25">
      <t>キジュンチ</t>
    </rPh>
    <rPh sb="32" eb="33">
      <t>ケン</t>
    </rPh>
    <rPh sb="34" eb="37">
      <t>サイシンチ</t>
    </rPh>
    <rPh sb="44" eb="45">
      <t>ケン</t>
    </rPh>
    <phoneticPr fontId="6"/>
  </si>
  <si>
    <t>①労使関係の安定促進や労働者の福祉向上に関する取組</t>
    <rPh sb="1" eb="3">
      <t>ロウシ</t>
    </rPh>
    <rPh sb="3" eb="5">
      <t>カンケイ</t>
    </rPh>
    <rPh sb="6" eb="8">
      <t>アンテイ</t>
    </rPh>
    <rPh sb="8" eb="10">
      <t>ソクシン</t>
    </rPh>
    <rPh sb="11" eb="14">
      <t>ロウドウシャ</t>
    </rPh>
    <rPh sb="15" eb="17">
      <t>フクシ</t>
    </rPh>
    <rPh sb="17" eb="19">
      <t>コウジョウ</t>
    </rPh>
    <rPh sb="20" eb="21">
      <t>カン</t>
    </rPh>
    <rPh sb="23" eb="25">
      <t>トリクミ</t>
    </rPh>
    <phoneticPr fontId="6"/>
  </si>
  <si>
    <t>働くことを希望する…普及促進</t>
    <rPh sb="0" eb="1">
      <t>ハタラ</t>
    </rPh>
    <rPh sb="5" eb="7">
      <t>キボウ</t>
    </rPh>
    <rPh sb="10" eb="12">
      <t>フキュウ</t>
    </rPh>
    <rPh sb="12" eb="14">
      <t>ソクシン</t>
    </rPh>
    <phoneticPr fontId="6"/>
  </si>
  <si>
    <t>誰もが安心して働ける環境の整備</t>
    <rPh sb="0" eb="1">
      <t>ダレ</t>
    </rPh>
    <rPh sb="3" eb="5">
      <t>アンシン</t>
    </rPh>
    <rPh sb="7" eb="8">
      <t>ハタラ</t>
    </rPh>
    <rPh sb="10" eb="12">
      <t>カンキョウ</t>
    </rPh>
    <rPh sb="13" eb="15">
      <t>セイビ</t>
    </rPh>
    <phoneticPr fontId="6"/>
  </si>
  <si>
    <t>伝統工芸品・地場産業新規就業者数</t>
  </si>
  <si>
    <t>当事業によるインターンシップの参加者数</t>
  </si>
  <si>
    <t>特になし</t>
  </si>
  <si>
    <t>全国の伝統工芸産業における生産額は1983年の5,406億円から消費者のライフスタイルや価値観の変化による需要減少により2017年には927億円と約１／６まで減少している。従事者数は1979年の287,956人から2018年には57,269人と約１／５まで減少。業種別に見ると、本県の代表的な国指定工芸品「会津塗、会津本郷焼、大堀相馬焼」が属するカテゴリでは、
【陶磁器】 1990年　510億　→　2017年　200億
　　　　　1990年　23,761人　→　2017年　15,551人
【漆器】1990年　539億　→　2017年　134億
　　　　1990年　21,068人　→　2017年　 7,580人　となっている。</t>
  </si>
  <si>
    <t>後継者の確保・育成については、インターンシップやものづくり人材の育成講座（クラフトアカデミー）といった地道な取組が有効であり、取組の継続が必要。</t>
  </si>
  <si>
    <t>技術交流や販売等の体験を通して、研修生の本県伝統的工芸品への関心を高めた。</t>
  </si>
  <si>
    <t>2,740万円</t>
  </si>
  <si>
    <t>令和5年度の就業者数を基に設定</t>
  </si>
  <si>
    <t>後継者不足の課題解決に向けた指標として適切なため</t>
  </si>
  <si>
    <t>適性のあるインターンシップ生を選定するために必要な人数とした。</t>
  </si>
  <si>
    <t>将来的な後継者確保の可能性が計測できるため</t>
  </si>
  <si>
    <t>R7.3末時点</t>
  </si>
  <si>
    <t>消費者のライフスタイルや価値観の変化による需要減少、人材・後継者不足等の課題に対応するため、伝統産業に係る後継者育成、情報発信、販売促進を行う必要がある。後継者育成の取組については、単年度での効果は現れにくく、継続して取り組む必要がある。</t>
  </si>
  <si>
    <t>将来的な後継者確保のため、職人や将来後継者を目指す者を対象としたアカデミーや、学生や若手向けのインターンシップを実施するとともに、総合的なWeb情報サイトを運営して情報発信を行う。</t>
  </si>
  <si>
    <t>目標２－方向性１－取組⑷②</t>
  </si>
  <si>
    <t>しごと－政策１)県産品輸出額</t>
  </si>
  <si>
    <t>しごと－政策１－施策⑴－⑥</t>
  </si>
  <si>
    <t>副主査　石本　みなみ</t>
  </si>
  <si>
    <t>県産品振興戦略課</t>
  </si>
  <si>
    <t>7-1-15</t>
  </si>
  <si>
    <t>進化する伝統産業創生事業</t>
  </si>
  <si>
    <t>技能検定合格者数
基準値（Ｒ２）569人
最新値（Ｒ4）1,177人
目標値（Ｒ6）1,276人</t>
    <rPh sb="0" eb="2">
      <t>ギノウ</t>
    </rPh>
    <rPh sb="2" eb="4">
      <t>ケンテイ</t>
    </rPh>
    <rPh sb="4" eb="7">
      <t>ゴウカクシャ</t>
    </rPh>
    <rPh sb="7" eb="8">
      <t>スウ</t>
    </rPh>
    <rPh sb="9" eb="12">
      <t>キジュンチ</t>
    </rPh>
    <rPh sb="19" eb="20">
      <t>ニン</t>
    </rPh>
    <rPh sb="21" eb="24">
      <t>サイシンチ</t>
    </rPh>
    <rPh sb="33" eb="34">
      <t>ニン</t>
    </rPh>
    <rPh sb="35" eb="38">
      <t>モクヒョウチ</t>
    </rPh>
    <rPh sb="47" eb="48">
      <t>ニン</t>
    </rPh>
    <phoneticPr fontId="6"/>
  </si>
  <si>
    <t>⑥技能の振興と継承に関する取組</t>
    <rPh sb="1" eb="3">
      <t>ギノウ</t>
    </rPh>
    <rPh sb="4" eb="6">
      <t>シンコウ</t>
    </rPh>
    <rPh sb="7" eb="9">
      <t>ケイショウ</t>
    </rPh>
    <rPh sb="10" eb="11">
      <t>カン</t>
    </rPh>
    <rPh sb="13" eb="15">
      <t>トリクミ</t>
    </rPh>
    <phoneticPr fontId="6"/>
  </si>
  <si>
    <t>１　県内経済を支える人材の確保・育成</t>
    <rPh sb="2" eb="4">
      <t>ケンナイ</t>
    </rPh>
    <rPh sb="4" eb="6">
      <t>ケイザイ</t>
    </rPh>
    <rPh sb="7" eb="8">
      <t>ササ</t>
    </rPh>
    <rPh sb="10" eb="12">
      <t>ジンザイ</t>
    </rPh>
    <rPh sb="13" eb="15">
      <t>カクホ</t>
    </rPh>
    <rPh sb="16" eb="18">
      <t>イクセイ</t>
    </rPh>
    <phoneticPr fontId="6"/>
  </si>
  <si>
    <t>成果が十分に確保できる見通し</t>
    <phoneticPr fontId="6"/>
  </si>
  <si>
    <t>成果が十分に確保できる見通し</t>
    <phoneticPr fontId="1"/>
  </si>
  <si>
    <t>経済動向により求職者数、就職率に変動が生じる。また、国の制度上の理由から同等の訓練（求職者支援訓練）があり、安定した受講者数が確保できない。</t>
  </si>
  <si>
    <t>引き続き、職業訓練の中で技能のスキルアップ、就職支援等を継続していく。</t>
  </si>
  <si>
    <t>訓練計画130コース中113コース実施92コース終了、就職率確定コース55コース</t>
  </si>
  <si>
    <t>46,134万円</t>
  </si>
  <si>
    <t>1091人の求職者に対し再就職訓練を実施した。</t>
  </si>
  <si>
    <t>3億0,051万円</t>
  </si>
  <si>
    <t>4億7,843万円</t>
  </si>
  <si>
    <t>委託元である厚生労働省が離職者等再就職訓練事業委託要綱で定める成果目標（就職率75％以上）を目標値とする。</t>
  </si>
  <si>
    <t>若年、女性、高齢者など様々な方を対象とした職業訓練の就職率を指標とすることにより、離職者等のスキルアップの状況を把握することができる。</t>
  </si>
  <si>
    <t>離職者等再就職訓練修了者の就職率</t>
  </si>
  <si>
    <t>職業訓練受講者数</t>
  </si>
  <si>
    <t>離職を余儀なくされた求職者や就業機会に恵まれなかった求職者に対して職業訓練の場を提供し、安定就労を諮るため。</t>
  </si>
  <si>
    <t>再就職に向けて新たなスキル等を必要とする求職者に対して、求人ニーズや求職ニーズを踏まえた職業訓練を実施し、再就職の促進に資する。</t>
  </si>
  <si>
    <t>しごと－政策６)離職者等再就職訓練修了者の就職率</t>
  </si>
  <si>
    <t>しごと－政策６－施策⑴－⑤</t>
  </si>
  <si>
    <t>主査　有賀　真一</t>
  </si>
  <si>
    <t>産業人材育成課</t>
  </si>
  <si>
    <t>9-1-44</t>
  </si>
  <si>
    <t>離職者等再就職訓練事業</t>
  </si>
  <si>
    <t>離職者等再就職訓練修了者の就職率
基準値（R2)76.6%
最新値（Ｒ4）80.6%
目標値（Ｒ6）75.0%以上</t>
    <rPh sb="0" eb="3">
      <t>リショクシャ</t>
    </rPh>
    <rPh sb="3" eb="4">
      <t>トウ</t>
    </rPh>
    <rPh sb="4" eb="7">
      <t>サイシュウショク</t>
    </rPh>
    <rPh sb="7" eb="9">
      <t>クンレン</t>
    </rPh>
    <rPh sb="9" eb="12">
      <t>シュウリョウシャ</t>
    </rPh>
    <rPh sb="13" eb="16">
      <t>シュウショクリツ</t>
    </rPh>
    <rPh sb="17" eb="20">
      <t>キジュンチ</t>
    </rPh>
    <rPh sb="30" eb="33">
      <t>サイシンチ</t>
    </rPh>
    <rPh sb="43" eb="46">
      <t>モクヒョウチ</t>
    </rPh>
    <rPh sb="55" eb="57">
      <t>イジョウ</t>
    </rPh>
    <phoneticPr fontId="6"/>
  </si>
  <si>
    <t>４　産業推進・なりわい再生P　　　　　　　　　　　　　　１　中小企業等の振興　（３）人材確保・育成　　　①地域産業を支える人材の確保、若年層の首都圏からの人材還流と定着に向けた支援</t>
    <rPh sb="2" eb="4">
      <t>サンギョウ</t>
    </rPh>
    <rPh sb="4" eb="6">
      <t>スイシン</t>
    </rPh>
    <rPh sb="11" eb="13">
      <t>サイセイ</t>
    </rPh>
    <rPh sb="30" eb="35">
      <t>チュウショウキギョウトウ</t>
    </rPh>
    <rPh sb="36" eb="38">
      <t>シンコウ</t>
    </rPh>
    <rPh sb="42" eb="44">
      <t>ジンザイ</t>
    </rPh>
    <rPh sb="44" eb="46">
      <t>カクホ</t>
    </rPh>
    <rPh sb="47" eb="49">
      <t>イクセイ</t>
    </rPh>
    <rPh sb="53" eb="55">
      <t>チイキ</t>
    </rPh>
    <rPh sb="55" eb="57">
      <t>サンギョウ</t>
    </rPh>
    <rPh sb="58" eb="59">
      <t>ササ</t>
    </rPh>
    <rPh sb="61" eb="63">
      <t>ジンザイ</t>
    </rPh>
    <rPh sb="64" eb="66">
      <t>カクホ</t>
    </rPh>
    <rPh sb="67" eb="70">
      <t>ジャクネンソウ</t>
    </rPh>
    <rPh sb="71" eb="74">
      <t>シュトケン</t>
    </rPh>
    <rPh sb="77" eb="79">
      <t>ジンザイ</t>
    </rPh>
    <rPh sb="79" eb="81">
      <t>カンリュウ</t>
    </rPh>
    <rPh sb="82" eb="84">
      <t>テイチャク</t>
    </rPh>
    <rPh sb="85" eb="86">
      <t>ム</t>
    </rPh>
    <rPh sb="88" eb="90">
      <t>シエン</t>
    </rPh>
    <phoneticPr fontId="6"/>
  </si>
  <si>
    <t>⑤全員参加型社会の実現に向けた職業能力開発に関する取組</t>
    <rPh sb="1" eb="3">
      <t>ゼンイン</t>
    </rPh>
    <rPh sb="3" eb="6">
      <t>サンカガタ</t>
    </rPh>
    <rPh sb="6" eb="8">
      <t>シャカイ</t>
    </rPh>
    <rPh sb="9" eb="11">
      <t>ジツゲン</t>
    </rPh>
    <rPh sb="12" eb="13">
      <t>ム</t>
    </rPh>
    <rPh sb="15" eb="17">
      <t>ショクギョウ</t>
    </rPh>
    <rPh sb="17" eb="19">
      <t>ノウリョク</t>
    </rPh>
    <rPh sb="19" eb="21">
      <t>カイハツ</t>
    </rPh>
    <rPh sb="22" eb="23">
      <t>カン</t>
    </rPh>
    <rPh sb="25" eb="27">
      <t>トリクミ</t>
    </rPh>
    <phoneticPr fontId="6"/>
  </si>
  <si>
    <t>全国的にＤＸ実現事例は多数あるが、特に中小製造業においては、企業規模、取引先、商品、業務内容、設備状況が多様であり、大企業の導入手法やシステムの選定・運用が難しい。</t>
  </si>
  <si>
    <t>○本企業支援については、人材育成の視点から社内全体の課題を考え、課題解決に向けた人材育成計画を作成支援するものであることから、社内全体のＤＸ意識醸成・仕組み作りに有効である一方で、その先の具体的なシステム・ツールの検討・導入まで事業内で進捗を図ることが難しい。
このため、令和６年度においては人材育成支援に加えて、個社の課題解決に繋がるツール作成も支援内容に組み込むことで、具体的なツール導入・導入効果を図り、具体的なＤＸ導入事例を創出していくこととする。
○ＤＸ関連の講義や実習をするには、機器など環境がまだ十分ではなく更なる整備が必要である。</t>
  </si>
  <si>
    <t>○テクノアカデミー各校においてＤＸに関する講義を取り入れる訓練カリキュラム編成を行い、講義を実施している。
○支援企業に対して、経営者層・推進役を中心にＤＸ理解促進を図った上で、ＤＸ人材育成計画書の作成を支援するとともに、企業毎の課題解決につながる講座動画を提供しＤＸ推進役の知識向上を行った。</t>
  </si>
  <si>
    <t>○DX関連講義時間数１０００H（６月末時点）
○人材育成支援企業数：４７社（３月末時点）</t>
  </si>
  <si>
    <t>32,812千円</t>
  </si>
  <si>
    <t>より多くの県内中小企業（製造業）のＤＸを推進するため</t>
  </si>
  <si>
    <t>ＤＸ人材育成の進捗を図った企業数</t>
  </si>
  <si>
    <t>従来のデジタル関連の講義時間の４倍</t>
  </si>
  <si>
    <t>ものづくり分野におけるＤＸ人材の育成のために費やす時間を設定</t>
  </si>
  <si>
    <t>テクノアカデミー学生の関連企業就職者数</t>
  </si>
  <si>
    <t>人材育成支援企業数</t>
  </si>
  <si>
    <t>テクノアカデミーにおけるＤＸ関連講義時間数</t>
  </si>
  <si>
    <t>後継事業を構築</t>
    <phoneticPr fontId="6"/>
  </si>
  <si>
    <t>全国的にＤＸ実現事例は多数あるが、特に中小製造業においては、企業規模、取引先、商品、業務内容、設備状況が多様であり、自社の業務プロセスに合致し、費用対効果に見合ったシステム・ツールを選定し導入することが難しい企業が多い。このため、ＤＸテーマとして業務効率化や生産性向上の実現事例を示しても、企業毎に状況が異なるので、大きな波及効果を生むのが難しいと考える。</t>
  </si>
  <si>
    <t>県内中小製造業の業務・製造プロセスは多岐にわたるため、デジタル技術活用により部分的に課題解決し、社内全体でデジタル化を推進するきっかけを作ることは可能であるが、社内全体最適化や付加価値創出など本来のDX実現の事例を創出し波及させることが難しい。このため、次年度以降の視点として、下記「構造上の課題」も踏まえ、県内中小製造業の人材育成における共通課題の解決に寄与し、より全体への波及効果を目指すことができる新規事業を構築する必要がある。</t>
  </si>
  <si>
    <t>○テクノアカデミー各校においてＤＸに関する講義を取り入れる訓練カリキュラム編成により、ＤＸ人材の育成（最新機器設備を活用した訓練等の実施、商品の共同開発、ＡＩ，ＩｏＴ、５Ｇに関する特別講義の実施など）を行った。
○支援企業に対し、社内のDX推進体制の構築支援を行い、経済産業省所管の「DX認定」を１件取得した。また、各支援企業と課題解決に繋がる簡易的なノーコードアプリ作成の取組を行うことで、より具体的かつ実践的なデジタル人材の育成支援を行った。</t>
  </si>
  <si>
    <t>○DX関連講義時間数：１１８４Ｈ（３月末時点）
○人材育成支援企業数：４０社（３月末時点）</t>
  </si>
  <si>
    <t>5,352万円</t>
  </si>
  <si>
    <t>各年度の支援企業数、支援内容を踏まえて設定したもの。</t>
  </si>
  <si>
    <t>DX人材育成の進捗や効果を図ることは、本事業に有効な指標であるため。</t>
  </si>
  <si>
    <t>令和７年３月末時点</t>
  </si>
  <si>
    <t>従来の関連企業就職者数以上</t>
  </si>
  <si>
    <t>ＤＸ関連講義で習得した技術を企業内で展開することで、企業の生産性向上に寄与できるため</t>
  </si>
  <si>
    <t>時間</t>
  </si>
  <si>
    <t>□本県の労働人口は、生産年齢人口割合の減少傾向かつ老年人口割合の増加傾向で推移しており、業務プロセスが多岐に渡る製造業においては、特にデジタルを活用した業務効率化や生産活動に伴う各部門・工程の全体最適化による生産性向上を図ることが必須である。
□しかし全国的にＤＸ対応済みの企業の割合は未だ低く、従業員規模が小さくなるほど減少傾向にある。課題としても「対応できる人材の不足」が最も多い。本県の特に中小製造業においても同様の傾向にあり、人材不足を原因として全社的なデジタル技術活用に歯止めがかかっている状況である。
□上記の状況を踏まえ、県内中小製造業においてＤＸを推進するには、「社内業務を把握している自社人材の効果的な育成」と「即戦力人材の育成と県内企業への輩出」が大きな課題となる。</t>
  </si>
  <si>
    <t>しごと－政策６－施策⑴－④</t>
  </si>
  <si>
    <t>副主査　松本　康公</t>
  </si>
  <si>
    <t>7-1-13</t>
  </si>
  <si>
    <t>ものづくり産業におけるDX人材育成事業</t>
  </si>
  <si>
    <t>伴走支援の期間が短く、効果が限定的になっている。</t>
  </si>
  <si>
    <t>セミナー参加や伴走支援申込み企業が県内５９市町村中１５市町村（うち、郡山市や福島市など都市部が多数を占める）と参加地域が偏っており、県内企業のＤＸ推進に向け広く県内から参加を促す必要がある。</t>
  </si>
  <si>
    <t>・セミナー開催３回（基礎編２回、応用編１回）
・伴走支援２５社</t>
  </si>
  <si>
    <t>県内事業者のＤＸ推進状況に応じたレベルの異なるセミナーを複数回開催したほか、時間の都合がつかない事業者に対してはセミナーを撮影した動画をアーカイブ配信するなど工夫し県内事業者へ広く周知を図った結果、目標である30社の伴走支援を達成した。</t>
  </si>
  <si>
    <t>8,622万円</t>
  </si>
  <si>
    <t>予算上の伴走支援対象企業数と同数。</t>
  </si>
  <si>
    <t>本事業の主目的である自らＤＸを推進し生産性向上や業態転換、新サービスの提供を実現した企業が現れるためには、モデル事例を県内に周知していくことが不可欠であることから、指標として適切である。</t>
  </si>
  <si>
    <t>ＤＸを推進し生産性向上等に取り組む企業者数</t>
  </si>
  <si>
    <t>本事業によりＤＸ伴走支援を行った県内企業数</t>
  </si>
  <si>
    <t>デジタル機器に疎い高齢層の経営者、小規模企業者の参加が少なく、そのような事業者への訴求力ある広報が必要</t>
  </si>
  <si>
    <t>・セミナー開催６回（初級編３方部で開催、中・上級編３方部で開催）
・DXの伴走支援を２９事業所で実施した。</t>
  </si>
  <si>
    <t>県内事業者のＤＸ推進状況に応じたレベルの異なるセミナーを複数回開催した。セミナー参加事業所等からDX推進に関する伴走支援を希望する事業所を募り、DXの専門家を派遣し、ＤＸの実践に取り組んだ。</t>
  </si>
  <si>
    <t>5,252万円</t>
  </si>
  <si>
    <t>5,657万円</t>
  </si>
  <si>
    <t>伴走支援を行った企業数＋（R5：0、R6：20、R7：40）。
R5は地域企業が参考とするモデル事例がないため0。次年度からは20件ずつ増加すると想定した。</t>
  </si>
  <si>
    <t>本事業の成果として、モデル事例を参考に自らＤＸを推進し生産性向上や業態転換、新サービスの提供を実現した企業数を把握する必要があることから、指標として適切である。なお、企業数は年度末に商工団体を通じアンケート調査を実施のうえ把握に努める。</t>
  </si>
  <si>
    <t>　県の生産年齢人口の減少は避けられず、人員数に頼ったビジネスモデルはやがて限界が来ることから、少ない労働力でより生産性の向上や販路拡大を図るため業務のデジタル変革（ＤＸ）を推進していく必要がある。
　新型コロナウイルス感染症感染拡大の功罪もあり、Ｗｅｂ会議など一部業務のデジタル化が図られてはいるものの、(株)帝国データバンクの調査では約６割の企業でＤＸが進んでおらず、今後の生産年齢人口減少のなかで、本県企業が生き残るためには、ＤＸを推進し生産性向上を図る必要がある。</t>
  </si>
  <si>
    <t>　県内企業のＤＸへの理解促進・普及啓発を図るとともに、県内企業が自主的・自発的にＤＸに取り組み、企業価値を向上させ、持続的に発展することを目的として、専門家によるセミナーをはじめ、企業の経営課題に応じたＤＸに知見を有する専門家をマッチングし伴走支援を行うほか、企業の先進・優良事例を地域に共有することで地域企業がＤＸに取り組むきっかけを作る。</t>
  </si>
  <si>
    <t>主任主査　橋本　孝幸</t>
  </si>
  <si>
    <t>経営金融課</t>
  </si>
  <si>
    <t>7-1-06</t>
  </si>
  <si>
    <t>ふくしま中小企業者等DX伴走支援事業</t>
  </si>
  <si>
    <t>7-1-07</t>
  </si>
  <si>
    <t>488万円</t>
  </si>
  <si>
    <t>後継事業を構築</t>
  </si>
  <si>
    <t>ICT活用工事には3次元データが必要となるが、このデータの連携や、ICT活用工事実施後の成果品登録が十分に進んでいない状況。設計、工事だけでなく維持管理にもそのデータを利用することで、維持管理の効率化が図られるとともに、道路や河川のデータは民間事業者による開発計画への活用が見込まれるため、建設生産・管理システムで作成される成果をデータベース化し、有効に活用されるよう、データ連係の基盤となるシステムの高度化に取り組む必要がある。</t>
  </si>
  <si>
    <t>R3年度からR4年度のICT活用工事の実施件数は減少しており、ICT活用工事を実施する会社が固定化している状況があるため、講習会など支援事業を強化しICT活用工事を推進する必要がある。</t>
  </si>
  <si>
    <t>上記事業活動実績により、アウトプット指標のICT活用工事の実施率は、34.8％に対し、46.0％となり目標を達成することができた。
アウトカム指標の総実労働時間は令和4年度目標値165.6時間・月に対し、166.9時間・月だったが、令和5年度目標値163.9時間・月を達成するため、引き続き事業を進める。</t>
  </si>
  <si>
    <t>デジタル技術活用人材育成講習会を7回実施した。
講習会補助を5社に実施した。
技術支援を8社に実施した。
機器購入補助を2社に実施した。</t>
  </si>
  <si>
    <t>723万円</t>
  </si>
  <si>
    <t>建設業の総実労働時間数</t>
  </si>
  <si>
    <t>・本年４月より建設業における時間外労働の上限規制が適用されたことから、働き方改革の取組をより一層強化する必要がある。
・他産業に比べ、給与や休暇が少なく、若者の就職や定着が課題となるなど深刻化しており、建設業の職場環境の改善が必要となっている。
・建設業における長時間労働の是正や業務の効率化を図るため、遠隔臨場やＡＳＰ等、デジタル技術を活用した様々な取組を推進する必要がある。</t>
  </si>
  <si>
    <t>・作業効率向上のため、ICT機器・建機での施工に慣れた人材育成が必要である。
・ICT活用工事実績を有する者の固定化が見られる。
・建設DXの取組に慣れた人材育成が必要である。</t>
  </si>
  <si>
    <t>上記事業の実施により、目標達成となる見通し</t>
  </si>
  <si>
    <t>デジタル技術活用人材育成講習会を13回実施した。
講習会補助を3団体に交付決定した。
技術支援を15社に実施した。
機器購入補助を37社に交付決定した。</t>
  </si>
  <si>
    <t>4,980万円</t>
  </si>
  <si>
    <t>過年度のＩＣＴ活用工事実績から設定したもの。</t>
  </si>
  <si>
    <t>ＩＣＴ促進事業による支援が、ＩＣＴ活用工事実施率向上に直結するため。</t>
  </si>
  <si>
    <t>公共・民間の請負額をベースとし、低減率を算出し設定したもの。</t>
  </si>
  <si>
    <t>デジタル技術を駆使した建設生産プロセスイノベーションにより、業務効率化や移動時間の縮減が図られることは、総実労働時間に直接的に影響するため。</t>
  </si>
  <si>
    <t>R5末　※総実労働時間数は福島県企画調整部統計課[福島県勢要覧]に記載される数値を実績値とするが、R6年度の値が未公表のため、参考としてR5の実績値を記載。</t>
  </si>
  <si>
    <t>時間・月</t>
  </si>
  <si>
    <t>R7.3</t>
  </si>
  <si>
    <t>ICT活用工事実施率</t>
  </si>
  <si>
    <t>過年度の電子納品保管管理システムへの登録実績から設定したもの。</t>
  </si>
  <si>
    <t>成果品の登録率が、電子納品保管管理システムへの充実に直結するため。</t>
  </si>
  <si>
    <t>電子納品保管管理システムへの成果登録率</t>
  </si>
  <si>
    <t>・H10～H22の福島県の公共投資額減少に伴い、許可業者数も減少している。H23以降は投資額が増大しているが、許可業者数は変わっていない。
・建設業就業者は、55歳以上が(R4)41.9%(全国平均35.9%・全産業平均31.5%）、29歳以下が(R4)15.5%(全国平均11.7%・全産業平均16.4%)と高齢化が進行し、次世代への技術継承が大きな課題となっている。(※H26からR4の間に、7.2%高齢化が進行）
・建設技能者数は、60歳以上が(R4)33.6%(全国平均25.7%）、29歳以下が(R4)14.2%(全国平均約12%程度)となっており、60歳以上の大半が10年後に引退することが見込まれる。このため、働き方改革、生産性向上を一体として進めることが必要。
・総実労働時間のR4目標165.6時間・月に対して、実績が166.9時間・月となっており、令和6年4月から建設業に対する時間外労働規制の条件下で、持続的に地域の守り手としての役割が求められており、働き方の見直しを実施する必要がある。</t>
  </si>
  <si>
    <t>　県内の建設業就業者は、55歳以上の割合が(R4)41.9％と全国平均・全産業平均より高く、次世代への技術継承が大きな課題となっていること、また、令和6年4月より建設業における時間外労働の上限規制が適用されることから、建設産業における働き方改革、生産性向上を進めるため、技術者・施工業者の人材育成、ICT活用のための環境整備及び建設生産・管理システムのＤＸ化に取り組む。</t>
  </si>
  <si>
    <t>目標２－方向性２－取組⑵①</t>
  </si>
  <si>
    <t>２　人・きずなづくりプロジェクト（ひと）</t>
  </si>
  <si>
    <t>ひと－政策２)福島県で子育てを行いたいと回答した県民の割合（意識調査）</t>
  </si>
  <si>
    <t>ひと－政策２－施策⑶－②</t>
  </si>
  <si>
    <t>主査　外山　和也</t>
  </si>
  <si>
    <t>技術管理課</t>
  </si>
  <si>
    <t>7-1-17</t>
  </si>
  <si>
    <t>建設ＤＸ推進事業</t>
  </si>
  <si>
    <t>しごと
１ 活力ある地域産業を支え、育てる
（２）しなやかで力強い地域産業を育てる
①しなやかで力強い～
・安定的な雇用者数</t>
    <rPh sb="6" eb="8">
      <t>カツリョク</t>
    </rPh>
    <rPh sb="10" eb="12">
      <t>チイキ</t>
    </rPh>
    <rPh sb="12" eb="14">
      <t>サンギョウ</t>
    </rPh>
    <rPh sb="15" eb="16">
      <t>ササ</t>
    </rPh>
    <rPh sb="18" eb="19">
      <t>ソダ</t>
    </rPh>
    <rPh sb="30" eb="32">
      <t>チカラヅヨ</t>
    </rPh>
    <rPh sb="33" eb="35">
      <t>チイキ</t>
    </rPh>
    <rPh sb="35" eb="37">
      <t>サンギョウ</t>
    </rPh>
    <rPh sb="38" eb="39">
      <t>ソダ</t>
    </rPh>
    <rPh sb="48" eb="50">
      <t>チカラヅヨ</t>
    </rPh>
    <rPh sb="55" eb="58">
      <t>アンテイテキ</t>
    </rPh>
    <rPh sb="59" eb="62">
      <t>コヨウシャ</t>
    </rPh>
    <rPh sb="62" eb="63">
      <t>スウ</t>
    </rPh>
    <phoneticPr fontId="6"/>
  </si>
  <si>
    <t>④高度な技術・技能を有する産業人材の育成に関する取組</t>
    <rPh sb="1" eb="3">
      <t>コウド</t>
    </rPh>
    <rPh sb="4" eb="6">
      <t>ギジュツ</t>
    </rPh>
    <rPh sb="7" eb="9">
      <t>ギノウ</t>
    </rPh>
    <rPh sb="10" eb="11">
      <t>ユウ</t>
    </rPh>
    <rPh sb="13" eb="15">
      <t>サンギョウ</t>
    </rPh>
    <rPh sb="15" eb="17">
      <t>ジンザイ</t>
    </rPh>
    <rPh sb="18" eb="20">
      <t>イクセイ</t>
    </rPh>
    <rPh sb="21" eb="22">
      <t>カン</t>
    </rPh>
    <rPh sb="24" eb="26">
      <t>トリクミ</t>
    </rPh>
    <phoneticPr fontId="6"/>
  </si>
  <si>
    <t>センター相談件数</t>
  </si>
  <si>
    <t>・本県の高校卒業者のうち約8割が首都圏を中心とした県外へ進学しており、県内還流・定着の必要がある。
・出生数の減少といった自然減や上記の社会減の影響により1990年代から生産年齢人口(15-64歳人口)が減少し、県内の有効求人倍率は1.39倍と人手不足の状態が継続している。これまでのように人口減少が継続した場合、2040年には就業者数は61.5万人になると予想されている。また、職種ごとの有効求人倍率について、事務が0.47倍であるのに対し、生産工程1.51倍、サービス2.88倍、建設等3.95倍、介護3.56倍と差がみられる(数値はいずれもR5.7時点)
・県内外に避難している約27,000人について就労・生活再建支援の必要がある。</t>
  </si>
  <si>
    <t>・ふるさと福島就職情報センター東京窓口における相談件数及び就職決定者数の実績が低迷している。
・外国人材雇用に関する制度改正や、外国人住民増に対応する取組が必要である。</t>
  </si>
  <si>
    <t>就職相談窓口による丁寧な個別支援により、年間1,503人の就職決定につながった。</t>
  </si>
  <si>
    <t>ふるさと福島就職情報センター及びふくしま生活・就職応援センターにおいて就職相談を行い、32,323件の利用があった。
また、ふるさと福島就職情報センターにおいて学生の保護者向けオンラインセミナーを2回実施し、16名参加した。</t>
  </si>
  <si>
    <t>24,101万円</t>
  </si>
  <si>
    <t>令和４年度の実績値よりも増加を目指す目標値として設定したもの。</t>
  </si>
  <si>
    <t>アウトカムの達成につながるセンターの相談件数は、定量的に示すことのできる指標として適切であるため。</t>
  </si>
  <si>
    <t>センターにおける県内就職決定者数（事業を利用して県内への就職が決定した人の数）</t>
  </si>
  <si>
    <t>本県の高校卒業者のうち約8割が首都圏を中心とした県外へ進学しており、県内還流・定着の必要がある。
出生数の減少といった自然減や上記の社会減の影響により1990年代から生産年齢人口(15-64歳人口)が減少し、県内の有効求人倍率は1.25倍と人手不足の状態が継続している。これまでのように人口減少が継続した場合、2040年には就業者数は61.5万人になると予想されている。
県内外に避難している約27,000人について就労・生活再建支援の必要がある。</t>
  </si>
  <si>
    <t>ふるさと福島就職情報センター東京窓口における相談件数及び就職決定者数の実績が低迷している。また、関心が高まる外国人材雇用受け入れに対する支援を、相談日が後日調整となる窓口業務から切り離し、柔軟な支援を行う必要がある。</t>
  </si>
  <si>
    <t>就職相談窓口による丁寧な個別支援により、1,048人の就職決定につながった。（令和6年12月末時点）</t>
  </si>
  <si>
    <t>2億4,685万円</t>
  </si>
  <si>
    <t>令和7年3月末</t>
  </si>
  <si>
    <t>本県の高校卒業者のうち約８割が首都圏を中心とした県外へ進学しており、若年者が県外へ流出している。
また、県内の有効求人倍率は1.40倍（R4.7時点)となっており人手不足の状態が続いている。</t>
  </si>
  <si>
    <t>首都圏及び県内学生に対して、「ふるさと福島就職情報センター」による就職相談や企業情報提供を行うことにより、若年者等の県内定着と県外からの人材還流を図る。
また、被災求職者に対して、県内６箇所に設置する「ふくしま生活・就職応援センター」による窓口相談や県内外への巡回相談により、就労による生活再建、自立支援を行う。</t>
  </si>
  <si>
    <t>目標２－方向性３－取組⑵②</t>
  </si>
  <si>
    <t>しごと－政策６－施策⑴－③</t>
  </si>
  <si>
    <t>主事　吉田　優花、髙野　恵</t>
  </si>
  <si>
    <t>7-3-04</t>
  </si>
  <si>
    <t>ふくしまで働こう！就職応援事業</t>
  </si>
  <si>
    <t>（補完）ふるさと福島就職情報センター東京窓口における就職決定者数
基準値（Ｒ２）115人
最新値（Ｒ5）53人
目標値（Ｒ6）150人以上</t>
    <rPh sb="1" eb="3">
      <t>ホカン</t>
    </rPh>
    <rPh sb="8" eb="10">
      <t>フクシマ</t>
    </rPh>
    <rPh sb="10" eb="12">
      <t>シュウショク</t>
    </rPh>
    <rPh sb="12" eb="14">
      <t>ジョウホウ</t>
    </rPh>
    <rPh sb="18" eb="20">
      <t>トウキョウ</t>
    </rPh>
    <rPh sb="20" eb="22">
      <t>マドグチ</t>
    </rPh>
    <rPh sb="26" eb="28">
      <t>シュウショク</t>
    </rPh>
    <rPh sb="28" eb="31">
      <t>ケッテイシャ</t>
    </rPh>
    <rPh sb="31" eb="32">
      <t>スウ</t>
    </rPh>
    <rPh sb="33" eb="36">
      <t>キジュンチ</t>
    </rPh>
    <rPh sb="43" eb="44">
      <t>ニン</t>
    </rPh>
    <rPh sb="45" eb="48">
      <t>サイシンチ</t>
    </rPh>
    <rPh sb="54" eb="55">
      <t>ニン</t>
    </rPh>
    <rPh sb="56" eb="59">
      <t>モクヒョウチ</t>
    </rPh>
    <rPh sb="66" eb="67">
      <t>ニン</t>
    </rPh>
    <rPh sb="67" eb="69">
      <t>イジョウ</t>
    </rPh>
    <phoneticPr fontId="6"/>
  </si>
  <si>
    <t>県内中小・中堅企業と県外のプロフェッショナル人材の内定等による成約件数</t>
  </si>
  <si>
    <t>都市部と町村部で外部人材活用に対する温度差が大きい。
成約件数のうち、郡山市が５割を占め、福島市、いわき市、白河市、楢葉町が４割と成約が偏っている。</t>
  </si>
  <si>
    <t>社内のＤＸ推進にあたり企業からはデジタル人材を求める声もあるが、デジタル人材が多く在籍する首都圏と本県の給与体系は大きく異なっており、マッチングに繋がっていない。
副業・兼業に対する補助金であるが、デジタル田園都市国家構想交付金要綱上、交通費のみ対象となっており、副業のテーマがホームページ、ＥＣサイト作成などオンラインで完結するものが多く上手に活用されていない。</t>
  </si>
  <si>
    <t>・企業訪問242件
・成約件数58件（うち、県外12件見込み）
と目標達成に向け順調に推移している。</t>
  </si>
  <si>
    <t>昨年度までに引き続き、県内企業に対しアンケート調査を行い、外部人材の活用に意欲のある企業を中心に訪問相談、必要なプロフェッショナル人材の具現化に人材紹介会社への取り繋ぎを行っている。</t>
  </si>
  <si>
    <t>6,532万円</t>
  </si>
  <si>
    <t>訪問可能な相当件数とした。</t>
  </si>
  <si>
    <t>低迷する経営者マインドの改善、攻めの経営への転換を促し、優秀なプロ人材を外部から招へいする意欲を持たせるためには、積極的な訪問が必要であるため。</t>
  </si>
  <si>
    <t>県内中小・中堅企業に対する訪問の実施等による相談件数</t>
  </si>
  <si>
    <t>都市部と町村部で外部人材活用に対する温度差が大きい。
成約件数のうち、郡山市が５割を占め、福島市、いわき市、白河市、楢葉町が４割と成約が偏っている。東日本大震災による風評被害により、福島県への転職について弊害が生じている可能性もある、</t>
  </si>
  <si>
    <t>社内のＤＸ推進にあたり企業からはデジタル人材を求める声もあるが、デジタル人材が多く在籍する首都圏と本県の給与体系は大きく異なっており、マッチングに繋がっていない。
副業・兼業に対する補助金であるが、デジタル田園都市国家構想交付金要綱上、交通費のみ対象となっており、副業のテーマがホームページ、ＥＣサイト作成などオンラインで完結するものが多く上手に活用されていない。
来年度は副業・兼業として、県外のプロ人材を活用した場合に、報酬、紹介手数料等を補助する枠を設置する。</t>
  </si>
  <si>
    <t>・企業訪問282件
・成約件数76件（うち、県外９件）
と目標達成に向け順調に推移している。</t>
  </si>
  <si>
    <t>5,138万円</t>
  </si>
  <si>
    <t>・成約件数（県内外問わず）目標の1/4程度とした。
・補助件数目標に基づき設定。</t>
  </si>
  <si>
    <t>プロフェッショナル人材戦略拠点による訪問相談やセミナーの成果が、企業の県外人材の招へいにどの程度繋がったか判断できることが指標として適切であるため。</t>
  </si>
  <si>
    <t>令和７年２月の県内有効求人倍率1.39倍（全国平均1.24倍）と人材不足が深刻である。また、職業別（全国）では建設・土木業、製造業、サービス業が上位を占める一方、一般事務などいわゆる事務職は低い水準であり、求人業種と求職者の意向がマッチングしておらず、特定の業種は慢性的な人材不足となっている。
プロフェッショナル人材戦略拠点は豊富な人材プールを持つビジネス人材紹介事業者と連携しており、企業が必要とする人材を人材紹介事業者が橋渡しを行うことで積極的な人材マッチングが期待でき、雇用のミスマッチ改善に繋げることができる。
また、労働人口の減少は避けられないことから、少ない労働力で生産性の維持または向上を図るためにはＤＸを進めていくことが重要であることから、ＤＸ推進に資するデジタル人材の招へいが必要となる。</t>
  </si>
  <si>
    <t>県内企業に対して、プロフェッショナル人材戦略拠点を中心とした関係機関との連携し、プロフェッショナル人材を確保することによって、新事業や販路開拓など積極的な「攻めの経営」への転身を促し、地域に質の高い雇用を生み出す。</t>
  </si>
  <si>
    <t>目標４－方向性２－取組⑴②</t>
  </si>
  <si>
    <t>主事　澁谷　晴香</t>
  </si>
  <si>
    <t>福島県プロフェッショナル人材戦略拠点事業</t>
  </si>
  <si>
    <t>7-1-03</t>
  </si>
  <si>
    <t>（補完）ふるさと福島就職情報センター東京窓口における相談件数
基準値（R2)
　3,054件
最新値（Ｒ5）
　1,145件
目標値（Ｒ6）
　3,800件以上</t>
    <rPh sb="1" eb="3">
      <t>ホカン</t>
    </rPh>
    <rPh sb="8" eb="10">
      <t>フクシマ</t>
    </rPh>
    <rPh sb="10" eb="12">
      <t>シュウショク</t>
    </rPh>
    <rPh sb="12" eb="14">
      <t>ジョウホウ</t>
    </rPh>
    <rPh sb="18" eb="20">
      <t>トウキョウ</t>
    </rPh>
    <rPh sb="20" eb="22">
      <t>マドグチ</t>
    </rPh>
    <rPh sb="26" eb="28">
      <t>ソウダン</t>
    </rPh>
    <rPh sb="28" eb="30">
      <t>ケンスウ</t>
    </rPh>
    <rPh sb="31" eb="34">
      <t>キジュンチ</t>
    </rPh>
    <rPh sb="45" eb="46">
      <t>ケン</t>
    </rPh>
    <rPh sb="47" eb="50">
      <t>サイシンチ</t>
    </rPh>
    <rPh sb="61" eb="62">
      <t>ケン</t>
    </rPh>
    <rPh sb="63" eb="66">
      <t>モクヒョウチ</t>
    </rPh>
    <rPh sb="77" eb="78">
      <t>ケン</t>
    </rPh>
    <rPh sb="78" eb="80">
      <t>イジョウ</t>
    </rPh>
    <phoneticPr fontId="6"/>
  </si>
  <si>
    <t>しごと
１ 活力ある地域産業を支え、育てる
（２）しなやかで力強い地域産業を育てる
①しなやかで力強い～
・安定的な雇用者数
・製造品出荷額等</t>
    <rPh sb="6" eb="8">
      <t>カツリョク</t>
    </rPh>
    <rPh sb="10" eb="12">
      <t>チイキ</t>
    </rPh>
    <rPh sb="12" eb="14">
      <t>サンギョウ</t>
    </rPh>
    <rPh sb="15" eb="16">
      <t>ササ</t>
    </rPh>
    <rPh sb="18" eb="19">
      <t>ソダ</t>
    </rPh>
    <rPh sb="30" eb="32">
      <t>チカラヅヨ</t>
    </rPh>
    <rPh sb="33" eb="35">
      <t>チイキ</t>
    </rPh>
    <rPh sb="35" eb="37">
      <t>サンギョウ</t>
    </rPh>
    <rPh sb="38" eb="39">
      <t>ソダ</t>
    </rPh>
    <rPh sb="48" eb="50">
      <t>チカラヅヨ</t>
    </rPh>
    <rPh sb="55" eb="58">
      <t>アンテイテキ</t>
    </rPh>
    <rPh sb="59" eb="62">
      <t>コヨウシャ</t>
    </rPh>
    <rPh sb="62" eb="63">
      <t>スウ</t>
    </rPh>
    <rPh sb="65" eb="67">
      <t>セイゾウ</t>
    </rPh>
    <rPh sb="67" eb="68">
      <t>ヒン</t>
    </rPh>
    <rPh sb="68" eb="71">
      <t>シュッカガク</t>
    </rPh>
    <rPh sb="71" eb="72">
      <t>トウ</t>
    </rPh>
    <phoneticPr fontId="6"/>
  </si>
  <si>
    <t>③県内移住希望者への就業支援に関する取組</t>
    <rPh sb="1" eb="3">
      <t>ケンナイ</t>
    </rPh>
    <rPh sb="3" eb="5">
      <t>イジュウ</t>
    </rPh>
    <rPh sb="5" eb="8">
      <t>キボウシャ</t>
    </rPh>
    <rPh sb="10" eb="12">
      <t>シュウギョウ</t>
    </rPh>
    <rPh sb="12" eb="14">
      <t>シエン</t>
    </rPh>
    <rPh sb="15" eb="16">
      <t>カン</t>
    </rPh>
    <rPh sb="18" eb="20">
      <t>トリクミ</t>
    </rPh>
    <phoneticPr fontId="6"/>
  </si>
  <si>
    <t>県主催合同企業説明会・面接会参加者数</t>
  </si>
  <si>
    <t>民間企業が実施した就活生向けの調査によれば、地元以外の大学等に進学している学生が「地元企業への就職活動で課題に感じていること」として、“地元までの距離・時間”と答えた学生の割合が最も高く、次いで、“地元までの交通費”と答えた学生の割合が二番目に高かった。これらの調査から、学生が地元就職において最も課題に感じているのは“距離のハンディキャップ”である。コロナ禍により注目を浴び、その利便性により今後も定着が想定されるオンラインでの採用活動は、地方企業こそ積極的に推進すべきものであると言える。しかしながら、Ｆターンインターンシップ事業におけるオンラインプログラムの割合は約20％であり、全国の調査会社が実施した結果の約4割を大きく下回っていることから、県内企業に若者人材を確保する取組を実施するにあたり、県内企業におけるオンライン採用力の強化が急務であると言える。</t>
  </si>
  <si>
    <t>合同企業説明会について、学生が就職に関する情報をインターネット上から入手する傾向が強まり、対面式（特に県外会場）における参加者数が少ない。</t>
  </si>
  <si>
    <t>アウトカムに関する取組の対象が卒業・修了前年度の学生（3年生等）であり、効果測定は翌年度以降になることから現時点ではなし。</t>
  </si>
  <si>
    <t xml:space="preserve">・合同就職面接会　　　　  R5.7.19、20　ビッグパレットふくしま
　　　　　　　　　　　　  企業　延200社　参加者　延108名
・合同就職面接会　　　　  R5.10.16　ビッグパレットふくしま
　　　　　　　　　　　　  企業　50社　参加者　37名
・合同就職面接会　　　　  R5.11.25　ビッグパレットふくしま
　　　　　　　　　　　　  企業　30社　参加者　24名
・業界研究会（ｵﾝﾗｲﾝ）　　R6.1.12～14　企業　60社
　　　　　　　　　　　　  参加者数(ブース着席数）延190名
・合同企業説明会（ｵﾝﾗｲﾝ） R6.3.8～11　企業　119社
　　　　　　　　　　　　   参加者数(ブース着席数）延431名
・合同企業説明会（福島）   R6.3.14　ビッグパレットふくしま
　　　　　　　　　　　　　企業　147社　参加者　111名 </t>
  </si>
  <si>
    <t>4,254万円</t>
  </si>
  <si>
    <t>過去の事業実績以上の参加を目指すための目標値として設定した。</t>
  </si>
  <si>
    <t>県内就職に向けた情報発信を継続し、県内企業が参加する説明会・面接会への参加を促すことで、県内企業への就職に繋がるため。</t>
  </si>
  <si>
    <t>合同企業説明会に参加した企業における新卒採用者数</t>
  </si>
  <si>
    <t>卒業年１年前の3月頃までには約4割の学生が内々定を得ている状況であり、学生の就職活動の早期化が課題である。</t>
  </si>
  <si>
    <t>合同企業説明会について、学生が就職に関する情報をインターネット上から入手する傾向が強まり、参集式イベントにおける参加者数が少ないことが課題である。</t>
  </si>
  <si>
    <t>5,348万円</t>
  </si>
  <si>
    <t>5,395万円</t>
  </si>
  <si>
    <t>参加企業１社あたり約１名の採用として設定した。</t>
  </si>
  <si>
    <t>本県への就職状況を定量的に図ることができる内容であるため。</t>
  </si>
  <si>
    <t>【求職者向け取組】
県内外の学生及び若手社会人に対して、県内企業の情報や、県・市町村が実施する就職促進のための取組情報を発信する。加えて、県内企業との交流・マッチングの場をつくる。これらの取組により、県内企業就職のきっかけ作りを行う。
【企業向け取組】
コロナ禍により定着したオンライン採用導入の支援や、インターンシップに係る採用ルールが変更となる点を始めとした最近の新卒採用動向についてのセミナー、雇用労政課ＬＩＮＥ公式アカウントを活用した県内企業情報の発信などを行うことで、県内事業所の採用力の向上を図る。また、若手人材定着支援を行う。
【新入社員向け取組】
他社の同世代社員との交流会や、会社を通さずに仕事の悩みを相談できる窓口の運営等を行う。</t>
  </si>
  <si>
    <t>しごと－政策６)新規高卒者の県内就職率</t>
  </si>
  <si>
    <t>暮らし－政策６－施策⑴－②</t>
  </si>
  <si>
    <t>暮らし－政策６－施策⑴－①</t>
  </si>
  <si>
    <t>髙野　恵　　　主査　佐原　季美子</t>
  </si>
  <si>
    <t>7-3-05</t>
  </si>
  <si>
    <t>ふるさと福島若者人材確保事業</t>
  </si>
  <si>
    <t>1,280万円</t>
  </si>
  <si>
    <t>回</t>
  </si>
  <si>
    <t>現場見学会の開催回数</t>
  </si>
  <si>
    <t>建設投資額の減少、少子高齢化・人口減少</t>
  </si>
  <si>
    <t>県内建設業の現状や建設業を取り巻く情勢変化等に対応しながら振興に向けた取組を実施していく必要がある。</t>
  </si>
  <si>
    <t xml:space="preserve">インスタグラム「ふくしまの建設」のフォロワー数が年度当初より396人増加（令和6年3月末時点）
</t>
  </si>
  <si>
    <t>小学生の建設現場見学会の開催（6回、105名）
親子の建設現場見学会の開催（2回、13組・28名）
インスタグラム「ふくしまの建設」に週３回の頻度で投稿（138回(令和5年4月～令和6年3月))</t>
  </si>
  <si>
    <t>870万円</t>
  </si>
  <si>
    <t>建設業振興プランにおける令和7年度目標値（3,000人）を見据え、目標設定時(令和2年9月)(800人)からの伸び率で設定。</t>
  </si>
  <si>
    <t>福島県内の建設業の魅力を発信しているインスタグラム「ふくしまの建設」への関心の状況を把握するため。</t>
  </si>
  <si>
    <t>親子の建設現場見学会の開催（2回、11組・25名）</t>
  </si>
  <si>
    <t>小学生の建設現場見学会の開催（6回、200名）
親子の建設現場見学会の開催（2回、11組・25名）</t>
  </si>
  <si>
    <t>747万円</t>
  </si>
  <si>
    <t>871万円</t>
  </si>
  <si>
    <t>建設業振興プランにおける令和7年度目標値（28.0％）を見据え、目標設定時(令和2年度)現況値26.4％からの伸び率で設定。</t>
  </si>
  <si>
    <t>県内建設業への就業の状況を把握するため。</t>
  </si>
  <si>
    <t>27.1（R4～R6の3カ年平均値）</t>
  </si>
  <si>
    <t>高校生（建設学科）の県内建設業への就職率（直近3カ年平均）</t>
  </si>
  <si>
    <t>建設業振興プランにおける令和8年度目標値（8回/年）を見据え目標値を設定。</t>
  </si>
  <si>
    <t>県内8方部で開催。</t>
  </si>
  <si>
    <t>地域の守り手である県内建設業が持続可能で活力ある産業として発展するには、若年層の就業促進が必要である。一方、県内建設業就業者数の年齢層別割合は、他産業と比べて29歳以下の若年層が減少し、55歳以上の高齢層が増加している。
・県内の29歳以下の就業者
　「2005年 全産業18% 建設業15% → 2020年 全産業13% 建設業10%」
・県内55歳以上の就業者
　「2005年 全産業28% 建設業30% → 2020年 全産業38% 建設業42%」</t>
  </si>
  <si>
    <t>将来の担い手となる小学生や就業先の選択に影響が大きい保護者を対象とした建設現場見学会の開催や、若い世代に対するSNS等を活用した建設業の魅力発信などにより、建設業に興味を持ってもらい、建設業の担い手確保につなげる。</t>
  </si>
  <si>
    <t>目標２－方向性３－取組⑴①</t>
  </si>
  <si>
    <t>しごと－政策６－施策⑴－②</t>
  </si>
  <si>
    <t>しごと－政策６－施策⑴－①</t>
  </si>
  <si>
    <t>主査　伊藤経介</t>
  </si>
  <si>
    <t>建設産業室</t>
  </si>
  <si>
    <t>7-1-29</t>
  </si>
  <si>
    <t>福島県建設業振興事業</t>
  </si>
  <si>
    <t>本事業の効果（若者の県内就職の実績）はすぐに現れるものではないため、参加者アンケート等により、実績の把握に努める必要がある。</t>
  </si>
  <si>
    <t>将来を担う小中学生向けの取組については、即効性があるものではないことから、県内企業や学校関係者等の協力を得ながら、一定期間継続していく必要がある。</t>
  </si>
  <si>
    <t>□工場見学：202回　□親子で参加企業説明会：1,638人　□企業体験ツアー：53名　□つなふく交流会：46名　□企業見学会：15回671名　□技術体験：15回673名　□企業ガイダンス：7回574名　</t>
  </si>
  <si>
    <t>4億3,041万円</t>
  </si>
  <si>
    <t>令和5年度の実績以上の参加を目標値に設定</t>
  </si>
  <si>
    <t>直接企業見学し意見交換すること、技術を体験することは県内製造業の理解促進や就職に繋がる効果的な取組であるため</t>
  </si>
  <si>
    <t>各取組参加者の内、製造業関係の業務に関心を示し、就職を前向きに検討するとしたアンケート回答割合</t>
  </si>
  <si>
    <t>支援企業数と同程度の内定者を設定</t>
  </si>
  <si>
    <t>本事業の成果を測る指標である</t>
  </si>
  <si>
    <t>支援企業の内定者数</t>
  </si>
  <si>
    <t>企業見学会・技術体験・企業ガイダンスの参加学生数（高校生）</t>
  </si>
  <si>
    <t>企業1社当たり10件の申込数を目標に設定　</t>
  </si>
  <si>
    <t>県内就職に直接つながる取組であるため</t>
  </si>
  <si>
    <t>転職サイトと連携した公開求人への申込数</t>
  </si>
  <si>
    <t xml:space="preserve">若者が福島の魅力を十分に知らないまま進学・就職期に県外に流出していることが考えられるため、県内企業や福島で働く魅力を広く発信し、本県での就労に興味を持つきっかけをつくる必要がある。
 ※本県の令和5年の人口移動は6,579人の転出超過となっており、特に就職期である20～24歳の流出割合が大きい（3,212人、48.8%）。また、大学進学者の約8割が県外の大学に進学している（令和3年度:県外大学進学率77.1%）。
</t>
  </si>
  <si>
    <t>県内外の若い世代や県民に向け、県内企業や県内で働く魅力を発信するとともに、様々な職業体験を通じて若年層や保護者等への県内企業認知度の向上を図り、人材確保に繋げる</t>
  </si>
  <si>
    <t>主任主査　添田　明憲</t>
  </si>
  <si>
    <t>雇用労政課
産業人材育成課</t>
  </si>
  <si>
    <t>7-3-03</t>
  </si>
  <si>
    <t>『感働！ふくしま』プロジェクト</t>
  </si>
  <si>
    <t>しごと
３ 若者の定着・還流につなげる
（２）若い世代の県内への就業を促進する
① 若者等の県内定着の促進
・安定的な雇用者数
・新規高卒者の県内就職率
・新規大学等卒業者の県内就職率</t>
    <rPh sb="6" eb="8">
      <t>ワカモノ</t>
    </rPh>
    <rPh sb="9" eb="11">
      <t>テイチャク</t>
    </rPh>
    <rPh sb="12" eb="14">
      <t>カンリュウ</t>
    </rPh>
    <rPh sb="23" eb="24">
      <t>ワカ</t>
    </rPh>
    <rPh sb="25" eb="27">
      <t>セダイ</t>
    </rPh>
    <rPh sb="28" eb="30">
      <t>ケンナイ</t>
    </rPh>
    <rPh sb="32" eb="34">
      <t>シュウギョウ</t>
    </rPh>
    <rPh sb="35" eb="37">
      <t>ソクシン</t>
    </rPh>
    <rPh sb="42" eb="44">
      <t>ワカモノ</t>
    </rPh>
    <rPh sb="44" eb="45">
      <t>トウ</t>
    </rPh>
    <rPh sb="46" eb="48">
      <t>ケンナイ</t>
    </rPh>
    <rPh sb="48" eb="50">
      <t>テイチャク</t>
    </rPh>
    <rPh sb="51" eb="53">
      <t>ソクシン</t>
    </rPh>
    <rPh sb="56" eb="59">
      <t>アンテイテキ</t>
    </rPh>
    <rPh sb="60" eb="63">
      <t>コヨウシャ</t>
    </rPh>
    <rPh sb="63" eb="64">
      <t>スウ</t>
    </rPh>
    <rPh sb="66" eb="68">
      <t>シンキ</t>
    </rPh>
    <rPh sb="68" eb="71">
      <t>コウソツシャ</t>
    </rPh>
    <rPh sb="72" eb="74">
      <t>ケンナイ</t>
    </rPh>
    <rPh sb="74" eb="77">
      <t>シュウショクリツ</t>
    </rPh>
    <rPh sb="79" eb="81">
      <t>シンキ</t>
    </rPh>
    <rPh sb="81" eb="84">
      <t>ダイガクトウ</t>
    </rPh>
    <rPh sb="84" eb="87">
      <t>ソツギョウシャ</t>
    </rPh>
    <rPh sb="88" eb="90">
      <t>ケンナイ</t>
    </rPh>
    <rPh sb="90" eb="93">
      <t>シュウショクリツ</t>
    </rPh>
    <phoneticPr fontId="6"/>
  </si>
  <si>
    <t>②県内企業の魅力を発信するための支援に関する取組</t>
    <rPh sb="1" eb="3">
      <t>ケンナイ</t>
    </rPh>
    <rPh sb="3" eb="5">
      <t>キギョウ</t>
    </rPh>
    <rPh sb="6" eb="8">
      <t>ミリョク</t>
    </rPh>
    <rPh sb="9" eb="11">
      <t>ハッシン</t>
    </rPh>
    <rPh sb="16" eb="18">
      <t>シエン</t>
    </rPh>
    <rPh sb="19" eb="20">
      <t>カン</t>
    </rPh>
    <rPh sb="22" eb="24">
      <t>トリクミ</t>
    </rPh>
    <phoneticPr fontId="6"/>
  </si>
  <si>
    <t>対象としている産業分野以外の業種（金融業や公務など）の人気が高い。</t>
  </si>
  <si>
    <t>各種広報を行っているが、応募数が伸び悩んでおり、制度の認知度が課題であると考えられる。</t>
  </si>
  <si>
    <t>34名を支援対象者として認定した</t>
  </si>
  <si>
    <t>第1期募集実施　13名認定　
第2期募集実施　4名認定　
第3期募集実施　17名認定</t>
  </si>
  <si>
    <t>10,006万円</t>
  </si>
  <si>
    <t>過去の認定実績を踏まえつつ増を目指すこととして設定した。</t>
  </si>
  <si>
    <t>令和６年３月</t>
  </si>
  <si>
    <t>奨学金返還支援事業における認定者数</t>
  </si>
  <si>
    <t>奨学金返還支援事業への応募者数</t>
  </si>
  <si>
    <t>対象を拡大する制度改正を行った（R7年度要綱改正）。</t>
  </si>
  <si>
    <t>各種広報活動を実施しているが、応募数が伸び悩んでいる。対象産業や対象者が限定的であることも応募を断念する要因になっていると思われる。</t>
  </si>
  <si>
    <t>令和6年度第1期募集～第3期募集を実施した結果、24名の応募があった。</t>
  </si>
  <si>
    <t>4520万円</t>
  </si>
  <si>
    <t>1億517万円</t>
  </si>
  <si>
    <t>本事業の認定を受けることが県内就職決定への後押しにつながるため。</t>
  </si>
  <si>
    <t>過去の実績を踏まえつつ増を目指すこととして設定した。</t>
  </si>
  <si>
    <t>本事業の応募をすることで県内就職への意向度が向上するため。</t>
  </si>
  <si>
    <t>本県の高校卒業者のうち約８割が首都圏を中心とした県外へ進学しており、若年者が県外へ流出している。</t>
  </si>
  <si>
    <t>地域経済を牽引する成長産業分野や、地域資源を生かした産業分野へ県内就職する学生及び県外から本県に就職する若者に対し、奨学金の返還を支援することにより、本県産業の将来を担う優秀な人材の確保を図る。</t>
  </si>
  <si>
    <t>主査　佐原　季美子</t>
  </si>
  <si>
    <t>7-3-10</t>
  </si>
  <si>
    <t>将来を担う産業人材確保のための奨学金返還支援事業</t>
  </si>
  <si>
    <t>（補完）県内企業に就職した高卒者の離職率
基準値（Ｒ２）40.2%
最新値（Ｒ5）33.7%
目標値（R6)39.1%</t>
    <rPh sb="1" eb="3">
      <t>ホカン</t>
    </rPh>
    <rPh sb="4" eb="5">
      <t>ケン</t>
    </rPh>
    <rPh sb="6" eb="8">
      <t>キギョウ</t>
    </rPh>
    <rPh sb="9" eb="11">
      <t>シュウショク</t>
    </rPh>
    <rPh sb="13" eb="16">
      <t>コウソツシャ</t>
    </rPh>
    <rPh sb="17" eb="20">
      <t>リショクリツ</t>
    </rPh>
    <rPh sb="21" eb="24">
      <t>キジュンチ</t>
    </rPh>
    <rPh sb="34" eb="37">
      <t>サイシンチ</t>
    </rPh>
    <rPh sb="47" eb="50">
      <t>モクヒョウチ</t>
    </rPh>
    <phoneticPr fontId="6"/>
  </si>
  <si>
    <t>新規高卒者の県内就職率
基準値（Ｒ２）81.9%
最新値（Ｒ5）82.7%
目標値（Ｒ6）82.1%</t>
    <rPh sb="0" eb="2">
      <t>シンキ</t>
    </rPh>
    <rPh sb="2" eb="5">
      <t>コウソツシャ</t>
    </rPh>
    <rPh sb="6" eb="8">
      <t>ケンナイ</t>
    </rPh>
    <rPh sb="8" eb="11">
      <t>シュウショクリツ</t>
    </rPh>
    <rPh sb="12" eb="15">
      <t>キジュンチ</t>
    </rPh>
    <rPh sb="25" eb="28">
      <t>サイシンチ</t>
    </rPh>
    <rPh sb="38" eb="41">
      <t>モクヒョウチ</t>
    </rPh>
    <phoneticPr fontId="6"/>
  </si>
  <si>
    <t>7-1-29</t>
    <phoneticPr fontId="6"/>
  </si>
  <si>
    <t>新規大学等卒業者の県内就職率（再掲）
基準値（Ｒ２）53.5%
最新値（Ｒ4）50.0%
目標値（Ｒ6）55.0%</t>
    <rPh sb="0" eb="2">
      <t>シンキ</t>
    </rPh>
    <rPh sb="2" eb="4">
      <t>ダイガク</t>
    </rPh>
    <rPh sb="4" eb="5">
      <t>トウ</t>
    </rPh>
    <rPh sb="5" eb="8">
      <t>ソツギョウシャ</t>
    </rPh>
    <rPh sb="9" eb="11">
      <t>ケンナイ</t>
    </rPh>
    <rPh sb="11" eb="14">
      <t>シュウショクリツ</t>
    </rPh>
    <rPh sb="15" eb="17">
      <t>サイケイ</t>
    </rPh>
    <rPh sb="19" eb="22">
      <t>キジュンチ</t>
    </rPh>
    <rPh sb="32" eb="35">
      <t>サイシンチ</t>
    </rPh>
    <rPh sb="45" eb="48">
      <t>モクヒョウチ</t>
    </rPh>
    <phoneticPr fontId="6"/>
  </si>
  <si>
    <t>安定的な雇用者数（雇用保険の被保険者数）
基準値（Ｒ２）
　580,442人
最新値（Ｒ4）
　568,014人
目標値（Ｒ6）
　581,000人</t>
    <rPh sb="0" eb="3">
      <t>アンテイテキ</t>
    </rPh>
    <rPh sb="4" eb="7">
      <t>コヨウシャ</t>
    </rPh>
    <rPh sb="7" eb="8">
      <t>スウ</t>
    </rPh>
    <rPh sb="9" eb="11">
      <t>コヨウ</t>
    </rPh>
    <rPh sb="11" eb="13">
      <t>ホケン</t>
    </rPh>
    <rPh sb="14" eb="18">
      <t>ヒホケンシャ</t>
    </rPh>
    <rPh sb="18" eb="19">
      <t>スウ</t>
    </rPh>
    <rPh sb="21" eb="24">
      <t>キジュンチ</t>
    </rPh>
    <rPh sb="37" eb="38">
      <t>ニン</t>
    </rPh>
    <rPh sb="39" eb="42">
      <t>サイシンチ</t>
    </rPh>
    <rPh sb="55" eb="56">
      <t>ニン</t>
    </rPh>
    <rPh sb="57" eb="60">
      <t>モクヒョウチ</t>
    </rPh>
    <rPh sb="73" eb="74">
      <t>ニン</t>
    </rPh>
    <phoneticPr fontId="6"/>
  </si>
  <si>
    <t>①新規高卒者・大卒者の就職活動支援に関する取組</t>
    <rPh sb="1" eb="3">
      <t>シンキ</t>
    </rPh>
    <rPh sb="3" eb="6">
      <t>コウソツシャ</t>
    </rPh>
    <rPh sb="7" eb="10">
      <t>ダイソツシャ</t>
    </rPh>
    <rPh sb="11" eb="13">
      <t>シュウショク</t>
    </rPh>
    <rPh sb="13" eb="15">
      <t>カツドウ</t>
    </rPh>
    <rPh sb="15" eb="17">
      <t>シエン</t>
    </rPh>
    <rPh sb="18" eb="19">
      <t>カン</t>
    </rPh>
    <rPh sb="21" eb="23">
      <t>トリクミ</t>
    </rPh>
    <phoneticPr fontId="6"/>
  </si>
  <si>
    <t>就職活動支援…技能継承を促進する</t>
    <rPh sb="0" eb="2">
      <t>シュウショク</t>
    </rPh>
    <rPh sb="2" eb="4">
      <t>カツドウ</t>
    </rPh>
    <rPh sb="4" eb="6">
      <t>シエン</t>
    </rPh>
    <rPh sb="7" eb="9">
      <t>ギノウ</t>
    </rPh>
    <rPh sb="9" eb="11">
      <t>ケイショウ</t>
    </rPh>
    <rPh sb="12" eb="14">
      <t>ソクシン</t>
    </rPh>
    <phoneticPr fontId="6"/>
  </si>
  <si>
    <t>本県の産業や地域を力強く支える人材の確保・育成</t>
    <rPh sb="0" eb="2">
      <t>ホンケン</t>
    </rPh>
    <rPh sb="3" eb="5">
      <t>サンギョウ</t>
    </rPh>
    <rPh sb="6" eb="8">
      <t>チイキ</t>
    </rPh>
    <rPh sb="9" eb="11">
      <t>チカラヅヨ</t>
    </rPh>
    <rPh sb="12" eb="13">
      <t>ササ</t>
    </rPh>
    <rPh sb="15" eb="17">
      <t>ジンザイ</t>
    </rPh>
    <rPh sb="18" eb="20">
      <t>カクホ</t>
    </rPh>
    <rPh sb="21" eb="23">
      <t>イクセイ</t>
    </rPh>
    <phoneticPr fontId="6"/>
  </si>
  <si>
    <t>ＭＩＣＥ（国際的な会議等）件数</t>
  </si>
  <si>
    <t>駐日外交団等県内視察参加者数</t>
  </si>
  <si>
    <t>○本県産食品の輸入規制撤廃に向けた働きかけや主要な国際会議等への参加などについては、国や関係機関との連携が必要。
○世界各地では災害や紛争などが生じており、福島への関心や応援する気持ちが薄れていくなど、風化が加速する懸念がある。</t>
  </si>
  <si>
    <t>情報発信の相手方となるターゲットの選定（重点化）及びターゲットを意識した発信情報の内容、効果的な情報発信のあり方等について、引き続き検討が必要。</t>
  </si>
  <si>
    <t>知事による海外訪問や駐日外交団を対象とした外務省との共催事業など、各国の要人に向けて情報発信を行う機会を設けることができ、ＥＵなどにおいては輸入規制が撤廃された。さらに、海外メディア・インフルエンサーの活用や在外県人会との連携、SNSによる情報発信などを通して、海外の幅広い層に向けて本県の復興の状況や魅力を発信することができた。</t>
  </si>
  <si>
    <t>１．海外への福島復興ＰＲ事業
　○　知事が欧州訪問を実施（4月）。現地での情報発信を実施。G7広島及
　　び関係閣僚会合における福島PRブースの出展。
２．外国要人等を通した福島の風評払拭・魅力発信事業
　○　外務省と共催で駐日外交団福島復興視察ツアーを実施(8月開催、
　　 12ヵ国15名参加）。
　 ○　欧州をターゲットにメディア・インフルエンサーを招聘
　　（1月実施、スペインメディア1名、仏独スペイン出身の在京インフル
　　　エンサーを計3名招聘）。
　○　在外公館や国際機関へ県のパンフレットを送付（1月末）。
３．ワールド県人会と連携した情報発信事業
　○　第４回在外福島県人会サミットを開催（11月・20か国28在外福島県人会
　　の会長等が参加）。
　　人会に工芸品等の県産品を送付し、情報発信の支援を行った。
　○　知事と県人会長等(ホノルル、ドイツＮＲＷ州)との懇談を実施。 8県
　　人会に工芸品等の県産品を送付し、情報発信の支援を行った。
４．国際交流員による「ふくしまの今」発信事業
　○   SNSで英語・日本語により本県の現状や魅力を毎週1～2回発信。英語
　　圏のフォロワー確保に向け、効果的な広告を掲出し、英語圏に影響力の
　　あるインフルエンサーとのコラボレーションも実施（フォロワー数(全
　　アカウント合計)：8,543件（令和６年３月末現在））。</t>
  </si>
  <si>
    <t>5,308.6万円（R5年度）</t>
  </si>
  <si>
    <t>駐日外交団向けの視察ツアーや海外メディア、インフルエンサー向けの視察ツアーの参加見込に基づいて設定。</t>
  </si>
  <si>
    <t>視察に参加した駐日外交団や海外メディア、インフルエンサー数を設定。発信力のある対象者に、本県の復興の現状や魅力に対する理解を促進することで、風評払拭や風化防止に向けた効果的な情報発信ができる。</t>
  </si>
  <si>
    <t>令和５年</t>
  </si>
  <si>
    <t>20（駐日外交団15、インフルエンサー等5）</t>
  </si>
  <si>
    <t>知事による海外訪問や駐日外交団を対象とした外務省との共催事業など、各国の要人に向けて情報発信を行う機会を設けることができ、結果的にはＥＵなどにおいては輸入規制が撤廃された。さらに、海外メディア・インフルエンサーの活用や在外県人会との連携、SNSによる情報発信などを通して、海外の幅広い層に向けて本県の復興の状況や魅力を発信することができた。</t>
  </si>
  <si>
    <t>3,661万円</t>
  </si>
  <si>
    <t>令和2年度までの実績値を参考に、アフターコロナにおける国際的な視察・研修旅行等の増加を見込みつつ、３か年で１０件程度の増加を目標値として設定。</t>
  </si>
  <si>
    <t>駐日外交団や海外メディアを対象とした県内視察により、ＭＩＣＥ実施件数の増加が見込まれる。</t>
  </si>
  <si>
    <t>○　原発事故に伴う輸入規制を継続している国・地域が６（中国・韓国・
　台湾・香港・マカオ・ロシア）残っている。
○　福島県外国人延べ宿泊者数において、全国的な伸びとの開きがあること
　から、全国的な伸びに近づけられるよう誘客に向けた施策が必要である。
〇　輸入規制を撤廃した欧米等でも風評が根強く残っている。</t>
  </si>
  <si>
    <t>知事が海外に赴き、政府や国際機関関係者に対して、直接本県の現状や魅力について情報発信をする。また、国内で開催される主要な国際的なイベントの機会を利用して、本県の情報発信を行うほか、本国に対して影響力のある駐日外交団、海外メディア、インフルエンサー等を対象に県内視察を実施し、本県についての理解を促進する。更に、本県にとっての強力なサポーターである在外県人会や在外公館に、積極的に本県のPRをしてもらうために、パンフレットやPR資材を提供する。</t>
  </si>
  <si>
    <t>目標４－方向性２－取組⑶②</t>
  </si>
  <si>
    <t>暮らし－政策１)外国人宿泊者数</t>
  </si>
  <si>
    <t>暮らし－政策１)県産農産物の輸出額</t>
  </si>
  <si>
    <t>暮らし－政策１－施策⑻－③</t>
  </si>
  <si>
    <t>2603（菅家、今井）、2604（齋藤）、2606（戸田）、2605（渡辺）</t>
  </si>
  <si>
    <t>主査　菅家郷史、主事　今井菜々子、主事　齋藤久美子、副主査　戸田あかり、主事　渡辺悠介</t>
  </si>
  <si>
    <t>国際課</t>
  </si>
  <si>
    <t>生活環境部</t>
  </si>
  <si>
    <t>2-4-06</t>
  </si>
  <si>
    <t>チャレンジふくしま世界への情報発信事業</t>
  </si>
  <si>
    <t>人の流れ
１ 地域の多様な魅力を発信する
（１）「福島ならでは」の魅力を発信する
①　福島の良さが「伝わる」情報の発信
・観光客入込客数
・県内宿泊者数
・外国人宿泊者数</t>
    <rPh sb="0" eb="1">
      <t>ヒト</t>
    </rPh>
    <rPh sb="2" eb="3">
      <t>ナガ</t>
    </rPh>
    <rPh sb="7" eb="9">
      <t>チイキ</t>
    </rPh>
    <rPh sb="10" eb="12">
      <t>タヨウ</t>
    </rPh>
    <rPh sb="13" eb="15">
      <t>ミリョク</t>
    </rPh>
    <rPh sb="16" eb="18">
      <t>ハッシン</t>
    </rPh>
    <rPh sb="25" eb="27">
      <t>フクシマ</t>
    </rPh>
    <rPh sb="33" eb="35">
      <t>ミリョク</t>
    </rPh>
    <rPh sb="36" eb="38">
      <t>ハッシン</t>
    </rPh>
    <rPh sb="43" eb="45">
      <t>フクシマ</t>
    </rPh>
    <rPh sb="46" eb="47">
      <t>ヨ</t>
    </rPh>
    <rPh sb="50" eb="51">
      <t>ツタ</t>
    </rPh>
    <rPh sb="54" eb="56">
      <t>ジョウホウ</t>
    </rPh>
    <rPh sb="57" eb="59">
      <t>ハッシン</t>
    </rPh>
    <rPh sb="62" eb="65">
      <t>カンコウキャク</t>
    </rPh>
    <rPh sb="65" eb="67">
      <t>イリコ</t>
    </rPh>
    <rPh sb="67" eb="69">
      <t>キャクスウ</t>
    </rPh>
    <rPh sb="71" eb="73">
      <t>ケンナイ</t>
    </rPh>
    <rPh sb="73" eb="76">
      <t>シュクハクシャ</t>
    </rPh>
    <rPh sb="76" eb="77">
      <t>スウ</t>
    </rPh>
    <rPh sb="79" eb="82">
      <t>ガイコクジン</t>
    </rPh>
    <rPh sb="82" eb="85">
      <t>シュクハクシャ</t>
    </rPh>
    <rPh sb="85" eb="86">
      <t>スウ</t>
    </rPh>
    <phoneticPr fontId="6"/>
  </si>
  <si>
    <t>２ 人・きずなづくりＰ
４ ふくしまをつなぐ、きずなづくり
⑩ 国際会議の県内誘致・開催や海外の国際会議等への参加など、多様な機会を活用した海外への情報発信の強化</t>
    <rPh sb="2" eb="3">
      <t>ヒト</t>
    </rPh>
    <rPh sb="32" eb="34">
      <t>コクサイ</t>
    </rPh>
    <rPh sb="34" eb="36">
      <t>カイギ</t>
    </rPh>
    <rPh sb="37" eb="39">
      <t>ケンナイ</t>
    </rPh>
    <rPh sb="39" eb="41">
      <t>ユウチ</t>
    </rPh>
    <rPh sb="42" eb="44">
      <t>カイサイ</t>
    </rPh>
    <rPh sb="45" eb="47">
      <t>カイガイ</t>
    </rPh>
    <rPh sb="48" eb="50">
      <t>コクサイ</t>
    </rPh>
    <rPh sb="50" eb="52">
      <t>カイギ</t>
    </rPh>
    <rPh sb="52" eb="53">
      <t>トウ</t>
    </rPh>
    <rPh sb="55" eb="57">
      <t>サンカ</t>
    </rPh>
    <rPh sb="60" eb="62">
      <t>タヨウ</t>
    </rPh>
    <rPh sb="63" eb="65">
      <t>キカイ</t>
    </rPh>
    <rPh sb="66" eb="68">
      <t>カツヨウ</t>
    </rPh>
    <rPh sb="70" eb="72">
      <t>カイガイ</t>
    </rPh>
    <rPh sb="74" eb="78">
      <t>ジョウホウハッシン</t>
    </rPh>
    <rPh sb="79" eb="81">
      <t>キョウカ</t>
    </rPh>
    <phoneticPr fontId="6"/>
  </si>
  <si>
    <t>④県と海外との様々な交流事業に関する取組</t>
    <rPh sb="1" eb="2">
      <t>ケン</t>
    </rPh>
    <rPh sb="3" eb="5">
      <t>カイガイ</t>
    </rPh>
    <rPh sb="7" eb="9">
      <t>サマザマ</t>
    </rPh>
    <rPh sb="10" eb="12">
      <t>コウリュウ</t>
    </rPh>
    <rPh sb="12" eb="14">
      <t>ジギョウ</t>
    </rPh>
    <rPh sb="15" eb="16">
      <t>カン</t>
    </rPh>
    <rPh sb="18" eb="20">
      <t>トリクミ</t>
    </rPh>
    <phoneticPr fontId="6"/>
  </si>
  <si>
    <t>４　国際交流の推進</t>
    <rPh sb="2" eb="4">
      <t>コクサイ</t>
    </rPh>
    <rPh sb="4" eb="6">
      <t>コウリュウ</t>
    </rPh>
    <rPh sb="7" eb="9">
      <t>スイシン</t>
    </rPh>
    <phoneticPr fontId="6"/>
  </si>
  <si>
    <t>「うつくしま国際協力大使」を通して国内外に広く情報発信するなど本県の現状への理解促進に取り組むことができた。</t>
  </si>
  <si>
    <t>ＪＩＣＡ訓練生に本県の復興の状況について紹介するほか、5名に「うつくしま国際協力大使」を委嘱し、派遣国で本県情報を発信していただいた。</t>
  </si>
  <si>
    <t>うつくしま国際協力大使に委嘱したJICA海外協力隊派遣者の数</t>
  </si>
  <si>
    <t>ＪＩＣＡ訓練生に本県の復興の状況について紹介するほか、14人に「うつくしま国際協力大使」を委嘱し、派遣国で本県情報を発信していただいた。</t>
  </si>
  <si>
    <t>本県に良いイメージを持っている人の割合</t>
  </si>
  <si>
    <t>震災以降、これまで海外から頂いた暖かい御支援に対する感謝の気持ちを示すとともに、本県のイメージ回復風評払拭を図りながら本県への正しい理解を促進していくことが必要である。</t>
  </si>
  <si>
    <t>東日本大震災及び原子力災害の記録や教訓、復興への歩みに関する本県の取組を来県する各国要人などに紹介するとともに、関係機関と連携して、国際会議等の場や「うつくしま国際協力大使」を通して国内外に広く情報発信するなど本県の現状への理解促進に取り組む。</t>
  </si>
  <si>
    <t>暮らし－政策１）福島県に良いイメージを持っている人の割合</t>
  </si>
  <si>
    <t>暮らし－政策１－施策⑷－②</t>
  </si>
  <si>
    <t>副主査　戸田あかり</t>
  </si>
  <si>
    <t>9-1-43</t>
  </si>
  <si>
    <t>国際協力・国際貢献に関する取組</t>
  </si>
  <si>
    <t>③国際協力・国際貢献に関する取組</t>
    <rPh sb="1" eb="3">
      <t>コクサイ</t>
    </rPh>
    <rPh sb="3" eb="5">
      <t>キョウリョク</t>
    </rPh>
    <rPh sb="6" eb="8">
      <t>コクサイ</t>
    </rPh>
    <rPh sb="8" eb="10">
      <t>コウケン</t>
    </rPh>
    <rPh sb="11" eb="12">
      <t>カン</t>
    </rPh>
    <rPh sb="14" eb="16">
      <t>トリクミ</t>
    </rPh>
    <phoneticPr fontId="6"/>
  </si>
  <si>
    <t>人泊</t>
  </si>
  <si>
    <t>支援したコンベンションによる宿泊者数</t>
  </si>
  <si>
    <t>コンベンション開催補助件数</t>
  </si>
  <si>
    <t>東日本大震災により発生した福島第一原子力発電所の影響による風評が未だ残る中、ALPS処理水の海洋放出が開始され、新たな風評発生が懸念される。
補助金を交付して終わることなく、本県の魅力を知ってもらう、発信してもらう仕組みづくりが必要。</t>
  </si>
  <si>
    <t>コンベンション主催者38団体より申請受付済。</t>
  </si>
  <si>
    <t>コンベンション主催団体からの申請受付、交付決定を行った。</t>
  </si>
  <si>
    <t>3,638万円</t>
  </si>
  <si>
    <t>事業規模に鑑みて設定</t>
  </si>
  <si>
    <t>補助金を交付して終わることなく、本県の魅力を知ってもらう、発信してもらう仕組みづくりが必要。</t>
  </si>
  <si>
    <t>コンベンション主催者40団体より交付済。</t>
  </si>
  <si>
    <t>2,035万円</t>
  </si>
  <si>
    <t>2,659万円（2月補正）</t>
  </si>
  <si>
    <t>コンベンション開催への補助が県内宿泊者数の増加につながるため</t>
  </si>
  <si>
    <t>コンベンション開催に当たっては、宿泊施設をはじめ地域経済への波及効果が見込まれることから、継続して実施していく必要がある。</t>
  </si>
  <si>
    <t>県内で開催されるコンベンション・エクスカーションに対して補助を行うことによって、交流人口の拡大や県内消費拡大につなげる。</t>
  </si>
  <si>
    <t>目標４－方向性１－取組⑴②</t>
  </si>
  <si>
    <t>しごと－政策５)外国人宿泊者数</t>
  </si>
  <si>
    <t>しごと－政策５)県内宿泊者数</t>
  </si>
  <si>
    <t>しごと－政策５－施策⑷－②</t>
  </si>
  <si>
    <t>しごと－政策５－施策⑴－①</t>
  </si>
  <si>
    <t>主事　渡部　智也</t>
  </si>
  <si>
    <t>観光交流課</t>
  </si>
  <si>
    <t>8-1-05</t>
  </si>
  <si>
    <t>コンベンション開催支援事業</t>
  </si>
  <si>
    <t>ＭＩＣＥ（国際的な会議等）件数
基準値（Ｒ２）28件
最新値（Ｒ4）32件
目標値（Ｒ6）4０件</t>
    <rPh sb="5" eb="8">
      <t>コクサイテキ</t>
    </rPh>
    <rPh sb="9" eb="11">
      <t>カイギ</t>
    </rPh>
    <rPh sb="11" eb="12">
      <t>トウ</t>
    </rPh>
    <rPh sb="13" eb="15">
      <t>ケンスウ</t>
    </rPh>
    <rPh sb="16" eb="19">
      <t>キジュンチ</t>
    </rPh>
    <rPh sb="25" eb="26">
      <t>ケン</t>
    </rPh>
    <rPh sb="27" eb="30">
      <t>サイシンチ</t>
    </rPh>
    <rPh sb="36" eb="37">
      <t>ケン</t>
    </rPh>
    <rPh sb="38" eb="41">
      <t>モクヒョウチ</t>
    </rPh>
    <rPh sb="47" eb="48">
      <t>ケン</t>
    </rPh>
    <phoneticPr fontId="6"/>
  </si>
  <si>
    <t>②国際会議の誘致に関する取組</t>
    <rPh sb="1" eb="3">
      <t>コクサイ</t>
    </rPh>
    <rPh sb="3" eb="5">
      <t>カイギ</t>
    </rPh>
    <rPh sb="6" eb="8">
      <t>ユウチ</t>
    </rPh>
    <rPh sb="9" eb="10">
      <t>カン</t>
    </rPh>
    <rPh sb="12" eb="14">
      <t>トリクミ</t>
    </rPh>
    <phoneticPr fontId="6"/>
  </si>
  <si>
    <t>今回の新型コロナウイルスのように、感染症対策により出入国が制限される可能性を抱えている。また、円高や物価の高騰により学生の自己負担額が上昇しており、派遣を躊躇する要因となっている。</t>
  </si>
  <si>
    <t>（会津大学）留学生の受入れおよび日本人学生が安全にプログラムに参加するには、来日直後の支援や留学プログラム実施前後のオリエンテーション、渡航等の諸手続きの支援が必須であるが、年々業務量が増加しており、引き続き、支援業務の取捨選択を行いながら、効果的・効率的な業務運営体制を整えていく。
（県立医科大学）海外学生派遣の選定（派遣人数に対し、希望者が多い）</t>
  </si>
  <si>
    <t>（会津大学）①学生の受入れにあたり、R5に学生課に国際係を新設し、留学生の受入れ支援業務に当たってきたところ、秋季入学生の住宅を含む生活インフラ契約、住民登録等の支援の強化に繋がった。在留資格の申請については、迅速に対応を行ったにもかかわらず、「在留資格認定証明書（受入大学が出入国在留管理庁に申請を行う）」の申請から交付に3か月以上待たされ、学生の入国に遅れが発生した。②派遣学生数においては、渡航費の高騰・円安の影響が残っているものの、プログラムの多様化や主として県内企業および経済団体からの奨学寄附金により指標の達成に繋がり、日本人学生や学内の国際化に大きく寄与した。
（県立医科大学）海外の大学と協定を締結することにより、相互の学生交流を通じて国際的な視野を広げる。</t>
  </si>
  <si>
    <t>（会津大学）派遣プログラムは、渡航費の高騰・円安の影響が継続しているが、目標を上回った。受入プログラムについても、指標値および昨年度実績を上回る実績となった。
（県立医科大学）令和５年度は、4月にシンガポール大学とマウントサイナイ医科大学（米国）へ各2名、６月にオハイオ州立大学放射線腫瘍学講座（米国）へ６名の学生を派遣した。また、５月にシンガポール大学から１名、６月にマウントサイナイ医科大学から学生２名を受け入れた。</t>
  </si>
  <si>
    <t>実施予定数に基づき設定したもの</t>
  </si>
  <si>
    <t>県立医科大学における海外協定校への学生派遣件数を把握するために設定</t>
  </si>
  <si>
    <t>名</t>
  </si>
  <si>
    <t>県立医科大学における海外協定校への学生派遣数</t>
  </si>
  <si>
    <t>①10、②50</t>
  </si>
  <si>
    <t>海外留学・インターンシップを実施するにあたり、円高・物価高騰による経済的負担の増加が課題となっている。これにより学生の自己負担が増え、留学を躊躇する要因となっている。特に、長期的な経済不安や支援制度の不十分さが障壁となる。これらの問題を解決するためには、支援策の強化と柔軟な対応が必要である。</t>
  </si>
  <si>
    <t>2025年度以降も、海外渡航費および滞在費の高騰、並びに円安の影響により、派遣を躊躇する学生が多く出ると考えられる。次年度に向けては、短期海外留学プログラムの多様性を確保するとともに、海外渡航費等の負担を軽減できるよう、マレーシアを新たな派遣先として拡充する調整を行っている。また、渡航費に対する学生助成金を支給しているが、その財源として奨学寄附金の獲得が必要である。</t>
  </si>
  <si>
    <t>① 新規入学および在学中の留学生が安心して教育・研究に励むことができるよう、入学手続きや生活、また日本での就職に不可欠な情報提供や支援を行っている。
② 海外留学プログラムに17名、海外インターンシッププログラムに12名を継続的に派遣することができた。また、国際会議への参加や海外渡航の動機付けとして「留学準備プログラム」を実施し、福島県天栄村のブリティッシュヒルズに12名派遣後、協定大学とのオンライン交流を行っている。</t>
  </si>
  <si>
    <t>①2025年3月1日時点で、外国人留学生数（正規生のみ）は180人(13.3％)である(全学生数1,357人)。②日本人の海外留学やインターンシップ等の留学経験者数は41名である。</t>
  </si>
  <si>
    <t>スーパーグローバル大学大学創生支援事業はR5で終了したが、今後とも、国際競争力の向上と国際的に活躍できる人材の育成を目指し、事業実施体制の強化等を図りつつも業務の効率的推進を目指す。R8からは地域との国際交流事業参加数も数値目標化し、これらの事業の実施により福島県の一層の国際化、国際交流の拡大に貢献するための目標値として設定。</t>
  </si>
  <si>
    <t>①40、②23、③50</t>
  </si>
  <si>
    <t>①％、②人、（令和8年度以降①人、②件、③人）</t>
  </si>
  <si>
    <t>①13.3、②41</t>
  </si>
  <si>
    <t>会津大学における①全学生のうち外国人留学生（正規生のみ）の割合、②日本人学生の留学経験者数、（令和8年度以降の指標名：①日本人学生の留学経験者数、②留学プログラム数、③地域との交流事業参加学生数）</t>
  </si>
  <si>
    <t>未達成</t>
    <phoneticPr fontId="6"/>
  </si>
  <si>
    <t>諸外国の大学と連携して学生交流を行い、教育研究の国際競争力を高めるほか、連携大学以外からも広く学生を受け入れることにより、協定校の拡充を図る。また、大学院や学部へ留学生を受け入れることにより、一層の国際化、国際競争力の向上を図る。</t>
  </si>
  <si>
    <t>会津大学、県立医科大学において、海外大学との共同研究、国際単位認定(ICRP)、留学生の交換などを行う。</t>
  </si>
  <si>
    <t>しごと－政策５)MICE（国際的な会議等）件数</t>
  </si>
  <si>
    <t>しごと－政策５－施策⑷－①</t>
  </si>
  <si>
    <t>主任主査　木沢俊哉</t>
  </si>
  <si>
    <t>9-1-42</t>
  </si>
  <si>
    <t>県内大学と海外大学との交流に関する取組</t>
  </si>
  <si>
    <t>9-1-42会津大</t>
    <phoneticPr fontId="6"/>
  </si>
  <si>
    <t>物価の高騰による学生の費用負担の増加</t>
  </si>
  <si>
    <t>海外学生派遣の選定（派遣人数に対し、希望者が多い）</t>
  </si>
  <si>
    <t>令和６年度は、４月にマウントサイナイ医科大学へ２名、シンガポール大学へ2名、６月にオハイオ州立大学放射線腫瘍学講座（米国）へ６名の学生を派、７～８月に国立台湾大学に2名派遣した。また、４月にシンガポール大学から１名、６月にマウントサイナイ医科大学から２名、国立台湾大学から学生２名、１１月には、国立台湾大学から３名を受け入れた。海外協定校と継続的に相互の学生交流を行うことで、学内の国際化に大きく寄与した。</t>
  </si>
  <si>
    <t>締結した協定に基づいた相互の学生交流を行い、目標を上回る数の学生を派遣した。</t>
  </si>
  <si>
    <t>海外大学との交流により、国際的な人材を育成する。</t>
  </si>
  <si>
    <t>会津大学、県立医科大学において、海外大学との共同研究、国際単位認定ICRP）、留学生の交換などを行う。</t>
  </si>
  <si>
    <t>9-1-42医大</t>
    <phoneticPr fontId="6"/>
  </si>
  <si>
    <t>①県内大学と海外大学との交流に関する取組</t>
    <rPh sb="1" eb="3">
      <t>ケンナイ</t>
    </rPh>
    <rPh sb="3" eb="5">
      <t>ダイガク</t>
    </rPh>
    <rPh sb="6" eb="8">
      <t>カイガイ</t>
    </rPh>
    <rPh sb="8" eb="10">
      <t>ダイガク</t>
    </rPh>
    <rPh sb="12" eb="14">
      <t>コウリュウ</t>
    </rPh>
    <rPh sb="15" eb="16">
      <t>カン</t>
    </rPh>
    <rPh sb="18" eb="20">
      <t>トリクミ</t>
    </rPh>
    <phoneticPr fontId="6"/>
  </si>
  <si>
    <t>県内大学と…国際会議の誘致
また、複合災害…国際貢献</t>
    <rPh sb="0" eb="2">
      <t>ケンナイ</t>
    </rPh>
    <rPh sb="2" eb="4">
      <t>ダイガク</t>
    </rPh>
    <rPh sb="6" eb="8">
      <t>コクサイ</t>
    </rPh>
    <rPh sb="8" eb="10">
      <t>カイギ</t>
    </rPh>
    <rPh sb="11" eb="13">
      <t>ユウチ</t>
    </rPh>
    <rPh sb="17" eb="19">
      <t>フクゴウ</t>
    </rPh>
    <rPh sb="19" eb="21">
      <t>サイガイ</t>
    </rPh>
    <rPh sb="22" eb="24">
      <t>コクサイ</t>
    </rPh>
    <rPh sb="24" eb="26">
      <t>コウケン</t>
    </rPh>
    <phoneticPr fontId="6"/>
  </si>
  <si>
    <t>国際交流の推進</t>
    <rPh sb="0" eb="2">
      <t>コクサイ</t>
    </rPh>
    <rPh sb="2" eb="4">
      <t>コウリュウ</t>
    </rPh>
    <rPh sb="5" eb="7">
      <t>スイシン</t>
    </rPh>
    <phoneticPr fontId="6"/>
  </si>
  <si>
    <t>役割終了</t>
  </si>
  <si>
    <t>事業終了（廃止）</t>
  </si>
  <si>
    <t>高速道路ナンバリング、統一した英語表記等、本県を訪れる外国人観光客等に対応した分かりやすいサインを整備を図った。</t>
  </si>
  <si>
    <t>高速道路のナンバリングの表示が必要な標識655箇所について、令和5年度までに整備を完了した。</t>
  </si>
  <si>
    <t>3,217万円</t>
  </si>
  <si>
    <t>高速道路のナンバリングを表示した標識の整備率</t>
  </si>
  <si>
    <t>訪日外国人の移動を支援する国際化に対応した情報提供を進めるため</t>
  </si>
  <si>
    <t>役割終了</t>
    <phoneticPr fontId="6"/>
  </si>
  <si>
    <t>高速道路のナンバリングの表示が必要な標識について、令和５年度に完了。</t>
  </si>
  <si>
    <t>令和7年3月時点</t>
  </si>
  <si>
    <t>外国人旅行者に分かりやすい標識整備率</t>
  </si>
  <si>
    <t>来訪する外国人への分かりやすい情報提供等により、観光地の利便性の向上を図る。</t>
  </si>
  <si>
    <t>高速道路ナンバリング、統一した英語表記等、本県を訪れる外国人観光客等に対応した分かりやすいサインを整備する。</t>
  </si>
  <si>
    <t>しごと－政策５)外国人宿泊者数（再掲）</t>
  </si>
  <si>
    <t>しごと－政策５－施策⑶－③</t>
  </si>
  <si>
    <t>技師　渡部拓哉</t>
  </si>
  <si>
    <t>9-1-41</t>
  </si>
  <si>
    <t>標識整備事業</t>
  </si>
  <si>
    <t>４ 産業推進・なりわい再生Ｐ
4 観光業の振興
③ 海外のマスコミ・旅行関係者等の招へい、海外でのプロモーション活動の実施、外国人観光客の受入体制の整備</t>
    <rPh sb="2" eb="4">
      <t>サンギョウ</t>
    </rPh>
    <rPh sb="4" eb="6">
      <t>スイシン</t>
    </rPh>
    <rPh sb="11" eb="13">
      <t>サイセイ</t>
    </rPh>
    <rPh sb="17" eb="20">
      <t>カンコウギョウ</t>
    </rPh>
    <rPh sb="21" eb="23">
      <t>シンコウ</t>
    </rPh>
    <rPh sb="26" eb="28">
      <t>カイガイ</t>
    </rPh>
    <rPh sb="34" eb="36">
      <t>リョコウ</t>
    </rPh>
    <rPh sb="36" eb="39">
      <t>カンケイシャ</t>
    </rPh>
    <rPh sb="39" eb="40">
      <t>トウ</t>
    </rPh>
    <rPh sb="41" eb="42">
      <t>マネ</t>
    </rPh>
    <rPh sb="45" eb="47">
      <t>カイガイ</t>
    </rPh>
    <rPh sb="56" eb="58">
      <t>カツドウ</t>
    </rPh>
    <rPh sb="59" eb="61">
      <t>ジッシ</t>
    </rPh>
    <rPh sb="62" eb="65">
      <t>ガイコクジン</t>
    </rPh>
    <rPh sb="65" eb="67">
      <t>カンコウ</t>
    </rPh>
    <rPh sb="67" eb="68">
      <t>キャク</t>
    </rPh>
    <rPh sb="69" eb="70">
      <t>ウ</t>
    </rPh>
    <rPh sb="70" eb="71">
      <t>イ</t>
    </rPh>
    <rPh sb="71" eb="73">
      <t>タイセイ</t>
    </rPh>
    <rPh sb="74" eb="76">
      <t>セイビ</t>
    </rPh>
    <phoneticPr fontId="6"/>
  </si>
  <si>
    <t>③国際化に対応した標識に関する取組</t>
    <rPh sb="1" eb="4">
      <t>コクサイカ</t>
    </rPh>
    <rPh sb="5" eb="7">
      <t>タイオウ</t>
    </rPh>
    <rPh sb="9" eb="11">
      <t>ヒョウシキ</t>
    </rPh>
    <rPh sb="12" eb="13">
      <t>カン</t>
    </rPh>
    <rPh sb="15" eb="17">
      <t>トリクミ</t>
    </rPh>
    <phoneticPr fontId="6"/>
  </si>
  <si>
    <t>３　多様なニーズに対応する観光地・受入環境づくりの推進</t>
    <rPh sb="2" eb="4">
      <t>タヨウ</t>
    </rPh>
    <rPh sb="9" eb="11">
      <t>タイオウ</t>
    </rPh>
    <rPh sb="13" eb="16">
      <t>カンコウチ</t>
    </rPh>
    <rPh sb="17" eb="18">
      <t>ウ</t>
    </rPh>
    <rPh sb="18" eb="19">
      <t>イ</t>
    </rPh>
    <rPh sb="19" eb="21">
      <t>カンキョウ</t>
    </rPh>
    <rPh sb="25" eb="27">
      <t>スイシン</t>
    </rPh>
    <phoneticPr fontId="6"/>
  </si>
  <si>
    <t>千回</t>
  </si>
  <si>
    <t>回：累積</t>
  </si>
  <si>
    <t>市場別ＳＮＳ等での情報発信回数</t>
  </si>
  <si>
    <t>令和5年8月からALPS処理水の海洋放出が開始されたことにより、一部の市場の商品造成に影響が見られることから、今後も粘り強い情報発信を継続していく必要がある。また、国外からの観光客が急回復する中で、受入側の観光業は人手不足に陥っており、外国人への対応にも不安を感じているなど、受入体制の整備が必要である。</t>
  </si>
  <si>
    <t>各市場においてＷＥＢ広告やＳＮＳ等での情報発信でのインバウンド誘客が図られ、令和5年の外国人宿泊者数が186,160人泊となり、コロナ前の令和元年同期比で104.1％となった。</t>
  </si>
  <si>
    <t>ＷＥＢ広告の実施、現地窓口の設置、インフルエンサー招請、モニターツアーの実施</t>
  </si>
  <si>
    <t>31,795万円</t>
  </si>
  <si>
    <t>市場別ＳＮＳ等（7媒体）の投稿数を3回/年増加する計算で設定</t>
  </si>
  <si>
    <t>情報発信の定量的な観測及び様々な角度からのデータ分析が可能であるため</t>
  </si>
  <si>
    <t>現地窓口を設置している市場の宿泊者数</t>
  </si>
  <si>
    <t>令和６年の外国人宿泊者数は令和5年を超え過去最高を更新した。現在のインバウンド飛躍期を逃すことなくさらなる促進を図る必要がある。</t>
  </si>
  <si>
    <t>各市場においてＷＥＢ広告やＳＮＳ等での情報発信等が図られ（以下件数参照）、令和６年の外国人宿泊者数291,770人泊に寄与した。
＜情報発信件数＞
・台湾　①Facebook　112回　②Instagram　134回　③line　97回
・タイ　Facebook　98回
・ベトナム　Facebook　207回</t>
  </si>
  <si>
    <t>3憶3,381万円</t>
  </si>
  <si>
    <t>3億5,023万円</t>
  </si>
  <si>
    <t>Ｒ７年の本県外国人延べ宿泊者数21.4万人泊の達成にあたり、各市場別の目標値を設定し積算。</t>
  </si>
  <si>
    <t>現地窓口による情報発信等のプロモーションを通じて、宿泊者数増加を測るため。</t>
  </si>
  <si>
    <t>第一期復興創生期間でのインバウンド誘致戦略により、令和元年度外国人宿泊者数は震災前対205％にまで伸ばすことができたものの、令和2年度は新型コロナウイルスの影響により震災前対58.7％へと激減している。
第二期復興創生期間に向けて各種事業の総点検を行い、現状に合わせてフェーズを意識した事業展開とＫＰＩの再設定による効果的なインバウンド誘致を実施する必要がある。</t>
  </si>
  <si>
    <t>東日本大震災による根強い風評、新型コロナウイルスの影響によるインバウンド入込の激減、ＡＬＰＳ処理水の海洋放出による新たな風評発生など、本県が直面する複合的な課題に対し、第一期復興創生期間の事業によるレガシーを更に深化させ、誘客のフェーズを意識した戦略的なインバウンド誘致を展開することで、本県の観光復興を加速化させる。</t>
  </si>
  <si>
    <t>しごと－政策５－施策⑶－②</t>
  </si>
  <si>
    <t>しごと－政策５－施策⑵－①</t>
  </si>
  <si>
    <t>主事　内田智也</t>
  </si>
  <si>
    <t>8-1-03</t>
  </si>
  <si>
    <t>福島インバウンド復興対策事業</t>
  </si>
  <si>
    <t>②外国人観光客の受入体制の整備や多様性への対応に関する取組</t>
    <rPh sb="1" eb="4">
      <t>ガイコクジン</t>
    </rPh>
    <rPh sb="4" eb="7">
      <t>カンコウキャク</t>
    </rPh>
    <rPh sb="8" eb="10">
      <t>ウケイレ</t>
    </rPh>
    <rPh sb="10" eb="12">
      <t>タイセイ</t>
    </rPh>
    <rPh sb="13" eb="15">
      <t>セイビ</t>
    </rPh>
    <rPh sb="16" eb="19">
      <t>タヨウセイ</t>
    </rPh>
    <rPh sb="21" eb="23">
      <t>タイオウ</t>
    </rPh>
    <rPh sb="24" eb="25">
      <t>カン</t>
    </rPh>
    <rPh sb="27" eb="29">
      <t>トリクミ</t>
    </rPh>
    <phoneticPr fontId="6"/>
  </si>
  <si>
    <t>PV</t>
  </si>
  <si>
    <t>観光情報サイト「ふくしまの旅」PV数</t>
  </si>
  <si>
    <t>箇所</t>
  </si>
  <si>
    <t>震災・原発事故による風評被害及び新型コロナウイルス感染症の影響により観光客入込数が大きく落ち込んでいる。</t>
  </si>
  <si>
    <t>アフターコロナに合わせた観光誘客施策の実施。</t>
  </si>
  <si>
    <t>ふくしまほんものの旅2023秋冬版：66,000部</t>
  </si>
  <si>
    <t>市町村や民間団体等と連携し、官民一体となった秋観光キャンペーンなど観光プロモーションを実施した。</t>
  </si>
  <si>
    <t>16,833万円</t>
  </si>
  <si>
    <t>観光情報サイト「ふくしまの旅」は福島県の総合的な観光情報を掲載しており、積極的な情報の配信が、観光客入込数増に寄与するため。</t>
  </si>
  <si>
    <t>R6年3月</t>
  </si>
  <si>
    <t>観光情報サイト「ふくしまの旅」年間情報発信件数</t>
  </si>
  <si>
    <t>DC本番に向けて規模・内容・手法を一部見直して継続
DCを契機とした効果的な事業展開を検討していく。</t>
    <phoneticPr fontId="6"/>
  </si>
  <si>
    <t>震災・原発事故による風評被害の影響により観光客入込数が未だ回復していない。</t>
  </si>
  <si>
    <t>年度途中にシステム改修を行ったことにより不正なドメインからのアクセスを計測しなくなったため、PV数を達成できなかった。DCを契機とした効果的な事業を実施し、目標達成を目指していく。</t>
  </si>
  <si>
    <t>ふくしまほんものの旅2024秋冬版：119,000部
ふくしまほんものの旅2025春夏版：119,000部</t>
  </si>
  <si>
    <t>市町村や民間団体等と連携しながらプレDCにかかるフラワースタンプラリーの実施やオープニングセレモニー等の準備を進めている。</t>
  </si>
  <si>
    <t>3億394万円</t>
  </si>
  <si>
    <t>令和５年度実績値をベースに年間５００，０００PVずつ増やしていく想定。</t>
  </si>
  <si>
    <t>「ふくしまの旅」のPV数を測定することで、どれだけの人が福島県の観光に興味があるかを図ることができるため。</t>
  </si>
  <si>
    <t>令和５年度実績をベースに年間１０件ずつ増やしていく想定。</t>
  </si>
  <si>
    <t>令和７年３月</t>
  </si>
  <si>
    <t>令和５年度の観光客入込数は、令和４年度からは回復したものの、震災前の平成２２年度比で△5.7％となり、未だ回復していない。震災前の水準に戻すため、令和６年度においては、令和８年度のデスティネーションキャンペーン開催に向けた準備、観光産業の振興に向けた機運醸成を行い、継続して観光産業の復興に向けた施策の取り組みや情報発信による誘客を推進する必要がある。「福が満開、福のしま。」福島県観光復興推進委員会は、２２５の観光関係者が幅広く会員となっており、この規模の委員会は他になく、全県的な事業を効果的に実施することができる。</t>
  </si>
  <si>
    <t>本事業は、「福が満開、福のしま。」福島県観光復興推進委員会として、震災・原発事故による風評被害の影響により落ち込んだ観光産業の復興に向けた事業をk官民一体となって実施することにより、本県の魅力を国内外に広く発信し、観光を通じて魅力的な地域づくりを進めることで、本県観光のイメージアップ及び観光客の誘客促進、経済の活性化に寄与することを目的とする。</t>
  </si>
  <si>
    <t>目標４－方向性１－取組⑴①</t>
  </si>
  <si>
    <t>しごと－政策５)観光客入込数（再掲）</t>
  </si>
  <si>
    <t>主事　石川　翔也</t>
  </si>
  <si>
    <t>8-1-08</t>
  </si>
  <si>
    <t>観光関連団体連携推進事業</t>
  </si>
  <si>
    <t>人の流れ
１ 地域の多様な魅力を発信する
（１）「福島ならでは」の魅力を発信する
② 福島の魅力をいかした誘客の促進
・観光客入込客数
・県内宿泊者数
・外国人宿泊者数</t>
    <rPh sb="0" eb="1">
      <t>ヒト</t>
    </rPh>
    <rPh sb="2" eb="3">
      <t>ナガ</t>
    </rPh>
    <rPh sb="7" eb="9">
      <t>チイキ</t>
    </rPh>
    <rPh sb="10" eb="12">
      <t>タヨウ</t>
    </rPh>
    <rPh sb="13" eb="15">
      <t>ミリョク</t>
    </rPh>
    <rPh sb="16" eb="18">
      <t>ハッシン</t>
    </rPh>
    <rPh sb="25" eb="27">
      <t>フクシマ</t>
    </rPh>
    <rPh sb="33" eb="35">
      <t>ミリョク</t>
    </rPh>
    <rPh sb="36" eb="38">
      <t>ハッシン</t>
    </rPh>
    <rPh sb="43" eb="45">
      <t>フクシマ</t>
    </rPh>
    <rPh sb="46" eb="48">
      <t>ミリョク</t>
    </rPh>
    <rPh sb="53" eb="55">
      <t>ユウキャク</t>
    </rPh>
    <rPh sb="56" eb="58">
      <t>ソクシン</t>
    </rPh>
    <rPh sb="61" eb="64">
      <t>カンコウキャク</t>
    </rPh>
    <rPh sb="64" eb="66">
      <t>イリコ</t>
    </rPh>
    <rPh sb="66" eb="68">
      <t>キャクスウ</t>
    </rPh>
    <rPh sb="70" eb="72">
      <t>ケンナイ</t>
    </rPh>
    <rPh sb="72" eb="75">
      <t>シュクハクシャ</t>
    </rPh>
    <rPh sb="75" eb="76">
      <t>スウ</t>
    </rPh>
    <rPh sb="78" eb="81">
      <t>ガイコクジン</t>
    </rPh>
    <rPh sb="81" eb="84">
      <t>シュクハクシャ</t>
    </rPh>
    <rPh sb="84" eb="85">
      <t>スウ</t>
    </rPh>
    <phoneticPr fontId="6"/>
  </si>
  <si>
    <t>４ 産業推進・なりわい再生Ｐ
4 観光業の振興</t>
    <rPh sb="2" eb="4">
      <t>サンギョウ</t>
    </rPh>
    <rPh sb="4" eb="6">
      <t>スイシン</t>
    </rPh>
    <rPh sb="11" eb="13">
      <t>サイセイ</t>
    </rPh>
    <rPh sb="17" eb="20">
      <t>カンコウギョウ</t>
    </rPh>
    <rPh sb="21" eb="23">
      <t>シンコウ</t>
    </rPh>
    <phoneticPr fontId="6"/>
  </si>
  <si>
    <t>①県内観光産業のサービスの質向上に関する取組</t>
    <rPh sb="1" eb="3">
      <t>ケンナイ</t>
    </rPh>
    <rPh sb="3" eb="5">
      <t>カンコウ</t>
    </rPh>
    <rPh sb="5" eb="7">
      <t>サンギョウ</t>
    </rPh>
    <rPh sb="13" eb="14">
      <t>シツ</t>
    </rPh>
    <rPh sb="14" eb="16">
      <t>コウジョウ</t>
    </rPh>
    <rPh sb="17" eb="18">
      <t>カン</t>
    </rPh>
    <rPh sb="20" eb="22">
      <t>トリクミ</t>
    </rPh>
    <phoneticPr fontId="6"/>
  </si>
  <si>
    <t>外国人環境客の受入体制の…支援</t>
    <rPh sb="0" eb="3">
      <t>ガイコクジン</t>
    </rPh>
    <rPh sb="3" eb="5">
      <t>カンキョウ</t>
    </rPh>
    <rPh sb="5" eb="6">
      <t>キャク</t>
    </rPh>
    <rPh sb="7" eb="9">
      <t>ウケイレ</t>
    </rPh>
    <rPh sb="9" eb="11">
      <t>タイセイ</t>
    </rPh>
    <rPh sb="13" eb="15">
      <t>シエン</t>
    </rPh>
    <phoneticPr fontId="6"/>
  </si>
  <si>
    <t>県内観光産業のサービスの質向上
観光地・受入環境づくりを推進</t>
    <rPh sb="0" eb="2">
      <t>ケンナイ</t>
    </rPh>
    <rPh sb="2" eb="4">
      <t>カンコウ</t>
    </rPh>
    <rPh sb="4" eb="6">
      <t>サンギョウ</t>
    </rPh>
    <rPh sb="12" eb="13">
      <t>シツ</t>
    </rPh>
    <rPh sb="13" eb="15">
      <t>コウジョウ</t>
    </rPh>
    <rPh sb="16" eb="19">
      <t>カンコウチ</t>
    </rPh>
    <rPh sb="20" eb="22">
      <t>ウケイレ</t>
    </rPh>
    <rPh sb="22" eb="24">
      <t>カンキョウ</t>
    </rPh>
    <rPh sb="28" eb="30">
      <t>スイシン</t>
    </rPh>
    <phoneticPr fontId="6"/>
  </si>
  <si>
    <t>台湾と中国の情勢が不安定である。</t>
  </si>
  <si>
    <t>県内の教育旅行受け入れ学校の把握と受け入れスキームの確立が必要。</t>
  </si>
  <si>
    <t>セミナーに参加した複数の学校から、本県学校との交流希望があった。</t>
  </si>
  <si>
    <t>１２月に台北市、台中市の２都市で教育旅行セミナーを開催。参加校のうち興味を持った学校にフォローアップを実施。</t>
  </si>
  <si>
    <t>430万円</t>
  </si>
  <si>
    <t>校</t>
  </si>
  <si>
    <t>都市</t>
  </si>
  <si>
    <t>現状、県観光協会においてマッチングを行っているが、台湾現地学校関係者からは本県学校との交流を望む声が多く、今後、学校を所管する教育部門と連携強化が必要。</t>
  </si>
  <si>
    <t>処理水等に関して、学校の先生の理解は進んでいる一方、保護者の理解が必要との話が現地であったことから、保護者にも安心していただけるよう丁寧な説明が必要。</t>
  </si>
  <si>
    <t>台湾学校関係者に対してフォローアップセールスを実施するとともに、台湾学校関係者との交流促進のための視察を実施。</t>
  </si>
  <si>
    <t>・フォローアップセールス14件（R7年3月現在）</t>
  </si>
  <si>
    <t>参加者へのその後の細かなフォローアップが可能な件数であるため。</t>
  </si>
  <si>
    <t>本県の正しい情報発信や本県ならではの教育旅行プログラムのPRのためにはより多くの教育旅行関係者の出席が必要なため。</t>
  </si>
  <si>
    <t>R7年3月末</t>
  </si>
  <si>
    <t>教育旅行セミナー参加者</t>
  </si>
  <si>
    <t>台湾の主要都市である台北・台中での実施が効果的であるため。</t>
  </si>
  <si>
    <t>風評払拭による教育旅行回復には時間を要するため、台湾等の教育旅行に強い旅行会社の協力を得ながら、現地セミナーを根気強く実施することが必要。</t>
  </si>
  <si>
    <t>教育旅行セミナー実施</t>
  </si>
  <si>
    <t>根強く残る風評やALPS処理水の影響により国際教育旅行受入実績の低迷が続いている。</t>
  </si>
  <si>
    <t>国際教育旅行は、滞在・宿泊を通じ地域振興に大きく貢献するとともに将来のリピート（再来訪）に繋がることから、台湾など現地における教育旅行関係者向けセミナーや教育旅行関係者の招請等を実施し、国際教育旅行の誘致を図る。</t>
  </si>
  <si>
    <t>9-1-48</t>
  </si>
  <si>
    <t>国際教育旅行等誘致促進事業</t>
  </si>
  <si>
    <t>人の流れ
１ 地域の多様な魅力を発信する
（１）「福島ならでは」の魅力を発信する
② 福島の魅力をいかした誘客の促進
・観光客入込客数
・外国人宿泊者数</t>
    <rPh sb="0" eb="1">
      <t>ヒト</t>
    </rPh>
    <rPh sb="2" eb="3">
      <t>ナガ</t>
    </rPh>
    <rPh sb="7" eb="9">
      <t>チイキ</t>
    </rPh>
    <rPh sb="10" eb="12">
      <t>タヨウ</t>
    </rPh>
    <rPh sb="13" eb="15">
      <t>ミリョク</t>
    </rPh>
    <rPh sb="16" eb="18">
      <t>ハッシン</t>
    </rPh>
    <rPh sb="25" eb="27">
      <t>フクシマ</t>
    </rPh>
    <rPh sb="33" eb="35">
      <t>ミリョク</t>
    </rPh>
    <rPh sb="36" eb="38">
      <t>ハッシン</t>
    </rPh>
    <rPh sb="43" eb="45">
      <t>フクシマ</t>
    </rPh>
    <rPh sb="46" eb="48">
      <t>ミリョク</t>
    </rPh>
    <rPh sb="53" eb="55">
      <t>ユウキャク</t>
    </rPh>
    <rPh sb="56" eb="58">
      <t>ソクシン</t>
    </rPh>
    <rPh sb="61" eb="64">
      <t>カンコウキャク</t>
    </rPh>
    <rPh sb="64" eb="66">
      <t>イリコ</t>
    </rPh>
    <rPh sb="66" eb="68">
      <t>キャクスウ</t>
    </rPh>
    <rPh sb="70" eb="73">
      <t>ガイコクジン</t>
    </rPh>
    <rPh sb="73" eb="76">
      <t>シュクハクシャ</t>
    </rPh>
    <rPh sb="76" eb="77">
      <t>スウ</t>
    </rPh>
    <phoneticPr fontId="6"/>
  </si>
  <si>
    <t>③海外からの教育旅行誘致に関する取組</t>
    <rPh sb="1" eb="3">
      <t>カイガイ</t>
    </rPh>
    <rPh sb="6" eb="8">
      <t>キョウイク</t>
    </rPh>
    <rPh sb="8" eb="10">
      <t>リョコウ</t>
    </rPh>
    <rPh sb="10" eb="12">
      <t>ユウチ</t>
    </rPh>
    <rPh sb="13" eb="14">
      <t>カン</t>
    </rPh>
    <rPh sb="16" eb="18">
      <t>トリクミ</t>
    </rPh>
    <phoneticPr fontId="6"/>
  </si>
  <si>
    <t>２　インバウンド促進に向けた観光の強化</t>
    <rPh sb="8" eb="10">
      <t>ソクシン</t>
    </rPh>
    <rPh sb="11" eb="12">
      <t>ム</t>
    </rPh>
    <rPh sb="14" eb="16">
      <t>カンコウ</t>
    </rPh>
    <rPh sb="17" eb="19">
      <t>キョウカ</t>
    </rPh>
    <phoneticPr fontId="6"/>
  </si>
  <si>
    <t>処理水の海洋放出による新たな風評を払拭していく必要があると考えている。</t>
  </si>
  <si>
    <t>コロナ後の本県への来訪状況を随時分析しながらターゲット市場の見直しや事業内容を決定し、各市場コロナ前の水準への早期回復を目指す必要がある。</t>
  </si>
  <si>
    <t>コロナにより落ち込んでいた外国人宿泊者数が回復傾向にあり、コロナ前の８割程度まで回復してきている。</t>
  </si>
  <si>
    <t>４団体と連携し、広域でのインフルエンサー招請や旅行博への出展等の事業に取り組んでいる。</t>
  </si>
  <si>
    <t>24,323千円</t>
  </si>
  <si>
    <t>従来連携した団体と継続して連携していくことで、連携先との関係が強化され、新たな誘客を生み出すことができると考えるため。</t>
  </si>
  <si>
    <t>東北や近隣県と連携することで新たな広域ルートの開発やエリアとしての認知度向上につながるため。</t>
  </si>
  <si>
    <t>県内外国人宿泊者数</t>
  </si>
  <si>
    <t>団体</t>
  </si>
  <si>
    <t>連携した外部の団体</t>
  </si>
  <si>
    <t>いまだ根強い風評を払拭していく必要があると考えている。</t>
  </si>
  <si>
    <t>インバウンドの来訪状況を随時分析しながらターゲット市場の見直しや事業内容を決定し、さらなるインバウンド誘客を促進する必要がある。</t>
  </si>
  <si>
    <t>令和５年の外国人宿泊者数についてコロナ禍前の数値を超えて過去最高を記録</t>
  </si>
  <si>
    <t>2,405万円</t>
  </si>
  <si>
    <t>2,433万円</t>
  </si>
  <si>
    <t>アフターコロナの回復期間（航空需要回復期間）を４年と仮定し、令和３～６年は毎年約40％（H28～30年の平均増加率）の増、令和６年には旧計画の目標値である200,000人となることを想定。令和７年以降は毎年約７％増の見込み。</t>
  </si>
  <si>
    <t>本県へのインバウンド誘客を目的として連携事業を実施しているため。</t>
  </si>
  <si>
    <t>令和6年1月～令和6年12月</t>
  </si>
  <si>
    <t>令和６年度</t>
  </si>
  <si>
    <t>東北全体でインバウンド誘客を推進するための広域的な取組が必要。</t>
  </si>
  <si>
    <t>東北観光推進機構及び広域連携協議会等の外部団体に対し、東北のブランド化を図りながら広域的に誘客を推進するために負担金を拠出する。</t>
  </si>
  <si>
    <t>しごと－政策５－施策⑵－②</t>
  </si>
  <si>
    <t>8-2-16</t>
  </si>
  <si>
    <t>広域観光推進事業</t>
  </si>
  <si>
    <t>②広域的な外国人観光客の誘致に関する取組</t>
    <rPh sb="1" eb="4">
      <t>コウイキテキ</t>
    </rPh>
    <rPh sb="5" eb="8">
      <t>ガイコクジン</t>
    </rPh>
    <rPh sb="8" eb="11">
      <t>カンコウキャク</t>
    </rPh>
    <rPh sb="12" eb="14">
      <t>ユウチ</t>
    </rPh>
    <rPh sb="15" eb="16">
      <t>カン</t>
    </rPh>
    <rPh sb="18" eb="20">
      <t>トリクミ</t>
    </rPh>
    <phoneticPr fontId="6"/>
  </si>
  <si>
    <t>対象市場において誤った情報が報道されてしまうことがある点。</t>
  </si>
  <si>
    <t>ALPS処理水の海洋放出開始以降、特に中国市場における反発が大きく、今後の情報発信のあり方が難しい。</t>
  </si>
  <si>
    <t>情報発信による本県関心層の増加</t>
  </si>
  <si>
    <t>韓国のインフルエンサー1名と旅行会社2社2名を招請</t>
  </si>
  <si>
    <t>2,185万円</t>
  </si>
  <si>
    <t>2,200万円</t>
  </si>
  <si>
    <t>成果検証につなげやすく、事業効果を観測しやすいため。</t>
  </si>
  <si>
    <t>インバウンド版福島県観光ＨＰ「Fukushima Travel」WEBのPV数</t>
  </si>
  <si>
    <t>―</t>
  </si>
  <si>
    <t>現地旅行会社により本県の旅行商品を5商品造成</t>
  </si>
  <si>
    <t>インフルエンサー3名と旅行会社2社4名を招請</t>
  </si>
  <si>
    <t>2,192万円</t>
  </si>
  <si>
    <t>発信回数は減るものの、令和4年度より発信力のあるインフルエンサーを活用することで流入数の増加が期待できるため。</t>
  </si>
  <si>
    <t>「Fukushima Travel」は本県のインバウンド版観光HPであり、カスタマージャーの中の「興味・関心～比較・検討」段階に活用されるツールであるが、SNSによる情報発信で本県を「認知」したユーザーが訪福に向けた次の行動に映ったことが把握できる値であるため。</t>
  </si>
  <si>
    <t>情報発信１回あたりにかけるボリュームを大きくするため</t>
  </si>
  <si>
    <t>ＳＮＳ等による情報発信回数</t>
  </si>
  <si>
    <t>いまだ根強い風評が残る東アジア圏はインバウンド市場でも大きなマーケットであり、全国的なインバウンド回復の波に追いつき本県の復興をなしえるためには中長期的かる粘り強い情報発信が必要である。</t>
  </si>
  <si>
    <t>いまだ海外市場に根強く残る風評の影響に対し、これまでの情報発信施策の切り口を変え、地域を語れる人材を活用した、「人」や「文化」の要素を取り入れたリアルな情報発信を行うことで、コンテンツだけの情報発信ではなしえない新しい観光の切り口での風評払拭を図る。</t>
  </si>
  <si>
    <t>8-1-04</t>
  </si>
  <si>
    <t>海外風評払拭情報発信事業</t>
  </si>
  <si>
    <t>ＷＥＢ広告の実施、現地窓口の設置、インフルエンサー招請、モニターツアーの実施</t>
    <phoneticPr fontId="1"/>
  </si>
  <si>
    <t>外国人宿泊者数（再掲）
基準値（Ｒ２）
　51,180人泊
最新値（Ｒ5）
  １４４，４９０人泊
目標値（Ｒ6）
　200,000人泊</t>
    <rPh sb="0" eb="3">
      <t>ガイコクジン</t>
    </rPh>
    <rPh sb="3" eb="6">
      <t>シュクハクシャ</t>
    </rPh>
    <rPh sb="6" eb="7">
      <t>スウ</t>
    </rPh>
    <rPh sb="8" eb="10">
      <t>サイケイ</t>
    </rPh>
    <rPh sb="12" eb="15">
      <t>キジュンチ</t>
    </rPh>
    <rPh sb="27" eb="28">
      <t>ニン</t>
    </rPh>
    <rPh sb="28" eb="29">
      <t>ハク</t>
    </rPh>
    <rPh sb="30" eb="33">
      <t>サイシンチ</t>
    </rPh>
    <rPh sb="47" eb="48">
      <t>ニン</t>
    </rPh>
    <rPh sb="48" eb="49">
      <t>ハク</t>
    </rPh>
    <rPh sb="50" eb="53">
      <t>モクヒョウチ</t>
    </rPh>
    <rPh sb="66" eb="67">
      <t>ニン</t>
    </rPh>
    <rPh sb="67" eb="68">
      <t>ハク</t>
    </rPh>
    <phoneticPr fontId="6"/>
  </si>
  <si>
    <t>４ 産業推進・なりわい再生Ｐ
4 観光業の振興　　　　　⑦ 浜通り独自の観光資源づくり</t>
    <rPh sb="2" eb="4">
      <t>サンギョウ</t>
    </rPh>
    <rPh sb="4" eb="6">
      <t>スイシン</t>
    </rPh>
    <rPh sb="11" eb="13">
      <t>サイセイ</t>
    </rPh>
    <rPh sb="17" eb="20">
      <t>カンコウギョウ</t>
    </rPh>
    <rPh sb="21" eb="23">
      <t>シンコウ</t>
    </rPh>
    <rPh sb="30" eb="32">
      <t>ハマドオ</t>
    </rPh>
    <rPh sb="33" eb="35">
      <t>ドクジ</t>
    </rPh>
    <rPh sb="36" eb="40">
      <t>カンコウシゲン</t>
    </rPh>
    <phoneticPr fontId="6"/>
  </si>
  <si>
    <t>①本県のイメージ回復と外国人観光客の誘致に関する取組</t>
    <rPh sb="1" eb="3">
      <t>ホンケン</t>
    </rPh>
    <rPh sb="8" eb="10">
      <t>カイフク</t>
    </rPh>
    <rPh sb="11" eb="14">
      <t>ガイコクジン</t>
    </rPh>
    <rPh sb="14" eb="17">
      <t>カンコウキャク</t>
    </rPh>
    <rPh sb="18" eb="20">
      <t>ユウチ</t>
    </rPh>
    <rPh sb="21" eb="22">
      <t>カン</t>
    </rPh>
    <rPh sb="24" eb="26">
      <t>トリクミ</t>
    </rPh>
    <phoneticPr fontId="6"/>
  </si>
  <si>
    <t>正確な情報発信や…イメージアップ
福島空港の利活用…教育旅行の誘致</t>
    <rPh sb="0" eb="2">
      <t>セイカク</t>
    </rPh>
    <rPh sb="3" eb="5">
      <t>ジョウホウ</t>
    </rPh>
    <rPh sb="5" eb="7">
      <t>ハッシン</t>
    </rPh>
    <rPh sb="17" eb="19">
      <t>フクシマ</t>
    </rPh>
    <rPh sb="19" eb="21">
      <t>クウコウ</t>
    </rPh>
    <rPh sb="22" eb="25">
      <t>リカツヨウ</t>
    </rPh>
    <rPh sb="26" eb="28">
      <t>キョウイク</t>
    </rPh>
    <rPh sb="28" eb="30">
      <t>リョコウ</t>
    </rPh>
    <rPh sb="31" eb="33">
      <t>ユウチ</t>
    </rPh>
    <phoneticPr fontId="6"/>
  </si>
  <si>
    <t>外国人の誘客促進</t>
    <rPh sb="0" eb="3">
      <t>ガイコクジン</t>
    </rPh>
    <rPh sb="4" eb="6">
      <t>ユウキャク</t>
    </rPh>
    <rPh sb="6" eb="8">
      <t>ソクシン</t>
    </rPh>
    <phoneticPr fontId="6"/>
  </si>
  <si>
    <t>コロナや地域の高齢化等により、地域づくり活動が停滞している。</t>
  </si>
  <si>
    <t>持続的な地域づくりのため、事業完了地区のフォローアップが必要。</t>
  </si>
  <si>
    <t>24地区において、地域づくりを支援した。</t>
  </si>
  <si>
    <t>3億6,732万円</t>
  </si>
  <si>
    <t>地域の高齢化等により、地域づくり活動が停滞している。</t>
  </si>
  <si>
    <t>25地区において、地域づくりを支援した。</t>
  </si>
  <si>
    <t>3億4,123万円</t>
  </si>
  <si>
    <t>3億4,127万円</t>
  </si>
  <si>
    <t>意識調査の目標値と同じ</t>
  </si>
  <si>
    <t>事業目的を直接示す指標設定が困難であるため、総合計画の指標を引用した。</t>
  </si>
  <si>
    <t>しごと－政策５)国内外の友人・知人に対して、自信を持って紹介できる地元のもの（自然、特産品、観光、文化など）があると回答した県民の割合（意識調査）（再掲）</t>
  </si>
  <si>
    <t>当初予算ベース</t>
  </si>
  <si>
    <t>ソフト・ハード両面から地域づくりを支援することで、交流人口の拡大を図るため。</t>
  </si>
  <si>
    <t>元気ふくしま地域づくり交流促進事業の実施箇所数</t>
  </si>
  <si>
    <t>人口減少、少子高齢化、過疎化等の社会情勢において、地域の持続可能性を高めることや交流人口を拡大することが求められている。</t>
  </si>
  <si>
    <t>地域資源の活用により地域活性化を図るため、ソフト・ハード両面から地域づ
くりを支援し、交流人口の拡大を図る。</t>
  </si>
  <si>
    <t>しごと－政策５－施策⑴－④</t>
  </si>
  <si>
    <t>副主査　北川幸祐</t>
  </si>
  <si>
    <t>まちづくり推進課</t>
  </si>
  <si>
    <t>8-1-20</t>
  </si>
  <si>
    <t>元気ふくしま地域づくり交流促進事業</t>
  </si>
  <si>
    <t>１　ふくしまの地域資源の磨き上げ及び魅力発信による誘客の拡大</t>
    <rPh sb="7" eb="9">
      <t>チイキ</t>
    </rPh>
    <rPh sb="9" eb="11">
      <t>シゲン</t>
    </rPh>
    <rPh sb="12" eb="13">
      <t>ミガ</t>
    </rPh>
    <rPh sb="14" eb="15">
      <t>ア</t>
    </rPh>
    <rPh sb="16" eb="17">
      <t>オヨ</t>
    </rPh>
    <rPh sb="18" eb="20">
      <t>ミリョク</t>
    </rPh>
    <rPh sb="20" eb="22">
      <t>ハッシン</t>
    </rPh>
    <rPh sb="25" eb="27">
      <t>ユウキャク</t>
    </rPh>
    <rPh sb="28" eb="30">
      <t>カクダイ</t>
    </rPh>
    <phoneticPr fontId="6"/>
  </si>
  <si>
    <t>　単線であることなど鉄道施設上の制約や、車両、乗務員の確保などの制約から、希望する日程での企画列車の運行日程確保やダイヤの設定が難しい。</t>
  </si>
  <si>
    <t>　秋の多客期に向けて、１周年記念イベント等を効果的に実施していく。
　次年度に向けては、主な集客先である首都圏に加え、インバウンドなど多様な客層に対応する取組を進める必要がある。</t>
    <phoneticPr fontId="6"/>
  </si>
  <si>
    <t>同上（令和5年12月時点）</t>
  </si>
  <si>
    <t>観光周遊バスや企画列車、学習列車、企画列車と連携したツアー・イベント等を実施し、11,306人に参加いただいた（令和6年3月時点）。</t>
  </si>
  <si>
    <t>13,807万円</t>
  </si>
  <si>
    <t>　令和元年度の実績等を基に、これまでの利活用事業の効果を考慮して設定。</t>
  </si>
  <si>
    <t>　各事業のアウトプットとして旅行商品を造成し、只見線利活用と沿線地域への誘客につなげていくため。</t>
  </si>
  <si>
    <t>奥会津４町村観光客入込数</t>
  </si>
  <si>
    <t>ツアー等参加者数</t>
  </si>
  <si>
    <t>＜R7年度の状況＞
　規模・内容・手法を一部見直しして継続
＜今後の方向性＞
（後継事業を構築）
　当該事業は総合計画の基本指標にプラスの影響を与えた。只見線沿線地域の活性化のため、関係自治体やＪＲ東日本と連携して、只見線の利活用促進事業を展開することで、指標に寄与することができた。観光周遊バスや企画列車と連携したツアーイベント等を企画し、ツアーチケット完売等の成果を上げたが、大雪による長期運休の影響もあり、アウトプット指標は約80％の達成となった。また、アウトカム指標に設定した「奥会津4町観光客入込数」は、令和6年度の目標値に対して令和5年度実績で86.1％の進捗となっており、目標値達成に向けてインバウンドなど新たな来訪者層を獲得できるかが課題となる。
　令和７年度については、只見線高校生サミットで提案があった企画を取り入れ独自性のあるツアーの実施や台湾からの参加者が多いパークアンドライドバスの運行については、春節時期の実施を検討し只見線乗車の促進を図る。</t>
    <phoneticPr fontId="6"/>
  </si>
  <si>
    <t>　次年度に向けては、主な集客先である首都圏に加え、インバウンドなど多様な客層に対応する取組を進める必要がある。
　また、オリジナル観光列車導入を意識した取組を展開する。</t>
  </si>
  <si>
    <t>同上（令和7年3月末時点）</t>
  </si>
  <si>
    <t>観光周遊バスや企画列車、学習列車、企画列車と連携したツアー・イベント等を実施し、8,912人に参加いただいた（令和７年３月末時点）。</t>
  </si>
  <si>
    <t>9,716万円</t>
  </si>
  <si>
    <t>　奥会津４町（柳津町、三島町、金山町、只見町）を中心に只見線を軸とした地域の魅力創出及び受入環境整備に関し、観光客入込数は、取組の成果を示す指標として適切。</t>
  </si>
  <si>
    <t>9040</t>
    <phoneticPr fontId="6"/>
  </si>
  <si>
    <t>　只見線全線運転再開による盛り上がりを一過性のものとしないため、引き続き地域主体による持続的な利活用の実施を見据えた事業実施が必要である。</t>
  </si>
  <si>
    <t>　会津地域が一丸となって、只見線利活用計画で位置付けた各プロジェクトを推進し、令和４年１０月１日全線運転再開した只見線を活用した地域振興を図る。</t>
  </si>
  <si>
    <t>主査　古賀　薫</t>
  </si>
  <si>
    <t>生活交通課</t>
  </si>
  <si>
    <t>8-1-01</t>
  </si>
  <si>
    <t>「来て。乗って。」絶景、只見線利活用事業</t>
  </si>
  <si>
    <t>＜R7年度の状況＞
　規模・内容・手法を維持して継続
＜今後の方向性＞
（成果が十分に確保できる見通し）
　当該事業は総合計画の基本指標にプラスの影響を与えた。ローカル鉄道沿線地域の活性化のため、関係自治体等と連携して、住民等が参加するプレゼン大会などのローカル鉄道利活用促進事業を展開することで、指標に寄与することができる。
　R7年度においては、JR磐越東線にて、鉄道を活かした地域活性化について学ぶシンポジウムの開催や、住民等が参加するプレゼン大会、記念イベント「ふくしま鉄道博」の開催を通じて、ローカル鉄道利活用促進事業を展開する予定である。</t>
    <phoneticPr fontId="6"/>
  </si>
  <si>
    <t>沿線自治体ごとに鉄道利用やまちづくりなどにおいて実情が異なり、鉄道利活用促進の取組や県や他の自治体との連携に温度差がある。</t>
  </si>
  <si>
    <t>ローカル鉄道沿線住民など地域の関係者が利活用プレゼン大会などの利活用促進に係る取組について、より参画しやすくするために、関係者との連携・調整や広報周知等を工夫する必要がある。</t>
  </si>
  <si>
    <t>シンポジウムを9月に開催し、70名以上の来場者があった。市町村の鉄道利用促進の取組のうち8件に対して補助（交付決定）を行った。</t>
  </si>
  <si>
    <t>全線開通90周年となるJR水郡線について、記念事業に向けて水郡線や鉄道を活かした地域活性化について学ぶシンポジウムを開催するとともに、沿線の高校生など地元有志による利活用プレゼン大会や90周年記念セレモニーなどのイベントを開催した。また、市町村が実施する鉄道利活用事業を支援する補助制度を創設した。</t>
  </si>
  <si>
    <t>4,049万円</t>
  </si>
  <si>
    <t>鉄道を活用した交流人口の創出が目的であるため。</t>
  </si>
  <si>
    <t>29.0</t>
  </si>
  <si>
    <t>来街者による賑わいが維持できていると回答した商店街の割合</t>
  </si>
  <si>
    <t>R6年度を初年度とし、次年度以降赤字4路線に取組を水平展開していくことを想定</t>
  </si>
  <si>
    <t>県の重点事業を契機として市町村の鉄道利活用の取組につなげていく必要があるため</t>
  </si>
  <si>
    <t>令和７年3月末</t>
  </si>
  <si>
    <t>市町村が実施する鉄道利活用事業支援の累計（只見線を除く）</t>
  </si>
  <si>
    <t>急激な人口減少や車社会の進展、更には長引くコロナ禍の影響により、地方鉄道を取り巻く状況は厳しさを増しており、令和４年のＪＲ東日本による収支公表を始め、国においては、改正地域公共交通活性化再生法が成立し令和５年10月から施行となるなど、ローカル鉄道の再構築に向けた動きが活発化している。
このため、県内のローカル線（特にJR東日本による収支公表対象の4路線9区間）において、鉄道利用の促進を図り、鉄道ネットワークを維持・確保していく必要がある。</t>
  </si>
  <si>
    <t>鉄道路線の魅力を発信し、路線の認知度を高めるとともに、鉄道駅を核とした地域活性化に取り組むことで、鉄道利用の促進と沿線全体の交流人口の拡大を図る。</t>
  </si>
  <si>
    <t>目標３－方向性１－取組⑴①</t>
  </si>
  <si>
    <t>暮らし－政策１)観光客入込数</t>
  </si>
  <si>
    <t>ひと－政策３)地元自治体等と共に課題解決に向けた学習活動を実施した学校の割合（高等学校）</t>
  </si>
  <si>
    <t>暮らし－政策１－施策⑻－①</t>
  </si>
  <si>
    <t>ひと－政策３－施策⑷－③</t>
  </si>
  <si>
    <t>主事　佐藤　克哉</t>
  </si>
  <si>
    <t>6-1-04</t>
  </si>
  <si>
    <t>魅力発見。ふくしまローカル鉄道利活用事業</t>
  </si>
  <si>
    <t>④地域資源をいかした滞在型コンテンツやイベントによる観光促進の取組</t>
    <rPh sb="1" eb="3">
      <t>チイキ</t>
    </rPh>
    <rPh sb="3" eb="5">
      <t>シゲン</t>
    </rPh>
    <rPh sb="10" eb="13">
      <t>タイザイガタ</t>
    </rPh>
    <rPh sb="26" eb="28">
      <t>カンコウ</t>
    </rPh>
    <rPh sb="28" eb="30">
      <t>ソクシン</t>
    </rPh>
    <rPh sb="31" eb="33">
      <t>トリクミ</t>
    </rPh>
    <phoneticPr fontId="6"/>
  </si>
  <si>
    <t>支援したコンテンツによる観光客入込数の増加</t>
  </si>
  <si>
    <t>延べ支援数</t>
  </si>
  <si>
    <t>規模を維持しながら内容を一部見直しして継続</t>
  </si>
  <si>
    <t>地域の稼ぐ力や、コーディネーター不足</t>
  </si>
  <si>
    <t>県内各地域の観光推進体制にばらつきがある</t>
  </si>
  <si>
    <t>商品造成へ繋げるためのモニターツアーを実施した</t>
  </si>
  <si>
    <t>地域の観光コンテンツの磨き上げ支援：６団体を行った</t>
  </si>
  <si>
    <t>125,907万円</t>
  </si>
  <si>
    <t>支援を通じて地域のコンテンツをブラッシュアップするとともに地域の強み・特徴を明確化するため。</t>
  </si>
  <si>
    <t>事業終了（別事業に統合）</t>
    <phoneticPr fontId="6"/>
  </si>
  <si>
    <t>地域の観光従事者・コーディネーター（マンパワー）不足</t>
  </si>
  <si>
    <t>地域によって課題及び課題解決までのスピードが異なるため、成果にばらつきが出てしまう。</t>
  </si>
  <si>
    <t>各エリアの課題解決可能な講師をマッチングし、コンテンツをブラッシュアップした上でモニターツアー（４回）及び観光事業者を対象としたセミナー（３回）を実施した。旅行商品造成に向けて商品タリフを作成した。</t>
  </si>
  <si>
    <t>地域の観光コンテンツの磨き上げ支援：５団体支援完了</t>
  </si>
  <si>
    <t>1億628万円</t>
  </si>
  <si>
    <t>各種施策が実誘客に繋がっているかを確認するため。</t>
  </si>
  <si>
    <t>令和７年3月</t>
  </si>
  <si>
    <t>新型感染症をはじめとした外的要因に大きく左右されない、安定的で継続的な国内観光需要を獲得するには「地域としての魅力」でファンを獲得するほかなく、顧客ニーズに合わせたコンテンツの整備や情報発信等を多角的な方面から展開する必要がある。</t>
  </si>
  <si>
    <t>地域の観光コンテンツの造成、磨き上げ、流通までの一連のサポートを実施するほか、事業を通じて地域が主体的に観光コンテンツを育てることにより、将来的に地域が自走する際の一助とする。</t>
  </si>
  <si>
    <t>主査　佐々木　三貴</t>
  </si>
  <si>
    <t>8-1-07</t>
  </si>
  <si>
    <t>観光地域づくり総合推進事業</t>
  </si>
  <si>
    <t>担い手不足による地域協議会の活動休止や廃止が増加している。</t>
  </si>
  <si>
    <t>地域受け入れ協議会によって活動の規模に差があるため、足並みを揃える工夫が必要。</t>
  </si>
  <si>
    <t>主要な財源である「農山漁村振興交付金」について、計画の承認及び割当内示を受け、１月に農家民宿研修会、２月に先進地現地研修ツアーを実施した。</t>
  </si>
  <si>
    <t>2,725千円</t>
  </si>
  <si>
    <t>地域受け入れ協議会によって活動の規模に差があるため、足並みを揃える工夫が必要。協議会の広域連携を促進するため、協議会同士の交流の場を増やす必要がある。</t>
  </si>
  <si>
    <t>○　秋田県仙北市開催分
　・　日　時　令和６年１０月８日（火）～９日（水）
　・　参加者　１５名
○　栃木県大田原市開催分
　・　日　時　令和７年１月１４日（火）～１５日（水）
　・　参加者　１７名</t>
  </si>
  <si>
    <t>主要な財源である「農山漁村振興交付金」について、計画の承認及び割当内示を受け、公募型プロポーザルにより委託事業者を選定し、先進地視察研修会を実施した。</t>
  </si>
  <si>
    <t>273万円</t>
  </si>
  <si>
    <t>県総合計画に準ずる。</t>
  </si>
  <si>
    <t>当事業を実施することにより県内観光消費額に寄与するため。</t>
  </si>
  <si>
    <t>令和6年12月</t>
  </si>
  <si>
    <t>百万円</t>
  </si>
  <si>
    <t>観光消費額（観光目的の宿泊者）</t>
  </si>
  <si>
    <t>グリーン・ツーリズム体験者数について減少傾向が続いていることから、各種施策により現状維持を図るため。</t>
  </si>
  <si>
    <t>グリーン・ツーリズムの推進について定量的に図ることができるため。</t>
  </si>
  <si>
    <t>グリーン・ツーリズム体験者数</t>
  </si>
  <si>
    <t>実績値の約20％増を目指しているため。</t>
  </si>
  <si>
    <t>事業実施による直接的な効果を測る数値のため。</t>
  </si>
  <si>
    <t>グリーン・ツーリズム先進地視察研修会参加者数</t>
  </si>
  <si>
    <t>・新規事業者の掘り起こし、他地域等と連携した体制の強化
・インバウンド、教育旅行のニーズを踏まえた、地域の特色をいかしたグリーン・ツーリズムの推進</t>
  </si>
  <si>
    <t>地域の特色を生かした受け入れ協議会の形成・発展により、農山漁村地域への交流人口拡大を目指す。</t>
  </si>
  <si>
    <t>しごと－政策５)観光消費額（観光目的の宿泊者）</t>
  </si>
  <si>
    <t>ひと－政策５－施策⑴－①</t>
  </si>
  <si>
    <t>主査　大越　冴香</t>
  </si>
  <si>
    <t>8-2-17</t>
  </si>
  <si>
    <t>ふくしまグリーン・ツーリズム推進事業</t>
  </si>
  <si>
    <t>各インフラ施設における観光客の受入環境整備にあたっては、自主的に協力・対応してもらう必要がある。</t>
  </si>
  <si>
    <t>観光コンテンツとするため、各インフラ施設における付加価値（特別感、その施設ならではの体験など）の創造が必要となる。また、訪問者のニーズや目的に合わせたガイド方法や体験内容、情報発信の工夫が必要となる。</t>
  </si>
  <si>
    <t>モニターツアーでは昨年度を大きく上回る応募があり、着実に認知が進んでいる。また、これまでのツアー等の結果により、各インフラ施設における受入環境整備や将来的な自走化（個人訪問や旅行会社によるツアー商品化など）に向けた課題抽出が進んだ。</t>
  </si>
  <si>
    <t>４地域（いわき、南会津、相双、会津）でモニターツアーを開催した。県北以外の6地域でモデルコースを造成し、ツアーの様子を伝える動画や新たなインフラ施設紹介ページとともにポータルサイトに追加掲出した。県北地域では、昨年度に造成したモデルコースを基にガイド人材育成研修、ガイドマニュアル作成、旅行会社向けファムツアーを開催した。</t>
  </si>
  <si>
    <t>2,500万円</t>
  </si>
  <si>
    <t>既存関連ページの閲覧者数等を参考に設定</t>
  </si>
  <si>
    <t>インフラツーリズムやインフラの魅力等を発信するポータルサイトを閲覧してもらうことで、インフラツーリズムの認知向上が図られることやインフラツーリズムを楽しむきっかけになると考えたため。</t>
  </si>
  <si>
    <t>令和４年度</t>
  </si>
  <si>
    <t>千人</t>
  </si>
  <si>
    <t>ＰＶ（ページビュー）</t>
  </si>
  <si>
    <t>ポータルサイト年間閲覧数</t>
  </si>
  <si>
    <t>ツアー造成について成果に結びついたが、継続した集客が可能になるようインフラツーリズムについての情報発信が必要。</t>
  </si>
  <si>
    <t>モデルツアーでは実際の販売価格での募集に対して多数の応募があり、結果も好評であった。また、ファムツアー等により、観光協会によるダムツアーや、令和７年度都市公園・緑化協会によるあづま球場バックヤードツアーの実施が予定されるなどの取組成果が確認できた。</t>
  </si>
  <si>
    <t>5地域（県北、会津・南会津、相双、いわき、県中・県南）でファムツアーを実施し、県北地域では実際の販売価格でのモデルツアーを実施した。また、県北以外の4地域で、施設案内研修を行い、施設案内マニュアルを作成した。事業の広報活動として、公式ＳＮＳの立ち上げと、プロモーション動画、パンフレット制作及び旅行雑誌への広告掲載を行った。</t>
  </si>
  <si>
    <t>総合計画の目標値と同じ</t>
  </si>
  <si>
    <t>国では、観光ビジョン実現プログラム２０２０等により「魅力ある公的施設・インフラの公開・開放」を位置づけ、インフラを観光資源として活用し、地域振興を図るインフラツーリズムを推進している（迎賓館赤坂離宮の一般開放、首都圏外郭放水路の見学等）。
近年では、ツーリズムに関するニーズが多様化し、土木施設や工場等も観光対象として拡大しており、インフラには、スケール感や特異な景観性、希少性、ものづくりの面白いストーリー等、多様な魅力があり、有効で魅力的な観光資源として活用が可能である。
このことから、各施設管理者と連携したインフラツーリズムを推進し、観光交流人口の拡大を図っていく必要がある。</t>
  </si>
  <si>
    <t>インフラ施設を観光資源として活用し、地域観光と結びつけたインフラツーリズムを推進することにより、県内の観光交流人口の拡大及びインフラへの理解促進を図る。</t>
  </si>
  <si>
    <t>しごと－政策５－施策⑴－③</t>
  </si>
  <si>
    <t>8-1-16</t>
  </si>
  <si>
    <t>ふくしまインフラツーリズム推進事業</t>
  </si>
  <si>
    <t>③新たな滞在型観光・広域観光周遊推進の取組</t>
    <rPh sb="1" eb="2">
      <t>アラ</t>
    </rPh>
    <rPh sb="4" eb="6">
      <t>タイザイ</t>
    </rPh>
    <rPh sb="6" eb="7">
      <t>ガタ</t>
    </rPh>
    <rPh sb="7" eb="9">
      <t>カンコウ</t>
    </rPh>
    <rPh sb="10" eb="12">
      <t>コウイキ</t>
    </rPh>
    <rPh sb="12" eb="14">
      <t>カンコウ</t>
    </rPh>
    <rPh sb="14" eb="16">
      <t>シュウユウ</t>
    </rPh>
    <rPh sb="16" eb="18">
      <t>スイシン</t>
    </rPh>
    <rPh sb="19" eb="21">
      <t>トリクミ</t>
    </rPh>
    <phoneticPr fontId="6"/>
  </si>
  <si>
    <t>バス助成の新規校</t>
  </si>
  <si>
    <t>キャラバンの実施回数</t>
  </si>
  <si>
    <t>本県の教育旅行入込数は震災・原発事故による風評の影響などにより、令和元年度は約７割までの回復と、風評による影響がいまだ大きい。さらに令和２年度は新型コロナウイルス感染症の影響に伴う中止や行き先変更により、延べ宿泊数が震災前の１４％まで落ち込んだ。令和３年度も同様の影響が続き震災前の３１％と、いまだに厳しい状況が続いている。</t>
  </si>
  <si>
    <t>コロナ禍で福島県へ行先変更をした学校が、アフターコロナでコロナ前の行先に戻すケースが散見されるため、本県に継続的に来てもらうための施策が必要。</t>
  </si>
  <si>
    <t>バス経費補助について、R6年3月末時点で1,289件の交付決定を行った。</t>
  </si>
  <si>
    <t>・バス助成の受付件数　1,313件（R6年3月末時点）
・モニターツアー実施　7回（R6年3月末時点）
・リアルキャラバン　206件（R6年3月末時点）　</t>
  </si>
  <si>
    <t>30,168万円</t>
  </si>
  <si>
    <t>本県の教育旅行入込数は震災・原発事故による風評の影響などにより、令和元年度は約７割までの回復と、風評による影響がいまだ大きい。さらに令和２年度は新型コロナウイルス感染症の影響に伴う中止や行き先変更により、延べ宿泊数が震災前の１４％まで落ち込んだ。令和４年度も同様の影響が続き震災前の63％と、いまだに厳しい状況が続いている。</t>
  </si>
  <si>
    <t>バス経費補助新規校385件</t>
  </si>
  <si>
    <t>・バス助成の受付件数　1,516件（R7年3月末時点）
・モニターツアー実施　６回（R７年３月末時点）
・リアルキャラバン　397件（R７年３月末時点）　</t>
  </si>
  <si>
    <t>3億2,768万円</t>
  </si>
  <si>
    <t>令和元年度の教育旅行入込学校数の6,941校から、震災前の平成２１年度の7,920校への回復を目指し、令和元年度から令和６年度までの５年間で新規校1,000件の獲得が必要であることから、1年間あたり200件前後の新規校獲得を目指す。</t>
  </si>
  <si>
    <t>新規校の増加が教育旅行の回復の経過を管理するのに適しているため。</t>
  </si>
  <si>
    <t>令和7年3月末時点</t>
  </si>
  <si>
    <t>実績をベースに予算内での効率化を図り徐々に回数を増やしていく想定。</t>
  </si>
  <si>
    <t>キャラバン実施回数の増加が次年度の新規校増加に直結するため。</t>
  </si>
  <si>
    <t>教育旅行は、学生の時期に福島の現状を見てもらう貴重な機会であり、その回復は、風評払拭・風化の防止はもとより、将来的な交流人口の拡大に向け重要な意味を持つ。　震災・原発事故による風評の影響などにより、回復が遅れている教育旅行の誘致に向け、県外の学校へのバス経費補助や、本県ならではの教育旅行プログラム「ホープツーリズム」を核とした探究学習プログラムの磨き上げのためのモニターツアー、合宿誘致強化エリアの誘致強化支援を行うとともに、学校や旅行会社への継続的な営業活動を実施することにより、教育旅行の回復を目指す必要がある。</t>
  </si>
  <si>
    <t>・県内で宿泊を伴う教育旅行を実施する県外の学校を対象にバス経費の一部助成を行う。
・教育関係者、旅行会社等を対象に、キャラバン等の誘致活動を実施し、教育旅行誘致を図る。
・教育関係者向けに、モニターツアーを行い、本県ならではの教育旅行プログラム「ホープツーリズム」を核とした探究学習プログラムの磨き上げ・周知につなげる。</t>
  </si>
  <si>
    <t>しごと－政策５)福島県教育旅行学校数</t>
  </si>
  <si>
    <t>しごと－政策５－施策⑴－②</t>
  </si>
  <si>
    <t>副主査　佐藤　弘樹</t>
  </si>
  <si>
    <t>8-1-09</t>
  </si>
  <si>
    <t>教育旅行復興事業</t>
  </si>
  <si>
    <t>福島県教育旅行学校数
基準値（Ｒ元）
　6,941校
最新値（Ｒ4）
 ５，０６５校
目標値（Ｒ6）
 5,100校</t>
    <rPh sb="0" eb="3">
      <t>フクシマケン</t>
    </rPh>
    <rPh sb="3" eb="5">
      <t>キョウイク</t>
    </rPh>
    <rPh sb="5" eb="7">
      <t>リョコウ</t>
    </rPh>
    <rPh sb="7" eb="9">
      <t>ガッコウ</t>
    </rPh>
    <rPh sb="9" eb="10">
      <t>スウ</t>
    </rPh>
    <rPh sb="11" eb="14">
      <t>キジュンチ</t>
    </rPh>
    <rPh sb="16" eb="17">
      <t>ガン</t>
    </rPh>
    <rPh sb="25" eb="26">
      <t>コウ</t>
    </rPh>
    <rPh sb="27" eb="29">
      <t>サイシン</t>
    </rPh>
    <rPh sb="29" eb="30">
      <t>チ</t>
    </rPh>
    <rPh sb="41" eb="42">
      <t>コウ</t>
    </rPh>
    <rPh sb="43" eb="46">
      <t>モクヒョウチ</t>
    </rPh>
    <rPh sb="57" eb="58">
      <t>コウ</t>
    </rPh>
    <phoneticPr fontId="6"/>
  </si>
  <si>
    <t>しごと
２ 魅力ある農林水産業を展開する
（４）過疎・中山間地域における農林水産業を維持する
③ 過疎・中山間地域における担い手の育成・確保
・農業産出額
・地域共同活動による農地・農業用水等の保全管理面積の割合</t>
    <rPh sb="6" eb="8">
      <t>ミリョク</t>
    </rPh>
    <rPh sb="10" eb="12">
      <t>ノウリン</t>
    </rPh>
    <rPh sb="12" eb="15">
      <t>スイサンギョウ</t>
    </rPh>
    <rPh sb="16" eb="18">
      <t>テンカイ</t>
    </rPh>
    <rPh sb="24" eb="26">
      <t>カソ</t>
    </rPh>
    <rPh sb="27" eb="28">
      <t>チュウ</t>
    </rPh>
    <rPh sb="28" eb="30">
      <t>サンカン</t>
    </rPh>
    <rPh sb="30" eb="32">
      <t>チイキ</t>
    </rPh>
    <rPh sb="36" eb="38">
      <t>ノウリン</t>
    </rPh>
    <rPh sb="38" eb="41">
      <t>スイサンギョウ</t>
    </rPh>
    <rPh sb="42" eb="44">
      <t>イジ</t>
    </rPh>
    <rPh sb="49" eb="51">
      <t>カソ</t>
    </rPh>
    <rPh sb="73" eb="75">
      <t>ノウギョウ</t>
    </rPh>
    <rPh sb="75" eb="78">
      <t>サンシュツガク</t>
    </rPh>
    <rPh sb="80" eb="82">
      <t>チイキ</t>
    </rPh>
    <rPh sb="82" eb="84">
      <t>キョウドウ</t>
    </rPh>
    <rPh sb="84" eb="86">
      <t>カツドウ</t>
    </rPh>
    <rPh sb="89" eb="91">
      <t>ノウチ</t>
    </rPh>
    <rPh sb="92" eb="94">
      <t>ノウギョウ</t>
    </rPh>
    <rPh sb="94" eb="96">
      <t>ヨウスイ</t>
    </rPh>
    <rPh sb="96" eb="97">
      <t>トウ</t>
    </rPh>
    <rPh sb="98" eb="100">
      <t>ホゼン</t>
    </rPh>
    <rPh sb="100" eb="102">
      <t>カンリ</t>
    </rPh>
    <rPh sb="102" eb="104">
      <t>メンセキ</t>
    </rPh>
    <rPh sb="105" eb="107">
      <t>ワリアイ</t>
    </rPh>
    <phoneticPr fontId="6"/>
  </si>
  <si>
    <t>4　産業推進・なりわい再生P　　　　　　　　　　　　　　４　観光業の振興　　　　② 首都圏や近隣県の学校等の訪問活動の強化やホープツーリズム等の“ふくしまならでは”の特色ある旅行プログラムの充実などを通じた教育旅行、合宿誘致の推進</t>
    <rPh sb="2" eb="4">
      <t>サンギョウ</t>
    </rPh>
    <rPh sb="4" eb="6">
      <t>スイシン</t>
    </rPh>
    <rPh sb="11" eb="13">
      <t>サイセイ</t>
    </rPh>
    <rPh sb="30" eb="33">
      <t>カンコウギョウ</t>
    </rPh>
    <rPh sb="34" eb="36">
      <t>シンコウ</t>
    </rPh>
    <rPh sb="42" eb="45">
      <t>シュトケン</t>
    </rPh>
    <phoneticPr fontId="6"/>
  </si>
  <si>
    <t>②教育旅行・合宿の誘致促進に関する取組</t>
    <rPh sb="1" eb="3">
      <t>キョウイク</t>
    </rPh>
    <rPh sb="3" eb="5">
      <t>リョコウ</t>
    </rPh>
    <rPh sb="6" eb="8">
      <t>ガッシュク</t>
    </rPh>
    <rPh sb="9" eb="11">
      <t>ユウチ</t>
    </rPh>
    <rPh sb="11" eb="13">
      <t>ソクシン</t>
    </rPh>
    <rPh sb="14" eb="15">
      <t>カン</t>
    </rPh>
    <rPh sb="17" eb="19">
      <t>トリクミ</t>
    </rPh>
    <phoneticPr fontId="6"/>
  </si>
  <si>
    <t>キャラクターに係る知的財産の活用においては、制作物の監修・チェック等所定のレギュレーションを満たす必要があるため、権利者と綿密な確認・摺り合わせを要する。</t>
  </si>
  <si>
    <t>活用キャラクター市場の動向を理解した上で、これに基づくターゲティング及び目指すべき地域ブランディング、及びイベント参加者の導線等明確に設計した上でイベント内容を設計する必要がある。また、「キャラクターのファン」から「当県のファン」に繋げていく仕掛け・PR体制を構築するとともに、参加者の増加を地域経済活性化へ反映させる仕組みを整える必要がある。</t>
    <phoneticPr fontId="6"/>
  </si>
  <si>
    <t>１　ウルトラマンARスタンプラリー参加者数：13,014人
２　特撮ワークショップ参加者数：56人
３　・催事出展：6回、ブース来場者計：39,534人
　　・インスタグラムフォロワー：1,206人、Xフォロワー：904人
　　　（投稿55件　※投稿内容はインスタ・Ｘとも同じ）
　　・伝統工芸品（会津木綿、川俣シルクなど）を使用し３体製作</t>
  </si>
  <si>
    <t>１　ウルトラマンARスタンプラリー2023の実施（R5.7.13～R7.11.30、スタンプ
　のチェックポイントは県内全域30地点）
２　特撮技術を体験するワークショップの開催（R5.10.14、会津若松市で開催）
３　リカちゃんとのコラボによる福島魅力発信事業（R5.5～R6.1）
　・首都圏の百貨店で開催されるリカちゃんに関する催事における本県及び
　　本県産品のPR
　・リカちゃんを活用したSNSを通じた本県観光情報等の発信（R5.8～12）
　・ご当地リカちゃんの製作、展示</t>
  </si>
  <si>
    <t>5,309万円</t>
  </si>
  <si>
    <t>令和5年12月</t>
  </si>
  <si>
    <t>イベント参加者数</t>
  </si>
  <si>
    <t>事業ターゲットの設定、これに合わせた事業計画の構築を維持しつつ、人口減に対応すべくコンテンツを活かした「福島ならでは」の独自の地域資源を活かした情報発信、地域・関係機関と連携した若者の県内還流促進が必要。</t>
  </si>
  <si>
    <t>（１）参加者数（※アプリのユニークユーザー数）は、これまでの最高値
　　　（R5：13,014 名）を大きく超えて（前年の1.69 倍）過去最高となり、
　　　県内全域にわたる周遊促進に寄与。
　　　・コラボメニュー販売数：約5,400食（当該分売上げ325万円以上）
　　　・コラボノベルティ「ウルトラセブン赤べこ根付」（※10施設周遊者に
　　　　先着配布）準備した計1,680個がすべて配布終了
（２）特撮コンテンツを通じた交流人口拡大に寄与。実施イベントごとに
　　　子育て層や特撮ファン等ターゲットを設定し、幅広い層にリーチした。</t>
  </si>
  <si>
    <t>3,696万円</t>
  </si>
  <si>
    <t>当該年度の参加ユーザー数を2万人と仮定した上で、スタンプ獲得総数（X）/参加ユーザー数＝「１ユーザー当たりの周遊施設数」を求めることとし、Xがおよそ0.5ずつ増加するために必要なXを設定。</t>
  </si>
  <si>
    <t>本事業を通じて福島県内の周遊者数を把握する指標として、事業内で把握可能なデータから設定。</t>
  </si>
  <si>
    <t>個</t>
  </si>
  <si>
    <t>スタンプ獲得総数（ウルトラマンＡＲスタンプラリーの延べ施設来訪者数）</t>
  </si>
  <si>
    <t>令和元～5年度の平均値(10,977人)を基準として、総合計画指標「観光客入込数」における毎年度増加率（毎年1%増加）に準じて設定したもの（千人未満四捨五入）。</t>
  </si>
  <si>
    <t>本事業を通じた福島県内を周遊する観光客入込数を定量的に把握する指標として適切であるため。</t>
  </si>
  <si>
    <t>イベント参加者数（ウルトラマンＡＲスタンプラリーのアプリユニークユーザー数）</t>
  </si>
  <si>
    <t>地域が活性化するためには、地域に存在する固有の資源の魅力を引き出し、磨き上げながら、その魅力を内外に対して広く浸透させることが重要である。高い知名度を誇る本県ゆかりのコンテンツを活用し、地域の魅力発信や地域資源の開発を行うことにより、県内外における交流人口を拡大させるとともに、地域経済の活性化を進める必要がある。</t>
  </si>
  <si>
    <t>特撮等の福島県ゆかりのコンテンツを地域の宝として見直す機運を醸成し、これらを有効に活用しながら交流人口の拡大や福島県全域の活力創造を図るとともに、市町村や関係団体と連携して地域経済の活性化を目指す。</t>
  </si>
  <si>
    <t>024-521-7102(2355)</t>
  </si>
  <si>
    <t>主査　根本　真弥</t>
  </si>
  <si>
    <t>地域振興課</t>
  </si>
  <si>
    <t>8-2-14</t>
  </si>
  <si>
    <t>福島ゆかりのコンテンツによる地域活力創造事業</t>
  </si>
  <si>
    <t>HP「ふくしまの旅」のPV数</t>
  </si>
  <si>
    <t>県内観光地orコンテンツor温泉地等の認知度が低い
令和元年度福島県観光地再興調査結果　
福島県旅行の非検討理由
「どのような観光地があるのか知らない」29.0％
「情報が少ない」18.0％
「観光地として話題にならない」16.0％
「どのような食や特産品があるのか知らない」11.2％
「魅力的な宿泊施設を知らない」11.0％</t>
  </si>
  <si>
    <t>地域の観光協会等へ情報発信やデジタルマーケティングに関するノウハウの共有を図ることで、県内全域に波及させていく必要がある。</t>
  </si>
  <si>
    <t>HP「ふくしまの旅」PV数　18,356,518PV</t>
  </si>
  <si>
    <t>・夏のプロモーション（ひまわり、桃）の実施
・冬のプロモーション（ウィンタースポーツ、温泉、冬祭り、冬グルメと日本酒、ちご狩り）の実施
・デジタルマーケティング研修会の開催（会津、中通り・浜通り）</t>
  </si>
  <si>
    <t>2,916万円</t>
  </si>
  <si>
    <t>HP「ふくしまの旅」を活用した情報発信数</t>
  </si>
  <si>
    <t>観光地の情報発信が上手くいっていない。
令和５年度福島県観光地実態WEB調査結果
福島県旅行非検討の理由
・どのような観光地があるのか知らない（26.4％）
・行きたいと思う観光地がない（24.8％）</t>
  </si>
  <si>
    <t>HP「ふくしまの旅」PV数　11,643,529PV（令和7年12月）</t>
  </si>
  <si>
    <t>・夏のプロモーション（ひんやりスイーツ）の実施
・秋のプロモーション（紅葉）の実施
・冬のプロモーション（冬のほかほかグルメ）の実施
・温泉プロモーションの実施
・春のプロモーション（いちごスイーツ）の実施
・デジタルマーケティング研修会の開催</t>
  </si>
  <si>
    <t>SNS・東北DMP分析の活用による情報発信の波及効果の向上を計るため。</t>
  </si>
  <si>
    <t>本県の情報発信は従来のマス向けのプロモーションに依存しており、県内観光地の魅力が一般消費者に届いておらず、観光誘客につなげられていないため、観光動向等を分析し、戦略的にプロモーションを実施できる地域人材の育成が必要である。</t>
  </si>
  <si>
    <t>本県の魅力を「伝えるべき層」「伝えたい層」に発信し、県内観光地の認知度向上や実誘客の促進に繋げるため、観光動向やトレンド分析に基づいた戦略的な情報発信の手法を確立し、戦略的にプロモーションを実施できる地域人材の育成を目的とする。</t>
  </si>
  <si>
    <t>8-1-11</t>
  </si>
  <si>
    <t>観光デジタルプロモーション強化事業</t>
  </si>
  <si>
    <t>旅行商品が造成されても、それを購入するお客さんが少ないと、催行中止となってしまうため、商品造成と併せたプロモーションが必要。</t>
  </si>
  <si>
    <t>・商談会参加者による旅行商品造成数増のため、商談会後のフォローや紹介コンテンツの更新を図る必要ある。
・コードＦ参加者が地域によりお金を落とす仕組みを検討する必要がある。
・コードＦ協力施設との連絡調整を密にし、参加者に不便をかけることがないようにする必要がある。</t>
  </si>
  <si>
    <t>・謎解き宝探しイベント「コードF-Flowers」延べ参加者数　78,593人</t>
  </si>
  <si>
    <t>・ふくしま商談会　令和５年１１月９日（木）開催
・謎解き宝探しイベント「コードF-MAGICAL」
　令和５年７月２１日（金）～令和５年１２月１７日（日）開催</t>
  </si>
  <si>
    <t>5,158万円</t>
  </si>
  <si>
    <t>商談会の実施により、旅行商品の開発を促進するため。</t>
  </si>
  <si>
    <t>旅行商品造成件数</t>
  </si>
  <si>
    <t>商談会参加者数</t>
  </si>
  <si>
    <t>成果が十分に確保できる見通し
・謎解き宝探しイベント「コードF-MAGICAL」については、宣伝機会を捉えながら新規顧客の獲得を目指す</t>
    <phoneticPr fontId="6"/>
  </si>
  <si>
    <t>・ふくしま観光商談会　会場キャパシティの問題</t>
  </si>
  <si>
    <t>・謎解き宝探しイベント「コードF-MAGICAL」新規顧客の獲得が出来ていない。
・ふくしま観光商談会　新規顧客の獲得</t>
  </si>
  <si>
    <t>・謎解き宝探しイベント「コードF-MAGICAL」延べ参加者数51,413人（最終値）
・ふくしま観光商談会参加者２５０名　モニターツアー参加者４５名</t>
  </si>
  <si>
    <t>・ふくしま商談会　令和６年１１月２６日（火）実施済
　モニターツアー3本実施済
・謎解き宝探しイベント「コードF-MAGICAL」
　令和６年７月１９日（金）～令和６年１２月１５日（日）実施済
　参加応募用紙の集計及び抽選の準備を行った</t>
  </si>
  <si>
    <t>5,317万円</t>
  </si>
  <si>
    <t>旅行商品１件当たり、２０人×５本として、年間１，０００人の送客を見込む。</t>
  </si>
  <si>
    <t>旅行商品造成件数は観光入込数の増加に寄与する指標として適切であるため。</t>
  </si>
  <si>
    <t>直近開催時（R5）の参加申込者数を参考に設定。</t>
  </si>
  <si>
    <t>震災後、復興の進捗に伴って変化を続けている浜通りなど、県内に新しい観光コンテンツが誕生し続けているが、その認知度について十分ではないことから、継続した誘客活動と県内周遊を促す取組を実施する。</t>
  </si>
  <si>
    <t>本県の復興の姿を感じ体験できるようなコンテンツ、新型コロナウイルス感染症を踏まえて誕生した新たなコンテンツ等を提案するため、首都圏旅行AGT等を対象とした商談会を開催するとともに、2011年より開催している「コードF」シリーズを開催し、県内周遊を促す。</t>
  </si>
  <si>
    <t>副主査　星　遼太</t>
  </si>
  <si>
    <t>8-1-10</t>
  </si>
  <si>
    <t>福島県観光誘客促進事業</t>
  </si>
  <si>
    <t>（補完）国内外の友人・知人に対して、自信を持って紹介できる地元のもの（自然、特産品、観光、文化など）があると回答した県民の割合（意識調査）（再掲）
基準値（Ｒ３）54.8%
最新値（Ｒ5）53.3%
目標値（Ｒ6）62.6%</t>
    <rPh sb="1" eb="3">
      <t>ホカン</t>
    </rPh>
    <rPh sb="4" eb="7">
      <t>コクナイガイ</t>
    </rPh>
    <rPh sb="8" eb="10">
      <t>ユウジン</t>
    </rPh>
    <rPh sb="11" eb="13">
      <t>チジン</t>
    </rPh>
    <rPh sb="14" eb="15">
      <t>タイ</t>
    </rPh>
    <rPh sb="18" eb="20">
      <t>ジシン</t>
    </rPh>
    <rPh sb="21" eb="22">
      <t>モ</t>
    </rPh>
    <rPh sb="24" eb="26">
      <t>ショウカイ</t>
    </rPh>
    <rPh sb="29" eb="31">
      <t>ジモト</t>
    </rPh>
    <rPh sb="35" eb="37">
      <t>シゼン</t>
    </rPh>
    <rPh sb="38" eb="41">
      <t>トクサンヒン</t>
    </rPh>
    <rPh sb="42" eb="44">
      <t>カンコウ</t>
    </rPh>
    <rPh sb="45" eb="47">
      <t>ブンカ</t>
    </rPh>
    <rPh sb="54" eb="56">
      <t>カイトウ</t>
    </rPh>
    <rPh sb="58" eb="60">
      <t>ケンミン</t>
    </rPh>
    <rPh sb="61" eb="63">
      <t>ワリアイ</t>
    </rPh>
    <rPh sb="64" eb="66">
      <t>イシキ</t>
    </rPh>
    <rPh sb="66" eb="68">
      <t>チョウサ</t>
    </rPh>
    <rPh sb="70" eb="72">
      <t>サイケイ</t>
    </rPh>
    <rPh sb="74" eb="77">
      <t>キジュンチ</t>
    </rPh>
    <rPh sb="87" eb="90">
      <t>サイシンチ</t>
    </rPh>
    <rPh sb="100" eb="103">
      <t>モクヒョウチ</t>
    </rPh>
    <phoneticPr fontId="6"/>
  </si>
  <si>
    <t>Instagramのフォロワー数は着実に伸びているが、FacebookやTikTokのフォロワー数が伸びていない。</t>
  </si>
  <si>
    <t>SNSを開設しフォロワー数約1,100、リーチ約6,700を獲得。着実に認知が拡大している。</t>
  </si>
  <si>
    <t>事業者ミーティングの開催、SNSの開設、SNSキャンペーンの実施、モニターツアーの実施、テレビ番組を活用した情報発信、公式WEBサイトの多言語対応</t>
  </si>
  <si>
    <t>2,000万円</t>
  </si>
  <si>
    <t>安全を担保した多様なコンテンツを磨き上げ・推進することによりエクストリームツーリズムを推進する必要があるから。</t>
  </si>
  <si>
    <t>モデルコンテンツ体験者数</t>
  </si>
  <si>
    <t>モデル商品の磨き上げ件数</t>
  </si>
  <si>
    <t>フォロワー数が着実に増え、認知が拡大している。</t>
  </si>
  <si>
    <t>1,947万円</t>
  </si>
  <si>
    <t>モデルエリアの来訪者数が毎年20％ずつ増えていく見込みで設定</t>
  </si>
  <si>
    <t>実効果として来訪者増加数をアウトカムとして設定</t>
  </si>
  <si>
    <t>照会中</t>
  </si>
  <si>
    <t>モニターツアー等でフォローアップできる件数であるから。</t>
  </si>
  <si>
    <t>特定の趣味趣向・目的を持った旅行者の旅行需要の回復は早い傾向にあるため、アフターコロナの旅行需要の回復を狙う上で自然体験を中心としたアドベンチャーツーリズムと県内に多様に存在するエクストリームスポーツの要素を組み合わせ、福島県独自の旅行コンテンツを造成し、実誘客につなげていく必要がある。</t>
  </si>
  <si>
    <t>県内で地域事業者が力をいれて取り組んでいるエクストリームコンテンツを活用し、広域的な情報発信等を通じて国内外からの誘客を図ることで、本県を訪れるきっかけを創出し、アフターコロナを見据えた実誘客につなげていく。</t>
  </si>
  <si>
    <t>8-1-06</t>
  </si>
  <si>
    <t>エクストリームツーリズムブランド強化等事業</t>
  </si>
  <si>
    <t>（補完）ホープツーリズム催行件数
基準値（Ｒ２）63件
最新値（Ｒ4）319件
目標値（Ｒ6）95件</t>
    <rPh sb="1" eb="3">
      <t>ホカン</t>
    </rPh>
    <rPh sb="12" eb="14">
      <t>サイコウ</t>
    </rPh>
    <rPh sb="14" eb="16">
      <t>ケンスウ</t>
    </rPh>
    <rPh sb="17" eb="20">
      <t>キジュンチ</t>
    </rPh>
    <rPh sb="26" eb="27">
      <t>ケン</t>
    </rPh>
    <rPh sb="28" eb="31">
      <t>サイシンチ</t>
    </rPh>
    <rPh sb="38" eb="39">
      <t>ケン</t>
    </rPh>
    <rPh sb="40" eb="43">
      <t>モクヒョウチ</t>
    </rPh>
    <rPh sb="49" eb="50">
      <t>ケン</t>
    </rPh>
    <phoneticPr fontId="6"/>
  </si>
  <si>
    <t>１ 避難地域等復興加速化Ｐ
３　魅力あふれる地域の創造　　　　　　　　　　　　（３）地域の再生を通じた交流の促進　　　　　　　　② 浜通り独自の観光資源づくり</t>
    <rPh sb="2" eb="4">
      <t>ヒナン</t>
    </rPh>
    <rPh sb="4" eb="6">
      <t>チイキ</t>
    </rPh>
    <rPh sb="6" eb="7">
      <t>トウ</t>
    </rPh>
    <rPh sb="7" eb="9">
      <t>フッコウ</t>
    </rPh>
    <rPh sb="9" eb="12">
      <t>カソクカ</t>
    </rPh>
    <rPh sb="16" eb="18">
      <t>ミリョク</t>
    </rPh>
    <rPh sb="22" eb="24">
      <t>チイキ</t>
    </rPh>
    <rPh sb="25" eb="27">
      <t>ソウゾウ</t>
    </rPh>
    <rPh sb="42" eb="44">
      <t>チイキ</t>
    </rPh>
    <rPh sb="45" eb="47">
      <t>サイセイ</t>
    </rPh>
    <rPh sb="48" eb="49">
      <t>ツウ</t>
    </rPh>
    <rPh sb="51" eb="53">
      <t>コウリュウ</t>
    </rPh>
    <rPh sb="54" eb="56">
      <t>ソクシン</t>
    </rPh>
    <rPh sb="66" eb="68">
      <t>ハマドオ</t>
    </rPh>
    <rPh sb="69" eb="71">
      <t>ドクジ</t>
    </rPh>
    <rPh sb="72" eb="76">
      <t>カンコウシゲン</t>
    </rPh>
    <phoneticPr fontId="6"/>
  </si>
  <si>
    <t>東日本大震災により発生した福島第一原子力発電所の影響による風評が未だ残る中、ALPS処理水の海洋放出が開始され、新たな風評発生が懸念される。
補助金を交付して終わることなく、本県の魅力を知ってもらう、発信してもらう仕組みづくりが必要。</t>
    <phoneticPr fontId="6"/>
  </si>
  <si>
    <t>浜通りの観光客入込数
基準値（Ｒ２）
　7,051千人
最新値（Ｒ4）
　9,744千人
目標値（Ｒ6）
　10,200千人</t>
    <rPh sb="0" eb="2">
      <t>ハマドオ</t>
    </rPh>
    <rPh sb="4" eb="7">
      <t>カンコウキャク</t>
    </rPh>
    <rPh sb="7" eb="8">
      <t>イ</t>
    </rPh>
    <rPh sb="8" eb="9">
      <t>コ</t>
    </rPh>
    <rPh sb="9" eb="10">
      <t>カズ</t>
    </rPh>
    <rPh sb="11" eb="14">
      <t>キジュンチ</t>
    </rPh>
    <rPh sb="25" eb="27">
      <t>センニン</t>
    </rPh>
    <rPh sb="28" eb="31">
      <t>サイシンチ</t>
    </rPh>
    <rPh sb="42" eb="44">
      <t>センニン</t>
    </rPh>
    <rPh sb="45" eb="48">
      <t>モクヒョウチ</t>
    </rPh>
    <rPh sb="60" eb="62">
      <t>センニン</t>
    </rPh>
    <phoneticPr fontId="6"/>
  </si>
  <si>
    <t>４ 産業推進・なりわい再生Ｐ
4 観光業の振興　　　　　　⑦ 浜通り独自の観光資源づくり</t>
    <rPh sb="2" eb="4">
      <t>サンギョウ</t>
    </rPh>
    <rPh sb="4" eb="6">
      <t>スイシン</t>
    </rPh>
    <rPh sb="11" eb="13">
      <t>サイセイ</t>
    </rPh>
    <rPh sb="17" eb="20">
      <t>カンコウギョウ</t>
    </rPh>
    <rPh sb="21" eb="23">
      <t>シンコウ</t>
    </rPh>
    <rPh sb="31" eb="33">
      <t>ハマドオ</t>
    </rPh>
    <rPh sb="34" eb="36">
      <t>ドクジ</t>
    </rPh>
    <rPh sb="37" eb="41">
      <t>カンコウシゲン</t>
    </rPh>
    <phoneticPr fontId="6"/>
  </si>
  <si>
    <t>・ナショナルサイクルルート指定に向けてサイクリスト対応可能施設整備。
・浜通りの観光コンテンツの磨き上げの継続と、OTA掲載支援の実施。</t>
  </si>
  <si>
    <t>コロナ前のR1は観光客入込数が震災前（H22）比98.5％まで回復していたにも関わらず、浜通りエリアは震災前（Ｈ22）比約70％の回復であった。</t>
  </si>
  <si>
    <t>・サイクリスト対応施設などの資源の不足、通行不能区間・通行不能時のサイクリスト運搬手段の確保。
・浜通りの観光コンテンツ不足。県外における浜通り地域の認知度向上。
・インバウンド向け商品を取り扱っている事業者が乏しく、また地域が一丸となってインバウンドへ取り組めていない。</t>
  </si>
  <si>
    <t>・ふくしま浜通りワーケーションキャンペーンの利用者について、目標600名に対し、600名の利用があった。</t>
  </si>
  <si>
    <t>・ふくしま浜通りワーケーションキャンペーンの開始
・ナショナルサイクルルート指定に向けた官民一体の推進協議会の設立
・浜通りインバウンド観光セミナーの実施</t>
  </si>
  <si>
    <t>23,163万円</t>
  </si>
  <si>
    <t>施設</t>
  </si>
  <si>
    <t>サイクルを活用した観光誘客について、市町村や地域事業者の機運醸成を高める課題がある。</t>
  </si>
  <si>
    <t>・サイクル系人気YouTuberを招請し、実際に浜通りを走り情報発信を行った。</t>
  </si>
  <si>
    <t>ふくしま浜通りサイクルルート推進協議会の開催、受入環境整備として、サイクルステーション整備、情報発信等を実施した。</t>
  </si>
  <si>
    <t>1億6,577万円</t>
  </si>
  <si>
    <t>1億6,662万円</t>
  </si>
  <si>
    <t>サイクルイベントやレンタサイクルの増加により毎年200名程度来訪者が増加すると想定し設定。</t>
  </si>
  <si>
    <t>サイクリスト誘客事業での施設整備やプロモーションなどを通じて、来訪者数増加を図るため。</t>
  </si>
  <si>
    <t>サイクリスト来訪者数</t>
  </si>
  <si>
    <t>認定施設等、関係事業者に対するヒアリングをもとに設置したもの。</t>
  </si>
  <si>
    <t>サイクリスト受入のための施設整備を行い、サイクリストの誘客を図ることにより、浜通り及びホープツーリズムの認知度を高められるため。</t>
  </si>
  <si>
    <t>サイクリスト対応施設数</t>
  </si>
  <si>
    <t>　国内外における旅行形態の70％以上が個人旅行を占めているにも関わらず、浜通りにおいて個人旅行者向けのホープツーリズムを核とした観光誘客促進が出来ていないため、サイクリング等の一般観光と組み合わせた新たな展開を実施する必要がある。
　また、ALPS処理水の海洋放出が開始されたことに伴い、新たな風評への懸念に対応するため、浜通りにおける観光資源を活用した海に関わる観光コンテンツを活用したブルーツーリズムを通した観光誘客が必要である。</t>
  </si>
  <si>
    <t>個人旅行者向けに、サイクルやキャンプ等をフックとしたホープツーリズムによる誘客事業を行い、浜通りにおける関係人口の拡大と観光需要の獲得を図る。
　①ホープツーリズム拡大推進事業（サイクルを活用した誘客事業、
　　キャンプ場を活用した誘客事業、周遊バス運行・首都圏イベント開催
　　（浜フェス）事業、ホープツーリズムプロモーション事業）
　②ふくしま浜通りブルーツーリズム推進事業</t>
  </si>
  <si>
    <t>目標４－方向性２－取組⑴①</t>
  </si>
  <si>
    <t>しごと－政策５)浜通りの観光客入込数</t>
  </si>
  <si>
    <t>副主査　平野　涼子</t>
  </si>
  <si>
    <t>4-4-02</t>
  </si>
  <si>
    <t>ホープツーリズム拡充等浜通り観光支援事業</t>
  </si>
  <si>
    <t>観光消費額（観光目的の宿泊者）
基準値（R元）
　120,370百万円
最新値（Ｒ4）
　66,721百万円
目標値（Ｒ6）
　108,000百万円</t>
    <rPh sb="0" eb="2">
      <t>カンコウ</t>
    </rPh>
    <rPh sb="2" eb="5">
      <t>ショウヒガク</t>
    </rPh>
    <rPh sb="6" eb="8">
      <t>カンコウ</t>
    </rPh>
    <rPh sb="8" eb="10">
      <t>モクテキ</t>
    </rPh>
    <rPh sb="11" eb="14">
      <t>シュクハクシャ</t>
    </rPh>
    <rPh sb="16" eb="19">
      <t>キジュンチ</t>
    </rPh>
    <rPh sb="21" eb="22">
      <t>ガン</t>
    </rPh>
    <rPh sb="32" eb="35">
      <t>ヒャクマンエン</t>
    </rPh>
    <rPh sb="36" eb="38">
      <t>サイシン</t>
    </rPh>
    <rPh sb="38" eb="39">
      <t>チ</t>
    </rPh>
    <rPh sb="51" eb="54">
      <t>ヒャクマンエン</t>
    </rPh>
    <rPh sb="55" eb="58">
      <t>モクヒョウチ</t>
    </rPh>
    <rPh sb="71" eb="74">
      <t>ヒャクマンエン</t>
    </rPh>
    <phoneticPr fontId="6"/>
  </si>
  <si>
    <t>・ホープツーリズムへ誘客するための個人ＳＩＴ層向けの魅力的なコンテンツがない。
・企業研修プログラムの価格設定ができておらず販売ができていない。
・ホープツーリズムの顧客層拡充に向け、企業や個人ＳＩＴ層のニーズを踏まえたプログラムやコンテンツ造成及び環境整備をするとともに、一般認知度の向上に取り組む必要がある。</t>
  </si>
  <si>
    <t>・企業、旅行会社、学校等への誘客活動実施によりプログラムやコンテンツの認知が図れた。</t>
  </si>
  <si>
    <t>・ホープツーリズム総合窓口機能、WEBサイトの運営
・新規コンテンツ造成に向けたヒアリング、タリフ整理</t>
  </si>
  <si>
    <t>17,387万円</t>
  </si>
  <si>
    <t>ホープツーリズムのコンテンツを造成し掲載することで、顧客への周知が図れるため。</t>
  </si>
  <si>
    <t>ホープツーリズムAGT専用サイトコンテンツ掲載数</t>
  </si>
  <si>
    <t>コロナ禍特需の揺り戻しで教育旅行の件数が減少傾向にあるなか、リピーター向けにLINEアプリを活用してリピーター向けモデルコース等の発信を行い再来訪を促す。一方で一般個人観光客にもホープを認知・体験いただくため、旅行会社と連携しホープ旅行商品を広く訴求して認知拡大に努める。</t>
  </si>
  <si>
    <t>・ホープツーリズム実施件数　438件</t>
  </si>
  <si>
    <t>・ホープツーリズム総合窓口およびサポートセンター機能、WEBサイトの運営
・新規コンテンツ造成に向けたヒアリング、タリフ整理</t>
  </si>
  <si>
    <t>2億1,746万円</t>
  </si>
  <si>
    <t>2億1,793万円</t>
  </si>
  <si>
    <t>1商品につき上限50万円の旅行商品造成支援を実施予定。事業の認知度の拡大と需要の拡大を見込んで設定。</t>
  </si>
  <si>
    <t>一般観光客向け旅行商品造成支援を行うことで、浜通りへの誘客が促進され、浜通りの入込数に寄与するため。</t>
  </si>
  <si>
    <t>令和7年12月</t>
  </si>
  <si>
    <t>一般観光客向け旅行商品造成支援利用件数</t>
  </si>
  <si>
    <t>年間10～15件程度ヒアリングを行い、実際にコンテンツとして採用するものを想定した数値を設定。</t>
  </si>
  <si>
    <t>東日本大震災・原子力災害伝承館及びその周辺を核とした学年行事規模の誘客を促進するため、旅行会社、学校、団体等への情報提供、旅行会社の旅行商品造成をサポートするワンストップ窓口構築のほか、ホープツーリズムの更なる深化・拡大に向け、企業等の人材育成研修プログラムの造成・磨き上げが必要。また、浜通りの観光復興のため、観光情報の集約及び旅行商品造成が必要。</t>
  </si>
  <si>
    <t>・団体旅行関係者向けに、ホープツーリズムの関連コンテンツ、モデルコース等の最新情報を整理・集積した総合窓口の整備・運営、情報発信を行うことで、ホープツーリズムの認知度向上、催行につなげる。
・旅行会社に対して、現地招請を実施することで、ホープツーリズムの認知、商品造成を促す。
・企業関係者に対して、造成した人材育成研修プログラムのモニターツアーを行うことで、モニターツアーの検証磨き上げを行う。</t>
  </si>
  <si>
    <t>しごと－政策５)ホープツーリズム催行件数</t>
  </si>
  <si>
    <t>副主査　佐藤弘樹</t>
  </si>
  <si>
    <t>4-4-01</t>
  </si>
  <si>
    <t>ホープツーリズム運営・基盤整備事業</t>
  </si>
  <si>
    <t>県内宿泊者数
基準値（Ｒ２）
　9,536千人泊
最新値（Ｒ5）
　8,530千人泊
目標値（Ｒ6）
　12,300千人泊</t>
    <rPh sb="0" eb="2">
      <t>ケンナイ</t>
    </rPh>
    <rPh sb="2" eb="5">
      <t>シュクハクシャ</t>
    </rPh>
    <rPh sb="5" eb="6">
      <t>スウ</t>
    </rPh>
    <rPh sb="7" eb="10">
      <t>キジュンチ</t>
    </rPh>
    <rPh sb="21" eb="23">
      <t>センニン</t>
    </rPh>
    <rPh sb="23" eb="24">
      <t>ハク</t>
    </rPh>
    <rPh sb="25" eb="28">
      <t>サイシンチ</t>
    </rPh>
    <rPh sb="39" eb="41">
      <t>センニン</t>
    </rPh>
    <rPh sb="41" eb="42">
      <t>ハク</t>
    </rPh>
    <rPh sb="43" eb="46">
      <t>モクヒョウチ</t>
    </rPh>
    <rPh sb="58" eb="60">
      <t>センニン</t>
    </rPh>
    <rPh sb="60" eb="61">
      <t>ハク</t>
    </rPh>
    <phoneticPr fontId="6"/>
  </si>
  <si>
    <t>観光客入込客数（再掲）
基準値（Ｒ２）
　36,191千人
最新値（Ｒ4）
　47,687千人
目標値（Ｒ6）
　52,000千人</t>
    <rPh sb="0" eb="3">
      <t>カンコウキャク</t>
    </rPh>
    <rPh sb="3" eb="4">
      <t>イ</t>
    </rPh>
    <rPh sb="4" eb="5">
      <t>コ</t>
    </rPh>
    <rPh sb="5" eb="7">
      <t>キャクスウ</t>
    </rPh>
    <rPh sb="8" eb="10">
      <t>サイケイ</t>
    </rPh>
    <rPh sb="12" eb="15">
      <t>キジュンチ</t>
    </rPh>
    <rPh sb="27" eb="29">
      <t>センニン</t>
    </rPh>
    <rPh sb="30" eb="33">
      <t>サイシンチ</t>
    </rPh>
    <rPh sb="45" eb="47">
      <t>センニン</t>
    </rPh>
    <rPh sb="48" eb="51">
      <t>モクヒョウチ</t>
    </rPh>
    <rPh sb="63" eb="65">
      <t>センニン</t>
    </rPh>
    <phoneticPr fontId="6"/>
  </si>
  <si>
    <t>４ 産業推進・なりわい再生Ｐ
4 観光業の振興　　　　　　①多様な主体間での連携等を通した観光資源の磨き上げによる“ふくしまならでは”の観光復興キャンペーンの展開</t>
    <rPh sb="2" eb="4">
      <t>サンギョウ</t>
    </rPh>
    <rPh sb="4" eb="6">
      <t>スイシン</t>
    </rPh>
    <rPh sb="11" eb="13">
      <t>サイセイ</t>
    </rPh>
    <rPh sb="17" eb="20">
      <t>カンコウギョウ</t>
    </rPh>
    <rPh sb="21" eb="23">
      <t>シンコウ</t>
    </rPh>
    <rPh sb="30" eb="32">
      <t>タヨウ</t>
    </rPh>
    <rPh sb="33" eb="35">
      <t>シュタイ</t>
    </rPh>
    <rPh sb="35" eb="36">
      <t>アイダ</t>
    </rPh>
    <rPh sb="38" eb="40">
      <t>レンケイ</t>
    </rPh>
    <rPh sb="40" eb="41">
      <t>トウ</t>
    </rPh>
    <rPh sb="42" eb="43">
      <t>トオ</t>
    </rPh>
    <rPh sb="45" eb="49">
      <t>カンコウシゲン</t>
    </rPh>
    <rPh sb="50" eb="51">
      <t>ミガ</t>
    </rPh>
    <rPh sb="52" eb="53">
      <t>ア</t>
    </rPh>
    <rPh sb="68" eb="70">
      <t>カンコウ</t>
    </rPh>
    <rPh sb="70" eb="72">
      <t>フッコウ</t>
    </rPh>
    <rPh sb="79" eb="81">
      <t>テンカイ</t>
    </rPh>
    <phoneticPr fontId="6"/>
  </si>
  <si>
    <t>①福島県ならではの観光誘客に関する取組</t>
    <rPh sb="1" eb="4">
      <t>フクシマケン</t>
    </rPh>
    <rPh sb="9" eb="11">
      <t>カンコウ</t>
    </rPh>
    <rPh sb="11" eb="13">
      <t>ユウキャク</t>
    </rPh>
    <rPh sb="14" eb="15">
      <t>カン</t>
    </rPh>
    <rPh sb="17" eb="19">
      <t>トリクミ</t>
    </rPh>
    <phoneticPr fontId="6"/>
  </si>
  <si>
    <t>ホープツーリズムや…観光誘客
地域資源をいかした…磨き上げ</t>
    <rPh sb="10" eb="12">
      <t>カンコウ</t>
    </rPh>
    <rPh sb="12" eb="14">
      <t>ユウキャク</t>
    </rPh>
    <rPh sb="15" eb="17">
      <t>チイキ</t>
    </rPh>
    <rPh sb="17" eb="19">
      <t>シゲン</t>
    </rPh>
    <rPh sb="25" eb="26">
      <t>ミガ</t>
    </rPh>
    <rPh sb="27" eb="28">
      <t>ア</t>
    </rPh>
    <phoneticPr fontId="6"/>
  </si>
  <si>
    <t>福島県ならではの観光による誘客や教育旅行の誘致</t>
    <rPh sb="0" eb="3">
      <t>フクシマケン</t>
    </rPh>
    <rPh sb="8" eb="10">
      <t>カンコウ</t>
    </rPh>
    <rPh sb="13" eb="15">
      <t>ユウキャク</t>
    </rPh>
    <rPh sb="16" eb="18">
      <t>キョウイク</t>
    </rPh>
    <rPh sb="18" eb="20">
      <t>リョコウ</t>
    </rPh>
    <rPh sb="21" eb="23">
      <t>ユウチ</t>
    </rPh>
    <phoneticPr fontId="6"/>
  </si>
  <si>
    <t>再エネ発電設備の導入が進む一方で、環境負荷低減や資源循環の観点から、再エネ発電設備から発生する廃棄物の県内での適正なリサイクル処理・再資源化が求められるが、処理技術や収集・運搬コスト、事業採算性（リサイクル＜単純破砕・最終処分）などの課題から事業化が進んでいない。特に、再エネ発電設備に含まれる有害物質の許容（リサイクル材を使用するメーカー側の許容／社会的許容）や再資源化が困難な材料が使われていることなどの問題がある。このため、事業化に向けた効率的な集荷システムの構築や、コスト競争力の向上に資するような新たな技術開発、制度設計が求められる。なお、内容によっては県内企業だけでは解決が難しい課題等もあるため、県内企業と連携できる県外企業を発掘し、協力あるいは参画を促す必要もある。</t>
  </si>
  <si>
    <t>事業化ワーキンググループは複数企業による企業主体の活動となるが、参加企業の温度差やレベル感の違いにより活動が停滞しないよう、積極的かつ柔軟な伴走支援が必要であり、特に事業化ワーキンググループの活動は次年度で一区切りとなる予定のため、ゴールを意識して取組を加速させる必要がある。また、太陽光パネルリサイクルについては、通常冬期後のメンテナンス等により、春頃に廃棄が発生しやすいため、次年度は補助金受付を年度当初から始められるように準備する。</t>
  </si>
  <si>
    <t>マッチング支援から実証に繋がる可能性のある案件は組成されつつある。また、補助金の受付は8月から開始し、14件の交付を行った。</t>
  </si>
  <si>
    <t>ネットワーキング活動やワーキンググループ活動支援、企業訪問等を通じて課題やニーズの拾い上げを行い、下半期にかけてマッチング支援の積み上げを図った。また、太陽光パネルリサイクル推進補助金の受付を8月から開始し、業界団体や発電事業者等への周知を行い、補助金利用の促進を図った。</t>
  </si>
  <si>
    <t>2,671万円</t>
  </si>
  <si>
    <t>2,977万円</t>
  </si>
  <si>
    <t>事業を開始した令和4年度を0として、翌年度以降+1件ずつの組成を目標に設定。R8年度は予算の見通しが立っていないため据え置き。</t>
  </si>
  <si>
    <t>本事業の成果を定量的に測ることができるため。</t>
  </si>
  <si>
    <t>コーディネート機関支援による成約件数（企業間の契約・取引・実証等に繋がった件数）（件／年）</t>
  </si>
  <si>
    <t>年間15件のマッチング支援を目標に活動しているため。</t>
  </si>
  <si>
    <t>エネルギー・環境・リサイクル分野におけるマッチング支援が、企業間取引の拡大やワーキンググループの組成へと繋がっているため。</t>
  </si>
  <si>
    <t>マッチング支援実施件数（件／年）</t>
  </si>
  <si>
    <t>固定価格買い取り制度等により、太陽光発電や風力発電設備等の導入が進む中、自然災害による故障や老朽化に伴う稼働停止後の処理に対する自治体や県民の懸念を払拭するとともに、関連事業の発展を後押しするため、エネルギー分野のリサイクルに取り組む県内企業等の新規参入や事業拡大等を支援する必要がある。</t>
  </si>
  <si>
    <t>専門コーディネート機関により、福島イノベーション・コースト構想のエネルギー・環境・リサイクル分野における産学官ネットワークの構築から新規参入、事業化、販路拡大までの一体的・総合的支援を行うとともに、社会課題となる太陽光パネルの適切なリユース・リサイクルを推進するための取組を行う。</t>
  </si>
  <si>
    <t>しごと－政策２)福島イノベーション・コースト構想の重点分野における事業化件数</t>
  </si>
  <si>
    <t>しごと－政策２)浜通り地域等の域内総生産（ＧＤＰ）の伸び率（平成２２年度対比）</t>
  </si>
  <si>
    <t>しごと－政策４－施策⑶－③</t>
  </si>
  <si>
    <t>しごと－政策２－施策⑴－①</t>
  </si>
  <si>
    <t>副主査　佐藤　照智</t>
  </si>
  <si>
    <t>次世代産業課</t>
  </si>
  <si>
    <t>1-2-03</t>
  </si>
  <si>
    <t>エネルギー・環境・リサイクル関連産業推進事業</t>
  </si>
  <si>
    <t>３　省エネルギー等の推進</t>
    <rPh sb="2" eb="3">
      <t>ショウ</t>
    </rPh>
    <rPh sb="8" eb="9">
      <t>トウ</t>
    </rPh>
    <rPh sb="10" eb="12">
      <t>スイシン</t>
    </rPh>
    <phoneticPr fontId="6"/>
  </si>
  <si>
    <t>再生可能エネルギー先駆けの地の実現</t>
    <rPh sb="0" eb="2">
      <t>サイセイ</t>
    </rPh>
    <rPh sb="2" eb="4">
      <t>カノウ</t>
    </rPh>
    <rPh sb="9" eb="11">
      <t>サキガ</t>
    </rPh>
    <rPh sb="13" eb="14">
      <t>チ</t>
    </rPh>
    <rPh sb="15" eb="17">
      <t>ジツゲン</t>
    </rPh>
    <phoneticPr fontId="6"/>
  </si>
  <si>
    <t>公共工事での積極的な活用を検討し、販路拡大に努めたいと考える一方、リサイクル品の供給が不安定があったり、一定以上の製品出荷量ができない等の懸念がある。</t>
  </si>
  <si>
    <t>認定された商品が主な販売品ではない企業にとっては、販路拡大の労力に対して利益が小さいため事業実施に消極的になっていると思われる。</t>
  </si>
  <si>
    <t>イベント等に出展に販路拡大を図った。</t>
  </si>
  <si>
    <t>販売促進のための申請が2件あり、補助金の交付を行った。</t>
  </si>
  <si>
    <t>1,613.5万円</t>
  </si>
  <si>
    <t>産業廃棄物の再生利用率</t>
  </si>
  <si>
    <t>産業廃棄物の排出量</t>
  </si>
  <si>
    <t>増加を目指す</t>
  </si>
  <si>
    <t>うつくしま、エコ・リサイクル認定製品の更なる増加、認知度の向上を図る必要がある。</t>
  </si>
  <si>
    <t>うつくしま、エコ・リサイクル製品認定件数（累計）　133件</t>
  </si>
  <si>
    <t>(1)うつくしま、エコ・リサイクル製品新規認定数　10製品
(2)うつくしま、エコ・リサイクル製品地域利用事業費補助金　4件
(3)うつくしま、エコ・リサイクル製品販売促進等事業費補助金　3件</t>
  </si>
  <si>
    <t>815万円</t>
  </si>
  <si>
    <t>1,418万円</t>
  </si>
  <si>
    <t>福島県総合計画の目標値のため。</t>
  </si>
  <si>
    <t>現状値を図るため。</t>
  </si>
  <si>
    <t>令和5年度（最新）　※令和5年度指標値は52%以上</t>
  </si>
  <si>
    <t>令和5年度（最新）　※令和5年度指標値は7,700千トン以下</t>
  </si>
  <si>
    <t>福島県環境基本計画の目標値のため。</t>
  </si>
  <si>
    <t>うつくしま、エコ・リサイクル製品認定件数の増加に伴い、県内で発生した廃棄物等の有効利用とリサイクル産業の育成が図られているか確認できると考えたため。</t>
  </si>
  <si>
    <t>うつくしま、エコ・リサイクル製品認定件数（累計）</t>
  </si>
  <si>
    <t>県内で発生した廃棄物等の有効利用とリサイクル産業の育成を図る必要がある。</t>
  </si>
  <si>
    <t>産業廃棄物等の発生を抑制し、循環資源として有効利用する循環型社会の形成を推進するため、「うつくしま、エコ・リサイクル製品認定制度」に基づき、優良なリサイクル製品を認定するとともに、認定製品の普及啓発・利用拡大に向け、県民、団体や事業者及び行政が循環型社会の形成に関わる事業を展開する。</t>
  </si>
  <si>
    <t>暮らし－政策４)産業廃棄物の再生利用率</t>
  </si>
  <si>
    <t>暮らし－政策４－施策⑶－②</t>
  </si>
  <si>
    <t>主事　森田　光忠</t>
  </si>
  <si>
    <t>環境共生課</t>
  </si>
  <si>
    <t>6-3-13</t>
  </si>
  <si>
    <t>エコ・リサイクル製品普及拡大事業</t>
  </si>
  <si>
    <t>③環境・リサイクル関連産業の育成・集積に関する取組</t>
    <rPh sb="1" eb="3">
      <t>カンキョウ</t>
    </rPh>
    <rPh sb="9" eb="11">
      <t>カンレン</t>
    </rPh>
    <rPh sb="11" eb="13">
      <t>サンギョウ</t>
    </rPh>
    <rPh sb="14" eb="16">
      <t>イクセイ</t>
    </rPh>
    <rPh sb="17" eb="19">
      <t>シュウセキ</t>
    </rPh>
    <rPh sb="20" eb="21">
      <t>カン</t>
    </rPh>
    <rPh sb="23" eb="25">
      <t>トリクミ</t>
    </rPh>
    <phoneticPr fontId="6"/>
  </si>
  <si>
    <t>＜R7年度の状況＞
　規模・内容・手法を一部見直しして継続
＜今後の方向性＞
（別事業に統合）
　EVの導入の推進は県内のエネルギー使用量の低減につながることから、当該事業は総合計画の基本指標にプラスの影響を与えた。今後は、電気自動車の経済性や快適性などのメリットを国補助事業とともに発信して、普及拡大を推進する。充電設備等のインフラについては令和５年３月に制定した福島県電気自動車用充電設備等の整備方針に基づき、導入促進が図られるよう、国の補助制度の周知などを行っていく。</t>
    <phoneticPr fontId="6"/>
  </si>
  <si>
    <t>別事業に統合</t>
    <phoneticPr fontId="6"/>
  </si>
  <si>
    <t>充電設備等のインフラ整備</t>
  </si>
  <si>
    <t>補助件数を1,100件と昨年度比で大幅に増加したところであるが、昨年度比で補助申請件数は増えていない。全国的にも同様の傾向となっており、新型車両の買い替えが落ち着いたことや、価格高騰などによる需要低迷が起因しているものと思われる。</t>
  </si>
  <si>
    <t>電気自動車等の登録台数　285,616台</t>
  </si>
  <si>
    <t>補助件数　302件（令和7年3月末）</t>
  </si>
  <si>
    <t>2,258万円</t>
  </si>
  <si>
    <t>6,300万円</t>
  </si>
  <si>
    <t>算定方法が確立されており、比較対照が容易に行えるため。また、県総合計画における目標値であるため。</t>
  </si>
  <si>
    <t>全体の温室効果ガス削減量を把握することで、各部門での排出割合を把握する必要があるため。</t>
  </si>
  <si>
    <t>▲29</t>
  </si>
  <si>
    <t>▲24</t>
  </si>
  <si>
    <t>▲22</t>
  </si>
  <si>
    <t>▲21.3％</t>
  </si>
  <si>
    <t>福島県における温室効果ガス実排出量</t>
  </si>
  <si>
    <t>二酸化炭素排出削減量の原単位が分かっているため、各部門における二酸化炭素排出削減量への寄与率が把握できるため。</t>
  </si>
  <si>
    <t>運輸部門におけるカーボンニュートラルの実現に向けた二酸化炭素排出量削減の取組状況が分かるため。</t>
  </si>
  <si>
    <t>EV補助の件数</t>
  </si>
  <si>
    <t>　県の運輸部門における温室効果ガス排出量は、2021年度において3,706千トン-CO2であり、2030年度の目標値を2,693千トン－CO2としている。
　運輸部門の二酸化炭素排出量の削減に向けては、排出割合の95％を占める自動車からの排出量の削減が重要であり、走行中の二酸化炭素の排出がゼロである電気自動車への転換などを推進していく必要がある。</t>
  </si>
  <si>
    <t>　２０５０年のカーボンニュートラルの実現に向け、運輸部門の二酸化炭素排出削減に向けた取組を推進するため、県民、中小企業が電気自動車を導入する際の費用の一部について補助を行う。</t>
  </si>
  <si>
    <t>目標３－方向性２－取組⑴①</t>
  </si>
  <si>
    <t>暮らし－政策４)温室効果ガス排出量（２０１３年度比）</t>
  </si>
  <si>
    <t>暮らし－政策４－施策⑵－①</t>
  </si>
  <si>
    <t>主事　吉田　開</t>
  </si>
  <si>
    <t>9-1-38</t>
  </si>
  <si>
    <t>福島県電気自動車導入推進事業</t>
  </si>
  <si>
    <t>9-1-38</t>
    <phoneticPr fontId="6"/>
  </si>
  <si>
    <t>暮らし
３ 環境に優しい暮らしをつくる
（１）省資源・省エネルギーの推進、再生可能エネルギーの利活用を促進する
① 環境・経済・社会の好循環に～
・今住んでいる地域が住みやすいと回答した県民の割合（意識調査）
・温室効果ガス排出量</t>
    <rPh sb="0" eb="1">
      <t>ク</t>
    </rPh>
    <rPh sb="6" eb="8">
      <t>カンキョウ</t>
    </rPh>
    <rPh sb="9" eb="10">
      <t>ヤサ</t>
    </rPh>
    <rPh sb="12" eb="13">
      <t>ク</t>
    </rPh>
    <rPh sb="23" eb="26">
      <t>ショウシゲン</t>
    </rPh>
    <rPh sb="27" eb="28">
      <t>ショウ</t>
    </rPh>
    <rPh sb="34" eb="36">
      <t>スイシン</t>
    </rPh>
    <rPh sb="37" eb="39">
      <t>サイセイ</t>
    </rPh>
    <rPh sb="39" eb="41">
      <t>カノウ</t>
    </rPh>
    <rPh sb="47" eb="50">
      <t>リカツヨウ</t>
    </rPh>
    <rPh sb="51" eb="53">
      <t>ソクシン</t>
    </rPh>
    <rPh sb="58" eb="60">
      <t>カンキョウ</t>
    </rPh>
    <rPh sb="61" eb="63">
      <t>ケイザイ</t>
    </rPh>
    <rPh sb="64" eb="66">
      <t>シャカイ</t>
    </rPh>
    <rPh sb="67" eb="70">
      <t>コウジュンカン</t>
    </rPh>
    <rPh sb="107" eb="109">
      <t>オンシツ</t>
    </rPh>
    <rPh sb="109" eb="111">
      <t>コウカ</t>
    </rPh>
    <rPh sb="113" eb="116">
      <t>ハイシュツリョウ</t>
    </rPh>
    <phoneticPr fontId="6"/>
  </si>
  <si>
    <t>４ 産業推進・なりわい再生Ｐ
２ 新たな産業の創出・国際競争力の強化
（１）福島新エネ社会構想に係る取組の推進
ウ 持続可能なエネルギーシステムの構築
③ 家庭での省エネルギーの取組等、環境に配慮したライフスタイルの推進</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38" eb="40">
      <t>フクシマ</t>
    </rPh>
    <rPh sb="40" eb="41">
      <t>シン</t>
    </rPh>
    <rPh sb="43" eb="45">
      <t>シャカイ</t>
    </rPh>
    <rPh sb="45" eb="47">
      <t>コウソウ</t>
    </rPh>
    <rPh sb="48" eb="49">
      <t>カカ</t>
    </rPh>
    <rPh sb="50" eb="52">
      <t>トリクミ</t>
    </rPh>
    <rPh sb="53" eb="55">
      <t>スイシン</t>
    </rPh>
    <rPh sb="58" eb="60">
      <t>ジゾク</t>
    </rPh>
    <rPh sb="60" eb="62">
      <t>カノウ</t>
    </rPh>
    <rPh sb="73" eb="75">
      <t>コウチク</t>
    </rPh>
    <rPh sb="78" eb="80">
      <t>カテイ</t>
    </rPh>
    <rPh sb="82" eb="83">
      <t>ショウ</t>
    </rPh>
    <rPh sb="89" eb="91">
      <t>トリクミ</t>
    </rPh>
    <rPh sb="91" eb="92">
      <t>トウ</t>
    </rPh>
    <rPh sb="93" eb="95">
      <t>カンキョウ</t>
    </rPh>
    <phoneticPr fontId="6"/>
  </si>
  <si>
    <t>①環境・エネルギー関連の新技術の活用に関する取組</t>
    <rPh sb="1" eb="3">
      <t>カンキョウ</t>
    </rPh>
    <rPh sb="9" eb="11">
      <t>カンレン</t>
    </rPh>
    <rPh sb="12" eb="15">
      <t>シンギジュツ</t>
    </rPh>
    <rPh sb="16" eb="18">
      <t>カツヨウ</t>
    </rPh>
    <rPh sb="19" eb="20">
      <t>カン</t>
    </rPh>
    <rPh sb="22" eb="24">
      <t>トリクミ</t>
    </rPh>
    <phoneticPr fontId="6"/>
  </si>
  <si>
    <t>新しい技術の普及、脱炭素まちづくり</t>
    <rPh sb="0" eb="1">
      <t>アタラ</t>
    </rPh>
    <rPh sb="3" eb="5">
      <t>ギジュツ</t>
    </rPh>
    <rPh sb="6" eb="8">
      <t>フキュウ</t>
    </rPh>
    <rPh sb="9" eb="10">
      <t>ダツ</t>
    </rPh>
    <rPh sb="10" eb="12">
      <t>タンソ</t>
    </rPh>
    <phoneticPr fontId="6"/>
  </si>
  <si>
    <t>エネルギー源の電化や省エネルギーに資する</t>
    <rPh sb="5" eb="6">
      <t>ゲン</t>
    </rPh>
    <rPh sb="7" eb="9">
      <t>デンカ</t>
    </rPh>
    <rPh sb="10" eb="11">
      <t>ショウ</t>
    </rPh>
    <rPh sb="17" eb="18">
      <t>シ</t>
    </rPh>
    <phoneticPr fontId="6"/>
  </si>
  <si>
    <t>①義務教育において、幼少期の子どもたちが水素を学ぶ機会はまだ少ないが、SDGsや環境問題を考えていく中で緩やかではあるが意識付けしていくことは必要である。
③本県の水素関連の基盤集積は現在進行形であるが、県内のサプライヤー企業が少ない中で関連事業所を増やしていくためには、各事業所が新エネルギーに対する理解促進や親和性を持てるようなきっかけづくりが大切である。</t>
  </si>
  <si>
    <t>①小中学生を対象とした出前講座は、教育庁義務教育課と連携を図りながら募集を行う必要がある。
②FCV製作については、テクノアカデミーの学生が課題に取り組むほか、地域の理解促進を行うため、県内企業と連携事業として展開できるかについて検討が必要である。
③企業在職者等向けセミナーについては、県内の様々な事業所をセミナーの受講対象者と想定しているため、周知範囲及び周知方法について検討が必要である。</t>
  </si>
  <si>
    <t>100時間以上の講義を行い、４人が再生可能エネルギー関連企業へ就職した。</t>
  </si>
  <si>
    <t>①11月17日にこども向けイベント「水素チャレンジパークふくしま2024」を開催した。また、イベント後に小中学生を対象とした出前講座を３回実施した。
②FCV製作については、9月から講義を開始し10月中旬に燃料電池車（FCV）を完成し、10月17，18日のリーフふくしま2024への出展と製作に関しての発表を行った。また、燃料電池機関車（FC-EV）も製作し11月17日のイベントに出展した。
③企業在職者等向けセミナーは、1月24日から開始し、講座を3回実施した。</t>
  </si>
  <si>
    <t>3,439万円</t>
  </si>
  <si>
    <t>4,139万円</t>
  </si>
  <si>
    <t>講習会実施後アンケートによる水素燃料電池の関心度（人）</t>
  </si>
  <si>
    <t>関連企業へ多くの人材を輩出するため、令和４年度の実績をベースに人数を指標として設定。</t>
  </si>
  <si>
    <t>事業の実施により技術を習得した学生が、ニーズにマッチした人材として関連企業に就職することで人材不足の解消が図られるため。</t>
  </si>
  <si>
    <t>再生可能エネルギー関連企業就職者数（人）</t>
  </si>
  <si>
    <t>テクノアカデミーにおいて、再生可能エネルギー関する技術を習得するための訓練時間の充実を図るため。</t>
  </si>
  <si>
    <t>福島県内の次世代産業に関連する企業において即戦力となるための技術習得の目安となるため。</t>
  </si>
  <si>
    <t>テクノアカデミーにおける再生可能エネルギー関連産業に関する講義時間数(H)</t>
  </si>
  <si>
    <t>・大手企業による水素利活用に向けた実証事業が次々と組成されているものの、現状では県内企業が少ないため、参画は限定的である。
・本県の産業復興、水素関連産業の育成・集積に取り組むにあたり、拡大する水素関連市場に対応できる体制を構築することが急務である。
・水素関連産業への新規参入へ事業拡大を目指す県内企業に対して、水素関連技術者の育成をすることが必要である。
・新エネと呼ばれる水素エネルギーは、若年者には未だ浸透していないため、興味・関心を促すことやものづくりを通した理解促進をするなど、意識醸成を図ることは急務である。</t>
  </si>
  <si>
    <t>　県内の水素エネルギー利用技術や県内外の水素エネルギー研究開発の第一人者を招聘しながら、水素エネルギーや燃料電池など、水素の安全性や利用価値などの利活用に関する各種講座やイベントを実施する。
①子どもたちを対象とした人材育成
水素利用技術や燃料電池、エネルギー、環境問題に関して関心を高めてもらうため、ものづくりや各種講座を実施する。
②テクノアカデミーの学生を対象とした人材育成
水素利活用の学科・実習を学び、FCVの課題製作に取り組む。
③企業在職者等を対象とした人材育成
水素や燃料電池分野の取り巻く状況や、水素の利活用に関わる技術動向等に関するセミナー等を実施する。</t>
  </si>
  <si>
    <t>しごと－政策２)浜通り地域等の建設業を除いた域内総生産（ＧＤＰ）の伸び率（平成２２年度対比）</t>
  </si>
  <si>
    <t>ひと－政策１－施策⑷－①</t>
  </si>
  <si>
    <t>2-3-02</t>
  </si>
  <si>
    <t>ふくしま水素エネルギー人材育成事業</t>
  </si>
  <si>
    <t>しごと
１ 活力ある地域産業を支え、育てる
（１）未来を拓き、復興をけん引する新たな産業を育てる
・安定的な雇用者数
・製造品出荷額等
・労働生産性
・福島イノベーション・コースト構想の重点分野における事業化件数
・メードインふくしまロボット件数
・再生可能エネルギー・水素関連産業の工場立地件数
・医療機器生産金額
・航空機用エンジンの部分品・取付具・付属品等出荷額</t>
    <rPh sb="6" eb="8">
      <t>カツリョク</t>
    </rPh>
    <rPh sb="10" eb="12">
      <t>チイキ</t>
    </rPh>
    <rPh sb="12" eb="14">
      <t>サンギョウ</t>
    </rPh>
    <rPh sb="15" eb="16">
      <t>ササ</t>
    </rPh>
    <rPh sb="18" eb="19">
      <t>ソダ</t>
    </rPh>
    <rPh sb="25" eb="27">
      <t>ミライ</t>
    </rPh>
    <rPh sb="28" eb="29">
      <t>ヒラ</t>
    </rPh>
    <rPh sb="31" eb="33">
      <t>フッコウ</t>
    </rPh>
    <rPh sb="36" eb="37">
      <t>イン</t>
    </rPh>
    <rPh sb="39" eb="40">
      <t>アラ</t>
    </rPh>
    <rPh sb="42" eb="44">
      <t>サンギョウ</t>
    </rPh>
    <rPh sb="45" eb="46">
      <t>ソダ</t>
    </rPh>
    <rPh sb="51" eb="54">
      <t>アンテイテキ</t>
    </rPh>
    <rPh sb="55" eb="58">
      <t>コヨウシャ</t>
    </rPh>
    <rPh sb="58" eb="59">
      <t>スウ</t>
    </rPh>
    <rPh sb="61" eb="63">
      <t>セイゾウ</t>
    </rPh>
    <rPh sb="63" eb="64">
      <t>ヒン</t>
    </rPh>
    <rPh sb="64" eb="67">
      <t>シュッカガク</t>
    </rPh>
    <rPh sb="67" eb="68">
      <t>トウ</t>
    </rPh>
    <rPh sb="70" eb="72">
      <t>ロウドウ</t>
    </rPh>
    <rPh sb="72" eb="75">
      <t>セイサンセイ</t>
    </rPh>
    <rPh sb="77" eb="79">
      <t>フクシマ</t>
    </rPh>
    <rPh sb="91" eb="93">
      <t>コウソウ</t>
    </rPh>
    <rPh sb="94" eb="98">
      <t>ジュウテンブンヤ</t>
    </rPh>
    <phoneticPr fontId="6"/>
  </si>
  <si>
    <t>２ 人・きずなづくりＰ
３ 産業復興を担う人づくり
① 廃炉や再生可能エネルギー、医療、ロボット・航空宇宙、ICTの分野など、ふくしまの将来の産業を担う人づくり</t>
    <rPh sb="2" eb="3">
      <t>ヒト</t>
    </rPh>
    <rPh sb="14" eb="16">
      <t>サンギョウ</t>
    </rPh>
    <rPh sb="16" eb="18">
      <t>フッコウ</t>
    </rPh>
    <rPh sb="19" eb="20">
      <t>ニナ</t>
    </rPh>
    <rPh sb="21" eb="22">
      <t>ヒト</t>
    </rPh>
    <rPh sb="28" eb="30">
      <t>ハイロ</t>
    </rPh>
    <rPh sb="31" eb="33">
      <t>サイセイ</t>
    </rPh>
    <rPh sb="33" eb="35">
      <t>カノウ</t>
    </rPh>
    <rPh sb="41" eb="43">
      <t>イリョウ</t>
    </rPh>
    <rPh sb="49" eb="53">
      <t>コウクウウチュウ</t>
    </rPh>
    <rPh sb="58" eb="60">
      <t>ブンヤ</t>
    </rPh>
    <rPh sb="68" eb="70">
      <t>ショウライ</t>
    </rPh>
    <rPh sb="71" eb="73">
      <t>サンギョウ</t>
    </rPh>
    <rPh sb="74" eb="75">
      <t>ニナ</t>
    </rPh>
    <rPh sb="76" eb="77">
      <t>ヒト</t>
    </rPh>
    <phoneticPr fontId="6"/>
  </si>
  <si>
    <t>④再生可能エネルギー・水素関連産業を担う人材育成に関する取組</t>
    <rPh sb="1" eb="3">
      <t>サイセイ</t>
    </rPh>
    <rPh sb="3" eb="5">
      <t>カノウ</t>
    </rPh>
    <rPh sb="11" eb="13">
      <t>スイソ</t>
    </rPh>
    <rPh sb="13" eb="15">
      <t>カンレン</t>
    </rPh>
    <rPh sb="15" eb="17">
      <t>サンギョウ</t>
    </rPh>
    <rPh sb="18" eb="19">
      <t>ニナ</t>
    </rPh>
    <rPh sb="20" eb="22">
      <t>ジンザイ</t>
    </rPh>
    <rPh sb="22" eb="24">
      <t>イクセイ</t>
    </rPh>
    <rPh sb="25" eb="26">
      <t>カン</t>
    </rPh>
    <rPh sb="28" eb="30">
      <t>トリクミ</t>
    </rPh>
    <phoneticPr fontId="6"/>
  </si>
  <si>
    <t>２　再生可能エネルギー・水素関連産業の育成・集積</t>
    <rPh sb="2" eb="4">
      <t>サイセイ</t>
    </rPh>
    <rPh sb="4" eb="6">
      <t>カノウ</t>
    </rPh>
    <rPh sb="12" eb="14">
      <t>スイソ</t>
    </rPh>
    <rPh sb="14" eb="16">
      <t>カンレン</t>
    </rPh>
    <rPh sb="16" eb="18">
      <t>サンギョウ</t>
    </rPh>
    <rPh sb="19" eb="21">
      <t>イクセイ</t>
    </rPh>
    <rPh sb="22" eb="24">
      <t>シュウセキ</t>
    </rPh>
    <phoneticPr fontId="6"/>
  </si>
  <si>
    <t>1,728万円</t>
  </si>
  <si>
    <t>県内には約9万の事業所が存在しているが、その多くは中小企業であり、今後ビジネスが広がると見込まれる脱炭素関連産業へ参入・事業拡大に向けた技術開発を具体的な成果に結びつけていくために、市場性や技術実現性などといった事業性の評価の実施に取り組むことが重要であり、この重要性を広く県内企業等に浸透させていく必要がある。
加えて、水素利活用に向けた大手メーカーによる実証事業が次々と県内で組成されているものの、現状では県内プレーヤーが少なく、参画は容易ではない。水素関連市場の拡大に対応するための体制構築の基礎として、産学連携の創出及び人材育成の支援は急務である。</t>
  </si>
  <si>
    <t>未来を担うカーボンニュートラル人材育成事業においては、工業高校生を中心に募集をかけているものの、REIFふくしまの開催時期が文化祭といった学校行事と重なることもあり、参加人数が伸び悩んでいる。</t>
  </si>
  <si>
    <t>令和5年度末では、838件の再エネ・水素関連産学官共同研究が実施されており、今後、本事業を通じ、脱炭素関連の研究開発の実施増が期待される。</t>
  </si>
  <si>
    <t>脱炭素関連技術開発事業化可能性調査事業（補助金）について、令和5年度までに計3件を採択した。令和6年度は2件を採択し、累計採択件数は計5件となった。
また、令和6年度の未来を担うカーボンニュートラル人材育成事業における県内高校生等の参加人数は延べ461名である。 　　　　　　　　　　　　                   　産学連携水素研究支援事業においては、福島大学が県内企業と取り組む研究に対する補助金について9月に交付決定した。　　　　　　　　　　　　　　　　　　　　　　　　　　　　　　　　　　　　　　　　　</t>
  </si>
  <si>
    <t>2419万円</t>
  </si>
  <si>
    <t>3162万円</t>
  </si>
  <si>
    <t>これまでの実施件数の実績を踏まえ、毎年度の増分を100件程と設定。</t>
  </si>
  <si>
    <t>本事業の成果を定量的に図ることができるため。</t>
  </si>
  <si>
    <t>再生可能エネルギー・水素関連研究実施件数　　　【H25からの累計】</t>
  </si>
  <si>
    <t>補助対象事業者へのヒアリング、事業費、期間等を考慮し設定したもの。</t>
  </si>
  <si>
    <t>本事業の成果を定量的に測ることができるため。（産学連携水素研究支援事業）</t>
  </si>
  <si>
    <t>県内企業との共同研究数（単位：件）【累計】</t>
  </si>
  <si>
    <t>国内外におけるカーボンニュートラルへの機運の高まりにより、サプライチェーン全体でCO₂排出量削減を目標とする企業が増加しており、県内企業の事業活動にも影響が及ぶものと考えられる。一方、多くの企業がカーボンニュートラルに興味関心を示すものの、カーボンニュートラル達成に向け、人的・資金的リソース、知見の不足が課題となっていることに加え、県内においては、若者を中心とした人材の流出が課題となっている。　　　　　　　　　　　　　　　　　　　また、県内では水素利活用に向けた大手企業による実証事業が実施されているものの、現状では県内関連企業の関わりが少なく、水素関連産業への参入が容易ではない状況である。
そうした状況から、カーボンニュートラル・水素関連市場の拡大に対応する体制を構築するためには、研究・技術開発、人材育成への支援、高校生等に対し県内再エネ・水素関連産業について知るきっかけづくり等の取組が必要となる。</t>
  </si>
  <si>
    <t>2050年カーボンニュートラルの達成と水素社会の実現を目指し、県内企業等による脱炭素関連分野における技術開発に向けた取組や産学連携による水素関連研究等の取組を支援するとともに、関連分野を担う人材の育成に取り組む。</t>
  </si>
  <si>
    <t>しごと－政策４)再生可能エネルギー・水素関連産業の成約件数</t>
  </si>
  <si>
    <t>しごと－政策４－施策⑵－③</t>
  </si>
  <si>
    <t>主事　澤田　享子</t>
  </si>
  <si>
    <t>4-2-06</t>
  </si>
  <si>
    <t>カーボンニュートラル・水素関連産業推進事業</t>
  </si>
  <si>
    <t>補助事業採択件数</t>
  </si>
  <si>
    <t>福島県の製造業は工業製品出荷額が東北第一位の実績を有しているものの、大手企業の下請けや組み立て工場が太宗を占めており、大手企業の経営動向に左右されやすい状況にある。再生可能エネルギー・水素関連関連産業についても、大手メーカーが存在しないことから、県内企業は下請構造から脱却できず、グローバルサプライチェーンに対応できない状態となっている。このため、特定のプロジェクトに参画できるよう、県内企業の技術力向上を図るとともに、市場のニーズに沿った技術開発を支援し、福島発の技術の実用化・事業化に結び付けていくことが重要である。</t>
  </si>
  <si>
    <t>実証研究により開発された優れた技術であっても、市場ニーズとの兼ね合いにより、事業化・製品化に至らないケースが生じることが課題である。</t>
  </si>
  <si>
    <t>これまで補助金で採択したものについて、各企業において実用化に向けた取組が進められている。</t>
  </si>
  <si>
    <t>令和6年度の再生可能エネルギー事業化実証研究支援事業（補助金）は4件採択。</t>
  </si>
  <si>
    <t>40,104万円</t>
  </si>
  <si>
    <t>これまての実用化件数の実績を踏まえ、年間２件が実用化に結びつくと設定。</t>
  </si>
  <si>
    <t>補助金採択事業終了後5年以内に実用化した件数は、本事業の成果を定量的に測ることができるため。</t>
  </si>
  <si>
    <t>実用化件数</t>
  </si>
  <si>
    <t>これまでの補助金申請・採択実績をもとに算定。</t>
  </si>
  <si>
    <t>再生可能エネルギー事業化実証研究支援事業（旧：再生可能エネルギー関連技術実証研究支援事業）の採択件数は、活動の内容を表す適切な指標であるため。</t>
  </si>
  <si>
    <t>「福島県再生可能エネルギー推進ビジョン」において、「再生可能エネルギー先駆けの地」を目指すこととしており、2040年頃を目途に県内のエネルギー需要量の100％以上に相当する量を再生可能エネルギーで生み出すことを目標に掲げている（2023年度末時点で54.9%）。この目標達成には、関連産業の育成・集積が欠かせないことから、実証研究等の支援やFREAを核とした県内企業のさらなる技術高度化の支援が必要である。</t>
  </si>
  <si>
    <t>しごと－政策４)再生可能エネルギー・水素関連研究実施件数</t>
  </si>
  <si>
    <t>主任主査　國井真一</t>
  </si>
  <si>
    <t>4-2-05</t>
  </si>
  <si>
    <t>福島新エネ社会構想等推進技術開発事業</t>
  </si>
  <si>
    <t>再生可能エネルギー・水素関連研究実施件数
基準値（Ｒ２）５７５件
最新値（Ｒ4）75２件
目標値（Ｒ6）983件</t>
    <rPh sb="0" eb="2">
      <t>サイセイ</t>
    </rPh>
    <rPh sb="2" eb="4">
      <t>カノウ</t>
    </rPh>
    <rPh sb="10" eb="12">
      <t>スイソ</t>
    </rPh>
    <rPh sb="12" eb="14">
      <t>カンレン</t>
    </rPh>
    <rPh sb="14" eb="16">
      <t>ケンキュウ</t>
    </rPh>
    <rPh sb="16" eb="18">
      <t>ジッシ</t>
    </rPh>
    <rPh sb="18" eb="20">
      <t>ケンスウ</t>
    </rPh>
    <rPh sb="21" eb="24">
      <t>キジュンチ</t>
    </rPh>
    <rPh sb="31" eb="32">
      <t>ケン</t>
    </rPh>
    <rPh sb="33" eb="36">
      <t>サイシンチ</t>
    </rPh>
    <rPh sb="43" eb="44">
      <t>ケン</t>
    </rPh>
    <rPh sb="45" eb="48">
      <t>モクヒョウチ</t>
    </rPh>
    <rPh sb="55" eb="56">
      <t>ケン</t>
    </rPh>
    <phoneticPr fontId="6"/>
  </si>
  <si>
    <t>４ 産業推進・なりわい再生Ｐ
２ 新たな産業の創出・国際競争力の強化
（１）福島新エネ社会構想に係る取組の推進
イ 再生可能エネルギー関連産業の育成・集積
④ 再生可能エネルギー関連分野における研究開発・技術実証・事業化支援</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38" eb="40">
      <t>フクシマ</t>
    </rPh>
    <rPh sb="40" eb="41">
      <t>シン</t>
    </rPh>
    <rPh sb="43" eb="45">
      <t>シャカイ</t>
    </rPh>
    <rPh sb="45" eb="47">
      <t>コウソウ</t>
    </rPh>
    <rPh sb="48" eb="49">
      <t>カカ</t>
    </rPh>
    <rPh sb="50" eb="52">
      <t>トリクミ</t>
    </rPh>
    <rPh sb="53" eb="55">
      <t>スイシン</t>
    </rPh>
    <rPh sb="58" eb="60">
      <t>サイセイ</t>
    </rPh>
    <rPh sb="60" eb="62">
      <t>カノウ</t>
    </rPh>
    <rPh sb="67" eb="69">
      <t>カンレン</t>
    </rPh>
    <rPh sb="69" eb="71">
      <t>サンギョウ</t>
    </rPh>
    <rPh sb="72" eb="74">
      <t>イクセイ</t>
    </rPh>
    <rPh sb="75" eb="77">
      <t>シュウセキ</t>
    </rPh>
    <rPh sb="80" eb="82">
      <t>サイセイ</t>
    </rPh>
    <rPh sb="82" eb="84">
      <t>カノウ</t>
    </rPh>
    <rPh sb="89" eb="91">
      <t>カンレン</t>
    </rPh>
    <rPh sb="91" eb="93">
      <t>ブンヤ</t>
    </rPh>
    <rPh sb="97" eb="99">
      <t>ケンキュウ</t>
    </rPh>
    <rPh sb="99" eb="101">
      <t>カイハツ</t>
    </rPh>
    <rPh sb="102" eb="104">
      <t>ギジュツ</t>
    </rPh>
    <rPh sb="104" eb="106">
      <t>ジッショウ</t>
    </rPh>
    <rPh sb="107" eb="109">
      <t>ジギョウ</t>
    </rPh>
    <rPh sb="109" eb="110">
      <t>カ</t>
    </rPh>
    <rPh sb="110" eb="112">
      <t>シエン</t>
    </rPh>
    <phoneticPr fontId="6"/>
  </si>
  <si>
    <t>③再生可能エネルギー・水素関連技術開発・事業化の推進に関する取組</t>
    <rPh sb="1" eb="3">
      <t>サイセイ</t>
    </rPh>
    <rPh sb="3" eb="5">
      <t>カノウ</t>
    </rPh>
    <rPh sb="11" eb="13">
      <t>スイソ</t>
    </rPh>
    <rPh sb="13" eb="15">
      <t>カンレン</t>
    </rPh>
    <rPh sb="15" eb="17">
      <t>ギジュツ</t>
    </rPh>
    <rPh sb="17" eb="19">
      <t>カイハツ</t>
    </rPh>
    <rPh sb="20" eb="23">
      <t>ジギョウカ</t>
    </rPh>
    <rPh sb="24" eb="26">
      <t>スイシン</t>
    </rPh>
    <rPh sb="27" eb="28">
      <t>カン</t>
    </rPh>
    <rPh sb="30" eb="32">
      <t>トリクミ</t>
    </rPh>
    <phoneticPr fontId="6"/>
  </si>
  <si>
    <t>福島県の製造業は工業製品出荷額が東北第一位の実績を有しているものの、大手企業の下請けや組み立て工場が太宗を占めており、大手企業の経営動向に左右されやすい状況にある。再生可能エネルギー・水素関連関連産業についても、大手メーカーが存在しないことから、県内企業は下請構造から脱却できず、グローバルサプライチェーンに対応できない状態となっている。このため、県内に本社を置き、企業間ネットワークの中心的な存在となるメーカーの誘致も重要であるが、それだけでは県内企業の下請け構造に変化はないことから、特定のプロジェクトに必要な技術をもつ中小企業のネットワークを構築して、県内外の大手企業の特定受注案件への橋渡し、コーディネートしていくことが重要である。</t>
  </si>
  <si>
    <t>再エネ研究会におけるワーキンググループ活動や、「福島新エネ社会構想」等を背景に大手企業を中心に組成されている大型プロジェクトへ参入できるような主要プレイヤーは固定化されつつあり、新規プレイヤーの発掘だけではなく、既発掘企業の育成による底上げが求められることから、企業の技術基盤の強化や人材育成・確保等のため、産総研FREAや高等教育機関との産学連携を促進していくとともに、学生から社会人まで幅広い層への普及・啓発を展開していく必要がある。</t>
  </si>
  <si>
    <t>令和6年度、EAFの支援により73件の成約（県内企業による売買契約、代理店契約、保守契約など）に至っている。</t>
  </si>
  <si>
    <t>EAFの各コーディネーターによる企業訪問・ヒアリング活動や福島県再生可能エネルギー関連産業推進研究会に設置した分科会及びワーキンググループの活動等を通じ、案件受注や研究・技術開発・実証に向けた支援行っている。</t>
  </si>
  <si>
    <t>26,012万円</t>
  </si>
  <si>
    <t>これまでの成約件数の実績を踏まえて数値を設定。</t>
  </si>
  <si>
    <t>EAFの一体的・総合的な支援により成約に結びついた件数は、取組の成果を表す適切な指標であるため。</t>
  </si>
  <si>
    <t>再生可能エネルギー・水素関連産業の成約件数</t>
  </si>
  <si>
    <t>県内企業の新規参入・事業拡大に向けて、事業化の伴走支援が必要なステージまで到達し、EAFとして支援可能な企業数として年間３０件を設定。</t>
  </si>
  <si>
    <t>EAFが事業化を支援する企業（WG参加企業、過年度補助事業採択企業等）の件数は、事業活動の内容を表す適切な指標であるため。</t>
  </si>
  <si>
    <t>事業化伴走支援企業数(単位:件)</t>
  </si>
  <si>
    <t>「福島県再生可能エネルギー推進ビジョン」において、「再生可能エネルギー先駆けの地」を目指すこととしており、2040年頃を目途に県内のエネルギー需要量の100％以上に相当する量を再生可能エネルギーで生み出すことを目標に掲げている（2023年度末時点で54.9%）。この目標達成には、関連産業の育成・集積が欠かせないことから、他地域にはないエネルギー・エージェンシーふくしま（EAF）を核とした一体的・総合的な支援体制により、県内企業の事業化や販路拡大、関連産業の将来を見据えた拠点形成・人材育成などの取組をさらに進めていく必要がある。</t>
  </si>
  <si>
    <t>しごと－政策４－施策⑵－①</t>
  </si>
  <si>
    <t>4-2-04</t>
  </si>
  <si>
    <t>再エネ関連産業産学官連携・販路拡大促進事業</t>
  </si>
  <si>
    <t>再生可能エネルギー・水素関連産業の工場立地件数
基準値（Ｒ２）68件
最新値（Ｒ4）84件
目標値（Ｒ6）104件</t>
    <rPh sb="0" eb="2">
      <t>サイセイ</t>
    </rPh>
    <rPh sb="2" eb="4">
      <t>カノウ</t>
    </rPh>
    <rPh sb="10" eb="12">
      <t>スイソ</t>
    </rPh>
    <rPh sb="12" eb="14">
      <t>カンレン</t>
    </rPh>
    <rPh sb="14" eb="16">
      <t>サンギョウ</t>
    </rPh>
    <rPh sb="17" eb="19">
      <t>コウジョウ</t>
    </rPh>
    <rPh sb="19" eb="21">
      <t>リッチ</t>
    </rPh>
    <rPh sb="21" eb="23">
      <t>ケンスウ</t>
    </rPh>
    <rPh sb="24" eb="27">
      <t>キジュンチ</t>
    </rPh>
    <rPh sb="33" eb="34">
      <t>ケン</t>
    </rPh>
    <rPh sb="35" eb="38">
      <t>サイシンチ</t>
    </rPh>
    <rPh sb="44" eb="45">
      <t>ケン</t>
    </rPh>
    <rPh sb="46" eb="49">
      <t>モクヒョウチ</t>
    </rPh>
    <rPh sb="56" eb="57">
      <t>ケン</t>
    </rPh>
    <phoneticPr fontId="6"/>
  </si>
  <si>
    <t>４ 産業推進・なりわい再生Ｐ
２ 新たな産業の創出・国際競争力の強化
（１）福島新エネ社会構想に係る取組の推進
イ 再生可能エネルギー関連産業の育成・集積
⑦再生可能エネルギー関連分野における取引拡大、情報発信、海外連携</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38" eb="40">
      <t>フクシマ</t>
    </rPh>
    <rPh sb="40" eb="41">
      <t>シン</t>
    </rPh>
    <rPh sb="43" eb="45">
      <t>シャカイ</t>
    </rPh>
    <rPh sb="45" eb="47">
      <t>コウソウ</t>
    </rPh>
    <rPh sb="48" eb="49">
      <t>カカ</t>
    </rPh>
    <rPh sb="50" eb="52">
      <t>トリクミ</t>
    </rPh>
    <rPh sb="53" eb="55">
      <t>スイシン</t>
    </rPh>
    <rPh sb="58" eb="60">
      <t>サイセイ</t>
    </rPh>
    <rPh sb="60" eb="62">
      <t>カノウ</t>
    </rPh>
    <rPh sb="67" eb="69">
      <t>カンレン</t>
    </rPh>
    <rPh sb="69" eb="71">
      <t>サンギョウ</t>
    </rPh>
    <rPh sb="72" eb="74">
      <t>イクセイ</t>
    </rPh>
    <rPh sb="75" eb="77">
      <t>シュウセキ</t>
    </rPh>
    <rPh sb="79" eb="83">
      <t>サイセイカノウ</t>
    </rPh>
    <rPh sb="88" eb="90">
      <t>カンレン</t>
    </rPh>
    <rPh sb="90" eb="92">
      <t>ブンヤ</t>
    </rPh>
    <rPh sb="96" eb="98">
      <t>トリヒキ</t>
    </rPh>
    <rPh sb="98" eb="100">
      <t>カクダイ</t>
    </rPh>
    <rPh sb="101" eb="105">
      <t>ジョウホウハッシン</t>
    </rPh>
    <rPh sb="106" eb="108">
      <t>カイガイ</t>
    </rPh>
    <rPh sb="108" eb="110">
      <t>レンケイ</t>
    </rPh>
    <phoneticPr fontId="6"/>
  </si>
  <si>
    <t>②再生可能エネルギー・水素関連産業拠点の創出に関する取組</t>
    <rPh sb="1" eb="3">
      <t>サイセイ</t>
    </rPh>
    <rPh sb="3" eb="5">
      <t>カノウ</t>
    </rPh>
    <rPh sb="11" eb="13">
      <t>スイソ</t>
    </rPh>
    <rPh sb="13" eb="15">
      <t>カンレン</t>
    </rPh>
    <rPh sb="15" eb="17">
      <t>サンギョウ</t>
    </rPh>
    <rPh sb="17" eb="19">
      <t>キョテン</t>
    </rPh>
    <rPh sb="20" eb="22">
      <t>ソウシュツ</t>
    </rPh>
    <rPh sb="23" eb="24">
      <t>カン</t>
    </rPh>
    <rPh sb="26" eb="28">
      <t>トリクミ</t>
    </rPh>
    <phoneticPr fontId="6"/>
  </si>
  <si>
    <t>再生可能エネルギー・水素関連産業の成約件数
基準値（Ｒ２）57件
最新値（Ｒ4）131件
目標値（Ｒ6）183件</t>
    <rPh sb="0" eb="4">
      <t>サイセイカノウ</t>
    </rPh>
    <rPh sb="10" eb="16">
      <t>スイソカンレンサンギョウ</t>
    </rPh>
    <rPh sb="17" eb="19">
      <t>セイヤク</t>
    </rPh>
    <rPh sb="19" eb="21">
      <t>ケンスウ</t>
    </rPh>
    <rPh sb="22" eb="25">
      <t>キジュンチ</t>
    </rPh>
    <rPh sb="31" eb="32">
      <t>ケン</t>
    </rPh>
    <rPh sb="33" eb="36">
      <t>サイシンチ</t>
    </rPh>
    <rPh sb="43" eb="44">
      <t>ケン</t>
    </rPh>
    <rPh sb="45" eb="48">
      <t>モクヒョウチ</t>
    </rPh>
    <rPh sb="55" eb="56">
      <t>ケン</t>
    </rPh>
    <phoneticPr fontId="6"/>
  </si>
  <si>
    <t>４ 産業推進・なりわい再生Ｐ
２ 新たな産業の創出・国際競争力の強化
（１）福島新エネ社会構想に係る取組の推進
イ 再生可能エネルギー関連産業の育成・集積
① エネルギー・エージェンシーふくしまによる関連産業の育成・集積に向けた一体的支援</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38" eb="40">
      <t>フクシマ</t>
    </rPh>
    <rPh sb="40" eb="41">
      <t>シン</t>
    </rPh>
    <rPh sb="43" eb="45">
      <t>シャカイ</t>
    </rPh>
    <rPh sb="45" eb="47">
      <t>コウソウ</t>
    </rPh>
    <rPh sb="48" eb="49">
      <t>カカ</t>
    </rPh>
    <rPh sb="50" eb="52">
      <t>トリクミ</t>
    </rPh>
    <rPh sb="53" eb="55">
      <t>スイシン</t>
    </rPh>
    <rPh sb="58" eb="60">
      <t>サイセイ</t>
    </rPh>
    <rPh sb="60" eb="62">
      <t>カノウ</t>
    </rPh>
    <rPh sb="67" eb="69">
      <t>カンレン</t>
    </rPh>
    <rPh sb="69" eb="71">
      <t>サンギョウ</t>
    </rPh>
    <rPh sb="72" eb="74">
      <t>イクセイ</t>
    </rPh>
    <rPh sb="75" eb="77">
      <t>シュウセキ</t>
    </rPh>
    <rPh sb="100" eb="104">
      <t>カンレンサンギョウ</t>
    </rPh>
    <rPh sb="105" eb="107">
      <t>イクセイ</t>
    </rPh>
    <rPh sb="108" eb="110">
      <t>シュウセキ</t>
    </rPh>
    <rPh sb="111" eb="112">
      <t>ム</t>
    </rPh>
    <rPh sb="114" eb="117">
      <t>イッタイテキ</t>
    </rPh>
    <rPh sb="117" eb="119">
      <t>シエン</t>
    </rPh>
    <phoneticPr fontId="6"/>
  </si>
  <si>
    <t>①エネルギー・エージェンシーふくしまによる一体的な支援等に関する取組</t>
    <rPh sb="21" eb="24">
      <t>イッタイテキ</t>
    </rPh>
    <rPh sb="25" eb="27">
      <t>シエン</t>
    </rPh>
    <rPh sb="27" eb="28">
      <t>トウ</t>
    </rPh>
    <rPh sb="29" eb="30">
      <t>カン</t>
    </rPh>
    <rPh sb="32" eb="34">
      <t>トリクミ</t>
    </rPh>
    <phoneticPr fontId="6"/>
  </si>
  <si>
    <t>県内企業のネットワークの…を担う人財育成を推進します。</t>
    <rPh sb="0" eb="2">
      <t>ケンナイ</t>
    </rPh>
    <rPh sb="2" eb="4">
      <t>キギョウ</t>
    </rPh>
    <rPh sb="14" eb="15">
      <t>ニナ</t>
    </rPh>
    <rPh sb="16" eb="18">
      <t>ジンザイ</t>
    </rPh>
    <rPh sb="18" eb="20">
      <t>イクセイ</t>
    </rPh>
    <rPh sb="21" eb="23">
      <t>スイシン</t>
    </rPh>
    <phoneticPr fontId="6"/>
  </si>
  <si>
    <t>再生可能エネルギー・水素関連産業の育成・集積</t>
    <rPh sb="0" eb="2">
      <t>サイセイ</t>
    </rPh>
    <rPh sb="2" eb="4">
      <t>カノウ</t>
    </rPh>
    <rPh sb="10" eb="12">
      <t>スイソ</t>
    </rPh>
    <rPh sb="12" eb="14">
      <t>カンレン</t>
    </rPh>
    <rPh sb="14" eb="16">
      <t>サンギョウ</t>
    </rPh>
    <rPh sb="17" eb="19">
      <t>イクセイ</t>
    </rPh>
    <rPh sb="20" eb="22">
      <t>シュウセキ</t>
    </rPh>
    <phoneticPr fontId="6"/>
  </si>
  <si>
    <t>FCV普及台数</t>
  </si>
  <si>
    <t>水素の普及拡大に向けては、導入支援のみならず、関連事業者の巻き込みや地域における機運の醸成（市町村の協力）も必要不可欠であることから、計画段階から県も積極的に関与し、調整等を進めていく必要がある。</t>
  </si>
  <si>
    <t>補助事業の内容等について効果的にPRし、案件を組成する必要がある。</t>
  </si>
  <si>
    <t>導入支援事業や普及啓発事業を行った成果として、令和6年3月末時点の本県における燃料電池自動車の導入台数は453台となっており、東北では最も普及が進んでいる。</t>
  </si>
  <si>
    <t>2基の水素ステーションの整備に対する支援等を実施している。</t>
  </si>
  <si>
    <t>5億4,182万円</t>
  </si>
  <si>
    <t>官民で水素ステーションや水素モビリティのコスト低減に向けた取り組みが進められているものの、既存のインフラや車両と比較し未だ高い水準にある。</t>
  </si>
  <si>
    <t>・水素ステーション事業の自立化に向けては、燃料電池自動車の普及拡大と併せ、整備費用、運営費用のコスト削減が必要。
・経済産業省が「第１回燃料電池商用車の導入促進に関する重点地域」の選定プロセスを進めており、本県の重点地域への選定に向けて必要な取組を進めていく必要がある。</t>
  </si>
  <si>
    <t>令和7年3月末時点で県内では470台のFCVが導入されており、東北６県では最も普及が進んでいる。</t>
  </si>
  <si>
    <t>令和6年5月、本宮市に商用FCモビリティ向けの大型水素ステーションが開所（１箇所２基）。</t>
  </si>
  <si>
    <t>5,081万円</t>
  </si>
  <si>
    <t>4億1,786万円</t>
  </si>
  <si>
    <t>補助件数目標等に基づき設定。</t>
  </si>
  <si>
    <t>FCVは、水素ステーションの整備拡大を通じたユーザー利便性の向上等により普及拡大が見込まれるものであり、水素需要量を推し量るバロメーターとなるため。</t>
  </si>
  <si>
    <t>台</t>
  </si>
  <si>
    <t>総合計画で設定された指標であるため。</t>
  </si>
  <si>
    <t>基</t>
  </si>
  <si>
    <t>定置式水素ステーションの基数（１基：供給能力300N㎥/h)</t>
  </si>
  <si>
    <t>・水素エネルギーは、利用時に二酸化炭素を排出しないこと、余剰の電力を水素に変換し、貯蔵・利用することで再エネの導入ポテンシャルを高められることなどから、カーボンニュートラルの達成に向けたキーテクノロジーとして大きな期待が寄せられている。
・福島県としても、政府とともに、福島新エネ社会構想（平成28年9月策定、令和3年2月改定）等において本県における水素社会の実現にコミットしているほか、トヨタ自動車㈱等との連携のもと、水素を活用した新たな未来のまちづくりに向けた取組を進めているが、水素関連設備のコストは未だ高い水準にあり、水素エネルギーの普及拡大には、導入支援事業や普及啓発事業等を通じた後押しが必要となっている。</t>
  </si>
  <si>
    <t>福島新エネ社会構想等における取組の柱の一つである「水素社会の実現」に向けて、県内における商用水素ステーションの整備拡大や水素モビリティの導入拡大、水素利活用設備の稼働等を通じた水素の普及啓発等を推進する。</t>
  </si>
  <si>
    <t>目標３－方向性３－取組⑴①</t>
  </si>
  <si>
    <t>しごと－政策４)定置式水素ステーションの基数</t>
  </si>
  <si>
    <t>しごと－政策４－施策⑴－③</t>
  </si>
  <si>
    <t>副主査　泉田 大輔　　　主事　久保 佑平</t>
  </si>
  <si>
    <t>エネルギー課</t>
  </si>
  <si>
    <t>6-3-01</t>
  </si>
  <si>
    <t>脱炭素社会の実現に向けた水素利用推進事業</t>
  </si>
  <si>
    <t>（補完）定置式水素ステーションの基数
基準値（Ｒ２）１基
最新値（Ｒ5）6基
目標値（Ｒ6）8基</t>
    <rPh sb="1" eb="3">
      <t>ホカン</t>
    </rPh>
    <rPh sb="4" eb="6">
      <t>テイチ</t>
    </rPh>
    <rPh sb="6" eb="7">
      <t>シキ</t>
    </rPh>
    <rPh sb="7" eb="9">
      <t>スイソ</t>
    </rPh>
    <rPh sb="16" eb="18">
      <t>キスウ</t>
    </rPh>
    <rPh sb="19" eb="22">
      <t>キジュンチ</t>
    </rPh>
    <rPh sb="27" eb="28">
      <t>キ</t>
    </rPh>
    <rPh sb="29" eb="32">
      <t>サイシンチ</t>
    </rPh>
    <rPh sb="37" eb="38">
      <t>キ</t>
    </rPh>
    <rPh sb="39" eb="42">
      <t>モクヒョウチ</t>
    </rPh>
    <rPh sb="47" eb="48">
      <t>キ</t>
    </rPh>
    <phoneticPr fontId="6"/>
  </si>
  <si>
    <t>暮らし
３ 環境に優しい暮らしをつくる
（１）省資源・省エネルギーの推進、再生可能エネルギーの利活用を促進する
① 環境・経済・社会の好循環に～
・今住んでいる地域が住みやすいと回答した県民の割合（意識調査）
・再生可能エネルギーの導入量
・定置式水素ステーションの基数</t>
    <rPh sb="0" eb="1">
      <t>ク</t>
    </rPh>
    <rPh sb="6" eb="8">
      <t>カンキョウ</t>
    </rPh>
    <rPh sb="9" eb="10">
      <t>ヤサ</t>
    </rPh>
    <rPh sb="12" eb="13">
      <t>ク</t>
    </rPh>
    <rPh sb="23" eb="26">
      <t>ショウシゲン</t>
    </rPh>
    <rPh sb="27" eb="28">
      <t>ショウ</t>
    </rPh>
    <rPh sb="34" eb="36">
      <t>スイシン</t>
    </rPh>
    <rPh sb="37" eb="39">
      <t>サイセイ</t>
    </rPh>
    <rPh sb="39" eb="41">
      <t>カノウ</t>
    </rPh>
    <rPh sb="47" eb="50">
      <t>リカツヨウ</t>
    </rPh>
    <rPh sb="51" eb="53">
      <t>ソクシン</t>
    </rPh>
    <rPh sb="58" eb="60">
      <t>カンキョウ</t>
    </rPh>
    <rPh sb="61" eb="63">
      <t>ケイザイ</t>
    </rPh>
    <rPh sb="64" eb="66">
      <t>シャカイ</t>
    </rPh>
    <rPh sb="67" eb="70">
      <t>コウジュンカン</t>
    </rPh>
    <rPh sb="107" eb="111">
      <t>サイセイカノウ</t>
    </rPh>
    <rPh sb="117" eb="120">
      <t>ドウニュウリョウ</t>
    </rPh>
    <rPh sb="122" eb="124">
      <t>テイチ</t>
    </rPh>
    <rPh sb="124" eb="125">
      <t>シキ</t>
    </rPh>
    <rPh sb="125" eb="127">
      <t>スイソ</t>
    </rPh>
    <rPh sb="134" eb="136">
      <t>キスウ</t>
    </rPh>
    <phoneticPr fontId="6"/>
  </si>
  <si>
    <t>４ 産業推進・なりわい再生Ｐ
２ 新たな産業の創出・国際競争力の強化
（１）福島新エネ社会構想に係る取組の推進
エ 水素社会実現のためのモデル構築</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38" eb="40">
      <t>フクシマ</t>
    </rPh>
    <rPh sb="40" eb="41">
      <t>シン</t>
    </rPh>
    <rPh sb="43" eb="45">
      <t>シャカイ</t>
    </rPh>
    <rPh sb="45" eb="47">
      <t>コウソウ</t>
    </rPh>
    <rPh sb="48" eb="49">
      <t>カカ</t>
    </rPh>
    <rPh sb="50" eb="52">
      <t>トリクミ</t>
    </rPh>
    <rPh sb="53" eb="55">
      <t>スイシン</t>
    </rPh>
    <rPh sb="58" eb="60">
      <t>スイソ</t>
    </rPh>
    <rPh sb="60" eb="62">
      <t>シャカイ</t>
    </rPh>
    <rPh sb="62" eb="64">
      <t>ジツゲン</t>
    </rPh>
    <rPh sb="71" eb="73">
      <t>コウチク</t>
    </rPh>
    <phoneticPr fontId="6"/>
  </si>
  <si>
    <t>③水素社会の実現に向けた取組</t>
    <rPh sb="1" eb="3">
      <t>スイソ</t>
    </rPh>
    <rPh sb="3" eb="5">
      <t>シャカイ</t>
    </rPh>
    <rPh sb="6" eb="8">
      <t>ジツゲン</t>
    </rPh>
    <rPh sb="9" eb="10">
      <t>ム</t>
    </rPh>
    <rPh sb="12" eb="14">
      <t>トリクミ</t>
    </rPh>
    <phoneticPr fontId="6"/>
  </si>
  <si>
    <t>１　再生可能エネルギー等の更なる導入拡大と利用促進</t>
    <rPh sb="2" eb="4">
      <t>サイセイ</t>
    </rPh>
    <rPh sb="4" eb="6">
      <t>カノウ</t>
    </rPh>
    <rPh sb="11" eb="12">
      <t>トウ</t>
    </rPh>
    <rPh sb="13" eb="14">
      <t>サラ</t>
    </rPh>
    <rPh sb="16" eb="18">
      <t>ドウニュウ</t>
    </rPh>
    <rPh sb="18" eb="20">
      <t>カクダイ</t>
    </rPh>
    <rPh sb="21" eb="23">
      <t>リヨウ</t>
    </rPh>
    <rPh sb="23" eb="25">
      <t>ソクシン</t>
    </rPh>
    <phoneticPr fontId="6"/>
  </si>
  <si>
    <t>再生可能エネルギー導入量</t>
  </si>
  <si>
    <t>・再エネ推進ビジョンについては、2030年度に目標の70%の達成を掲げ、うち、太陽光については、3,300MWの導入目標を想定している。
・これまでは大規模な太陽光が再エネの導入を牽引してきたが、FIT制度の縮小や電力系統の逼迫、好適地の減少等により、今後は大きな導入が見込めない。
・一方、住宅用太陽光については、導入が比較的容易なうえに電力系統への負荷も少ない県民に身近な電源であり、今後も導入拡大の余地が大きいため、ビジョンの達成に向け、今後も着実に普及拡大を図っていくことが重要である。</t>
  </si>
  <si>
    <t>新築住宅着工戸数及び人口の減少、FIT価格の低下に伴い申請件数が当初を比較して減少傾向にあることから、事業の積極的な周知や、まだ導入の進んでいない既築住宅への設置推進や更なる自家消費利用の推進を進めて行く必要がある。</t>
  </si>
  <si>
    <t>再生可能エネルギー導入量の上昇に向けて各種事業を進めている。</t>
  </si>
  <si>
    <t>太陽光：2,238件、蓄電池：839件、V2H：24件に対して支援を実施した。</t>
  </si>
  <si>
    <t>9億3,034万円</t>
  </si>
  <si>
    <t>FIT認定件数や住宅着工件数等を踏まえ設定。</t>
  </si>
  <si>
    <t>住宅用太陽光は県民に身近であり、導入が比較的容易な再エネ施設であるため。</t>
  </si>
  <si>
    <t>上昇を目指す</t>
  </si>
  <si>
    <t>令和4年度末</t>
  </si>
  <si>
    <t>kW</t>
  </si>
  <si>
    <t>住宅用太陽光導入容量（累計）</t>
  </si>
  <si>
    <t>新築住宅着工戸数及び人口減少、FIT価格の低下に伴い申請件数が当初と比較して減少傾向にあることから、事業の積極的な周知や、まだ導入の進んでいない既築住宅への設置推進や更なる自家消費利用の推進を進めていく必要がある。</t>
  </si>
  <si>
    <t>再生可能エネルギー導入量の増加に向けて、各種事業を進めている。</t>
  </si>
  <si>
    <t>R6年実績は、太陽光：2,021件、蓄電池：838件、V2H：18件に対して支援を実施した。</t>
  </si>
  <si>
    <t>10億1,711万円</t>
  </si>
  <si>
    <t>福島県再生可能エネルギー推進ビジョンで設定された指標であるため。</t>
  </si>
  <si>
    <t>県内エネルギー需要に占める再生可能エネルギー導入量の割合は、再生可能エネルギーの導入状況を適確に示す指標であるため。</t>
  </si>
  <si>
    <t>令和5年度末</t>
  </si>
  <si>
    <t>令和6年度3月末時点</t>
  </si>
  <si>
    <t>住宅用太陽光は県民に身近であり、導入が比較的容易な再エネ設備であるため。</t>
  </si>
  <si>
    <t>・2050年カーボンニュートラル実現のため、再エネによる自家消費や地産地消の取組を推進する必要がある。
・環境省との連携事業である自家消費型再エネ導入支援事業について、脱炭素と地域貢献を両立し、水平展開可能なモデル性の高い民間企業等による取組を継続して支援していく必要がある。
・県民に身近な住宅用太陽光については、国の目標等とも連携しながら、引き続き支援していく必要がある。</t>
  </si>
  <si>
    <t>自立・分散型エネルギーシステムの導入に資する住宅用太陽光発電設備や自家消費型再エネ設備の導入支援等を行う。</t>
  </si>
  <si>
    <t>しごと－政策４)再生可能エネルギー導入量</t>
  </si>
  <si>
    <t>しごと－政策４－施策⑴－②</t>
  </si>
  <si>
    <t>主事　武田佳菜子</t>
  </si>
  <si>
    <t>6-3-02</t>
  </si>
  <si>
    <t>再生可能エネルギー地産地消支援事業</t>
  </si>
  <si>
    <t>（補完）日常生活で、再生可能エネルギー（太陽光など）を利用したい。または、すでに利用している。と回答した県見の割合（意識調査）
基準値（Ｒ３）54.5%
最新値（Ｒ5）55.1%
目標値（Ｒ6）64.1%</t>
    <rPh sb="1" eb="3">
      <t>ホカン</t>
    </rPh>
    <rPh sb="4" eb="6">
      <t>ニチジョウ</t>
    </rPh>
    <rPh sb="6" eb="8">
      <t>セイカツ</t>
    </rPh>
    <rPh sb="10" eb="12">
      <t>サイセイ</t>
    </rPh>
    <rPh sb="12" eb="14">
      <t>カノウ</t>
    </rPh>
    <rPh sb="20" eb="23">
      <t>タイヨウコウ</t>
    </rPh>
    <rPh sb="27" eb="29">
      <t>リヨウ</t>
    </rPh>
    <rPh sb="40" eb="42">
      <t>リヨウ</t>
    </rPh>
    <rPh sb="48" eb="50">
      <t>カイトウ</t>
    </rPh>
    <rPh sb="52" eb="53">
      <t>ケン</t>
    </rPh>
    <rPh sb="53" eb="54">
      <t>ミ</t>
    </rPh>
    <rPh sb="55" eb="57">
      <t>ワリアイ</t>
    </rPh>
    <rPh sb="58" eb="60">
      <t>イシキ</t>
    </rPh>
    <rPh sb="60" eb="62">
      <t>チョウサ</t>
    </rPh>
    <rPh sb="64" eb="67">
      <t>キジュンチ</t>
    </rPh>
    <rPh sb="77" eb="80">
      <t>サイシンチ</t>
    </rPh>
    <rPh sb="90" eb="93">
      <t>モクヒョウチ</t>
    </rPh>
    <phoneticPr fontId="6"/>
  </si>
  <si>
    <t>暮らし
３ 環境に優しい暮らしをつくる
（１）省資源・省エネルギーの推進、再生可能エネルギーの利活用を促進する
① 環境・経済・社会の好循環に～
・今住んでいる地域が住みやすいと回答した県民の割合（意識調査）
・再生可能エネルギーの導入量</t>
    <rPh sb="0" eb="1">
      <t>ク</t>
    </rPh>
    <rPh sb="6" eb="8">
      <t>カンキョウ</t>
    </rPh>
    <rPh sb="9" eb="10">
      <t>ヤサ</t>
    </rPh>
    <rPh sb="12" eb="13">
      <t>ク</t>
    </rPh>
    <rPh sb="23" eb="26">
      <t>ショウシゲン</t>
    </rPh>
    <rPh sb="27" eb="28">
      <t>ショウ</t>
    </rPh>
    <rPh sb="34" eb="36">
      <t>スイシン</t>
    </rPh>
    <rPh sb="37" eb="39">
      <t>サイセイ</t>
    </rPh>
    <rPh sb="39" eb="41">
      <t>カノウ</t>
    </rPh>
    <rPh sb="47" eb="50">
      <t>リカツヨウ</t>
    </rPh>
    <rPh sb="51" eb="53">
      <t>ソクシン</t>
    </rPh>
    <rPh sb="58" eb="60">
      <t>カンキョウ</t>
    </rPh>
    <rPh sb="61" eb="63">
      <t>ケイザイ</t>
    </rPh>
    <rPh sb="64" eb="66">
      <t>シャカイ</t>
    </rPh>
    <rPh sb="67" eb="70">
      <t>コウジュンカン</t>
    </rPh>
    <rPh sb="107" eb="111">
      <t>サイセイカノウ</t>
    </rPh>
    <rPh sb="117" eb="120">
      <t>ドウニュウリョウ</t>
    </rPh>
    <phoneticPr fontId="6"/>
  </si>
  <si>
    <t>４ 産業推進・なりわい再生Ｐ
２ 新たな産業の創出・国際競争力の強化
（１）福島新エネ社会構想に係る取組の推進
ウ 持続課のうなエネルギーシステムの構築
② 再生可能エネルギーの地産地消</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38" eb="40">
      <t>フクシマ</t>
    </rPh>
    <rPh sb="40" eb="41">
      <t>シン</t>
    </rPh>
    <rPh sb="43" eb="45">
      <t>シャカイ</t>
    </rPh>
    <rPh sb="45" eb="47">
      <t>コウソウ</t>
    </rPh>
    <rPh sb="48" eb="49">
      <t>カカ</t>
    </rPh>
    <rPh sb="50" eb="52">
      <t>トリクミ</t>
    </rPh>
    <rPh sb="53" eb="55">
      <t>スイシン</t>
    </rPh>
    <rPh sb="58" eb="60">
      <t>ジゾク</t>
    </rPh>
    <rPh sb="60" eb="61">
      <t>カ</t>
    </rPh>
    <rPh sb="74" eb="76">
      <t>コウチク</t>
    </rPh>
    <rPh sb="79" eb="81">
      <t>サイセイ</t>
    </rPh>
    <rPh sb="81" eb="83">
      <t>カノウ</t>
    </rPh>
    <rPh sb="89" eb="91">
      <t>チサン</t>
    </rPh>
    <rPh sb="91" eb="93">
      <t>チショウ</t>
    </rPh>
    <phoneticPr fontId="6"/>
  </si>
  <si>
    <t>②再生可能エネルギーの地産地消に関する取組</t>
    <rPh sb="1" eb="3">
      <t>サイセイ</t>
    </rPh>
    <rPh sb="3" eb="5">
      <t>カノウ</t>
    </rPh>
    <rPh sb="11" eb="13">
      <t>チサン</t>
    </rPh>
    <rPh sb="13" eb="15">
      <t>チショウ</t>
    </rPh>
    <rPh sb="16" eb="17">
      <t>カン</t>
    </rPh>
    <rPh sb="19" eb="21">
      <t>トリクミ</t>
    </rPh>
    <phoneticPr fontId="6"/>
  </si>
  <si>
    <t>建設工事の資材高騰や許認可取得の長期化等の影響により、令和8年度まで運転開始が遅延する事業がある。</t>
  </si>
  <si>
    <t>令和6年度頃の共用送電線及び風力発電所の運転開始に向けて整備を進めることができた。</t>
  </si>
  <si>
    <t>送電事業者1者、風力発電事業者9者に対して支援を実施。</t>
  </si>
  <si>
    <t>38億6,205万円</t>
  </si>
  <si>
    <t>補助事業者の設備等の進行計画により設定</t>
  </si>
  <si>
    <t>発電設備等の導入についての成果を示す指標であるため。</t>
  </si>
  <si>
    <t>MW</t>
  </si>
  <si>
    <t>風力発電設備の設備導入量（累計）</t>
  </si>
  <si>
    <t>令和6年度の共用送電線及び風力発電所の運転開始に向けて整備を進めることができた。</t>
  </si>
  <si>
    <t>40億8,099万円</t>
  </si>
  <si>
    <t>補助事業者の風力発電設備導入見込みにより設定</t>
  </si>
  <si>
    <t>風力発電設備は発電容量が大きく、県の再エネ導入割合の上昇に寄与する指標であるため。</t>
  </si>
  <si>
    <t>補助事業件数</t>
  </si>
  <si>
    <t>新型コロナや許認可取得の長期化等の影響により事業進捗に遅れが生じている事業がある。</t>
  </si>
  <si>
    <t>福島新エネ社会構想に基づき、福島県における再エネ導入量の大幅な拡大に向け、避難解除区域等や阿武隈山地・沿岸部等における再エネ発電設備や共用送電線等の導入に対する補助を実施する。</t>
  </si>
  <si>
    <t>ひと－政策４－施策⑴－①</t>
  </si>
  <si>
    <t>副主査　横山　寛紀</t>
  </si>
  <si>
    <t>6-3-08</t>
  </si>
  <si>
    <t>再生可能エネルギー復興支援事業</t>
  </si>
  <si>
    <t>・再エネの導入推進においては、天候に左右されにくい比較的安定している電源である小水力や地熱、バイオマスをはじめ、地域の特性に応じた多様なエネルギーの導入が重要であるが、こうした電源については、高額なイニシャルコストが導入の障壁となっている。
・「令和6年度以降の調達価格等に関する意見（令和6年2月7日、調達価格等算定委員会）」によると、エネルギー種別毎の平均イニシャルコスト/kWは、小水力（200kW未満）293万円/kW、地熱：154万円/kW、バイオマス（200kW未満未利用材）：132.3万円/kWとされて、太陽光（事業用）：25.5万円/kWと比較すると、最大で約11倍となっている。</t>
  </si>
  <si>
    <t>系統ひっ迫により接続までに相当な時間を要するため、事業化につなげられない案件がある。</t>
  </si>
  <si>
    <t>・再生可能エネルギー導入推進連絡会を開催した。
・再生可能エネルギーに関する普及啓発イベントを開催した。
・再エネ普及啓発事業4件に対して補助を実施した。
・小水力発電設備導入事業2件に対して補助を実施した。
・小水力に関するポテンシャル調査事業を実施中。</t>
  </si>
  <si>
    <t>1億8,193万円</t>
  </si>
  <si>
    <t>・再エネの導入推進においては、天候に左右されにくい比較的安定している電源である小水力や地熱、バイオマスをはじめ、地域の特性に応じた多様なエネルギーの導入が重要であるが、こうした電源については、高額なイニシャルコストが導入の障壁となっている。
・「令和7年度以降の調達価格等に関する意見（令和7年2月3日、調達価格等算定委員会）」によると、エネルギー種別毎の平均イニシャルコスト/kWは、小水力（200kW未満）294万円/kW、地熱：167万円/kW、バイオマス（2,000kW未満未利用材）：135.2万円/kWとされて、太陽光（事業用）：22.6万円/kWと比較すると導入に係る障壁が大きい。</t>
  </si>
  <si>
    <t>・令和6年5月、10月、令和7年2月に再生可能エネルギー導入推進連絡会を開催した。
・再生可能エネルギーに関する普及啓発イベントを令和7年3月に開催。
・再エネ普及啓発事業3件に対して補助を実施した。
・洋上風力に関するポテンシャル調査事業を実施。</t>
  </si>
  <si>
    <t>2億6,183万円</t>
  </si>
  <si>
    <t>事業化支援目標等に基づき設定。</t>
  </si>
  <si>
    <t>太陽光と比較し導入に係る障壁が高い再エネの導入についての成果を示す指標であるため。</t>
  </si>
  <si>
    <t>令和6年度末</t>
  </si>
  <si>
    <t>小水力・地熱バイナリー・バイオマス（地域間伐材等利用）に係る事業化支援件数</t>
  </si>
  <si>
    <t>・本県では、「原子力に依存しない、安全・安心で持続的に発展可能な社会づくり」を復興の基本理念として掲げるとともに、復興に向けた主要施策の一つに「再生可能エネルギーの飛躍的推進」を位置づけ、「2040年頃を目途に、県内エネルギー需要量の100％以上に相当する量のエネルギーを再生可能エネルギーで生み出す」という意欲的な目標を掲げていることから、県民の再エネに関する理解の醸成を図りつつ、導入を推進していく必要がある。
・太陽光の導入が進む一方で、天候に左右されにくい比較的安定している電源である小水力や地熱バイナリー、バイオマスをはじめ、地域の特性に応じた多様なエネルギーの導入拡大も促進する必要がある。
・FIT価格低下の新規導入量への影響や、CO2削減に取り組む企業における再エネ電気のニーズの高まりなど、再エネをめぐる環境が変化してきており、非FITを前提に、県内需要家が再エネ電気を利用できる形での導入拡大を進める必要がある。
・太陽光発電の適地の減少に伴い、ペロブスカイト太陽電池の県内への導入を図っていく必要がある。</t>
  </si>
  <si>
    <t>・本県を名実ともに再生可能エネルギー先駆けの地とするために、地域と共生する再生可能エネルギー事業の立ち上げを事業ステージに応じて支援するとともに、地域における導入を促進する。</t>
  </si>
  <si>
    <t>しごと－政策４)県内消費電力と比較した再エネ導入量</t>
  </si>
  <si>
    <t>しごと－政策４－施策⑴－①</t>
  </si>
  <si>
    <t>副主査　宮田　康成</t>
  </si>
  <si>
    <t>6-3-03</t>
  </si>
  <si>
    <t>再生可能エネルギー普及拡大事業</t>
  </si>
  <si>
    <t>（補完）県内消費電力と比較した再エネ導入量
基準値（Ｒ２）83.6%
最新値（Ｒ4）96.2%
目標値（Ｒ6）97.0%</t>
    <rPh sb="1" eb="3">
      <t>ホカン</t>
    </rPh>
    <rPh sb="4" eb="6">
      <t>ケンナイ</t>
    </rPh>
    <rPh sb="6" eb="8">
      <t>ショウヒ</t>
    </rPh>
    <rPh sb="8" eb="10">
      <t>デンリョク</t>
    </rPh>
    <rPh sb="11" eb="13">
      <t>ヒカク</t>
    </rPh>
    <rPh sb="15" eb="16">
      <t>サイ</t>
    </rPh>
    <rPh sb="18" eb="21">
      <t>ドウニュウリョウ</t>
    </rPh>
    <rPh sb="22" eb="25">
      <t>キジュンチ</t>
    </rPh>
    <rPh sb="35" eb="38">
      <t>サイシンチ</t>
    </rPh>
    <rPh sb="48" eb="51">
      <t>モクヒョウチ</t>
    </rPh>
    <phoneticPr fontId="6"/>
  </si>
  <si>
    <t>再生可能エネルギー導入量
基準値（Ｒ２）43.4%
最新値（Ｒ３）47.0%
目標値（Ｒ6）57.0%</t>
    <rPh sb="0" eb="2">
      <t>サイセイ</t>
    </rPh>
    <rPh sb="2" eb="4">
      <t>カノウ</t>
    </rPh>
    <rPh sb="9" eb="12">
      <t>ドウニュウリョウ</t>
    </rPh>
    <rPh sb="13" eb="16">
      <t>キジュンチ</t>
    </rPh>
    <rPh sb="26" eb="29">
      <t>サイシンチ</t>
    </rPh>
    <rPh sb="39" eb="42">
      <t>モクヒョウチ</t>
    </rPh>
    <phoneticPr fontId="6"/>
  </si>
  <si>
    <t>４ 産業推進・なりわい再生Ｐ
２ 新たな産業の創出・国際競争力の強化
（１）福島新エネ社会構想に係る取組の推進
ア 再生可能エネルギーの導入・拡大</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38" eb="40">
      <t>フクシマ</t>
    </rPh>
    <rPh sb="40" eb="41">
      <t>シン</t>
    </rPh>
    <rPh sb="43" eb="45">
      <t>シャカイ</t>
    </rPh>
    <rPh sb="45" eb="47">
      <t>コウソウ</t>
    </rPh>
    <rPh sb="48" eb="49">
      <t>カカ</t>
    </rPh>
    <rPh sb="50" eb="52">
      <t>トリクミ</t>
    </rPh>
    <rPh sb="53" eb="55">
      <t>スイシン</t>
    </rPh>
    <rPh sb="58" eb="60">
      <t>サイセイ</t>
    </rPh>
    <rPh sb="60" eb="62">
      <t>カノウ</t>
    </rPh>
    <rPh sb="68" eb="70">
      <t>ドウニュウ</t>
    </rPh>
    <rPh sb="71" eb="73">
      <t>カクダイ</t>
    </rPh>
    <phoneticPr fontId="6"/>
  </si>
  <si>
    <t>①再生可能エネルギーの導入拡大に関する取組</t>
    <rPh sb="1" eb="3">
      <t>サイセイ</t>
    </rPh>
    <rPh sb="3" eb="5">
      <t>カノウ</t>
    </rPh>
    <rPh sb="11" eb="13">
      <t>ドウニュウ</t>
    </rPh>
    <rPh sb="13" eb="15">
      <t>カクダイ</t>
    </rPh>
    <rPh sb="16" eb="17">
      <t>カン</t>
    </rPh>
    <rPh sb="19" eb="21">
      <t>トリクミ</t>
    </rPh>
    <phoneticPr fontId="6"/>
  </si>
  <si>
    <t>県有施設への活用
水素利用の普及に資する取組を推進</t>
    <rPh sb="0" eb="2">
      <t>ケンユウ</t>
    </rPh>
    <rPh sb="2" eb="4">
      <t>シセツ</t>
    </rPh>
    <rPh sb="6" eb="8">
      <t>カツヨウ</t>
    </rPh>
    <rPh sb="9" eb="11">
      <t>スイソ</t>
    </rPh>
    <rPh sb="11" eb="13">
      <t>リヨウ</t>
    </rPh>
    <rPh sb="14" eb="16">
      <t>フキュウ</t>
    </rPh>
    <rPh sb="17" eb="18">
      <t>シ</t>
    </rPh>
    <rPh sb="20" eb="22">
      <t>トリクミ</t>
    </rPh>
    <rPh sb="23" eb="25">
      <t>スイシン</t>
    </rPh>
    <phoneticPr fontId="6"/>
  </si>
  <si>
    <t>再生可能エネルギーの導入拡大
再生可能エネルギーの地産地消
水素社会の実現</t>
    <rPh sb="0" eb="2">
      <t>サイセイ</t>
    </rPh>
    <rPh sb="2" eb="4">
      <t>カノウ</t>
    </rPh>
    <rPh sb="10" eb="12">
      <t>ドウニュウ</t>
    </rPh>
    <rPh sb="12" eb="14">
      <t>カクダイ</t>
    </rPh>
    <rPh sb="15" eb="17">
      <t>サイセイ</t>
    </rPh>
    <rPh sb="17" eb="19">
      <t>カノウ</t>
    </rPh>
    <rPh sb="25" eb="27">
      <t>チサン</t>
    </rPh>
    <rPh sb="27" eb="29">
      <t>チショウ</t>
    </rPh>
    <rPh sb="30" eb="32">
      <t>スイソ</t>
    </rPh>
    <rPh sb="32" eb="34">
      <t>シャカイ</t>
    </rPh>
    <rPh sb="35" eb="37">
      <t>ジツゲン</t>
    </rPh>
    <phoneticPr fontId="6"/>
  </si>
  <si>
    <t>鳥獣被害対策市町村専門職員による広域的な連携取り組み市町村数</t>
  </si>
  <si>
    <t>累計：人</t>
  </si>
  <si>
    <t>鳥獣被害対策市町村専門職員数</t>
  </si>
  <si>
    <t>鳥獣被害対策市町村専門職員はこれまでの事業効果の普及により、県内市町村での需要が高まっている（R元：3市町村→R５：5市町村）が、県外の専門学校生等では市町村専門職員の認知度が低いことなどを理由に、依然として人材の確保が困難である。
また、直近（R4年度）の農作物被害金額は、これまでの取組により前年に比べ減少したものの、依然として多くの農作物被害（被害額：約1億1,885万円）が発生しており、継続した対策が必要である。</t>
  </si>
  <si>
    <t>○鳥獣被害対策市町村専門職員育成支援事業
鳥獣被害対策市町村専門職員による広域的な連携取り組み市町村数　16
市町村専門職員候補者　4名</t>
  </si>
  <si>
    <t>○イノシシ等有害捕獲促進事業
・取組数　31協議会等
○鳥獣被害対策市町村専門職員育成支援事業
市町村専門職員の配置数（累計）　16名</t>
  </si>
  <si>
    <t>6,608万円</t>
  </si>
  <si>
    <t>専門職員を市町村に配置することで、地域の実情に応じ、効果的な広域的被害拡大防止対策を実施する市町村が増加する。</t>
  </si>
  <si>
    <t>鳥獣被害対策市町村専門職員はこれまでの事業効果の普及により、県内市町村での需要が高まっている（R元：3市町村→R6：8市町村）が、現在の人手不足の社会情勢や市町村専門職員の認知度が高くないことから、依然として人材の確保が困難である。
また、直近（R5年度）の農作物被害金額は、前年と比較して増加しており、依然として多くの農作物被害（被害額：約1億3,959万円）が発生していることから、継続して対策を実施できる体制の構築が課題である。</t>
  </si>
  <si>
    <t>○鳥獣被害対策市町村専門職員育成支援事業
鳥獣被害対策市町村専門職員による広域的な連携取り組み市町村数　18
市町村専門職員候補者　4名</t>
  </si>
  <si>
    <t>○イノシシ等有害捕獲促進事業
・取組数　32協議会等
○鳥獣被害対策市町村専門職員育成支援事業
市町村専門職員の配置数（累計）　18名</t>
  </si>
  <si>
    <t>10億3,016万円</t>
  </si>
  <si>
    <t>市町村専門職員を毎年２市町村に配置し、それぞれの市町村が隣接する市町村と連携を図ることを指標とする。</t>
  </si>
  <si>
    <t>市町村専門職員が広域的な野生鳥獣による被害拡大を防止することで、適切な対策を講ずることができる市町村数が増加する。</t>
  </si>
  <si>
    <t>令和7年1月</t>
  </si>
  <si>
    <t>累計：市町村数</t>
  </si>
  <si>
    <t>毎年配置を希望する２市町村に対して配置支援を行うことを指標とする。</t>
  </si>
  <si>
    <t>・新技術を活用した捕獲活動に対する支援や捕獲経費の助成が求められている。
・市町村専門職員は、県内市町村や全国的な人材需要の高まりから人材確保が困難である。
・野生鳥獣は市町村域を超えて移動するため、近隣市町村と連携して地域に密着した対策を行う市町村専門職員の活動を支援する。</t>
  </si>
  <si>
    <t>市町村等における効果的な鳥獣被害対策及びイノシシ等の有害捕獲の取組を支援する。また、自然環境と共生した農村の実現のため、野生鳥獣の専門的な知識を有する市町村専門職員の確保・育成、配置後の技術向上や被害防止活動を支援し、地域ぐるみで取り組む総合的な対策を推進することで、地域農業の振興と復興を図る。</t>
  </si>
  <si>
    <t>目標２－方向性２－取組⑷①</t>
  </si>
  <si>
    <t>しごと－政策３)野生鳥獣による農作物の被害額（再掲）</t>
  </si>
  <si>
    <t>しごと－政策３－施策⑸－③</t>
  </si>
  <si>
    <t>主査　橘美音</t>
  </si>
  <si>
    <t>環境保全農業課</t>
  </si>
  <si>
    <t>農林水産部</t>
  </si>
  <si>
    <t>7-3-09</t>
  </si>
  <si>
    <t>鳥獣被害対策強化事業</t>
  </si>
  <si>
    <t>５　活力と魅力ある農山漁村の創生</t>
    <rPh sb="2" eb="4">
      <t>カツリョク</t>
    </rPh>
    <rPh sb="5" eb="7">
      <t>ミリョク</t>
    </rPh>
    <rPh sb="9" eb="13">
      <t>ノウサンギョソン</t>
    </rPh>
    <rPh sb="14" eb="16">
      <t>ソウセイ</t>
    </rPh>
    <phoneticPr fontId="6"/>
  </si>
  <si>
    <t>千円</t>
  </si>
  <si>
    <t>m</t>
  </si>
  <si>
    <t>例年、事業実施主体からの侵入防止柵整備の活用要望は多いが、整備のために必要な地区毎の合意形成が図れず、設置に至らない場合がある。このため、各市町村毎に対象地区の選定等について、過年度の設置状況を整理した上で、年次計画を立てて、地区毎の合意形成を進めていく必要がある。</t>
  </si>
  <si>
    <t>これまでの対策や豚熱の影響等によりイノシシの被害金額は減少傾向で推移しているものの、依然として本県作物被害金額の大きな割合を占めている。
このため、引き続き、イノシシの被害対策を強化するとともに、近年、被害が拡大しているニホンザル、ニホンジカ、鳥類等の対策強化への支援が必要である。</t>
  </si>
  <si>
    <t>令和4年度は、令和3年度と比較し、被害金額が約2千万円減少した。</t>
  </si>
  <si>
    <t>令和５年度は、市町村及び協議会において、補助事業を活用し、以下の取組が実施された。
・侵入防止柵（電気柵、ワイヤーメッシュ)の整備　１２市町村</t>
  </si>
  <si>
    <t>18,525万円</t>
  </si>
  <si>
    <t>被害防止対策の取組状況として事業実施市町村数をアウトプット指標値を設置したもの。</t>
  </si>
  <si>
    <t>本事業の実施市町村数が農作物被害減少に向けた取組指標となるため(ただし、被災12市町村のうち田村市、川俣町を除く10市町村は営農再開支援事業のみにより本事業同様の対策が行われているいるため、実質目標は49市町村となる、）</t>
  </si>
  <si>
    <t>野生鳥獣による農作物の被害金額</t>
  </si>
  <si>
    <t>市町村数</t>
  </si>
  <si>
    <t>鳥獣被害防止総合対策事業実施市町村数</t>
  </si>
  <si>
    <t>令和５年度の野生鳥獣による農作物の被害金額：139,593千円
（令和５年度の指標の目標値：167,372千円）</t>
  </si>
  <si>
    <t>令和６年度は、市町村及び協議会において、補助事業を活用し、以下の取組が実施された。
・侵入防止柵（電気柵、ワイヤーメッシュ)の整備　９市町村</t>
  </si>
  <si>
    <t>1億6,239万円</t>
  </si>
  <si>
    <t>2億8,979万円</t>
  </si>
  <si>
    <t>福島県農林水産業振興計画（目標年度：令和12年度）に基づく</t>
  </si>
  <si>
    <t>本事業による鳥獣被害防止総合対策の効果を図るため</t>
  </si>
  <si>
    <t>139,593（Ｒ５被害金額：直近データ）</t>
  </si>
  <si>
    <t>・加害鳥獣や被害作物は多種多様で地域特性に応じた総合的対策の支援が必要。
・イノシシやシカ等の農作物被害を着実に減らすためには、「捕獲」だけではなく、「被害防除」や「環境管理」を組み合わせて実施することが不可欠。
・イノシシカ等の被害が深刻化・広域化し、効率的・効果的な捕獲が不可欠。
・イノシシから豚への豚熱感染拡大防止対策が必要。</t>
  </si>
  <si>
    <t>農作物等の鳥獣被害防止のため、地域の被害防止の取組に対する助言・指導や活動の中心となる人材の育成と地域づくりを行うとともに、鳥獣被害防止特措法に基づく被害防止計画を作成した市町村協議会等が実施する鳥獣被害防止活動を支援する。</t>
  </si>
  <si>
    <t>ひと－政策３－施策⑸－③</t>
  </si>
  <si>
    <t>主査　青山勝也</t>
  </si>
  <si>
    <t>4-3-20</t>
  </si>
  <si>
    <t>地域の力で進める！鳥獣被害対策事業</t>
  </si>
  <si>
    <t>野生鳥獣による農作物の被害額（再掲）
基準値（Ｒ元）
　179,326千円
最新値（Ｒ4）
　118,848千円
目標値（Ｒ6）
　161,395千円</t>
    <rPh sb="0" eb="4">
      <t>ヤセイチョウジュウ</t>
    </rPh>
    <rPh sb="7" eb="10">
      <t>ノウサクモツ</t>
    </rPh>
    <rPh sb="11" eb="14">
      <t>ヒガイガク</t>
    </rPh>
    <rPh sb="15" eb="17">
      <t>サイケイ</t>
    </rPh>
    <rPh sb="19" eb="22">
      <t>キジュンチ</t>
    </rPh>
    <rPh sb="24" eb="25">
      <t>ガン</t>
    </rPh>
    <rPh sb="35" eb="36">
      <t>チ</t>
    </rPh>
    <rPh sb="36" eb="37">
      <t>エン</t>
    </rPh>
    <rPh sb="38" eb="40">
      <t>サイシン</t>
    </rPh>
    <rPh sb="40" eb="41">
      <t>チ</t>
    </rPh>
    <rPh sb="54" eb="55">
      <t>チ</t>
    </rPh>
    <rPh sb="55" eb="56">
      <t>エン</t>
    </rPh>
    <rPh sb="57" eb="60">
      <t>モクヒョウチ</t>
    </rPh>
    <rPh sb="73" eb="74">
      <t>チ</t>
    </rPh>
    <rPh sb="74" eb="75">
      <t>エン</t>
    </rPh>
    <phoneticPr fontId="6"/>
  </si>
  <si>
    <t>しごと
２ 魅力ある農林水産業を展開する
（４）過疎・中山間地域における農林水産業を維持する
① 鳥獣被害の防止
・野生鳥獣による農作物の被害額</t>
    <rPh sb="6" eb="8">
      <t>ミリョク</t>
    </rPh>
    <rPh sb="10" eb="12">
      <t>ノウリン</t>
    </rPh>
    <rPh sb="12" eb="15">
      <t>スイサンギョウ</t>
    </rPh>
    <rPh sb="16" eb="18">
      <t>テンカイ</t>
    </rPh>
    <rPh sb="24" eb="26">
      <t>カソ</t>
    </rPh>
    <rPh sb="27" eb="28">
      <t>チュウ</t>
    </rPh>
    <rPh sb="28" eb="30">
      <t>サンカン</t>
    </rPh>
    <rPh sb="30" eb="32">
      <t>チイキ</t>
    </rPh>
    <rPh sb="36" eb="38">
      <t>ノウリン</t>
    </rPh>
    <rPh sb="38" eb="41">
      <t>スイサンギョウ</t>
    </rPh>
    <rPh sb="42" eb="44">
      <t>イジ</t>
    </rPh>
    <rPh sb="49" eb="51">
      <t>チョウジュウ</t>
    </rPh>
    <rPh sb="51" eb="53">
      <t>ヒガイ</t>
    </rPh>
    <rPh sb="54" eb="56">
      <t>ボウシ</t>
    </rPh>
    <rPh sb="59" eb="61">
      <t>ヤセイ</t>
    </rPh>
    <rPh sb="61" eb="63">
      <t>チョウジュウ</t>
    </rPh>
    <rPh sb="66" eb="69">
      <t>ノウサクブツ</t>
    </rPh>
    <rPh sb="70" eb="73">
      <t>ヒガイガク</t>
    </rPh>
    <phoneticPr fontId="6"/>
  </si>
  <si>
    <t>４ 産業推進・なりわい再生Ｐ
３ 農林水産業の振興
（５）活力と魅力ある農山漁村の創生
③ 鳥獣被害対策の推進　１　避難地域復興加速化P　　　　　　　　　　　　　　　　　　　　　　　　　　２　産業・なりわいの復興・再生　　　　　　　　　　　　　　　（２）農林水産業の復興・再生　　　　　　　　　　　　⑪ 鳥獣被害対策の推進</t>
    <rPh sb="2" eb="4">
      <t>サンギョウ</t>
    </rPh>
    <rPh sb="4" eb="6">
      <t>スイシン</t>
    </rPh>
    <rPh sb="11" eb="13">
      <t>サイセイ</t>
    </rPh>
    <rPh sb="17" eb="19">
      <t>ノウリン</t>
    </rPh>
    <rPh sb="19" eb="22">
      <t>スイサンギョウ</t>
    </rPh>
    <rPh sb="23" eb="25">
      <t>シンコウ</t>
    </rPh>
    <rPh sb="29" eb="31">
      <t>カツリョク</t>
    </rPh>
    <rPh sb="32" eb="34">
      <t>ミリョク</t>
    </rPh>
    <rPh sb="36" eb="40">
      <t>ノウサンギョソン</t>
    </rPh>
    <rPh sb="41" eb="43">
      <t>ソウセイ</t>
    </rPh>
    <rPh sb="46" eb="48">
      <t>チョウジュウ</t>
    </rPh>
    <rPh sb="48" eb="50">
      <t>ヒガイ</t>
    </rPh>
    <rPh sb="50" eb="52">
      <t>タイサク</t>
    </rPh>
    <rPh sb="53" eb="55">
      <t>スイシン</t>
    </rPh>
    <rPh sb="58" eb="67">
      <t>ヒナンチイキフッコウカソクカ</t>
    </rPh>
    <rPh sb="96" eb="98">
      <t>サンギョウ</t>
    </rPh>
    <rPh sb="104" eb="106">
      <t>フッコウ</t>
    </rPh>
    <rPh sb="107" eb="109">
      <t>サイセイ</t>
    </rPh>
    <rPh sb="127" eb="132">
      <t>ノウリンスイサンギョウ</t>
    </rPh>
    <rPh sb="152" eb="158">
      <t>チョウジュウヒガイタイサク</t>
    </rPh>
    <rPh sb="159" eb="161">
      <t>スイシン</t>
    </rPh>
    <phoneticPr fontId="6"/>
  </si>
  <si>
    <t>③鳥獣被害防止に関する取組</t>
    <rPh sb="1" eb="3">
      <t>チョウジュウ</t>
    </rPh>
    <rPh sb="3" eb="5">
      <t>ヒガイ</t>
    </rPh>
    <rPh sb="5" eb="7">
      <t>ボウシ</t>
    </rPh>
    <rPh sb="8" eb="9">
      <t>カン</t>
    </rPh>
    <rPh sb="11" eb="13">
      <t>トリクミ</t>
    </rPh>
    <phoneticPr fontId="6"/>
  </si>
  <si>
    <t>　令和３年度に農林漁業者や加工業者等の６次化に関する相談窓口を一本化し、地域特産品の開発や新たなサービスの提供、パッケージ改良等を踏まえた販路拡大の取組に対しての支援を継続的に行うことにより、新たに6次化に取り組む農林漁業者等（実践者）は増加してきた。
　しかし、経営を開始したばかりの実践者は６次化商品を開発した後に販路を見つけられず、県やサポートセンターに相談する事が多くあり、商品開発後の販路開拓は、販売先によって量目やパッケージデザインの変更が必要な場合があることから、支援が難しい状況にある。</t>
  </si>
  <si>
    <t>　地域ぐるみ（コンソーシアム）での６次化実践例が少なく、ビジネスモデル補助事業の認知度向上による機会醸成を図るべく、企画推進員や連携機関を通じた情報発信が必要である。</t>
  </si>
  <si>
    <t>現在、各事業者の新商品開発等を支援しているため、成果なし。</t>
  </si>
  <si>
    <t>　県内４地方（県北、県中、会津、いわき）に企画推進員（相談員）を配置し、農林漁業者等からの相談に対応している。また、新商品開発等の支援（ソフト17件（計画16件）、ハード５件（同11件）、ビジネスモデル２件（同３件））を行った。</t>
  </si>
  <si>
    <t>81,261千円</t>
  </si>
  <si>
    <t>設定なし</t>
  </si>
  <si>
    <t>品</t>
  </si>
  <si>
    <t>６次化統一ブランドの新規登録商品数</t>
  </si>
  <si>
    <t>６次化人材育成事業における目標に基づき、設定した。</t>
  </si>
  <si>
    <t>６次化創業塾の開塾によって６次化の担い手を育成し、地域産業６次化に携わる従事者数の増加を図るため。</t>
  </si>
  <si>
    <t>６次化の地方交流組織の新規加入者数</t>
  </si>
  <si>
    <t>　農林漁業者が高齢化しており、６次化実践者、６次化に取り組む事業者の現象が懸念される。人員を要する商品製造に当たり、人手不足から生産量確保ができないケースも懸念される。</t>
  </si>
  <si>
    <t>　販路を見据えた商品開発ではなく、プロダクトアウト的に商品開発する事業者や、企業的な経営感覚やビジネスプランを持たずに６次化に取り組む事業者が散見されるため、６次化人材育成事業や経営発展プラン策定支援事業により、マーケットイン視点に基づく商品開発手法や明確なビジョンに基づく戦略的な目標設定等のスキルアップを図ることとする。</t>
  </si>
  <si>
    <t>現在、各事業者の新商品開発等を支援しているため定量的な成果はないが、新商品開発の推進が図られている。</t>
  </si>
  <si>
    <t>　県内４地方（県北、県中、会津、いわき）に企画推進員（相談員）を配置し、農林漁業者等からの相談に対応している。また、新商品開発等のソフト支援９件（計画16件）、ハード支援５件（同11件）、ビジネスモデル支援１件（同３件））を行った。</t>
  </si>
  <si>
    <t>5,826万円</t>
  </si>
  <si>
    <t>8,330万円</t>
  </si>
  <si>
    <t>59（H29の事業開始時からの平均増加数）</t>
  </si>
  <si>
    <t>55（R3～5の平均増加数）</t>
  </si>
  <si>
    <t>45（募集人員上限値の９割）</t>
  </si>
  <si>
    <t>６次化人材育成事業における卒塾生数</t>
  </si>
  <si>
    <t>　令和３年度に農林漁業者や加工業者等の相談窓口を一本化し、地域特産品の開発や新たなサービスの提供、パッケージ改良等を踏まえた販路拡大の取組に対して支援を継続に行ってきた。
　その結果、意欲的な６次化実践者が増えたことにより専門的な相談件数も増え、新商品数も増加していることから、もうかる農業の実現のため、継続して専門家派遣及び補助金による６次化商品開発の支援を継続し、農産物の加工や直売等の年間販売金額や従事者数の増加を図る必要がある。</t>
  </si>
  <si>
    <t>目標２－方向性２－取組⑵④</t>
  </si>
  <si>
    <t>しごと－政策３)農産物の加工や直売等の年間販売金額</t>
    <phoneticPr fontId="6"/>
  </si>
  <si>
    <t>ひと－政策３－施策⑸－②</t>
  </si>
  <si>
    <t>副主査　阿部　雅人</t>
  </si>
  <si>
    <t>農林企画課</t>
  </si>
  <si>
    <t>7-1-16</t>
  </si>
  <si>
    <t>ふくしまの元気を創る地域産業６次化推進事業</t>
  </si>
  <si>
    <t>（補完）農産物の加工や直売等の年間販売金額
基準値（Ｈ３０）461億円
最新値（Ｒ3）　479億円
目標値（Ｒ6）　515億円</t>
    <rPh sb="1" eb="3">
      <t>ホカン</t>
    </rPh>
    <rPh sb="4" eb="7">
      <t>ノウサンブツ</t>
    </rPh>
    <rPh sb="8" eb="10">
      <t>カコウ</t>
    </rPh>
    <rPh sb="11" eb="13">
      <t>チョクバイ</t>
    </rPh>
    <rPh sb="13" eb="14">
      <t>トウ</t>
    </rPh>
    <rPh sb="15" eb="17">
      <t>ネンカン</t>
    </rPh>
    <rPh sb="17" eb="19">
      <t>ハンバイ</t>
    </rPh>
    <rPh sb="19" eb="21">
      <t>キンガク</t>
    </rPh>
    <rPh sb="22" eb="25">
      <t>キジュンチ</t>
    </rPh>
    <rPh sb="33" eb="35">
      <t>オクエン</t>
    </rPh>
    <rPh sb="36" eb="39">
      <t>サイシンチ</t>
    </rPh>
    <rPh sb="47" eb="49">
      <t>オクエン</t>
    </rPh>
    <rPh sb="50" eb="53">
      <t>モクヒョウチ</t>
    </rPh>
    <rPh sb="61" eb="63">
      <t>オクエン</t>
    </rPh>
    <phoneticPr fontId="6"/>
  </si>
  <si>
    <t>しごと
２ 魅力ある農林水産業を展開する
（２）魅力と満足度の高い農林水産物を提供する
④ 地域産業６次化の推進
・農業産出額
・農産物の加工や直売等の年間販売金額</t>
    <rPh sb="6" eb="8">
      <t>ミリョク</t>
    </rPh>
    <rPh sb="10" eb="12">
      <t>ノウリン</t>
    </rPh>
    <rPh sb="12" eb="15">
      <t>スイサンギョウ</t>
    </rPh>
    <rPh sb="16" eb="18">
      <t>テンカイ</t>
    </rPh>
    <rPh sb="24" eb="26">
      <t>ミリョク</t>
    </rPh>
    <rPh sb="27" eb="30">
      <t>マンゾクド</t>
    </rPh>
    <rPh sb="31" eb="32">
      <t>タカ</t>
    </rPh>
    <rPh sb="33" eb="35">
      <t>ノウリン</t>
    </rPh>
    <rPh sb="35" eb="38">
      <t>スイサンブツ</t>
    </rPh>
    <rPh sb="39" eb="41">
      <t>テイキョウ</t>
    </rPh>
    <rPh sb="46" eb="48">
      <t>チイキ</t>
    </rPh>
    <rPh sb="48" eb="50">
      <t>サンギョウ</t>
    </rPh>
    <rPh sb="51" eb="52">
      <t>ツギ</t>
    </rPh>
    <rPh sb="52" eb="53">
      <t>カ</t>
    </rPh>
    <rPh sb="54" eb="56">
      <t>スイシン</t>
    </rPh>
    <phoneticPr fontId="6"/>
  </si>
  <si>
    <t>４ 産業推進・なりわい再生Ｐ
３ 農林水産業の振興
（５）活力と魅力ある農山漁村の創生
⑤ 地域産業６次化や多様な地域資源を活用した取組の促進</t>
    <rPh sb="2" eb="4">
      <t>サンギョウ</t>
    </rPh>
    <rPh sb="4" eb="6">
      <t>スイシン</t>
    </rPh>
    <rPh sb="11" eb="13">
      <t>サイセイ</t>
    </rPh>
    <rPh sb="17" eb="19">
      <t>ノウリン</t>
    </rPh>
    <rPh sb="19" eb="22">
      <t>スイサンギョウ</t>
    </rPh>
    <rPh sb="23" eb="25">
      <t>シンコウ</t>
    </rPh>
    <rPh sb="29" eb="31">
      <t>カツリョク</t>
    </rPh>
    <rPh sb="32" eb="34">
      <t>ミリョク</t>
    </rPh>
    <rPh sb="36" eb="40">
      <t>ノウサンギョソン</t>
    </rPh>
    <rPh sb="41" eb="43">
      <t>ソウセイ</t>
    </rPh>
    <rPh sb="46" eb="48">
      <t>チイキ</t>
    </rPh>
    <rPh sb="48" eb="50">
      <t>サンギョウ</t>
    </rPh>
    <rPh sb="51" eb="52">
      <t>ツギ</t>
    </rPh>
    <rPh sb="52" eb="53">
      <t>カ</t>
    </rPh>
    <rPh sb="54" eb="56">
      <t>タヨウ</t>
    </rPh>
    <rPh sb="57" eb="59">
      <t>チイキ</t>
    </rPh>
    <rPh sb="59" eb="61">
      <t>シゲン</t>
    </rPh>
    <rPh sb="62" eb="64">
      <t>カツヨウ</t>
    </rPh>
    <rPh sb="66" eb="67">
      <t>ト</t>
    </rPh>
    <rPh sb="67" eb="68">
      <t>ク</t>
    </rPh>
    <rPh sb="69" eb="71">
      <t>ソクシン</t>
    </rPh>
    <phoneticPr fontId="6"/>
  </si>
  <si>
    <t>②地域産業６次化に関する取組</t>
    <rPh sb="1" eb="3">
      <t>チイキ</t>
    </rPh>
    <rPh sb="3" eb="5">
      <t>サンギョウ</t>
    </rPh>
    <rPh sb="6" eb="7">
      <t>ツギ</t>
    </rPh>
    <rPh sb="7" eb="8">
      <t>カ</t>
    </rPh>
    <rPh sb="9" eb="10">
      <t>カン</t>
    </rPh>
    <rPh sb="12" eb="14">
      <t>トリクミ</t>
    </rPh>
    <phoneticPr fontId="6"/>
  </si>
  <si>
    <t>農村RMOの取組は、生活支援まで含まれてくるため、農業生産活動をメインとしてきた人材と生活支援に関連する人材との関係構築の難しさがある。</t>
  </si>
  <si>
    <t>複数集落を含めた取組であるため、地域での合意形成に時間を要することから、合意形成に至るまでの支援として、地域での中心的役割を担う人材とRMO推進に対する専門的な人材の育成が必要である。</t>
  </si>
  <si>
    <t>伴走支援として、中間支援組織への委託業務の発注を行い、3地域で農村RMOの取組に向けた話し合いを進めた。</t>
  </si>
  <si>
    <t>活動している団体への支援は計画通り行っている。また、これから活動を始める団体に対しては、3地域に対しワークショップを実施し、２地域が地域協議会設立へ向け動き出した。</t>
  </si>
  <si>
    <t>698万円</t>
  </si>
  <si>
    <t>1,203万円</t>
  </si>
  <si>
    <t>支援する地区が組織として形成される</t>
  </si>
  <si>
    <t>組織の形成によって、事業の成果を図ることができる</t>
  </si>
  <si>
    <t>地区</t>
  </si>
  <si>
    <t>形成組織数</t>
  </si>
  <si>
    <t>予算の範囲内で実施可能となる地区数</t>
  </si>
  <si>
    <t>事業の進捗を直接的に示す指標が支援対象地区数であるため</t>
  </si>
  <si>
    <t>伴走支援の対象地区数</t>
  </si>
  <si>
    <t>単独集落では維持できなくなる農村の保全管理などを、複数集落が連携することで維持できるようにする</t>
  </si>
  <si>
    <t>中山間地域の集落コミュニティを維持するために、農村型地域運営組織（農村RMO）の形成を推進する</t>
  </si>
  <si>
    <t>目標２－方向性２－取組⑷②</t>
  </si>
  <si>
    <t>しごと－政策３)自然と伝統が残る農山漁村地域を大切にしたいと回答した県民の割合（意識調査）（再掲）</t>
  </si>
  <si>
    <t>しごと－政策３－施策⑸－①</t>
  </si>
  <si>
    <t>主任主査　落合真澄</t>
  </si>
  <si>
    <t>農村振興課</t>
  </si>
  <si>
    <t>7-2-14</t>
  </si>
  <si>
    <t>農村RMO形成推進事業</t>
  </si>
  <si>
    <t>ha</t>
  </si>
  <si>
    <t>遊休農地の解消面積</t>
  </si>
  <si>
    <t>事業を活用して遊休農地を解消した地区数</t>
  </si>
  <si>
    <t>　遊休農地の発生については、高齢化、担い手減少など現在の農村の活力低下が主原因となっており、その解消に必要な対策は多岐に渡るため、各関係部局との連携が不可欠である。</t>
  </si>
  <si>
    <t>　農地法に基づく遊休農地に関する措置について、適切に実施されるよう農業委員会への指導を徹底する必要がある。
　遊休農地の発生防止及び解消に向けて、関係機関と連携しながら推進していく必要がある。</t>
  </si>
  <si>
    <t>実施地区数　17地区　再生面積　904a</t>
  </si>
  <si>
    <t>遊休農地活用推進会議を開催し、遊休農地の発生防止や解消に向けた取組の推進について関係機関と情報共有を図った。
市町村が実施する農地パトロール同行、農業委員会との意見交換を実施した。
遊休農地等再生対策支援事業により、遊休農地再生の取組に対し助成した。</t>
  </si>
  <si>
    <t>594万円</t>
  </si>
  <si>
    <t>641万円</t>
  </si>
  <si>
    <t>予算の範囲内で実施可能な地区数とする</t>
  </si>
  <si>
    <t>事業の活用により遊休農地が解消されるとともに、近隣の農山漁村地域の振興に対して波及効果が期待されるため</t>
  </si>
  <si>
    <t>特に過疎・中山間地域では担い手が不足しており、営農の見通しが立てられないことが原因で遊休農地解消が進みにくい状況となっている。</t>
  </si>
  <si>
    <t>アウトカム実績値は目標を上回っているものの、当該事業以外の要因による遊休農地解消面積の割合が大きく、具体には避難地域の営農再開に伴う遊休農地解消が大きく影響している。一方で、避難地域外の過疎・中山間地域では依然として遊休農地の拡大が懸念されており、当該事業の更なる推進が望まれる。</t>
  </si>
  <si>
    <t>６地区が解消作業に取り組んだ</t>
  </si>
  <si>
    <t>例年に比べ、上半期での事業申請が少ないうえ、農地所有者の同意が得られず、実施できない地区があった</t>
  </si>
  <si>
    <t>843万円</t>
  </si>
  <si>
    <t>886万円</t>
  </si>
  <si>
    <t>本県の遊休農地面積は、近年では平成26年をピークに減少し、平成29年から横ばい傾向にあるが、令和2年に7,214haで全国1位になるなど、依然として遊休農地が多く存在しているため、遊休農地の有効利用は喫緊の課題である。</t>
  </si>
  <si>
    <t>農業者等が遊休農地を再生するための必要経費を補助する。</t>
  </si>
  <si>
    <t>7-2-13</t>
  </si>
  <si>
    <t>遊休農地活用促進総合対策事業</t>
  </si>
  <si>
    <t>今年度事業を実施した結果、受け入れ側の地元組織の構成メンバーに高齢者が多く、年齢構成の偏りが著しい組織が散見された。今後の活動の継続性と、情報発信の担い手を確保するためにも、より若手のメンバーが参画したバランスの良い年齢構成が望まれる。</t>
  </si>
  <si>
    <t>当該事業の交流イベントの内容や補助制度に関して、農村地域（受け入れ側）都市部（参加者側）ともに認識の不足があり、当該事業のさらなるPRと地域の意識醸成が望まれる。
また、魅力的な交流イベントの開催には、受け入れ側自身の情報発信力が求められるが、現状では情報発信を担う人材が不足していることから、十分なPRが実施できていない。</t>
  </si>
  <si>
    <t>マッチングサイトの利用件数は30件以上となり、同じ団体が地域での活動をイベントとして複数回企画する事例もあり、取組が定着している地域も出ている。</t>
  </si>
  <si>
    <t>マッチングサイト掲載に向けた支援を委託業務として発注し、受託業者とともに県内の多面的機能支払交付金を活用している団体などに対し草刈りなどの保全活動の状況を聞き取り、イベントとしての取組を促し、取組地域を増やすことができた。</t>
  </si>
  <si>
    <t>1,906万円</t>
  </si>
  <si>
    <t>取組意欲のある地区数と1回あたりの参加人数の見込みから設定。</t>
  </si>
  <si>
    <t>農村と継続して関わりを持ちたいとの意思を持つ人を増やしていくことで農村地域をともに支える人材を指標とする。</t>
  </si>
  <si>
    <t>本事業の取組により新たに創出された農村関係人口</t>
  </si>
  <si>
    <t>県内の活動組織の取組意欲など聞き取りから見込み地区数を決定。</t>
  </si>
  <si>
    <t>マッチングにより共同活動に地域外住民を受け入れる地域を支援することにより、農地や地域資源の保全管理活動の継続を支援するため。</t>
  </si>
  <si>
    <t>関係人口の創出に取り組む地区数（累計）</t>
  </si>
  <si>
    <t>農村地域における人口減少や高齢化の進行は進んでおり、農業従事者の減少もあり、農業・農村の有する多面的機能の発揮・維持に欠かせない保全管理の地域活動が困難となっている。また、農村地域外の住民は、田園回帰、二地域居住やワーケーションへの関心が高いが、農村とのつながりを持ちたくても受入窓口が分からない、農村の多面的機能の認知度が低いなどがあるため、両者をつなぐ機会の創出が必要となっている。</t>
  </si>
  <si>
    <t>農村地域の共同活動組織等と地域外住民をマッチングすることにより、農業・農村が有する多面的機能への理解促進と、農村関係人口の創出・拡大を図る。</t>
  </si>
  <si>
    <t>暮らし－政策５)地域共同活動による農地・農業用水等の保全管理面積の割合</t>
  </si>
  <si>
    <t>暮らし－政策５－施策⑴－①</t>
  </si>
  <si>
    <t>7-2-08</t>
  </si>
  <si>
    <t>「いなかといいなか」農村関係人口創出事業</t>
  </si>
  <si>
    <t>ふくしまの森林について県民が理解を深めるための、支援を行うことが出来た。</t>
  </si>
  <si>
    <t>福島県森林環境税を活用した森林(もり)づくり活動の取組等について、パンフレットやポスターの配付、県産間伐材を活用した鉛筆やしおりの作成等により情報発信を行った。
　・PR下敷き 10,000枚　　・県産材鉛筆　500セット
　・県産木材製しおり　350枚　</t>
    <phoneticPr fontId="1"/>
  </si>
  <si>
    <t>1,121万円</t>
  </si>
  <si>
    <t>当該参加者数をみることは、県民への森林づくり意識浸透の程度を示す指標であるため。</t>
  </si>
  <si>
    <t>森林整備面積</t>
  </si>
  <si>
    <t>森林づくり意識醸成活動参加者数</t>
  </si>
  <si>
    <t>確実な事業の継続実施</t>
  </si>
  <si>
    <t>福島県森林環境税を活用した森林(もり)づくり活動の取組等について、パンフレットやポスターの配付、県産間伐材を活用したしおりの作成等により情報発信を行った。
　・県産木材製しおり350枚、森林環境学習下敷き10,000枚</t>
  </si>
  <si>
    <t>アウトプット（意識醸成）の推進により、社会全体の森林整備への意識や需要の高まりに繋がるため。</t>
  </si>
  <si>
    <t>新型コロナウイルス感染症の影響により当該参加者数は大きく減少したが、以前と同程度の参加者数が確認されることで、意識醸成の広がりを確認出来ると考えるため。</t>
  </si>
  <si>
    <t>震災・原発事故以降、県民の森林(もり)づくり活動が停滞するなど、希薄となった県民と森林(もり)との絆を取り戻す必要がある。</t>
  </si>
  <si>
    <t>ふくしまの森林について県民が理解を深め、森林(もり)づくり意識の浸透や拡大を図るため、森林環境に関する情報発信と森林づくり活動の推進を図る。</t>
  </si>
  <si>
    <t>目標２－方向性２－取組⑵③</t>
  </si>
  <si>
    <t>しごと－政策３)林業産出額</t>
  </si>
  <si>
    <t>主任主査　小沼研二</t>
  </si>
  <si>
    <t>森林計画課</t>
  </si>
  <si>
    <t>4-3-38</t>
  </si>
  <si>
    <t>森林とのきずな事業</t>
  </si>
  <si>
    <t>自然と伝統が残る農山漁村地域を大切にしたいと回答した県民の割合（意識調査）（再掲）
基準値（Ｒ3）86.0%
最新値（Ｒ5）84.1%
目標値（Ｒ6）89%</t>
    <rPh sb="0" eb="2">
      <t>シゼン</t>
    </rPh>
    <rPh sb="3" eb="5">
      <t>デントウ</t>
    </rPh>
    <rPh sb="6" eb="7">
      <t>ノコ</t>
    </rPh>
    <rPh sb="8" eb="12">
      <t>ノウサンギョソン</t>
    </rPh>
    <rPh sb="12" eb="14">
      <t>チイキ</t>
    </rPh>
    <rPh sb="15" eb="17">
      <t>タイセツ</t>
    </rPh>
    <rPh sb="22" eb="24">
      <t>カイトウ</t>
    </rPh>
    <rPh sb="26" eb="28">
      <t>ケンミン</t>
    </rPh>
    <rPh sb="29" eb="31">
      <t>ワリアイ</t>
    </rPh>
    <rPh sb="32" eb="34">
      <t>イシキ</t>
    </rPh>
    <rPh sb="34" eb="36">
      <t>チョウサ</t>
    </rPh>
    <rPh sb="38" eb="40">
      <t>サイケイ</t>
    </rPh>
    <rPh sb="42" eb="45">
      <t>キジュンチ</t>
    </rPh>
    <rPh sb="55" eb="57">
      <t>サイシン</t>
    </rPh>
    <rPh sb="57" eb="58">
      <t>チ</t>
    </rPh>
    <rPh sb="68" eb="71">
      <t>モクヒョウチ</t>
    </rPh>
    <phoneticPr fontId="6"/>
  </si>
  <si>
    <t>しごと
２ 魅力ある農林水産業を展開する
（４）過疎・中山間地域における農林水産業を維持する
② 農業・農村の多面的機能の維持・発揮
・地域共同活動による農地・農業用水等の保全管理面積の割合</t>
    <rPh sb="6" eb="8">
      <t>ミリョク</t>
    </rPh>
    <rPh sb="10" eb="12">
      <t>ノウリン</t>
    </rPh>
    <rPh sb="12" eb="15">
      <t>スイサンギョウ</t>
    </rPh>
    <rPh sb="16" eb="18">
      <t>テンカイ</t>
    </rPh>
    <rPh sb="24" eb="26">
      <t>カソ</t>
    </rPh>
    <rPh sb="27" eb="28">
      <t>チュウ</t>
    </rPh>
    <rPh sb="28" eb="30">
      <t>サンカン</t>
    </rPh>
    <rPh sb="30" eb="32">
      <t>チイキ</t>
    </rPh>
    <rPh sb="36" eb="38">
      <t>ノウリン</t>
    </rPh>
    <rPh sb="38" eb="41">
      <t>スイサンギョウ</t>
    </rPh>
    <rPh sb="42" eb="44">
      <t>イジ</t>
    </rPh>
    <rPh sb="49" eb="51">
      <t>ノウギョウ</t>
    </rPh>
    <rPh sb="52" eb="54">
      <t>ノウソン</t>
    </rPh>
    <rPh sb="55" eb="58">
      <t>タメンテキ</t>
    </rPh>
    <rPh sb="58" eb="60">
      <t>キノウ</t>
    </rPh>
    <rPh sb="61" eb="63">
      <t>イジ</t>
    </rPh>
    <rPh sb="64" eb="66">
      <t>ハッキ</t>
    </rPh>
    <rPh sb="69" eb="71">
      <t>チイキ</t>
    </rPh>
    <rPh sb="71" eb="73">
      <t>キョウドウ</t>
    </rPh>
    <rPh sb="73" eb="75">
      <t>カツドウ</t>
    </rPh>
    <rPh sb="78" eb="80">
      <t>ノウチ</t>
    </rPh>
    <rPh sb="81" eb="83">
      <t>ノウギョウ</t>
    </rPh>
    <rPh sb="83" eb="85">
      <t>ヨウスイ</t>
    </rPh>
    <rPh sb="85" eb="86">
      <t>トウ</t>
    </rPh>
    <rPh sb="87" eb="89">
      <t>ホゼン</t>
    </rPh>
    <rPh sb="89" eb="91">
      <t>カンリ</t>
    </rPh>
    <rPh sb="91" eb="93">
      <t>メンセキ</t>
    </rPh>
    <rPh sb="94" eb="96">
      <t>ワリアイ</t>
    </rPh>
    <phoneticPr fontId="6"/>
  </si>
  <si>
    <t>４ 産業推進・なりわい再生Ｐ
３ 農林水産業の振興
（５）活力と魅力ある農山漁村の創生
① 農林水産業・農山漁村が有する多面的機能の維持・発揮</t>
    <rPh sb="2" eb="4">
      <t>サンギョウ</t>
    </rPh>
    <rPh sb="4" eb="6">
      <t>スイシン</t>
    </rPh>
    <rPh sb="11" eb="13">
      <t>サイセイ</t>
    </rPh>
    <rPh sb="17" eb="19">
      <t>ノウリン</t>
    </rPh>
    <rPh sb="19" eb="22">
      <t>スイサンギョウ</t>
    </rPh>
    <rPh sb="23" eb="25">
      <t>シンコウ</t>
    </rPh>
    <rPh sb="29" eb="31">
      <t>カツリョク</t>
    </rPh>
    <rPh sb="32" eb="34">
      <t>ミリョク</t>
    </rPh>
    <rPh sb="36" eb="40">
      <t>ノウサンギョソン</t>
    </rPh>
    <rPh sb="41" eb="43">
      <t>ソウセイ</t>
    </rPh>
    <rPh sb="46" eb="48">
      <t>ノウリン</t>
    </rPh>
    <rPh sb="48" eb="51">
      <t>スイサンギョウ</t>
    </rPh>
    <rPh sb="52" eb="56">
      <t>ノウサンギョソン</t>
    </rPh>
    <rPh sb="57" eb="58">
      <t>ユウ</t>
    </rPh>
    <rPh sb="60" eb="63">
      <t>タメンテキ</t>
    </rPh>
    <rPh sb="63" eb="65">
      <t>キノウ</t>
    </rPh>
    <rPh sb="66" eb="68">
      <t>イジ</t>
    </rPh>
    <rPh sb="69" eb="71">
      <t>ハッキ</t>
    </rPh>
    <phoneticPr fontId="6"/>
  </si>
  <si>
    <t>①農林水産業・農山漁村への理解促進に関する取組</t>
    <rPh sb="1" eb="3">
      <t>ノウリン</t>
    </rPh>
    <rPh sb="3" eb="6">
      <t>スイサンギョウ</t>
    </rPh>
    <rPh sb="7" eb="11">
      <t>ノウサンギョソン</t>
    </rPh>
    <rPh sb="13" eb="15">
      <t>リカイ</t>
    </rPh>
    <rPh sb="15" eb="17">
      <t>ソクシン</t>
    </rPh>
    <rPh sb="18" eb="19">
      <t>カン</t>
    </rPh>
    <rPh sb="21" eb="23">
      <t>トリクミ</t>
    </rPh>
    <phoneticPr fontId="6"/>
  </si>
  <si>
    <t>農林水産業…理解促進
地域ぐるみで行う行動活動の支援
地域産業６次化を推進</t>
    <rPh sb="0" eb="2">
      <t>ノウリン</t>
    </rPh>
    <rPh sb="2" eb="5">
      <t>スイサンギョウ</t>
    </rPh>
    <rPh sb="6" eb="8">
      <t>リカイ</t>
    </rPh>
    <rPh sb="8" eb="10">
      <t>ソクシン</t>
    </rPh>
    <rPh sb="11" eb="13">
      <t>チイキ</t>
    </rPh>
    <rPh sb="17" eb="18">
      <t>オコナ</t>
    </rPh>
    <rPh sb="19" eb="21">
      <t>コウドウ</t>
    </rPh>
    <rPh sb="21" eb="23">
      <t>カツドウ</t>
    </rPh>
    <rPh sb="24" eb="26">
      <t>シエン</t>
    </rPh>
    <rPh sb="27" eb="29">
      <t>チイキ</t>
    </rPh>
    <rPh sb="29" eb="31">
      <t>サンギョウ</t>
    </rPh>
    <rPh sb="32" eb="33">
      <t>ツギ</t>
    </rPh>
    <rPh sb="33" eb="34">
      <t>カ</t>
    </rPh>
    <rPh sb="35" eb="37">
      <t>スイシン</t>
    </rPh>
    <phoneticPr fontId="6"/>
  </si>
  <si>
    <t>農山漁村づくりの推進、活性化</t>
    <rPh sb="0" eb="4">
      <t>ノウサンギョソン</t>
    </rPh>
    <rPh sb="8" eb="10">
      <t>スイシン</t>
    </rPh>
    <rPh sb="11" eb="14">
      <t>カッセイカ</t>
    </rPh>
    <phoneticPr fontId="6"/>
  </si>
  <si>
    <t>第三者認証GAP等を取得した経営体数</t>
  </si>
  <si>
    <t>・GAP認証を取得したことが直接所得の向上につながるわけではないため、認証取得したもののメリットを感じないなどの意見が多い。
・JAの生産部会等での団体認証を推進しているが、事務局となるJAの負担増や生産者の中でも高齢層への合意形成が難しいなどの課題があり、認証を断念するケースがある。</t>
  </si>
  <si>
    <t>　ＧＡＰ認証農場と非認証農場の農産物を同時に取り扱う団体もあり、それらを区分して出荷できる施設等、ハード面での支援も求められている。</t>
  </si>
  <si>
    <t>　第三者認証GAP等を取得した経営体数が774経営体（令和6年3月末現在）に増加した。</t>
  </si>
  <si>
    <t>・補助事業で新規・継続、合わせて150件の支援を実施。
・GAP指導員研修受講を支援した。</t>
  </si>
  <si>
    <t>27,070万円</t>
  </si>
  <si>
    <t>　R12年度の目標である農産物販売金額1,000万円以上の経営体（3,500経営体）の半数以上(1,800経営体）が第三者認証GAP等を導入することを目標値とした。</t>
  </si>
  <si>
    <t>　本県産農産物の風評を払拭するには、消費者のＧＡＰに対する理解を促進するとともに、認証取得経営体を増やし、十分な量のＧＡＰ認証農産物を市場に供給する必要があるため。</t>
  </si>
  <si>
    <t>＜R7年度の状況＞
　規模・内容・手法を一部見直しして継続
＜今後の方向性＞
（１年間で方向性を見極め（検証））
　当該事業は総合計画の基本指標にプラスの影響を与えた。
　団体認証の取得拡大が進みにくい中、ＧＡＰ取得による経営改善の効果が期待できる法人経営体や新規就農者を重点対象として、関係機関と連携しながら新規取得を推進する。
　これまで消費者や実需者のＧＡＰに対する認知度向上に向けた取組を行ってきたが、認知度は以前として低いことが課題である。そのため、これまでの取組に加えて、ＧＡＰ認証農産物の取引拡大に向けて、実需者と認証取得産地とのマッチングを推進し、小売店の店頭等での見える化を進めることにより、理解促進を図る。</t>
    <phoneticPr fontId="6"/>
  </si>
  <si>
    <t>・GAP認証を取得したことがすぐに販売面での改善につながるわけではないため、認証取得したもののメリットを感じにくいなどの意見が多い。
・JAの生産部会等での団体認証を推進しているが、事務局となるJAの負担増や生産者の中でも高齢層への合意形成が難しいなどの課題があり、認証を断念するケースがある。</t>
  </si>
  <si>
    <t>各産地における団体認証の取得拡大を目指して活動しているが、団体事務局の負担感が大きく、拡大が進みにくい面があるため、県ＧＡＰ推進員等による継続的な支援が必要である。</t>
  </si>
  <si>
    <t>　第三者認証GAP等を取得した経営体数が780経営体（令和6年12月末現在）に増加した。</t>
  </si>
  <si>
    <t>・補助事業で新規・継続、合わせて161件（令和7年3月末現在）の支援を実施。
・GAP指導員研修受講を支援した。</t>
  </si>
  <si>
    <t>2億5,908万円</t>
  </si>
  <si>
    <t>2億9,989万円</t>
  </si>
  <si>
    <t>令和６年12月</t>
  </si>
  <si>
    <t>ふくしま県ＧＡＰを取得した面積</t>
  </si>
  <si>
    <t>経営体件数</t>
  </si>
  <si>
    <t>・産地の信頼回復・向上を図り、風評払拭を効果的に進める必要がある。
・オリ・パラが終了して低下した認証取得の意欲の醸成。
・認証取得の拡大に伴い、負担が増加している団体認証事務局への支援。</t>
  </si>
  <si>
    <t>　産地における安全性確保の取組を客観的に説明できる第三者認証ＧＡＰ等の導入を拡大するとともに、その取組を消費者等に効果的に情報発信する。</t>
  </si>
  <si>
    <t>目標２－方向性２－取組⑵②</t>
  </si>
  <si>
    <t>しごと－政策３)第三者認証GAP等を取得した経営体数</t>
  </si>
  <si>
    <t>主査　齋藤隆</t>
  </si>
  <si>
    <t>3-3-19</t>
  </si>
  <si>
    <t>第三者認証ＧＡＰ等取得促進事業</t>
  </si>
  <si>
    <t>４　戦略的な生産活動の展開</t>
    <rPh sb="2" eb="5">
      <t>センリャクテキ</t>
    </rPh>
    <rPh sb="6" eb="8">
      <t>セイサン</t>
    </rPh>
    <rPh sb="8" eb="10">
      <t>カツドウ</t>
    </rPh>
    <rPh sb="11" eb="13">
      <t>テンカイ</t>
    </rPh>
    <phoneticPr fontId="6"/>
  </si>
  <si>
    <t>万本</t>
  </si>
  <si>
    <t>か所</t>
  </si>
  <si>
    <t>・花きの地産地消を推進し、県民等が花を利用する文化として定着させるためには、生花店等と連携し、継続して花き利用に向けた活動を行う必要がある。
・今後様々な業種、業態やあらゆる世代で県産花きに対する理解や利用の促進をより一層図っていく必要がある。</t>
  </si>
  <si>
    <t>・花の展示イベントやパンフレットの配布、フラワーアレンジメント製作体験教室等により、県産花きの認知度向上が図られた。
・県中、いわき地方において、りんどう「天の川」が2,250本（約3.8a）が導入された。</t>
  </si>
  <si>
    <t>・県内の駅や商業施設・観光施設への花き展示によるPRを実施。（のべ展示施設数81カ所）また、各地方フラワーネットワークにおいても、関係機関と連携し、県産・地元産花きを活用した展示イベント等を実施。
・SNSを活用し、県産花きのPRを実施。（のべ406回発信）
・県内の花の観光名所や旬を迎える花をPRするパンフレットを作成し、観光施設や生花店等に配布。（夏、秋・冬、春ごとに2種類作成）
・県内の親子や花き利用施設のスタッフ等を対象としたフラワーアレンジメント製作体験教室や講習会を開催。（のべ6回開催）
・県中地方（玉川村、三春町）及びいわき地方に対し、りんどう「天の川」の種苗費を補助。
・県育成カラー品種の球根養成のための実証ほを設置し、結果等について栽培技術資料としてまとめるとともに、関係機関へ配布。</t>
  </si>
  <si>
    <t>25,844千円</t>
  </si>
  <si>
    <t>・R5は高温の影響等により県産切り花類の生産量自体が減少した。また、昨今の物価高騰の影響等を受け消費が縮小したと考えられるが、コロナ禍以降、ホームユースが伸びるなど需要の変化が見られており、引き続き「ふくしまの花を愛でるライフスタイル」を推進することにより、県民等が自発的に花を利用する気風を醸成していく必要がある。
・花きの地産地消を推進し、県民等が花を利用する文化として定着させるためには、生花店等と連携し、継続して花き利用に向けた活動を行う必要がある。
・今後様々な業種、業態やあらゆる世代で県産花きに対する理解や利用の促進をより一層図っていく必要がある。</t>
  </si>
  <si>
    <t>・県民参加型イベントやパンフレット等の配布、SNS等の活用、花育活動等により、県産花きの認知度向上が図られた。
・県中、いわき、会津、南会津地方において、りんどう「天の川」が5,875本（約10a）が導入された。</t>
  </si>
  <si>
    <t>・県内の駅や商業施設・観光施設への花き展示によるPRを実施。（のべ展示施設数129カ所）また、各地方フラワーネットワークにおいても、関係機関と連携し、県産・地元産花きを活用した展示イベント等を実施。
・SNSを活用し、県産花きのPRを実施した（のべ236回発信）。また、「花を愛でるライフスタイル」推進webサイトや動画を作成・活用するとともに、ラジオ番組を活用した県産花きの認知向上や需要拡大に関する情報発信を行った。
・県内の花の観光名所や旬を迎える花をPRするパンフレット、ポストカード等を作成し、観光施設や生花店等に配布。（花マップ、産地マップ、ポストカード夏バージョン）
・県産花きを利用する県民参加型のイベントを開催（2回）し、フラワーアレンジメント製作体験教室やワークショップを実施した。（のべ18回開催88名参加）
・県内小学生を対象に県産花きを活用した花育活動を実施した（16校実施）。
・県中、いわき、会津、南会津地方に対し、県オリジナル新品種りんどう「天の川」の種苗費を補助。</t>
  </si>
  <si>
    <t>2,151万円</t>
  </si>
  <si>
    <t>2,489万円</t>
  </si>
  <si>
    <t>事業実施前の取扱本数が590万本であり、事業完了時に約1.9倍を目指すため</t>
  </si>
  <si>
    <t>新品種の導入支援や県内各施設に県産花きのPR等を行うことにより、県産花きの認知や需要が高まり、県内市場で取扱本数の増加が見込まれるため</t>
  </si>
  <si>
    <t>令和７年１月</t>
  </si>
  <si>
    <t>県内４市場における県産花き取扱本数</t>
  </si>
  <si>
    <t>事業完了時に県内７方部で各10か所以上の展示施設とするため</t>
  </si>
  <si>
    <t>フラワーネットワーク活動により花き利用施設へ県産花き展示を推進するため</t>
  </si>
  <si>
    <t>フラワーネットワーク等における県産花きの延べ展示施設数</t>
  </si>
  <si>
    <t>本県の花き産地は中山間地域を中心に形成されており、生産者の高齢化やリタイアに加え、近年は新型コロナウイルス感染症や資材価格の高騰等による影響により、産地規模は縮小傾向となっている。また一方で、県内生花店においては県産花きを取り扱いたい意向が７割程度と高くあるが、県内市場の県産花き取扱は２割程度とまだ低い。このような中で、花き産出額の向上、花き農家経営の安定のためには、県産花きの認知度を高め、実需者の需要をさらに喚起することにより、新型コロナウイルスや物価高騰の影響による花きの消費減退に歯止めをかける必要がある。そのためには、市場や消費者から求められる花きを安定生産するとともに、消費者に対して花を楽しむ意識の醸成や花を購入する機会の創出が求められる。</t>
  </si>
  <si>
    <t>令和4年度に整備した県推進会議及び地方フラワーネットワークの活動を促進し、「ふくしまならではの花き」展示等によるPR活動を強化するとともに、自発的に花を利用する気風を醸成させるため「ふくしまの花を愛でるライフスタイル」を提案することにより文化として定着させ、県産花きの需要拡大を図る。
また、県育成花きオリジナル品種のりんどうとカラーについて、種苗費やカラーの球根養成期間の経費を一部補助する。
・「ふくしまならではの花き」認知度向上
　県推進会議開催、県産花きについての情報発信、県産花きアンケート実施等
・「ふくしまならではの花き」利用拡大
　地方フラワーネットワーク活動推進、県産花き展示、花育、消費拡大イベント等、様々な業種・企業との連携による消費拡大
・種苗の安定供給
　県オリジナル普及品種の種苗費一部補助</t>
  </si>
  <si>
    <t>しごと－政策３)農業産出額</t>
  </si>
  <si>
    <t>しごと－政策３－施策⑷－⑤</t>
  </si>
  <si>
    <t>主査　山本　悠</t>
  </si>
  <si>
    <t>園芸課</t>
  </si>
  <si>
    <t>7-2-07</t>
  </si>
  <si>
    <t>「ふくしまならではの花き」産地育成支援事業</t>
  </si>
  <si>
    <t>　主要産地では病害の発生が低い水準で維持されており、総合防除の地域的な取組の必要性の認識が低下している。一方で、発生の増加がみられる地域では、春作業の競合等により総合防除の重要性が浸透していない。</t>
  </si>
  <si>
    <t>　共同防除の実施や地域のまとまりを持った取組等合意形成に時間を要するため、モデル地区を設定するなど取組を重点化し、効果の波及が図られるよう関係機関との連携を強化する。</t>
  </si>
  <si>
    <t>　計画的な事業申請の誘導により共同防除組織による薬剤防除機が導入され、所要時間の短縮、適期防除の実現、防除面積の増加が図られた。</t>
  </si>
  <si>
    <t>・農林事務所農業振興普及部・農業普及所に対する推進：
農業振興普及部長等会議(１回)で事業の活用推進を行うとともに要望調査を実施（4回）。
・市町村への推進：各農林事務所による推進を行うとともに要望調査を実施（4回）。また、主要産地の市町を直接訪問(４回)し事業の活用推進を図った。
・出荷団体への推進：JAを直接訪問(６回)し事業の活用推進を図った。
・生産者への推進：事業に関心を示した生産者に対し、直接事業活用の推進（2回）を図った。
・モモせん孔細菌病対策連絡協議会等の運営を通じた推進：モモせん孔細菌病対策連絡協議会課題解決検討チーム会議等(３回)にて取組事例紹介によるPRや現地検討会を開催しながら、県内主産地のJA、市町村、農林事務所に事業の活用について推進した。
・その他会議での推進：果樹情報会議において市町村、JA、全農へ事業活用の推進を図った。</t>
  </si>
  <si>
    <t>33,263千円</t>
  </si>
  <si>
    <t>早生、晩生の品種割合</t>
  </si>
  <si>
    <t>＜R7年度の状況＞
　規模・内容・手法を一部見直しして継続
＜今後の方向性＞
（１年間で方向性を見極め（検証））
　アウトプット指標が未達成であるため、当該事業は総合計画の基本指標に十分な影響を与えられなかった。引き続き、総合的防除の観点から、ほ場条件等を考慮した品種構成の改善を推進する。
　新規就農者等の担い手確保による共同防除組織の育成を図り、モデル地区を設定するなど重点化した取組により総合防除の推進を図りながら、今後産地として必要な事業内容を精査する。</t>
    <phoneticPr fontId="6"/>
  </si>
  <si>
    <t>　計画的な事業申請の誘導により１地区の共同防除組織において新たなオペレーターの確保及び薬剤防除機の導入が行われ、適期の共同作業による薬剤防除が実現したことで、その所要時間が短縮されるとともに、防除面積の増加が図られた。</t>
  </si>
  <si>
    <t>・農林事務所農業振興普及部・農業普及所に対する推進：要望調査を実施（1回）。
・市町村への推進：各農林事務所による推進を行うとともに要望調査を実施（1回）。
・出荷団体への推進：JAを直接訪問(1回)し事業の活用推進を図った。
・モモせん孔細菌病対策連絡協議会等の運営を通じた推進：モモせん孔細菌病対策連絡協議会課題解決検討チーム会議(3回)にて取組事例紹介等により、県内主産地のJA、市町村、農林事務所に事業の活用について推進した。
・その他会議での推進：果樹技術情報会議において全農、農林事務所へ事業活用の推進を図った。</t>
  </si>
  <si>
    <t>347万円</t>
  </si>
  <si>
    <t>2,865万円</t>
  </si>
  <si>
    <t>震災前の水準まで回復する目標とした。</t>
  </si>
  <si>
    <t>もも全国平均単価に対する県産もも平均単価の割合は、県産ももの風評払拭を図るための指標として適切であるため。</t>
  </si>
  <si>
    <t>令和６年７月～９月</t>
  </si>
  <si>
    <t>ももの全国平均単価に対する割合（７～９月平均）</t>
  </si>
  <si>
    <t>福島県果樹農業振興計画における目標値とあわせて設定した。</t>
  </si>
  <si>
    <t>品種構成を改善し、長期出荷体制を確立するため。</t>
  </si>
  <si>
    <t>　県産のももは原発事故による風評を受け、いまだに他の主産県との価格差が縮まらない状況にある（H22：94%（全国平均466円/kg、福島438円/kg）→R6:88%（全国平均760円/kg、福島672円/kg））。これを解消するには安全・安心の取組やPRに加え、高品質果実の生産と長期安定出荷が重要である。
　しかし、産地は高齢化・担い手不足が深刻化しており、特に重要となる病害虫の防除は個々の取組に限界があることから、共同防除組織等を中心とした地域ぐるみでの取組を活性化させることで生産基盤を強化し、風評に打ち勝つ本県もも産地の復興を図る。</t>
  </si>
  <si>
    <t>　地域の共同防除体制に対して、組織の強化や再編などど組み合わせた面的な防風ネットの設置や地域的な発病枝のせん除など、モモせん孔細菌病をはじめとする病害虫の総合防除の取組を支援し、長期安定出荷により高品質なももを継続的に消費地へ届けることで風評払拭につなげる。</t>
  </si>
  <si>
    <t>しごと－政策３)県産農産物価格の回復状況（もも）（再掲）
* 震災前のももの全国平均価格に対する県産もも価格の割合：90.92％</t>
  </si>
  <si>
    <t>副主査　芝祥太郎</t>
  </si>
  <si>
    <t>4-3-28</t>
  </si>
  <si>
    <t>ふくしまのももブランド強化安定生産対策事業</t>
  </si>
  <si>
    <t>1,468万円</t>
  </si>
  <si>
    <t>おたねにんじんの栽培面積</t>
  </si>
  <si>
    <t>おたねにんじんは高度な栽培技術を要するため、高齢化による廃作や規模縮小による産地規模縮小に歯止めがかからない。</t>
  </si>
  <si>
    <t>試験結果を活用し、新規栽培者の確保や規模拡大を図る。広く県内生産者へ事業内容の周知を行うと共に消費者への地域特産物の周知に向けた取組を行う。</t>
  </si>
  <si>
    <t>規模拡大の取組を支援した。</t>
  </si>
  <si>
    <t>①生産振興事業
・初期生産資材への補助
　（２件、1,376千円）
・種子採取への支援
　（１件、600千円）
・おたねにんじんの栽培研修会開催（４回）
②需要拡大・地域連携事業
・エゴマの成分分析への支援
　（１件、833千円）
③食用需要喚起事業
・需要喚起に係る委託事業について、9月より小売店フェア（10店舗）、11月より飲食店フェア（29店舗）、宿泊施設での料理提供（3施設）を実施。
・1月より学校給食の取組（47校）等を実施。</t>
  </si>
  <si>
    <t>2,503万円</t>
  </si>
  <si>
    <t>事業終期に震災前以上の面積の産地を育成するため</t>
  </si>
  <si>
    <t>産地規模を定量的に捉えるため</t>
  </si>
  <si>
    <t>事業終期に震災前の面積まで戻すため</t>
  </si>
  <si>
    <t>エゴマの栽培面積</t>
  </si>
  <si>
    <t>①生産振興事業
・初期生産資材への補助
　（３件、8,004千円）
・種子採取への支援
　（１件、600千円）
・おたねにんじんの栽培研修会開催（３回）
②食用需要喚起事業
・需要喚起に係る委託事業について、9月より小売店フェアや道の駅での販売、12月より飲食店フェアでの料理提供を実施。
・1月より学校給食の取組等を実施。</t>
  </si>
  <si>
    <t>2,389万円</t>
  </si>
  <si>
    <t>栽培面積の拡大により、収穫量アップにつながるため。</t>
  </si>
  <si>
    <t>t</t>
  </si>
  <si>
    <t>エゴマの収穫量</t>
  </si>
  <si>
    <t>おたねにんじんの収穫量</t>
  </si>
  <si>
    <t>令和５年度</t>
  </si>
  <si>
    <t>おたねにんじんは、風評により未だに輸出できない国（香港等）があることに加え、高度な栽培技術と年月を要する品目（収穫まで５年、採種まで３年）であることから新規栽培者は毎年確保されているものの作付面積は小さく、高齢化等による廃作や規模縮小面積が上回り、産地の規模縮小に歯止めがかからない。
山菜は、今なお野生で出荷制限となっている品目や地域が多いことから、風評の影響に加え、高齢化等による廃作や規模縮小に歯止めがかからず作付面積は回復していない。
エゴマは、作付面積は回復傾向にあったが、近年は減少（R3:69.5ha→  R5:47.6ha)している。一戸あたりの作付面積が小さい構造（R5:17.6a/戸）から脱却できず、今後、高齢化等による栽培農家のリタイアにより作付面積が更に減少することが懸念される。</t>
  </si>
  <si>
    <t>地域特産物（おたねにんじん、エゴマ、山菜（栽培））について、種苗の安定供給と食用需要に対応し２年で収穫する栽培技術の普及、省力機械による大規模（50a以上）に生産できる栽培体系の普及等と併せ、安定した販売が実現できる販路を確保するための取組を行い、地域特産物の新規栽培者の確保や規模拡大を促進し、風評に負けない揺るぎない産地を育成する。</t>
  </si>
  <si>
    <t>技師　我妻昌彦</t>
  </si>
  <si>
    <t>4-3-27</t>
  </si>
  <si>
    <t>地域特産活用産地づくり支援事業</t>
  </si>
  <si>
    <t>ゆうやけベリー作付面積</t>
  </si>
  <si>
    <t>・種苗の生産は気象条件等の影響を受けることから、１か所のみでの生産では計画数量の確保ができない可能性があることから複数者で生産を行う必要がある。
・種苗の安定供給のため、元株を生産管理する農業総合センターの体制が重要なことから、安定生産できる体制整備が必要である。</t>
  </si>
  <si>
    <t>・作付実証の結果を活用し県内産地への普及拡大を図る。
・認知度を向上させ、ブランド力の強化を図る。</t>
  </si>
  <si>
    <t>・3.0haの面積で栽培が開始された。</t>
  </si>
  <si>
    <t>○種苗供給体制整備事業
　委託による苗生産・配布（19,000本を11月～３月に配布）
○産地づくり支援事業
　作付実証の実施（13戸、0.6ha）
　栽培マニュアルの作成・配布（発行800部）
　栽培検討会・栽培講習会の開催（参加者延べ147名）
○ブランド確立推進事業
　販売促進資材の作成・配布（12月より計134件に配布）
　消費者モニターツアーの開催
　（12月22日開催・公募にて募集した８組22名が参加）</t>
  </si>
  <si>
    <t>11,747万円</t>
  </si>
  <si>
    <t>▲163</t>
  </si>
  <si>
    <t>▲186</t>
  </si>
  <si>
    <t>▲211</t>
  </si>
  <si>
    <t>円/kg</t>
  </si>
  <si>
    <t>県産いちご販売単価の全国平均との差</t>
  </si>
  <si>
    <t>10以上</t>
  </si>
  <si>
    <t>・6haの面積での作付が開始された。</t>
  </si>
  <si>
    <t>○種苗供給体制整備事業
　委託による苗生産・配布予定（３月までに36,400本生産・配布）
○産地づくり支援事業
　栽培マニュアルの作成・配布（３月までに800部発行・配布）
　栽培検討会・栽培講習会の開催（３月までに３回開催）
○ブランド確立推進事業
　販売PRのため、量販店等での販売促進フェアを開催</t>
  </si>
  <si>
    <t>1億1,422万円</t>
  </si>
  <si>
    <t>1億1,619万円</t>
  </si>
  <si>
    <t>震災前の価格差まで縮小する目標とした。</t>
  </si>
  <si>
    <t>県産いちご販売単価を確認することは、県産いちごの風評払拭を図るための指標として適切であるため。</t>
  </si>
  <si>
    <t>令和6年1月～12月平均</t>
  </si>
  <si>
    <t>▲332</t>
  </si>
  <si>
    <t>○本県のイチゴは、高齢化等により作付面積及び出荷量は減少しており、風評被害により全国との価格差は拡大したままである。
・作付面積（ha）H22:140→R2:107
・全国と県平均単価の差（円/kg）H22:163→R2:364
○福島県で新たに育成した「福島ST14号（ゆうやけベリー）」は、年内出荷が多く、県内全域での省力栽培可能な大果・良食味品種として作付面積及び出荷量の拡大や単価差の解消が期待できる。
○当該品種を短期間で普及させ、上記効果を得るためには、種苗の安定供給や栽培施設等の整備と、認知度向上や販路確保のためのPRに一貫して取り組む必要がある。</t>
  </si>
  <si>
    <t>大果で糖度が高い等の特徴を有する県育成オリジナル品種（ゆうやけベリー）の作付拡大とPRに一貫して取り組み、農業者の所得向上や、本県産いちごのブランド化により競争力の高い産地を育成する。</t>
  </si>
  <si>
    <t>副主査　松川知樹</t>
  </si>
  <si>
    <t>4-3-26</t>
  </si>
  <si>
    <t>県育成オリジナル品種活用産地づくり支援事業</t>
  </si>
  <si>
    <t>トマト、きゅうり、もも、なしの販売額</t>
  </si>
  <si>
    <t>震災後は市場占有率の低い園芸品目ほど、風評の影響を大きく受けており、販売先での供給量が潤沢であると産地の選択順位が下がり、競合する他県産地よりも単価が低下した状態で固定化されている状況にある。
特に、「さやいんげん」、「アスパラガス」は出荷量が特に大きく減少し、「ぶどう」は未だ競合産地との価格差が回復しないため、産地の競争力強化を図る必要がある。</t>
  </si>
  <si>
    <t>園芸産地の生産力を一層強化し、競争力の高い産地育成が図られた。</t>
  </si>
  <si>
    <t>パイプハウス資材導入や農業用機械の導入を支援した。</t>
  </si>
  <si>
    <t>9140万円</t>
  </si>
  <si>
    <t>県全体の園芸品目の産地生産力及び競争力強化に資すると考えられるため。</t>
  </si>
  <si>
    <t>＜R7年度の状況＞
　規模・内容・手法を維持して継続
＜今後の方向性＞
（成果が十分に確保できる見通し）
　当該事業は総合計画の基本指標にプラスの影響を与えた。
　競争力の高い園芸産地を育成すべく、安定的かつ高品質な農産物を定量供給するためのキュウリ栽培施設（パイプハウス等）やピーマン栽培施設及び自動かん水装置の導入などにより、県主要品目等の生産体制の強化を図り、産地の生産力及び競争力強化を図った。
　なお、品目によっては価格差が固定されているものもあるため、支援を継続していく必要がある。</t>
    <phoneticPr fontId="6"/>
  </si>
  <si>
    <t>3,036万円</t>
  </si>
  <si>
    <t>4,377万円</t>
  </si>
  <si>
    <t>震災前の販売額まで回復する目標とした。</t>
  </si>
  <si>
    <t>主要品目の販売額を確認することは、県産農産物の風評払拭を図るための指標として適切であるため。</t>
  </si>
  <si>
    <t>令和６年１２月</t>
  </si>
  <si>
    <t>過去の事業実施実績を踏まえた想定地区数</t>
  </si>
  <si>
    <t>事業実施地区数</t>
  </si>
  <si>
    <t>震災以降、全国平均単価を大きく下回っていた本県産園芸品目の単価は、徐々に回復しつつあるものの、出荷量の減少に伴い市場のシェア率が低下し、価格ポジションは多くの品目で震災前より低下し、固定している。
・販売単価全国比　ももH22：94%→R5：84%、ぶどうH22：101％→R5：95％</t>
  </si>
  <si>
    <t>農業者の組織する団体等に対し、市場等からの産地信頼回復、風評払拭、創意工夫を凝らした取組（オンリーワンの取組）、及び新たな挑戦に必要となる取組を支援することで産地の生産力及び競争力強化を図る。</t>
  </si>
  <si>
    <t>主査　佐野輝幸</t>
  </si>
  <si>
    <t>4-3-25</t>
  </si>
  <si>
    <t>風評に打ち勝つ園芸産地競争力強化事業</t>
  </si>
  <si>
    <t>円</t>
  </si>
  <si>
    <t>米の全国価格との差額</t>
  </si>
  <si>
    <t>「福､笑い」研究会等の活動充実化のための支援</t>
  </si>
  <si>
    <t>県オリジナル品種「福､笑い」は研究会登録制により生産しているが、毎年、葉が黄化しない特性から刈り遅れや、今年度は高温の影響により玄米品質が低下し、１等比率は76％に低下しており、研究会活動の強化による品質の高位平準化の取組が必要である。</t>
  </si>
  <si>
    <t>・全国的に主食用米の減産が進み、需給バランスが引き締まった状況で米価は上昇傾向にあり、米の全国価格との差額は-535円になった（R6年3月速報）。
・酒造好適米作付面積割合は、「福乃香」、「夢の香」の作付面積割合が拡大し、前年より3％向上して64％に増加した。</t>
  </si>
  <si>
    <t>・オリジナル品種の作付面積割合は、「福､笑い」0.1％「天のつぶ」22.3％「里山のつぶ」4.2％、合計26.6％となった。
・県オリジナル酒米産地力強化支援事業を５件の酒造業者数が実施した。</t>
    <phoneticPr fontId="1"/>
  </si>
  <si>
    <t>3,363万円</t>
  </si>
  <si>
    <t>令和5年度3件程度の事業実施を見込むため。</t>
  </si>
  <si>
    <t>県産酒造好適米の利用量の増加を定量的に表すことができるため。</t>
  </si>
  <si>
    <t>｢福、笑い｣研究会等の活動充実化のための支援</t>
  </si>
  <si>
    <t>県オリジナル品種｢福､笑い｣は研究会登録制により生産しており、食味・品質基準の達成に向け、適期管理指導等研究会活動の強化による品質の高位平準化の取組を行う必要がある。併せて、「福､笑い」と他品種の価格差が縮まったことにより、「福､笑い」栽培のメリットが感じられず作付を辞める生産者も出てきたため、販売戦略と合わせた作付け推進を行う必要がある。</t>
  </si>
  <si>
    <t>令和６年８月以降の地震・台風の発生による天災の不安から食料を確保する消費者の買い込み需要が重なり、全国的に販売店舗で品薄不足等となった結果、新米価格の高騰につながり、価格差は逆転した。</t>
  </si>
  <si>
    <t>オリジナル品種の作付け面積割合は、｢福、笑い｣0.4%｢天のつぶ｣18.3%｢里山のつぶ｣3.6%、合計22.3%となった。
オリジナル事業を6件の農業者組織が実施した。</t>
  </si>
  <si>
    <t>1,652万円</t>
  </si>
  <si>
    <t>1,896万円</t>
  </si>
  <si>
    <t>全国平均との差額が段階的に縮小する目標設定とした。</t>
  </si>
  <si>
    <t>本県産米の評価が向上したことを客観的に確認することができるため。</t>
  </si>
  <si>
    <t>令和７年２月</t>
  </si>
  <si>
    <t>農林水産業振興計画において、オリジナル米の作付け面積割合を指標にしているため。</t>
  </si>
  <si>
    <t>｢福、笑い｣等の作付け面積割合の進捗状況を定量的に表すことができるため。</t>
  </si>
  <si>
    <t>「福､笑い」0.5、「天のつぶ」24.7、「里山のつぶ」4.7</t>
  </si>
  <si>
    <t>｢福、笑い｣0.27、｢天のつぶ｣23.5、｢里山のつぶ｣4.23</t>
  </si>
  <si>
    <t>令和６年９月</t>
  </si>
  <si>
    <t>｢福、笑い｣0.3、｢天のつぶ｣18.3、｢里山のつぶ｣3.6</t>
  </si>
  <si>
    <t>オリジナル品種の作付割合（％）</t>
  </si>
  <si>
    <t xml:space="preserve">①　本県産米の価格は、原子力災害の影響により他産地米と価格差が生じ、原子力災害前のポジションに戻っていないため、県産米のイメージと価格を牽引する県オリジナル品種「福､笑い」を本県のトップブランドに位置づけ、令和３年の一般栽培開始に合わせて高品質・良食味米生産体制を構築する必要がある。
②　震災以降、本県産米の業務用（中食・外食）比率が高まり、需要に応じた生産が必要であることから、県オリジナル米「天のつぶ、里山のつぶ」の食味に配慮しつつ収量性を高める栽培技術の普及を図る必要がある。
</t>
  </si>
  <si>
    <t>本県稲作農家の経営の安定化を図るため、「福､笑い」を始めとする県オリジナル水稲品種を中心に県産米の食味・品質向上かつ需要に対応する米産地の確立に向けた取組を支援する</t>
  </si>
  <si>
    <t>しごと－政策３)県産農産物価格の回復状況（米）（再掲）
※県産農産物取引価格の全国平均価格に対する割合
   震災前(H22)の割合を100*とした場合の、現在の水準
* 震災前の米の全国平均価格に対する県産米価格の割合：98.40％</t>
  </si>
  <si>
    <t>主任主査　赤塚康雄</t>
  </si>
  <si>
    <t>水田畑作課</t>
  </si>
  <si>
    <t>4-3-24</t>
  </si>
  <si>
    <t>オリジナルふくしま水田農業推進事業</t>
  </si>
  <si>
    <t>コロナ禍以降の日本酒需要の回復が鈍く、｢福乃香｣の作付け面積拡大は鈍化している。</t>
  </si>
  <si>
    <t>・酒米の作付け内容は前年度の秋～冬にが決まるのに対し、事業初年度は４月以降の働きかけとなり、事業要件を満たせる事業実施主体が少なかった。
・開発中の新品種を今後普及させるべき品種であるか判断するためには、実需者である蔵元において使い勝手を評価してもらう必要がある。</t>
  </si>
  <si>
    <t>・全国新酒鑑評会での金賞受賞獲得に向け｢福乃香｣を活用する蔵も増えており、利用蔵数は27蔵、｢福乃香｣の作付け面積は63haとなった。
・酒造好的米新品種の開発は順調に進んでおり、２品種に絞り込んだ上での試験醸造においては高評価を得ている。</t>
  </si>
  <si>
    <t>・酒米栽培技術の普及に向け、県内２か所に福島県オリジナル酒造好適米実証ほを設置。
・４件の農業者組織がオールふくしまの酒米生産向上事業を実施した。
・４件の蔵元がオールふくしまの酒づくり向上事業を実施した。</t>
  </si>
  <si>
    <t>3,883万円</t>
  </si>
  <si>
    <t>4,104万円</t>
  </si>
  <si>
    <t>｢福乃香｣の初年度作付け面積と同数を目標にした。</t>
  </si>
  <si>
    <t>新品種が現地で生産されることにより、蔵元での利用が可能になるため。</t>
  </si>
  <si>
    <t>新品種の作付け面積</t>
  </si>
  <si>
    <t>｢福乃香｣の生産拡大の集いで宣言した目標を設定した。</t>
  </si>
  <si>
    <t>｢福乃香｣の生産拡大を客観的に確認することができるため。</t>
  </si>
  <si>
    <t>｢福乃香｣の作付面積（ha）</t>
  </si>
  <si>
    <t>開発目標にある優良な品種を作出することが重要。</t>
  </si>
  <si>
    <t>品種化により実利用が可能になるため。</t>
  </si>
  <si>
    <t>品種</t>
  </si>
  <si>
    <t>品種開発数</t>
  </si>
  <si>
    <t>｢福乃香｣生産拡大の集いで宣言した目標を設定した。</t>
  </si>
  <si>
    <t>「福乃香」の利用拡大を客観的に確認することができるため。</t>
  </si>
  <si>
    <t>｢福乃香｣の利用蔵数</t>
  </si>
  <si>
    <t>県産日本酒は全国新酒鑑評会で９回連続金賞受賞者数日本一となり、消費者からの人気が高まってるが、原料米のほとんどが他県産の酒米や他県産育成品種が用いられている。</t>
  </si>
  <si>
    <t>県オリジナル酒造好的米による高品質な酒造りや、高品質な酒造好的米生産に必要な機械の装備を支援するとともに、県外産の山田錦に代わるオリジナル酒米品種を開発し、新酒鑑評会での評価を高めることで原料となる酒米を県内産への切り替えを促し、本県稲作農家の経営安定化をすすめる。</t>
  </si>
  <si>
    <t>水田畑作課
農業振興課</t>
  </si>
  <si>
    <t>4-3-05</t>
  </si>
  <si>
    <t>オールふくしまの酒づくり支援事業</t>
  </si>
  <si>
    <t>しごと
２ 魅力ある農林水産業を展開する
（２）魅力と満足度の高い農林水産物を提供する
② 第三者認証GAPなどの取得推進
・第三者認証ＧＡＰ等を取得した経営体数</t>
    <rPh sb="6" eb="8">
      <t>ミリョク</t>
    </rPh>
    <rPh sb="10" eb="12">
      <t>ノウリン</t>
    </rPh>
    <rPh sb="12" eb="15">
      <t>スイサンギョウ</t>
    </rPh>
    <rPh sb="16" eb="18">
      <t>テンカイ</t>
    </rPh>
    <rPh sb="24" eb="26">
      <t>ミリョク</t>
    </rPh>
    <rPh sb="27" eb="30">
      <t>マンゾクド</t>
    </rPh>
    <rPh sb="31" eb="32">
      <t>タカ</t>
    </rPh>
    <rPh sb="33" eb="35">
      <t>ノウリン</t>
    </rPh>
    <rPh sb="35" eb="38">
      <t>スイサンブツ</t>
    </rPh>
    <rPh sb="39" eb="41">
      <t>テイキョウ</t>
    </rPh>
    <rPh sb="46" eb="49">
      <t>ダイサンシャ</t>
    </rPh>
    <rPh sb="49" eb="51">
      <t>ニンショウ</t>
    </rPh>
    <rPh sb="57" eb="59">
      <t>シュトク</t>
    </rPh>
    <rPh sb="59" eb="61">
      <t>スイシン</t>
    </rPh>
    <rPh sb="64" eb="67">
      <t>ダイサンシャ</t>
    </rPh>
    <rPh sb="67" eb="69">
      <t>ニンショウ</t>
    </rPh>
    <rPh sb="72" eb="73">
      <t>トウ</t>
    </rPh>
    <rPh sb="74" eb="76">
      <t>シュトク</t>
    </rPh>
    <rPh sb="78" eb="80">
      <t>ケイエイ</t>
    </rPh>
    <rPh sb="80" eb="82">
      <t>タイスウ</t>
    </rPh>
    <phoneticPr fontId="6"/>
  </si>
  <si>
    <t>４ 産業推進・なりわい再生Ｐ
３ 農林水産業の振興
（４）戦略的な生産活動の展開
③ “ふくしまならでは”の高付加価値化の取組推進や環境と共生する農林水産業の推進等による産地の競争力強化</t>
    <rPh sb="2" eb="4">
      <t>サンギョウ</t>
    </rPh>
    <rPh sb="4" eb="6">
      <t>スイシン</t>
    </rPh>
    <rPh sb="11" eb="13">
      <t>サイセイ</t>
    </rPh>
    <rPh sb="17" eb="19">
      <t>ノウリン</t>
    </rPh>
    <rPh sb="19" eb="22">
      <t>スイサンギョウ</t>
    </rPh>
    <rPh sb="23" eb="25">
      <t>シンコウ</t>
    </rPh>
    <rPh sb="29" eb="32">
      <t>センリャクテキ</t>
    </rPh>
    <rPh sb="33" eb="35">
      <t>セイサン</t>
    </rPh>
    <rPh sb="35" eb="37">
      <t>カツドウ</t>
    </rPh>
    <rPh sb="38" eb="40">
      <t>テンカイ</t>
    </rPh>
    <rPh sb="54" eb="57">
      <t>コウフカ</t>
    </rPh>
    <rPh sb="57" eb="59">
      <t>カチ</t>
    </rPh>
    <rPh sb="59" eb="60">
      <t>カ</t>
    </rPh>
    <rPh sb="61" eb="62">
      <t>ト</t>
    </rPh>
    <rPh sb="62" eb="63">
      <t>ク</t>
    </rPh>
    <rPh sb="63" eb="65">
      <t>スイシン</t>
    </rPh>
    <rPh sb="66" eb="68">
      <t>カンキョウ</t>
    </rPh>
    <rPh sb="69" eb="71">
      <t>キョウセイ</t>
    </rPh>
    <rPh sb="73" eb="75">
      <t>ノウリン</t>
    </rPh>
    <rPh sb="75" eb="78">
      <t>スイサンギョウ</t>
    </rPh>
    <rPh sb="79" eb="81">
      <t>スイシン</t>
    </rPh>
    <rPh sb="81" eb="82">
      <t>トウ</t>
    </rPh>
    <rPh sb="85" eb="87">
      <t>サンチ</t>
    </rPh>
    <rPh sb="88" eb="91">
      <t>キョウソウリョク</t>
    </rPh>
    <rPh sb="91" eb="93">
      <t>キョウカ</t>
    </rPh>
    <phoneticPr fontId="6"/>
  </si>
  <si>
    <t>⑤産地競争力の強化に関する取組</t>
    <rPh sb="1" eb="3">
      <t>サンチ</t>
    </rPh>
    <rPh sb="3" eb="6">
      <t>キョウソウリョク</t>
    </rPh>
    <rPh sb="7" eb="9">
      <t>キョウカ</t>
    </rPh>
    <rPh sb="10" eb="11">
      <t>カン</t>
    </rPh>
    <rPh sb="13" eb="15">
      <t>トリクミ</t>
    </rPh>
    <phoneticPr fontId="6"/>
  </si>
  <si>
    <t>操業拡大に必要な漁具等の更新追加を支援した漁業経営体数</t>
  </si>
  <si>
    <t>　影響を正確に見込むことが困難な事象に対し、需要が増減する（漁業継続への不安感から、新規就業を先送りする等）という課題がある。</t>
  </si>
  <si>
    <t>　補助事業のうち、見込みに対し実需要が低いものがある（内水面漁協への放流支援等）。</t>
  </si>
  <si>
    <t>　漁業者の操業拡大や水産流通・加工業者の事業拡大に必要な機器等の更新・追加や、漁協や県漁連の事業拡大に必要な補助等を計画的に進めることができている。</t>
  </si>
  <si>
    <t>　補助事業により、漁業者への漁具導入、水産流通・加工業者への機器導入等を支援。また、委託事業により県内で水産関係イベントを開催。さらに、調査船により震災後の未利用海域等の資源調査等を実施し、漁業者へ情報提供。</t>
  </si>
  <si>
    <t>6億7,491万円</t>
  </si>
  <si>
    <t>10億1,919万円</t>
  </si>
  <si>
    <t>県農林水産業振興計画で設定した指標であり、福島県人口ビジョンでの推定人口をベースとした、新規就業者の確保と経営体の漁業継続が達成できた場合の目標値に、本事業の効果を加味した。</t>
  </si>
  <si>
    <t>新規就業者への支援、漁業継続のための漁業経営体や漁協等への支援を通じて、漁業経営体が着業を継続できる環境が整うため。</t>
  </si>
  <si>
    <t>操業に参加した漁業経営体数</t>
  </si>
  <si>
    <t>R3年度末の実績574経営体をベースに、570経営体の半数が事業を活用するものとして設定した。</t>
  </si>
  <si>
    <t>生産から流通、消費に至る各種取組のうち、スタートとなる生産に係る取り組みである、漁業担い手（経営体）への支援の件数を指標として設定した。</t>
  </si>
  <si>
    <t>本格操業への移行や、出荷制限解除による遊漁再開等、復興に向け着実に進んでいるが、風評の再燃不安、経営環境の悪化等により、関係者の意欲低下が懸念される状況にあるため、関係者全てが意欲を持って取り組める環境づくりが課題である。</t>
  </si>
  <si>
    <t>本県の海面・内水面水産業が真の復興を成し遂げるため、関係者全てが意欲を持って取り組み、水産業の継続的な生産拡大や地域の活力を取り戻し、水産業の好循環サイクルが力強く機能するための総合的な対策を実施する。
（１）本県水産業の操業拡大を継続していくために必要な、新規就業者の定着や将来の担い手掘り起こし、漁業経営体や産地水産流通・加工業者の事業継続・拡大に必要な漁具・機器、操業に必要な機器等の導入に対し支援する。
（２）漁業協同組合が行う、生産活動に必要な共同利用設備の更新・追加、事業の安定的運営に必要な経費や、漁協の事務負担軽減に繋がる取組を支援する。
（３）県漁連が県産水産物の生産・流通拡大計画を策定し取り組む、事業活動の強化・拡大を支援する。
（４）地域の現状を知る機会や課題解決のため、市町村と漁協等が連携して行う取組や、内水面漁協等が行う増殖事業（種苗放流）に必要な経費を支援する。
（５）水産業関係地域支援計画に基づき行われる漁船の造船・修繕施設の体制再構築に向けた取組を支援する。</t>
  </si>
  <si>
    <t>目標２－方向性２－取組⑴②</t>
  </si>
  <si>
    <t>しごと－政策３)沿岸漁業新規就業者数</t>
  </si>
  <si>
    <t>暮らし－政策１)沿岸漁業生産額</t>
  </si>
  <si>
    <t>暮らし－政策６－施策⑸－③</t>
  </si>
  <si>
    <t>主任主査　渡辺　透</t>
  </si>
  <si>
    <t>水産課</t>
  </si>
  <si>
    <t>4-3-11</t>
  </si>
  <si>
    <t>水産業復興加速化総合対策事業</t>
  </si>
  <si>
    <t>県産水産物に対する県外消費者の好感度向上</t>
  </si>
  <si>
    <t>メディア等による漁業の魅力発信回数</t>
  </si>
  <si>
    <t>事業遂行にあたり、実際に福島県産水産物の風評が払拭されているかどうかの結果を明確な数値として判定する実績評価の手法を設定したいと考えるが設定が難しい。</t>
  </si>
  <si>
    <t>インターネットサイト「ふくしま常磐ものNAVI」により、福島県産水産物の購入、喫食できる店舗等の情報配信を行うことで、福島県産水産物の販路拡大に資した。</t>
  </si>
  <si>
    <t>常磐ものを使ったメニューを提供する飲食店を101店舗紹介した。</t>
  </si>
  <si>
    <t xml:space="preserve">130,800千円 </t>
  </si>
  <si>
    <t>常磐ものの流通状況等を踏まえた上で、受託者との検討結果として100店舗とした</t>
  </si>
  <si>
    <t>常磐ものを使用したメニューを提供する飲食店、販売店を紹介し、県外消費者の購買を促進するため。</t>
  </si>
  <si>
    <t>県内のＴＶやラジオ、新聞の連携により、産地の取組や県産水産物の美味しさに関する情報を県外の消費者へ継続的に情報発信する必要がある。</t>
  </si>
  <si>
    <t>令和5年</t>
  </si>
  <si>
    <t>店舗</t>
  </si>
  <si>
    <t>特になし。</t>
  </si>
  <si>
    <t>ALPS処理水の海洋放出に伴い、県産水産物を応援する機運が生じた。それに応えるための販売対策と風評の再燃の抑制に向けた対策が必要となる。</t>
  </si>
  <si>
    <t>各種メディアによる情報発信や、ナビゲーションサイト「常磐ものナビ」により県産水産物を取り扱う飲食店、販売店を紹介した。</t>
  </si>
  <si>
    <t>1億3,021万円</t>
  </si>
  <si>
    <t>1億3,080万円</t>
  </si>
  <si>
    <t>県産水産物の流通状況等を踏まえた上で、受託者との検討結果として100店舗とした。</t>
  </si>
  <si>
    <t>県産水産物を取り扱う飲食店、販売店を紹介し、県外消費者の購買を促進するため。</t>
  </si>
  <si>
    <t>３ポイント以上の好感度向上</t>
  </si>
  <si>
    <t>継続的に県外に情報発信した取組の実施に対し、県外消費者の好感度向上を設定したもの。</t>
  </si>
  <si>
    <t>県産水産物を取り扱う飲食店、販売店の紹介数</t>
  </si>
  <si>
    <t>ＴＶ、ラジオ、新聞の各メディアにおいて、２回ずつの情報発信を想定するため。</t>
  </si>
  <si>
    <t>本県の漁業（内水面含む）が持つ魅力や水産物のおいしさなどの情報を各種メディアが連携し、継続的に県外へ発信することで、本県の漁業や水産物に対する理解の醸成を進め、根強く残る風評の払拭を図る。</t>
  </si>
  <si>
    <t>各種メディアによる本県水産業や県産水産物の魅力の発信とナビゲーションサイトの運営等</t>
  </si>
  <si>
    <t>目標２－方向性１－取組⑷①</t>
  </si>
  <si>
    <t>暮らし－政策１)福島県に良いイメージを持っている人の割合</t>
  </si>
  <si>
    <t>しごと－政策３)沿岸漁業生産額（再掲）</t>
  </si>
  <si>
    <t>しごと－政策３－施策⑷－④</t>
  </si>
  <si>
    <t>主査　渡邉　亮太</t>
  </si>
  <si>
    <t>1-2-10</t>
  </si>
  <si>
    <t>ふくしまの漁業の魅力体感・発信事業</t>
  </si>
  <si>
    <t>しごと
２ 魅力ある農林水産業を展開する
（２）魅力と満足度の高い農林水産物を提供する
① 品質の高い産品の生産支援
・沿岸漁業生産額</t>
    <rPh sb="6" eb="8">
      <t>ミリョク</t>
    </rPh>
    <rPh sb="10" eb="12">
      <t>ノウリン</t>
    </rPh>
    <rPh sb="12" eb="15">
      <t>スイサンギョウ</t>
    </rPh>
    <rPh sb="16" eb="18">
      <t>テンカイ</t>
    </rPh>
    <rPh sb="24" eb="26">
      <t>ミリョク</t>
    </rPh>
    <rPh sb="27" eb="30">
      <t>マンゾクド</t>
    </rPh>
    <rPh sb="31" eb="32">
      <t>タカ</t>
    </rPh>
    <rPh sb="33" eb="35">
      <t>ノウリン</t>
    </rPh>
    <rPh sb="35" eb="38">
      <t>スイサンブツ</t>
    </rPh>
    <rPh sb="39" eb="41">
      <t>テイキョウ</t>
    </rPh>
    <rPh sb="46" eb="48">
      <t>ヒンシツ</t>
    </rPh>
    <rPh sb="49" eb="50">
      <t>タカ</t>
    </rPh>
    <rPh sb="51" eb="53">
      <t>サンピン</t>
    </rPh>
    <rPh sb="54" eb="56">
      <t>セイサン</t>
    </rPh>
    <rPh sb="56" eb="58">
      <t>シエン</t>
    </rPh>
    <rPh sb="61" eb="63">
      <t>エンガン</t>
    </rPh>
    <rPh sb="63" eb="65">
      <t>ギョギョウ</t>
    </rPh>
    <rPh sb="65" eb="68">
      <t>セイサンガク</t>
    </rPh>
    <phoneticPr fontId="6"/>
  </si>
  <si>
    <t>４ 産業推進・なりわい再生Ｐ
３ 農林水産業の振興
（４）戦略的な生産活動の展開
④  「ふくしま型漁業」の実現に向けた取り組み状況</t>
    <rPh sb="2" eb="4">
      <t>サンギョウ</t>
    </rPh>
    <rPh sb="4" eb="6">
      <t>スイシン</t>
    </rPh>
    <rPh sb="11" eb="13">
      <t>サイセイ</t>
    </rPh>
    <rPh sb="17" eb="19">
      <t>ノウリン</t>
    </rPh>
    <rPh sb="19" eb="22">
      <t>スイサンギョウ</t>
    </rPh>
    <rPh sb="23" eb="25">
      <t>シンコウ</t>
    </rPh>
    <rPh sb="29" eb="32">
      <t>センリャクテキ</t>
    </rPh>
    <rPh sb="33" eb="35">
      <t>セイサン</t>
    </rPh>
    <rPh sb="35" eb="37">
      <t>カツドウ</t>
    </rPh>
    <rPh sb="38" eb="40">
      <t>テンカイ</t>
    </rPh>
    <rPh sb="49" eb="50">
      <t>ガタ</t>
    </rPh>
    <rPh sb="50" eb="52">
      <t>ギョギョウ</t>
    </rPh>
    <rPh sb="54" eb="56">
      <t>ジツゲン</t>
    </rPh>
    <rPh sb="57" eb="58">
      <t>ム</t>
    </rPh>
    <rPh sb="60" eb="61">
      <t>ト</t>
    </rPh>
    <rPh sb="62" eb="63">
      <t>ク</t>
    </rPh>
    <rPh sb="64" eb="66">
      <t>ジョウキョウ</t>
    </rPh>
    <phoneticPr fontId="6"/>
  </si>
  <si>
    <t>④水産業の振興に関する取組</t>
    <rPh sb="1" eb="4">
      <t>スイサンギョウ</t>
    </rPh>
    <rPh sb="5" eb="7">
      <t>シンコウ</t>
    </rPh>
    <rPh sb="8" eb="9">
      <t>カン</t>
    </rPh>
    <rPh sb="11" eb="13">
      <t>トリクミ</t>
    </rPh>
    <phoneticPr fontId="6"/>
  </si>
  <si>
    <t>トン</t>
  </si>
  <si>
    <t>放射性物質による森林汚染の影響によりきのこ原木等生産資材の価格高騰が継続している。</t>
  </si>
  <si>
    <t>きのこ生産者の負担を軽減する取組を行う団体への支援を行うことが出来た。</t>
  </si>
  <si>
    <t>16団体に対して補助を実施した。</t>
  </si>
  <si>
    <t>27,550万円</t>
  </si>
  <si>
    <t>生産資材の導入経費の支援を行うことにより、きのこ類の生産量維持もしくは増大に繋がるため。</t>
  </si>
  <si>
    <t>原発事故の影響により栽培きのこの生産量が減少したため。</t>
  </si>
  <si>
    <t>億円</t>
  </si>
  <si>
    <t>林業産出額</t>
  </si>
  <si>
    <t>栽培きのこ生産量</t>
  </si>
  <si>
    <t>放射性物質による森林汚染の影響によりきのこ原木等生産資材の価格が高止まりしている。</t>
  </si>
  <si>
    <t>15団体に対して補助を実施した。</t>
  </si>
  <si>
    <t>2億7,550万円</t>
  </si>
  <si>
    <t>林業産出額の主要な位置を占める木材生産及び栽培きのこ類生産について、それぞれ目標年度(R12)の姿を産業界の現状を踏まえた上で年度毎に想定した。</t>
  </si>
  <si>
    <t>特用林産物（きのこ等）の生産量維持もしくは増大が林業産出額の増加に繋がるため。</t>
  </si>
  <si>
    <t>放射性物質による森林汚染の影響により福島県及び近隣地域の原木がきのこの生産資材として使えなくなり、きのこ原木等の価格が高騰していることから、きのこ生産者の負担を軽減し、生産者の栽培意欲を減退させないようにする必要がある。</t>
  </si>
  <si>
    <t>放射性物質による森林汚染の影響によりきのこ原木等生産資材の価格が高騰していることから、きのこ生産者の生産資材の購入に要する経費について補助し、きのこ生産者の負担を軽減する取組を行う団体を支援する。</t>
  </si>
  <si>
    <t>しごと－政策３－施策⑷－③</t>
  </si>
  <si>
    <t>主任主査　渡辺真紀夫</t>
  </si>
  <si>
    <t>林業振興課</t>
  </si>
  <si>
    <t>4-3-41</t>
  </si>
  <si>
    <t>安全なきのこ原木等供給支援事業</t>
  </si>
  <si>
    <t>森林情報のうち、林地台帳や伐採届出等の情報は、市町村担当者が更新することとなるが、業務多忙の中、どこまで実施できるかが課題。</t>
  </si>
  <si>
    <t>航空レーザ計測成果に基づき、森林情報を広範囲により効率的に反映する手法を確立する必要がある。また利用者のスキルアップのため定期的に研修等を実施する必要がある。</t>
  </si>
  <si>
    <t>今年度も予定したデータ更新及びシステムの運用を行った。システム運用に関して、大きな障害は発生しなかった。</t>
  </si>
  <si>
    <t>データ更新及びシステム運用を実施</t>
  </si>
  <si>
    <t>1,848万円</t>
  </si>
  <si>
    <t>森林クラウドシステムの計画的な更新を実施するため。</t>
  </si>
  <si>
    <t>ふくしま森まっぷアクセス件数</t>
  </si>
  <si>
    <t>航空レーザ計測成果に基づき、森林情報を広範囲により効率的に反映する手法を確立する必要がある。また利用者のスキルアップのため定期的に研修等を実施する必要がある。
森林情報の共有を強化するためのシステム運用方法を検討する必要がある。</t>
  </si>
  <si>
    <t>予定したデータ更新及びシステムの運用を行った。システム運用に関して、大きな障害は発生しなかった。また、システム利用に係る基礎研修会を実施した。</t>
  </si>
  <si>
    <t>1,545万円</t>
  </si>
  <si>
    <t>1,558万円</t>
  </si>
  <si>
    <t>福島県総合計画で設定している指標値。</t>
  </si>
  <si>
    <t>森林情報を市町村や林業関係者と情報共有が図られ、かつ、一般県民向けに情報提供することにより、森林に対する意識が高まり、結果的に森林整備が進むため</t>
  </si>
  <si>
    <t>システム運用の大幅な見直しを行ったことにより、従来と同じ集計の方法が困難となった。令和６年度を現況値とし、当初の目標値と同じ伸び率として目標値を設定した。搭載データの精度を上げ、森林情報地図サイトで情報提供を図ることで、森林情報地図サイトのアクセス件数の増加に繋がるため。</t>
  </si>
  <si>
    <t>市町村や林業関係者と森林情報の共有を図るため、令和元年度に新たに森林クラウドシステムを導入し、令和２年度から運用を行っている。今後もデータ更新を図りながら運用を継続していく必要がある。</t>
  </si>
  <si>
    <t>森林情報を一元管理する森林クラウドシステムの運用及び搭載データの更新により市町村や林業関係者との情報共有を図るとともに、一般県民向け森林情報地図サイトの運用により森林情報の提供を図る。</t>
  </si>
  <si>
    <t>しごと－政策３)森林整備面積</t>
  </si>
  <si>
    <t>ひと－政策３－施策⑶－③</t>
  </si>
  <si>
    <t>主任主査　米川眞太</t>
  </si>
  <si>
    <t>4-3-37</t>
  </si>
  <si>
    <t>森林環境適正管理事業</t>
  </si>
  <si>
    <t>（補完）森林整備面積
基準値（Ｒ２）
　6,004ha
最新値（Ｒ4）
　5,325ha
目標値（Ｒ6）
　6,700ha</t>
    <rPh sb="1" eb="3">
      <t>ホカン</t>
    </rPh>
    <rPh sb="4" eb="6">
      <t>シンリン</t>
    </rPh>
    <rPh sb="6" eb="8">
      <t>セイビ</t>
    </rPh>
    <rPh sb="8" eb="10">
      <t>メンセキ</t>
    </rPh>
    <rPh sb="11" eb="14">
      <t>キジュンチ</t>
    </rPh>
    <rPh sb="28" eb="31">
      <t>サイシンチ</t>
    </rPh>
    <rPh sb="45" eb="48">
      <t>モクヒョウチ</t>
    </rPh>
    <phoneticPr fontId="6"/>
  </si>
  <si>
    <t>しごと
２ 魅力ある農林水産業を展開する
（２）魅力と満足度の高い農林水産物を提供する
① 品質の高い産品の生産支援
・農業産出額
・農産物の加工や直売等の年間販売金額</t>
    <rPh sb="6" eb="8">
      <t>ミリョク</t>
    </rPh>
    <rPh sb="10" eb="12">
      <t>ノウリン</t>
    </rPh>
    <rPh sb="12" eb="15">
      <t>スイサンギョウ</t>
    </rPh>
    <rPh sb="16" eb="18">
      <t>テンカイ</t>
    </rPh>
    <rPh sb="24" eb="26">
      <t>ミリョク</t>
    </rPh>
    <rPh sb="27" eb="30">
      <t>マンゾクド</t>
    </rPh>
    <rPh sb="31" eb="32">
      <t>タカ</t>
    </rPh>
    <rPh sb="33" eb="35">
      <t>ノウリン</t>
    </rPh>
    <rPh sb="35" eb="38">
      <t>スイサンブツ</t>
    </rPh>
    <rPh sb="39" eb="41">
      <t>テイキョウ</t>
    </rPh>
    <rPh sb="46" eb="48">
      <t>ヒンシツ</t>
    </rPh>
    <rPh sb="49" eb="50">
      <t>タカ</t>
    </rPh>
    <rPh sb="51" eb="53">
      <t>サンピン</t>
    </rPh>
    <rPh sb="54" eb="56">
      <t>セイサン</t>
    </rPh>
    <rPh sb="56" eb="58">
      <t>シエン</t>
    </rPh>
    <phoneticPr fontId="6"/>
  </si>
  <si>
    <t>４ 産業推進・なりわい再生Ｐ
３ 農林水産業の振興
（２）生産基盤の確保・整備と試験研究の推進
④ 県産材の安定供給体制の整備</t>
    <rPh sb="2" eb="4">
      <t>サンギョウ</t>
    </rPh>
    <rPh sb="4" eb="6">
      <t>スイシン</t>
    </rPh>
    <rPh sb="11" eb="13">
      <t>サイセイ</t>
    </rPh>
    <rPh sb="17" eb="19">
      <t>ノウリン</t>
    </rPh>
    <rPh sb="19" eb="22">
      <t>スイサンギョウ</t>
    </rPh>
    <rPh sb="23" eb="25">
      <t>シンコウ</t>
    </rPh>
    <rPh sb="29" eb="31">
      <t>セイサン</t>
    </rPh>
    <rPh sb="31" eb="33">
      <t>キバン</t>
    </rPh>
    <rPh sb="34" eb="36">
      <t>カクホ</t>
    </rPh>
    <rPh sb="37" eb="39">
      <t>セイビ</t>
    </rPh>
    <rPh sb="40" eb="42">
      <t>シケン</t>
    </rPh>
    <rPh sb="42" eb="44">
      <t>ケンキュウ</t>
    </rPh>
    <rPh sb="45" eb="47">
      <t>スイシン</t>
    </rPh>
    <rPh sb="50" eb="53">
      <t>ケンサンザイ</t>
    </rPh>
    <rPh sb="54" eb="56">
      <t>アンテイ</t>
    </rPh>
    <rPh sb="56" eb="58">
      <t>キョウキュウ</t>
    </rPh>
    <rPh sb="58" eb="60">
      <t>タイセイ</t>
    </rPh>
    <rPh sb="61" eb="63">
      <t>セイビ</t>
    </rPh>
    <phoneticPr fontId="6"/>
  </si>
  <si>
    <t>③林業の生産性向上に関する取組</t>
    <rPh sb="1" eb="3">
      <t>リンギョウ</t>
    </rPh>
    <rPh sb="4" eb="7">
      <t>セイサンセイ</t>
    </rPh>
    <rPh sb="7" eb="9">
      <t>コウジョウ</t>
    </rPh>
    <rPh sb="10" eb="11">
      <t>カン</t>
    </rPh>
    <rPh sb="13" eb="15">
      <t>トリクミ</t>
    </rPh>
    <phoneticPr fontId="6"/>
  </si>
  <si>
    <t>＜R7年度の状況＞
　規模・内容・手法を一部見直しして継続
＜今後の方向性＞
（成果が十分に確保できる見通し）
　当該事業は総合計画の基本指標にプラスの影響を与えた。
　本事業の継続的な実施により、土地利用型農業において、スマート農業技術のさらなる導入が進み、作業効率が向上するとともに、各作業が適期に実施されることで、1経営体あたりの経営面積の拡大や、収量・品質の向上が期待できる。
　なお、令和７年度以降は当該事業と「スマート農業プロセスイノベーション推進事業」を統合した新規重点事業「ふくしま型農業DX推進事業」として、スマート農業技術の導入推進を図る。</t>
    <phoneticPr fontId="6"/>
  </si>
  <si>
    <t>・事業推進と並行して地域の将来を担う農業者や規模拡大に取り組む意欲ある法人等の育成を図る必要がある。
・スマート農業に係る情報について、生産者がよりアクセスしやすい形で提供していく必要がある。
・スマート農業に係る人材育成を強化していく必要がある。</t>
  </si>
  <si>
    <t>RTK-GPS基地局を県内11箇所設置した。補助事業については97件を採択した。</t>
  </si>
  <si>
    <t>RTK-GPS基地局設置に向けた委託事業を進めるとともに、RTKシステムを活用できる農業用機械の補助事業を実施した。</t>
  </si>
  <si>
    <t>1億9,012万円</t>
  </si>
  <si>
    <t>1億9,528万円</t>
  </si>
  <si>
    <t>スマート農業推進方針に掲げた目標値の達成に向けて設定した。</t>
  </si>
  <si>
    <t>本事業を契機として、新たにスマート農業に取り組む経営体の数を増加させるため。</t>
  </si>
  <si>
    <t>スマート農業等技術等導入経営体数</t>
  </si>
  <si>
    <t>システム稼働後3年間で、「スマート農業等を導入した水稲大規模経営体」の8割がこのシステムを利用することを想定して設定</t>
  </si>
  <si>
    <t>RTKシステムの活用状況と、これによる効率的な土地利用型農業の展開状況が、端的に把握できるため。</t>
  </si>
  <si>
    <t>RTKシステム利用件数</t>
  </si>
  <si>
    <t>-</t>
    <phoneticPr fontId="6"/>
  </si>
  <si>
    <t>　農業従事者の高齢化・減少が進行する中、地域の中心的な担い手に農地が集中しており、作業効率の向上に資するスマート農業技術の導入は必須となっている。土地利用型農業においては、GPS誘導による自動操舵システムを活用した機器が有効であるが、GPS受信のみでは作業精度が低く（誤差±10m）、作業ロスが課題となっている。</t>
  </si>
  <si>
    <t>　GPS位置情報の補正情報をスマート農機に提供するRTK基地局を県内一円に設置し、 自動操舵システムによる作業誤差を±2～3cmのレベルとして、作業効率を大幅に改善するほか、このシステムを活用したスマート農機を普及推進し、県内の土地利用型農業の生産力向上を図る。</t>
  </si>
  <si>
    <t>目標２－方向性２－取組⑶①</t>
  </si>
  <si>
    <t>しごと－政策３)スマート農業技術等導入経営体数（再掲）</t>
  </si>
  <si>
    <t>しごと－政策２－施策⑷－②</t>
  </si>
  <si>
    <t>副主査　藤家良輔</t>
  </si>
  <si>
    <t>農業振興課</t>
  </si>
  <si>
    <t>7-2-02</t>
  </si>
  <si>
    <t>GPS活用によるスマート農業加速化推進事業</t>
  </si>
  <si>
    <t>実証ほ設置箇所数</t>
  </si>
  <si>
    <t>　令和３年度から令和５年度における当該事業は、福島県総合計画の基本指標（スマート農業技術等導入経営体）にプラスの影響を与え、成果が十分に確保できたことから、規模・内容を維持して継続し、さらなるスマート農業技術等の社会実装を目指す。</t>
  </si>
  <si>
    <t>事業推進と並行して地域の将来を担う農業者や規模拡大に取り組む意欲ある法人等の育成を図る必要がある。</t>
  </si>
  <si>
    <t>スマート農業機械等の導入コストがかかることから、経営体が所得向上や経営規模拡大をする際に参考にできる指標を示しつつ、JA専門部会の実績検討会やセミナー開催が増える年度後半にスマート農業技術等の推進が必要。</t>
  </si>
  <si>
    <t>各地方で協議会を設置・運営し、関係機関・団体と連携しながら実証ほを活用した現地検討会等による情報発信を62回開催した。</t>
  </si>
  <si>
    <t>各農林事務所で実証ほの設置、運営による導入効果の検証と併せ、農業者組織やJA専門部会に対して現地検討会や勉強会等の研修会を開催し、スマート農業等技術の普及拡大を図った。</t>
  </si>
  <si>
    <t>2,974万円</t>
  </si>
  <si>
    <t>直接、当事業により設置する実証ほの数を指標値とする。</t>
  </si>
  <si>
    <t>本事業の直接的な目標として、実証ほの設置数を指標とした。</t>
  </si>
  <si>
    <t>＜R7年度の状況＞
　規模・内容・手法を一部見直しして継続
＜今後の方向性＞
（成果が十分に確保できる見通し）
　当該事業は総合計画の基本指標にプラスの影響を与えた。
　引き続きスマート農業技術の導入に向けた実証研究を行う。実証結果を基に、主な導入技術に対応する経営指標を作成し、経営上の効果を目に見える形で農業者に提示するとともに、年度後半を中心に現地検討会を開催し、農業者への新技術の周知を図る。
　今後も、開発された先端技術の実証を通じた普及活動を展開することで、産地の生産力強化に向けて省力化、効率化、規模拡大に資する技術の普及拡大が図られ、県内のスマート農業等技術導入経営体数の増加につながることが見込まれる。
　なお、令和７年度以降は当該事業と「ＧＰＳ活用によるスマート農業加速化促進事業」を統合した新規重点事業「ふくしま型農業DX推進事業」として、スマート農業技術の導入推進を図る。</t>
    <phoneticPr fontId="6"/>
  </si>
  <si>
    <t>・事業推進と並行して地域の将来を担う農業者や規模拡大に取り組む意欲ある法人等の育成を図る必要がある。
・担い手の状況がより厳しい中山間地域等条件不利地域においてしっかりとスマート農業技術を定着させていく必要がある。</t>
  </si>
  <si>
    <t>各地方で協議会を設置・運営し、関係機関・団体と連携しながら実証ほを活用した現地検討会等による情報発信を開催した。</t>
  </si>
  <si>
    <t>各農林事務所で実証ほの設置、運命による導入効果の検証と併せ、農業者組織やJA専門部会に対して現地検討会や勉強会等の研修会を開催し、スマート農業等技術の普及拡大を図った。</t>
  </si>
  <si>
    <t>2,521万円</t>
  </si>
  <si>
    <t>2,957万円</t>
  </si>
  <si>
    <t>農林事務所において把握が可能なスマート農業等技術を導入した経営体数を目標値とし、産地の生産力強化に向けて省力化、効率化、規模拡大に資する技術の導入を図る。</t>
  </si>
  <si>
    <t>実証ほを活用した普及活動により、スマート農業に取り組む経営体を増加させるため。</t>
  </si>
  <si>
    <t>　担い手の高齢化や労働力不足が大きな課題となっており、少ない担い手がより効率的な農業生産を行っていけるよう技術革新が求められている。
　一方、ICT、AI等の先端技術は日々進歩しており、GPSを活用した自動走行技術や様々な環境測定データに基づく栽培管理など最新技術が農業現場でかつようされつつあり、本県においても、これらの先端技術を生産現場で普及を進め、生産技術の革新を図る必要がある。</t>
  </si>
  <si>
    <t>　農業の大規模化、効率化、高収益化を図るため、スマート農業技術の現場実装に向け、実証研究を行うとともに、開発された先端技術の実証を通じた普及活動を展開する。また、近年の気象変動に対応するため、産地においてICT技術を活用した環境測定と高温対策を組み合わせた技術の導入・実証により、産地全体の収量・品質の高位平準化を図る。</t>
  </si>
  <si>
    <t>4-3-03</t>
  </si>
  <si>
    <t>スマート農業プロセスイノベーション推進事業</t>
  </si>
  <si>
    <t>プロジェクト検証に必要な農家からのニーズ把握が一部のニーズに偏らないようにする必要があり、中通りや会津の中山間地域を想定した実証が行う必要がある。</t>
  </si>
  <si>
    <t>ほ場内を整備する必要があるため、作付け時期の実証等ができず、事業進捗に影響がある</t>
  </si>
  <si>
    <t>２プロジェクトのうち、２プロジェクトのモデル地区を選定した</t>
  </si>
  <si>
    <t>２プロジェクト両方のモデル地区を選定し、プロジェクト検証するための調査を実施。次年度の実証に向けた調査内容の分析を実施した。</t>
  </si>
  <si>
    <t>802万円</t>
  </si>
  <si>
    <t>プロジェクト検証にかかる導入箇所数</t>
  </si>
  <si>
    <t>プロジェクト検証に必要な、農家からのニーズ把握が一部のニーズに偏らないようにする必要がある。</t>
  </si>
  <si>
    <t>管理作業全体を通した労働時間削減効果を検証する必要がある。</t>
  </si>
  <si>
    <t>水管理作業省力化の効果検証（40％減）と効率化のための課題抽出</t>
  </si>
  <si>
    <t>水位センサー設置による水管理作業省力化の検証</t>
  </si>
  <si>
    <t>1億5,995万円</t>
  </si>
  <si>
    <t>1億6,073万円</t>
  </si>
  <si>
    <t>令和５年度から２カ年で10a当たりの営農作業時間を10％削減することを目標値として設定したもの
水稲の維持管理：12h/10a→11h/10a(県営ほ場整備計画概要書より引用）
もも　　　：30h/10a→27h/10a(福島大学より聞き取り）</t>
  </si>
  <si>
    <t>本プロジェクトでは、維持管理作業の負担軽減や、技術習得によるせん定などの作業時間の短縮が見込まれるため、営農に係る作業時間の削減割合を設定した。</t>
  </si>
  <si>
    <t>営農にかかる10a当たりの作業時間削減の割合</t>
  </si>
  <si>
    <t>導入地区数では、維持管理の負担軽減を検証するため、１地区以上に導入することを目標値として設定し、再現可能となった園地数については、初年度１地区、次年度２地区を目標として設定した。</t>
  </si>
  <si>
    <t>直接的な指標として導入箇所数（新たな営農システムのモデル構築の場合は対策の導入地区数、ふくしまのもも産地における三次元データを活用した地域イノベーションの場合は、再現可能となった園地数）を設定した。</t>
  </si>
  <si>
    <t>地域農業の維持や活性化のために、フィールドワークによるきめ細やかな地元ニーズの把握や高い専門性を生かした課題解決能力により、持続可能な地域農業モデルを創出し、県全体への波及を目指す必要がある。</t>
  </si>
  <si>
    <t>持続可能な地域農業モデルを創出するため、本県の抱える課題について、福島大学と連携し以下の課題解決対策を講じる</t>
  </si>
  <si>
    <t>目標２－方向性２－取組⑴③</t>
  </si>
  <si>
    <t>しごと－政策３)新規就農者数</t>
  </si>
  <si>
    <t>しごと－政策３－施策⑵－②</t>
  </si>
  <si>
    <t>しごと－政策３－施策⑷－②</t>
  </si>
  <si>
    <t>主査　藤家良輔</t>
  </si>
  <si>
    <t>4-3-01</t>
  </si>
  <si>
    <t>福島大学と連携した地域農業モデル創出事業</t>
  </si>
  <si>
    <t>スマート農業技術等導入経営体数（再掲）
基準値（Ｒ２）
　525経営体
最新値（Ｒ4）
　781経営体
目標値（Ｒ6）
　756経営体</t>
    <rPh sb="4" eb="6">
      <t>ノウギョウ</t>
    </rPh>
    <rPh sb="6" eb="8">
      <t>ギジュツ</t>
    </rPh>
    <rPh sb="8" eb="9">
      <t>トウ</t>
    </rPh>
    <rPh sb="9" eb="11">
      <t>ドウニュウ</t>
    </rPh>
    <rPh sb="11" eb="13">
      <t>ケイエイ</t>
    </rPh>
    <rPh sb="14" eb="15">
      <t>スウ</t>
    </rPh>
    <rPh sb="16" eb="18">
      <t>サイケイ</t>
    </rPh>
    <rPh sb="20" eb="23">
      <t>キジュンチ</t>
    </rPh>
    <rPh sb="32" eb="35">
      <t>ケイエイタイ</t>
    </rPh>
    <rPh sb="36" eb="39">
      <t>サイシンチ</t>
    </rPh>
    <rPh sb="48" eb="51">
      <t>ケイエイタイ</t>
    </rPh>
    <rPh sb="52" eb="55">
      <t>モクヒョウチ</t>
    </rPh>
    <rPh sb="64" eb="67">
      <t>ケイエイタイ</t>
    </rPh>
    <phoneticPr fontId="6"/>
  </si>
  <si>
    <t>しごと
２ 魅力ある農林水産業を展開する
（３）新たな技術を活用する
① ＡＩ・ＩｏＴ、ロボット等を活用～
・農業産出額
・スマート農業技術等導入経営体数</t>
    <rPh sb="6" eb="8">
      <t>ミリョク</t>
    </rPh>
    <rPh sb="10" eb="12">
      <t>ノウリン</t>
    </rPh>
    <rPh sb="12" eb="15">
      <t>スイサンギョウ</t>
    </rPh>
    <rPh sb="16" eb="18">
      <t>テンカイ</t>
    </rPh>
    <rPh sb="24" eb="25">
      <t>アラ</t>
    </rPh>
    <rPh sb="27" eb="29">
      <t>ギジュツ</t>
    </rPh>
    <rPh sb="30" eb="32">
      <t>カツヨウ</t>
    </rPh>
    <rPh sb="48" eb="49">
      <t>トウ</t>
    </rPh>
    <rPh sb="50" eb="52">
      <t>カツヨウ</t>
    </rPh>
    <rPh sb="56" eb="58">
      <t>ノウギョウ</t>
    </rPh>
    <rPh sb="58" eb="61">
      <t>サンシュツガク</t>
    </rPh>
    <rPh sb="67" eb="69">
      <t>ノウギョウ</t>
    </rPh>
    <rPh sb="69" eb="71">
      <t>ギジュツ</t>
    </rPh>
    <rPh sb="71" eb="72">
      <t>トウ</t>
    </rPh>
    <rPh sb="72" eb="74">
      <t>ドウニュウ</t>
    </rPh>
    <rPh sb="74" eb="76">
      <t>ケイエイ</t>
    </rPh>
    <rPh sb="76" eb="77">
      <t>タイ</t>
    </rPh>
    <rPh sb="77" eb="78">
      <t>スウ</t>
    </rPh>
    <phoneticPr fontId="6"/>
  </si>
  <si>
    <t>４ 産業推進・なりわい再生Ｐ
３ 農林水産業の振興
(2)生産基盤の確保・整備と試験研究の推進　　⑥ 多様なニーズに対応した品種・技術の開発と普及</t>
    <rPh sb="2" eb="4">
      <t>サンギョウ</t>
    </rPh>
    <rPh sb="4" eb="6">
      <t>スイシン</t>
    </rPh>
    <rPh sb="11" eb="13">
      <t>サイセイ</t>
    </rPh>
    <rPh sb="17" eb="19">
      <t>ノウリン</t>
    </rPh>
    <rPh sb="19" eb="22">
      <t>スイサンギョウ</t>
    </rPh>
    <rPh sb="23" eb="25">
      <t>シンコウ</t>
    </rPh>
    <rPh sb="29" eb="33">
      <t>セイサンキバン</t>
    </rPh>
    <rPh sb="34" eb="36">
      <t>カクホ</t>
    </rPh>
    <rPh sb="37" eb="39">
      <t>セイビ</t>
    </rPh>
    <rPh sb="40" eb="44">
      <t>シケンケンキュウ</t>
    </rPh>
    <rPh sb="45" eb="47">
      <t>スイシン</t>
    </rPh>
    <rPh sb="51" eb="53">
      <t>タヨウ</t>
    </rPh>
    <rPh sb="58" eb="60">
      <t>タイオウ</t>
    </rPh>
    <rPh sb="62" eb="64">
      <t>ヒンシュ</t>
    </rPh>
    <rPh sb="65" eb="67">
      <t>ギジュツ</t>
    </rPh>
    <rPh sb="68" eb="70">
      <t>カイハツ</t>
    </rPh>
    <rPh sb="71" eb="73">
      <t>フキュウ</t>
    </rPh>
    <phoneticPr fontId="6"/>
  </si>
  <si>
    <t>②スマート農業に関する取組</t>
    <rPh sb="5" eb="7">
      <t>ノウギョウ</t>
    </rPh>
    <rPh sb="8" eb="9">
      <t>カン</t>
    </rPh>
    <rPh sb="11" eb="13">
      <t>トリクミ</t>
    </rPh>
    <phoneticPr fontId="6"/>
  </si>
  <si>
    <t>○肉用牛
　ロシアのウクライナ侵攻に伴う飼料費高騰等の影響により肉用牛肥育農家の肥育素牛購買意欲が低下しており、本事業で計画している優良肥育素牛の導入頭数が計画どおりに進まない可能性がある。
○乳用牛
　酪農においては、飼料価格高騰の影響を受けており、経営状況が厳しいことから規模拡大が進んでいない。</t>
  </si>
  <si>
    <t>○肉用牛
　AI肉質評価について、超音波画像取得には一定の経験と技術が必要であり、技術不足の状態で超音波画像を取得した場合、AI肉質評価システムの推定精度に影響が出る場合がある。毎年人事異動により出先機関の担当者が変わることから、農林事務所・農業普及所・家畜保健衛生所を対象とした研修会を継続し、超音波画像取得技術の平準化を図る必要がある。
○乳用牛
　本年度に開催した各研修会の出席者数は、事業実施団体会員の1/2～1/3程度であった。今後、県内酪農家の規模拡大に向けた、さらなる飼養管理技術や経営管理能力の向上を図るには、事業実施団体会員を中心に研修会への参加を推進する必要がある。</t>
  </si>
  <si>
    <t>○肉用牛
　昨年度に引き続き、事業を活用して県内和牛肥育農家が優良肥育素牛を導入することで、高品質な肥育牛の生産・出荷に貢献した。また、導入された肥育素牛に対して、AI肉質評価により飼養管理改善指導が実施されており、「福島牛」のブランド力強化に係る取組が進められた。
○乳用牛
　事業を活用した研修会を開催した結果、延べ約110名の県内酪農家および関係機関が参加し、若手酪農家の飼養管理技術や経営管理能力の向上が図られた。また、関係機関指導者(15名)が連携して牛群検定支援を行った結果、酪農家の飼養管理技術の向上が図られるとともに、県内指導者のスキルアップ向上にもつながった。</t>
  </si>
  <si>
    <t>○肉用牛
　現地でのAI肉質評価システム稼働の円滑化を図るため、昨年度に引き続き各農林事務所・農業普及所・家畜保健衛生所を対象とし、超音波肉質診断装置の操作方法や枝肉の見方に関する研修会を実施した。
　また、当該事業で導入した優良肥育素牛のうち、AI肉質診断実施の適正月齢に達したものについては、畜産課・現地・事業実施主体等が連携し、AI肉質診断を確実に実施するとともに、飼養管理に係る指導を行った。
・研修会開催回数：2回(令和7年3月末現在)
・AI肉質評価実施頭数：1,900頭(令和7年3月末現在)
○乳用牛　
　酪農後継者の飼養技術や経営管理能力向上を図るため、酪農後継者自身が必要とする研修会の開催を支援した。また、牛群検定の普及・利活用のための研修会開催支援と、モデル農家の牛群検定費用の支援を実施した。
・経営研修会：３回開催
・牛群検定研修会：３回開催
・牛群検定支援農家戸数：５戸</t>
  </si>
  <si>
    <t>2億1,806万円</t>
  </si>
  <si>
    <t>2億2,777万円</t>
  </si>
  <si>
    <t>年間600頭のゲノミック評価を４年間継続し、高精度なゲノミック評価体制を構築するため。</t>
  </si>
  <si>
    <t>ゲノミック評価により県内で飼養されている繁殖雌牛の遺伝的能力を判明させるとともに、本県のゲノミック評価精度の向上を図ることができ、高能力な個体の選抜に有効であるため。</t>
  </si>
  <si>
    <t>令和６年４月～令和７年３月</t>
  </si>
  <si>
    <t>本県基幹種雄牛産子販売合計金額(年間)</t>
  </si>
  <si>
    <t>　ブランド力強化により、全国と本県の枝肉価格差を小さくすることを目指すため。</t>
  </si>
  <si>
    <t>　風評払拭やブランド力強化を図る取組の成果を確認する上で、牛枝肉価格の全国平均と福島県産平均の価格差が指標となるため。</t>
  </si>
  <si>
    <t>令和6年4月～令和6年12月</t>
  </si>
  <si>
    <t>福島県産牛枝肉の全国平均との価格差</t>
  </si>
  <si>
    <t>頭</t>
  </si>
  <si>
    <t>ゲノミック評価実施頭数</t>
  </si>
  <si>
    <t>　優良肥育素牛導入を1,900頭と計画しており、本事業により導入した牛については導入の翌年にAI肉質評価システムを使用することから、年度を重ねるに連れ指標値が増加するため。</t>
  </si>
  <si>
    <t>　飼養管理改善に向け、AI肉質評価システムを活用した頭数を指標として設定することで、「福島牛」のブランド力強化に向けた取組の進捗状況を確認できるため。</t>
  </si>
  <si>
    <t>AI肉質評価実施頭数</t>
  </si>
  <si>
    <t>　福島県産牛は全国と比較して肉質の評価は高いものの、取引価格は依然として全国平均より１割程度低い状況が続いている。また、東日本大震災により大きく減少した肉用牛生産基盤についても回復には至っていない。この状況を打開し、「福島牛」のブランド力を強化するためには、斉一性の高い良質な牛肉の出荷を行うことによる卸売業者からの評価向上とそれを支える優良肉用牛の産地形成が必要である。このため、国内初の先進技術であるAI肉質評価システムを活用することで県内肥育農家の飼養管理技術を改善し、定質、定量な牛肉の生産に取り組むとともに、福島県内からの優良肥育素牛の導入を支援することで、県内における肉用牛生産基盤を強化する。
　震災以降、本県の肉用牛改良基盤の衰退が見られることから、先端技術であるゲノミック評価を活用した優秀な種雄牛造成を継続するとともに、和牛改良先進県である鳥取県との種雄牛共同造成を実施し、風評に負けない「福島牛」のブランド力強化を図る必要がある。</t>
  </si>
  <si>
    <t>　デジタル化した超音波画像から牛枝肉横断面画像を推定できるAI肉質評価システムを活用し、県内の肥育農家等が飼養する肥育牛を実際に診断することにより日常の飼養管理技術を適正に改善するとともに、出荷月齢の短縮と安定した高品質肉用牛の選抜を指導し、AI肉質評価システムの生産現場への定着を図る。さらに、当該システムの活用により、バイヤーが求める斉一性の高い優良な肉用牛の出荷に繋げ、併せて「福島牛」のブランド力強化に向けた優良肥育素牛導入を推進することで、福島県内における優良肉用牛の産地形成を確立する。
　また、東日本大震災及び原発事故の影響により大きな被害を受けた本県畜産業の復興を図るため、肉用牛における先端技術を活用した種雄牛造成や酪農業における経営能力等の向上研修会の開催支援などに取り組むことにより、生産、風評及び経営安定対策を一体的に支援する。</t>
  </si>
  <si>
    <t>しごと－政策３)県産農産物価格の回復状況（牛肉）（再掲）
* 震災前の牛肉の全国平均価格に対する県産牛肉価格の割合：95.74％</t>
  </si>
  <si>
    <t>しごと－政策３－施策⑷－①</t>
  </si>
  <si>
    <t>しごと－政策３－施策⑶－①</t>
  </si>
  <si>
    <t>副主査　堀切眞太郎、技師　小松一樹</t>
  </si>
  <si>
    <t>畜産課</t>
  </si>
  <si>
    <t>4-3-09</t>
  </si>
  <si>
    <t>次世代型ふくしまの畜産推進事業</t>
  </si>
  <si>
    <t>JA全農福島の主要野菜・花きの販売額</t>
  </si>
  <si>
    <t>令和６年度実施予定地区では、農業生産基盤整備や選果場整備と歩調を合わせた園芸生産拠点の育成を目指す地区もあるため、他事業の進捗を見据えた園芸生産拠点育成の準備を進める必要がある。</t>
  </si>
  <si>
    <t>JAグループや市町村との連携により事業の活用を推進し、令和５年度の事業実施は５地区で確定しており、令和６年度の計画地区は６地区の見込みとなっている。また、本事業による栽培用施設の導入と併せて、選果場の新設や機能拡充を計画する地区も現れるなど、生産拠点の育成を契機として産地形成や更なる生産力強化を図る動きも出てきている。</t>
  </si>
  <si>
    <t>関係機関と連携した園芸生産拠点育成に係る推進活動を下記のとおり実施した。
・園芸生産拠点育成推進会議及び「ふくしま園芸ギガ団地」関係者連携会議を7月に開催
・地区戦略会議を3回実施
　上記の活動等により、園芸生産拠点の整備に向けた栽培施設等の導入が5地区において進行中。
・伊達市保原　きゅうり栽培施設等（補助金22,789千円）
・二本松市安達　きゅうり栽培施設等（補助金21,692千円）
・郡山　きゅうり栽培施設等（補助金31,414千円）
・須賀川岩瀬　きゅうり栽培施設等（補助金66,602千円）
・喜多方　アスパラガス栽培施設等（補助金35,307千円）</t>
  </si>
  <si>
    <t>314,280千円</t>
  </si>
  <si>
    <t>年あたり４拠点の育成を目標としており、拠点あたり販売額3千万円以上の増加を目標としている。</t>
  </si>
  <si>
    <t>販売額の増加分を捉えることで、生産拠点に対する施設や機械等の導入の成果を定量的に図ることができる。</t>
  </si>
  <si>
    <t>事業活用により増加した生産拠点の販売額累計</t>
  </si>
  <si>
    <t>JAグループや市町村との連携により事業の活用を推進し、令和6年度の事業実施は５地区で確定した。また、本事業による栽培用施設の導入と併せて、選果場の新設や機能拡充を計画する地区も現れるなど、生産拠点の育成を契機として更なる生産力強化を図る動きとなっている。</t>
  </si>
  <si>
    <t xml:space="preserve">園芸生産拠点育成推進会議及び「ふくしま園芸ギガ団地」関係者連携会議を7月に開催し、関係機関の連携を強化するとともに、園芸生産拠点の育成に向けた事業活用を支援し、５地区で事業実施となった。
・只見町梁取　トマト栽培施設等　（補助金 29,650千円）
・喜多方　アスパラガス栽培施設等（補助金 12,375千円）
・須賀川岩瀬　きゅうり栽培施設等（補助金 37,000千円）
・東白川　いちご栽培施設等（補助金 69,182千円）
・いわき　ねぎ作業機械等（補助金 10,525千円）
</t>
  </si>
  <si>
    <t>1億5,873万円</t>
  </si>
  <si>
    <t>2億6,688万円</t>
  </si>
  <si>
    <t>拠点の育成により、年あたり1.2億円の販売額の増加を見込んだ値を設定している。</t>
  </si>
  <si>
    <t>本事業の対象品目に位置づけている園芸振興プロジェクトの野菜・花きの品目（きゅうり、トマト、アスパラガス、さやいんげん、りんどう、トルコギキョウ、宿根かすみそう）について、県内主要産地の販売を統括するJA全農福島の販売額により成果を定量的に捉えることができる。</t>
  </si>
  <si>
    <t>R6年12月</t>
  </si>
  <si>
    <t>農業の担い手の減少や高齢化の進展、労働力不足が進む中、本県農業の成長産業化を図るためには、収益性の高い園芸品目をけん引役として、園芸産地の維持・発展を推進していくことが重要である。令和３年３月に策定した園芸振興プロジェクトにおいて、主要品目の産出額を令和７年度までに1割増加させる目標を掲げており、その実現に向けては産地の担い手確保や持続的な技術継承、効率的な営農体制を備えた生産拠点の創出が必要である。生産拠点の育成に向けては、JAグループが掲げる園芸ギガ団地構想の推進と併せた関係機関が連携した動きとなっており、拠点育成に必要な機械・施設の導入等に対する継続的な支援により、産地の生産力及び販売力の一層の強化が必要である。</t>
  </si>
  <si>
    <t>野菜や花きの産出額を増加させるため、県及び関係機関、団体が連携し、地域のモデルとなる生産拠点の育成を支援するとともに、国庫補助事業を活用して生産拠点育成に必要な栽培用施設及び付帯設備、栽培用機械の導入に係る経費を支援する。</t>
  </si>
  <si>
    <t>主任主査　佐藤真</t>
  </si>
  <si>
    <t>7-2-06</t>
  </si>
  <si>
    <t>園芸生産拠点育成支援事業</t>
  </si>
  <si>
    <t>本事業は国の補正予算により実施されていることから、年度内での完了を必要としており、前回事業の実績取りまとめ後からの申請・完了は困難である。
また、一般的には、国の補正予算による事業であるため、事業実施の要望を当初予算に反映できない場合もあるため、実施要望を前々年度等の早期に把握する必要がある。</t>
  </si>
  <si>
    <t>新たな事業実施へ向けて、実績の取りまとめと畜産クラスター計画ならびに事業計画の内容のブラッシュアップ等、申請の手続きを進めている。</t>
  </si>
  <si>
    <t>本年度の取組主体は、本事業の２回目の実施を希望しており、前回の事業実施目標を達成したことから、新たな申請提出をすすめたところ、３月に国からの交付決定を受けた。</t>
  </si>
  <si>
    <t>8,311万円</t>
  </si>
  <si>
    <t>事業の取組状況を、事業により整備した施設数として評価するため。</t>
  </si>
  <si>
    <t>事業実施により畜舎等の施設を整備することで地域の畜産業の生産基盤強化が図られるため。</t>
  </si>
  <si>
    <t>令和5年２月</t>
  </si>
  <si>
    <t>肉用牛飼養頭数</t>
  </si>
  <si>
    <t>棟</t>
  </si>
  <si>
    <t>施設整備数</t>
  </si>
  <si>
    <t>国の補正予算による事業であり、事業実施主体の要望等の兼ね合いにより、県の予算スケジュールとの調整が困難な場合もある。</t>
  </si>
  <si>
    <t>新たな事業実施へ向けて、実績の取りまとめと畜産クラスター計画の内容のブラッシュアップ等を進めている。</t>
  </si>
  <si>
    <t>0万円（R6当初は２月補正で全て減額）、8,311万円（R5繰越）</t>
  </si>
  <si>
    <t>畜産統計により把握した令和5年度の本県肉用牛飼養頭数と福島県酪農・肉用牛生産近代計画(計画期間H27～R7)の目標値をもとに、令和6年度の飼養頭数見込みを算出した。</t>
  </si>
  <si>
    <t>施設整備及びその波及効果により肉用牛飼養頭数の拡大が期待されるため。</t>
  </si>
  <si>
    <t>本県の畜産業は、原子力発電所事故の影響による避難指示区域の廃業や自給飼料の給与制限、風評による生産物の価格下落などに加え、全国的な配合飼料価格の高止まりや生産者の高齢化によりさらなる生産基盤の弱体化が懸念されていることから、早急な生産基盤の回復が必要である。また、一昨年度発効されたＴＰＰ１１協定や日ＥＵ・ＥＰＡ、日米貿易協定など国際環境が変化し、競争力の強化が求められている。
畜産生産基盤の回復・維持のため、地域の各種支援組織や関連産業等の関係者が連携・結集した畜産クラスター協議会を設立し、地域ぐるみで高収益畜産への転換、生産性向上、畜産環境問題への復興・再生と、国際競争力の強化を推進する必要がある。</t>
  </si>
  <si>
    <t>畜産業の復興・再生を推進するため、地域の中心的経営体（畜産農家、新規参入者、飼料生産受託組織等）の収益性の向上や、畜産環境問題の対応に必要な施設整備や家畜導入を支援する。</t>
  </si>
  <si>
    <t>ひと－政策３－施策⑷－①</t>
  </si>
  <si>
    <t>副主査　石川　拓磨</t>
  </si>
  <si>
    <t>4-3-30</t>
  </si>
  <si>
    <t>畜産競争力強化対策整備事業</t>
  </si>
  <si>
    <t>有機JAS認証面積</t>
  </si>
  <si>
    <t>部材の調達の関係で機械や施設の導入に納期がかかるため、事業実施が難しい案件が発生している。</t>
  </si>
  <si>
    <t>新規に施設・機械等を導入する組織が増加し有機農業の生産基盤を強化した。</t>
  </si>
  <si>
    <t>（１）有機JAS認証拡大支援
新規認証取得支援　1件
継続認定取得支援　19件
小分認定取得支援　0事業者
（２）環境にやさしい農産物供給体制の整備
施設・機械等の導入　9組織
（３）有機農業推進体制整備
有機JAS指導員研修開催　２回 受講者数16名
（４）有機・エコ農産物の消費流通拡大支援事業
オーガニックマルシェ　１回
オーガニックフェア　3回（都内）
産地見学会　4ヵ所
（５）有機農業技術研究開発
 試験課題　５課題
（６）新たに開発された技術等の実証・普及展示
実証ヵ所　６ヵ所</t>
  </si>
  <si>
    <t>4,282万円</t>
  </si>
  <si>
    <t>有機JAS認証面積の拡大のためには、新規の有機JAS認証者を確保していくことが必要であるため。</t>
  </si>
  <si>
    <t>機械の導入において、導入する機械の種類によっては積雪地域では春にしか作業できない場合があり、年度当初に事業申請を行っても納品までに時間がかかることで適期作業ができず、事業活用をあきらめざるを得ない事案が生じている。</t>
  </si>
  <si>
    <t>有機ＪＡＳ認証取得を支援（19件、うち1件は小分け認証）するとともに、新規に施設・機械等を導入する組織を支援（6組織）し、有機農業の生産基盤を強化した。</t>
  </si>
  <si>
    <t>（１）有機JAS認証拡大支援
（２）環境にやさしい農産物供給体制の整備
（３）有機農業推進体制整備
（４）有機・エコ農産物の消費流通拡大支援事業
（５）有機農業技術研究開発
（６）新たに開発された技術等の実証・普及展示
　有機の認証取組面積拡大のため、補助事業も活用したJAS認証取得支援や生産体制整備を行っている。消費流通拡大のため、消費者に対してのマルシェ開催や生産者・実需者に対する産地見学会・商談会を実施している。
　また、県内3方部に合計6箇所の実証ほを設けて、栽培技術の実証・展示を行っているほか、技術研究も行い、より安定した有機農産物の生産に向けた取組を行っている。</t>
  </si>
  <si>
    <t>4,373万円</t>
  </si>
  <si>
    <t>令和12年度までに、福島県の有機JAS認証面積を震災前の水準（380ha）まで拡大することを目標として設定。</t>
  </si>
  <si>
    <t>有機農産物の供給量は、有機JAS認証面積と相関関係にあるため。</t>
  </si>
  <si>
    <t>令和５年３月31日（令和7年２月確認）</t>
  </si>
  <si>
    <t>令和12年度までに、福島県の有機JAS認証件数を震災前の水準（100件）まで増加することを目標として設定。</t>
  </si>
  <si>
    <t>新規福島県認証有機農産物生産工程管理者数</t>
  </si>
  <si>
    <t>　震災以降、有機JAS認証件数及び面積が減少しているため、震災前の状況まで増大させる必要がある。</t>
  </si>
  <si>
    <t>　付加価値の高い有機農産物等の生産・流通体制を構築するとともに、より安全・ 安心な有機農産物等の供給を通じて、県産有機農産物の安全性やその魅力を発 信し、震災からの復興と風評払拭を図る。</t>
  </si>
  <si>
    <t>暮らし－政策４)有機農業等の取組面積</t>
  </si>
  <si>
    <t>副主査　大竹智美</t>
  </si>
  <si>
    <t>4-3-19</t>
  </si>
  <si>
    <t>環境にやさしい農業拡大推進事業</t>
  </si>
  <si>
    <t>子実用とうもろこしの栽培モデル実証ほ設置したことにより、農家の生産・給与に関する意識が向上しているが、試験的な例を除き県内では収穫機が導入されておらず、実際の栽培につなげていくためには、必要な機械を導入することが必要である。
また、面積拡大支援については、事業初年度のため各地域を巡回し事業推進を図ったが、さらなる事業の掘り起こしを行っていくことが必要。</t>
  </si>
  <si>
    <t>本事業は、本年度からの新規事業であることから、当初、生産者の事業に対する認知度が低く、事業要望は予定を下回っている。
２回の要望調査により把握できたものについては、適正な実施に努める。
また、年度の前半に各農林事務所を巡回して行った事業の推進に加え、後半は、今後子実用とうもろこし生産への取組が期待される生産者を巡回し、来年度の事業の取組拡大へ向けて、農林事務所、市町村、団体と連携しながら生産者への周知に努め、事業の推進を図った。</t>
  </si>
  <si>
    <t>南相馬市に設置した子実用とうもろこしの栽培モデル実証ほでの現地検討会を通じて、飼料生産者・利用者双方の関心を高めることができた。
子実用とうもろこしの給与実証、効率的草地管理の実証に必要となる機械等の導入及び効率的草地管理実証のほ場の準備を進めた。
作付面積拡大支援については２回の要望調査を実施し、130haの取組要望について支援した。
　また、水田畑作課と連携して、２月に「大豆・子実用とうもろこし生産振興セミナー」を開催した。</t>
  </si>
  <si>
    <t>令和5年度は南相馬市に子実用とうもろこしの栽培モデル実証ほを設置し、これまでに3回の現地検討会を開催した。
また、子実用とうもろこしの給与実証、効率的草地管理の実証については、国の交付決定を受けて、実証に必要となる機械等の導入手続きを進めているところ。
作付面積拡大支援については、２回の要望調査を実施し、125haの取組要望について支援した。</t>
  </si>
  <si>
    <t>2,259万円</t>
  </si>
  <si>
    <t>事業の取り組む実施主体数を定量的に把握できるため。</t>
  </si>
  <si>
    <t>モデルとなる取組等に対する作付拡大を支援することにより、自給飼料の新たな産地形成と外部環境の影響を受けにくい畜産経営体を育成するため。</t>
  </si>
  <si>
    <t>令和6年4月</t>
  </si>
  <si>
    <t>飼料作物作付面積（畑地）</t>
  </si>
  <si>
    <t>作付面積拡大支援事業の取組面積</t>
  </si>
  <si>
    <t>＜R7年度の状況＞
　規模・内容・手法を一部見直しして継続
＜今後の方向性＞
（成果が十分に確保できる見通し）
　当該事業は総合計画の基本指標にプラスの影響を与えた。
　飼料作物作付面積拡大については令和７年度に田村市及び浪江町に整備予定の大規模復興牧場の稼働に向けて、飼料作物作付拡大が進むと考えられ、大規模復興牧場向け飼料生産が進むと考えられる。
　子実用とうもろこしについては、令和６年度に流通・販売経路の確立と給与実証により、生産から利用までの体制構築を進めている。子実用とうもろこしの生産に興味を持つ生産者は多く、体制構築がなされれば生産に取り組む生産者が増加すると考えられる。</t>
    <phoneticPr fontId="6"/>
  </si>
  <si>
    <t>　子実用とうもろこしの栽培モデル実証ほを設置したことにより、農家の生産・給与に関する意識が向上しているが、とうもろこしの流通・販売経路が確立されておらず、作付に踏み切れないこと。また、とうもろこしを利用したい農家への供給体制が整っていないことが課題である。</t>
  </si>
  <si>
    <t xml:space="preserve">　面積拡大支援については、各地域でのヒアリングの中で①当事業は10a当たりの補助単価(5,000円/10a)が低く、現行の補助単価では作付拡大に掛かる費用の採算がとれないため、作付拡大の動機になりにくい。②現行の補助単価と事務手続きに掛かる負担が見合わないことから事業申請を見送っている生産者がいる。との意見があるため、次年度に向けては補助単価の見直しが課題である。
</t>
  </si>
  <si>
    <t>　南相馬市及び浪江町に設置した子実用とうもろこしの栽培モデル実証ほでの現地検討会を通じて、飼料生産者・利用者双方の関心を高めることができた。
子実用とうもろこしの給与実証に向けて関係機関、飼料メーカー等との調整が進んでいる。
　作付面積拡大支援については１回の要望調査を実施するとともに、関係団体及び農林事務所へ飼料増産意向のある生産者の掘り起こしを目的としたヒアリングを実施し、事業活用による面積拡大を支援できた。</t>
  </si>
  <si>
    <t>　令和6年度は南相馬市及び浪江町に子実用とうもろこしの栽培モデル実証ほを設置し、これまでに3回の現地検討会及び全県向けの成果報告会を1回開催した。
　子実用とうもろこしの給与実証を2月より実施。
作付面積拡大支援については、11件、1,407aを支援した。</t>
  </si>
  <si>
    <t>535万円</t>
  </si>
  <si>
    <t>1,106万円</t>
  </si>
  <si>
    <t>作付面積拡大支援により面積拡大が見込まれる飼料作物作付面積を積み上げ設定した。</t>
  </si>
  <si>
    <t>地域で波及効果の高いモデルとなる取組を行い、自給飼料の作付拡大を推進することから、その成果を示す指標として適切であるため。</t>
  </si>
  <si>
    <t xml:space="preserve">様々な社会情勢により飼料価格が高騰しており、自給飼料の増産による畜産経営の安定化が求められている。
濃厚飼料の主原料である子実用とうもろこしの生産が注目されているが、本県では試験栽培の段階であることから、生産体制を早急に構築する必要がある。
また、牧草等の粗飼料生産は、原子力災害により作付面積が減少し、反収も低下する中、畑地での作付け再開が進まない状況にある。
子実用とうもろこしの推進と畑地における牧草・青刈りとうもろこし作付拡大により、自給飼料生産基盤の拡大が必要となっており、自給飼料生産拡大は外部環境に影響されにくい畜産経営を確立するとともに食料安全保障に資するものである。
</t>
  </si>
  <si>
    <t>国産の濃厚飼料の原料である子実用とうもろこしの生産・利用の拡大と、畑地における自給飼料の作付拡大を支援することにより、外部環境に影響されにくい畜産経営を確立する。</t>
  </si>
  <si>
    <t>4-3-10</t>
  </si>
  <si>
    <t>ふくしまならではの自給飼料増産推進事業</t>
  </si>
  <si>
    <t>畑作物への作付に関しては、単価が非常に安いため補助金を「ゲタ」として農業所得が確保されていることから、政策に大きく左右されているのが現状である。
また、水田での作付で補助金が多く交付されることから推進しているものの、湿害等により栽培が難しいと思っている生産者も多く、新規取組に否定的である。</t>
  </si>
  <si>
    <t xml:space="preserve">　R5年夏の高温少雨による大豆の低収が問題となったが、長期予報ではR6年も高温傾向であり、収量を確保するための対策が求められる。
</t>
  </si>
  <si>
    <t>　令和5年度の団地面積は4,121ha（大豆1,032ha、麦449ha、そば2,640ha）となり、前年差+529ha（前年対比114％）増加した。一方、夏の高温や台風13号被害等が要因で低単収となり、生産額は伸びていないと推察される。</t>
  </si>
  <si>
    <t>　本年度は、本事業に取り組む163件（モデル地区、補助事業主体）に対して支援を行った。</t>
  </si>
  <si>
    <t>4,395万円（2月補正後）</t>
  </si>
  <si>
    <t>事業に取り組む実施主体数を定量的に把握できるため</t>
  </si>
  <si>
    <t>機械や技術等の導入による収量・品質の高位平準化や作付拡大を支援することにより、新たな産地形成と持続的な経営体を育成するため</t>
  </si>
  <si>
    <t>麦、大豆、そばの1ha以上の団地作付面積</t>
  </si>
  <si>
    <t>本事業に取り組む事業主体数（延数）</t>
  </si>
  <si>
    <t>＜R7年度の状況＞
　規模・内容・手法を一部見直しして継続
＜今後の方向性＞
（後継事業を構築）
　当該事業は総合計画の基本指標にプラスの影響を与えた。
　令和６年５月に食料・農業・農村基本法の改正があり令和７年４月に基本計画が策定され、輸入量の多い畑作物の生産を強化する施策が今後、集中実施される見込みである。このため、県においては、国と連携して畑作物産地を支援し、食料安全保障を図る。特に、これまで取り組んだモデル地区、推進地区を維持拡大すべく、国の事業を活用しながら、新たな営農技術や機械の導入を一層推進する。</t>
    <phoneticPr fontId="6"/>
  </si>
  <si>
    <t>　水稲からの転換として、水田で畑作物を作付する場合、畑作物（麦、大豆、そば）は販売単価が安いため、生産コストを補うための補助金が国から交付されているが、湿害等により収量や品質の確保が難しいと思っている生産者も多く、新規取組に否定的である。</t>
  </si>
  <si>
    <t>　R5年に続きR6年も高温傾向となり、収量確保に向けた高温対策が必須になりつつある。</t>
  </si>
  <si>
    <t>　令和６年度は、27事業主体があり、機械導入や技術導入により面積拡大、単収と品質の向上などに取り組んでおり、これまで大きな気象災害等がないことから、畑作物の生育は比較的順調である。</t>
  </si>
  <si>
    <t>　これまで、27の事業主体から要望があり農林事務所へ予算配分している。また、県畑作物モデル地区を16カ所、推進地区93地区に設置して、各地での課題解決を図っている。さらに、モデル地区の成果の横展開と地区内情報共有として、畑作物振興チームを県内14カ所に設置して、関係機関との連携体制を構築している。</t>
  </si>
  <si>
    <t>4,085万円</t>
  </si>
  <si>
    <t>4,392万円</t>
  </si>
  <si>
    <t>当該事業の効果等を加味して設定</t>
  </si>
  <si>
    <t>団地では1ha以上のまとまりをもって出荷を前提とする取組であることから、畑作物への作付転換等の成果を示す指標として適切であるため</t>
  </si>
  <si>
    <t>麦458、大豆1,000、そば3,119</t>
  </si>
  <si>
    <t>①　国際情勢の変化等に伴い穀類の国際価格が上昇し、食料の安全保障の観点から国産の麦、大豆、そば等の畑作物の需要が高まっている一方で、主食用米の需要減少により主食用米から畑作物への転換が求められている。
②　しかし、本県の作付転換は比較的取組がしやすい飼料用米が大宗を占め、畑作物への作付転換が進まない。また、近隣県と比較しても畑作物の作付面積が少ないとともに、収量や品質も全国平均を下回っている。
③　このため、本県産畑作物の認知度向上による需要を拡大するとともに、加工業者が求める高い品質で安定生産ができるよう、水田のみならず畑地も含めた農地をフルに活用することで畑作物の新たな産地形成を推進し、複合経営による農業経営の安定を図る必要がある。</t>
  </si>
  <si>
    <t>　畑作物の産地や団地に対して、畑作物への作付転換のモデルとなる取組や生産体制、作付拡大等への助成及び生産拡大に必要な機械や技術導入を支援することにより加工業者が求める生産量・品質を確保する。</t>
  </si>
  <si>
    <t>内線3206</t>
  </si>
  <si>
    <t>主任主査　朽木靖之</t>
  </si>
  <si>
    <t>4-3-06</t>
  </si>
  <si>
    <t>ふくしまならではの畑作物産地づくり推進事業</t>
  </si>
  <si>
    <t>４ 産業推進・なりわい再生Ｐ
３ 農林水産業の振興
（４）戦略的な生産活動の展開
② 先端技術を活用した産地の生産力強化</t>
    <rPh sb="2" eb="4">
      <t>サンギョウ</t>
    </rPh>
    <rPh sb="4" eb="6">
      <t>スイシン</t>
    </rPh>
    <rPh sb="11" eb="13">
      <t>サイセイ</t>
    </rPh>
    <rPh sb="17" eb="19">
      <t>ノウリン</t>
    </rPh>
    <rPh sb="19" eb="22">
      <t>スイサンギョウ</t>
    </rPh>
    <rPh sb="23" eb="25">
      <t>シンコウ</t>
    </rPh>
    <rPh sb="29" eb="32">
      <t>センリャクテキ</t>
    </rPh>
    <rPh sb="33" eb="35">
      <t>セイサン</t>
    </rPh>
    <rPh sb="35" eb="37">
      <t>カツドウ</t>
    </rPh>
    <rPh sb="38" eb="40">
      <t>テンカイ</t>
    </rPh>
    <rPh sb="43" eb="45">
      <t>センタン</t>
    </rPh>
    <rPh sb="45" eb="47">
      <t>ギジュツ</t>
    </rPh>
    <rPh sb="48" eb="50">
      <t>カツヨウ</t>
    </rPh>
    <rPh sb="52" eb="54">
      <t>サンチ</t>
    </rPh>
    <rPh sb="55" eb="58">
      <t>セイサンリョク</t>
    </rPh>
    <rPh sb="58" eb="60">
      <t>キョウカ</t>
    </rPh>
    <phoneticPr fontId="6"/>
  </si>
  <si>
    <t>①県産農産物の生産性向上に関する取組</t>
    <rPh sb="1" eb="3">
      <t>ケンサン</t>
    </rPh>
    <rPh sb="3" eb="6">
      <t>ノウサンブツ</t>
    </rPh>
    <rPh sb="7" eb="10">
      <t>セイサンセイ</t>
    </rPh>
    <rPh sb="10" eb="12">
      <t>コウジョウ</t>
    </rPh>
    <rPh sb="13" eb="14">
      <t>カン</t>
    </rPh>
    <rPh sb="16" eb="18">
      <t>トリクミ</t>
    </rPh>
    <phoneticPr fontId="6"/>
  </si>
  <si>
    <t>施設整備や…競争力の強化</t>
    <rPh sb="0" eb="2">
      <t>シセツ</t>
    </rPh>
    <rPh sb="2" eb="4">
      <t>セイビ</t>
    </rPh>
    <rPh sb="6" eb="9">
      <t>キョウソウリョク</t>
    </rPh>
    <rPh sb="10" eb="12">
      <t>キョウカ</t>
    </rPh>
    <phoneticPr fontId="6"/>
  </si>
  <si>
    <t>戦略的な生産活動への展開</t>
    <rPh sb="0" eb="2">
      <t>センリャク</t>
    </rPh>
    <rPh sb="2" eb="3">
      <t>テキ</t>
    </rPh>
    <rPh sb="4" eb="6">
      <t>セイサン</t>
    </rPh>
    <rPh sb="6" eb="8">
      <t>カツドウ</t>
    </rPh>
    <rPh sb="10" eb="12">
      <t>テンカイ</t>
    </rPh>
    <phoneticPr fontId="6"/>
  </si>
  <si>
    <t>県産農林水産物を積極的に購入すると回答した人の割合
（県政世論調査　県民広聴室調べ)</t>
  </si>
  <si>
    <t>事業</t>
  </si>
  <si>
    <t>ふるさとの農林漁業体験支援事業　支援数</t>
  </si>
  <si>
    <t>・農林漁業体験支援事業
　子どもや保護者達の間で食育への関心が高まり、福島県での農林水産業での安心安全の取組について理解が深まった。
・食育実践サポーター派遣事業
　農林水産物の紹介だけでなく、伝統野菜や特産品を使った調理実習、毎日の食事の栄養バランスの話等、地域の特色を活かした食育に関する講演を行うことで、子どもたちの食生活の改善と心身の健康維持に寄与した。</t>
  </si>
  <si>
    <t>・農林漁業体験支援事業　17事業支援（令和6年3月時点）
・食育実践サポーター派遣実績　117名（令和6年3月時点）</t>
  </si>
  <si>
    <t>1,326万円</t>
  </si>
  <si>
    <t>R４の実績値(77人)を基に算出。次年度以降も同数以上を確保し、派遣者数向上に努めたい。</t>
  </si>
  <si>
    <t>食育実践サポーター派遣事業の派遣者数を測るため</t>
  </si>
  <si>
    <t>補助採択予定数を10事業としているため</t>
  </si>
  <si>
    <t>ふるさとの農林漁業体験支援事業を活用して食育活動を行った事業数を測るため</t>
  </si>
  <si>
    <t>食育実践サポーター派遣実績</t>
  </si>
  <si>
    <t>県産農林水産物を積極的に購入すると回答した人の割合は、震災後のH25の42.1％から、R6では56.6％と着実に向上している。これは、幼少期から地場産品に関心を持ち、また、食の安全に対する正しい知識を得たことにより、不安感が払拭され、家庭において、県産食材を積極的に購入する動きに繋がったと考える。しかし、燃料デブリの取出しなど、今後の廃炉作業の影響により、県産食材への不安感が増加する懸念があることから、同割合を低下させずに向上させていくためには、今後も農林漁業体験に参加する機会の創出を始め、食育を積極的に推進する必要がある。</t>
  </si>
  <si>
    <t>・農林漁業体験支援事業　16事業支援（令和7年3月時点）
・食育実践サポーター派遣実績　122名（令和7年3月現在）</t>
  </si>
  <si>
    <t>1,087万円</t>
  </si>
  <si>
    <t>1,327万円</t>
  </si>
  <si>
    <t>福島県農林水産業振興計画において同指標の目標値を令和12年度までに70％としていることから、R3実績を基に各年度の目標を設定した。</t>
  </si>
  <si>
    <t>福島県農林水産業振興計画において同指標を施策の達成度を測る指標としているため。</t>
  </si>
  <si>
    <t>令和6年10月</t>
  </si>
  <si>
    <t>・子どもやその保護者を対象とした食育活動の機会を拡大し、食に対する理解を深め、食環境の改善から生活状況、心身の健康回復を図る必要がある。
・原子力災害による風評が根強く残っている中で、燃料デブリの取出しなど、今後の廃炉作業の影響によりさらなる風評の懸念があるため、幼少期から地場産品に関心を持ち、家庭においても積極的に県産食材を消費するなど地産地消を継続していくことが重要である。</t>
  </si>
  <si>
    <t>　東日本大震災と原子力災害の影響により、県内の子どもが地域の食に関する体験や知識を得る機会が減少しているため、食に関する体験活動を推進するとともに、地域における食育推進活動を支援する。</t>
  </si>
  <si>
    <t>しごと－政策３)地元産の食材を、積極的に使用していると回答した県民の割合（意識調査）</t>
  </si>
  <si>
    <t>しごと－政策３－施策⑶－④</t>
  </si>
  <si>
    <t>副主査　三瓶史也</t>
  </si>
  <si>
    <t>農産物流通課</t>
  </si>
  <si>
    <t>5-2-18</t>
  </si>
  <si>
    <t>ふくしま’食の基本’推進事業</t>
  </si>
  <si>
    <t>（補完）地元産の食材を、積極的に使用していると回答した県民の割合（意識調査）
基準値（Ｒ３）74.6%
最新値（Ｒ5）74.2%
目標値（Ｒ6）80.0%</t>
    <rPh sb="1" eb="3">
      <t>ホカン</t>
    </rPh>
    <rPh sb="4" eb="7">
      <t>ジモトサン</t>
    </rPh>
    <rPh sb="8" eb="10">
      <t>ショクザイ</t>
    </rPh>
    <rPh sb="12" eb="15">
      <t>セッキョクテキ</t>
    </rPh>
    <rPh sb="16" eb="18">
      <t>シヨウ</t>
    </rPh>
    <rPh sb="23" eb="25">
      <t>カイトウ</t>
    </rPh>
    <rPh sb="27" eb="29">
      <t>ケンミン</t>
    </rPh>
    <rPh sb="30" eb="32">
      <t>ワリアイ</t>
    </rPh>
    <rPh sb="33" eb="35">
      <t>イシキ</t>
    </rPh>
    <rPh sb="35" eb="37">
      <t>チョウサ</t>
    </rPh>
    <rPh sb="39" eb="42">
      <t>キジュンチ</t>
    </rPh>
    <rPh sb="52" eb="55">
      <t>サイシンチ</t>
    </rPh>
    <rPh sb="65" eb="68">
      <t>モクヒョウチ</t>
    </rPh>
    <phoneticPr fontId="6"/>
  </si>
  <si>
    <t>４ 産業推進・なりわい再生Ｐ
３ 農林水産業の振興
（３）需要を創出する流通・販売戦略の実践
④ 地産地消の推進による県内消費の拡大</t>
    <rPh sb="2" eb="4">
      <t>サンギョウ</t>
    </rPh>
    <rPh sb="4" eb="6">
      <t>スイシン</t>
    </rPh>
    <rPh sb="11" eb="13">
      <t>サイセイ</t>
    </rPh>
    <rPh sb="17" eb="19">
      <t>ノウリン</t>
    </rPh>
    <rPh sb="19" eb="22">
      <t>スイサンギョウ</t>
    </rPh>
    <rPh sb="23" eb="25">
      <t>シンコウ</t>
    </rPh>
    <rPh sb="29" eb="31">
      <t>ジュヨウ</t>
    </rPh>
    <rPh sb="32" eb="34">
      <t>ソウシュツ</t>
    </rPh>
    <rPh sb="36" eb="38">
      <t>リュウツウ</t>
    </rPh>
    <rPh sb="39" eb="41">
      <t>ハンバイ</t>
    </rPh>
    <rPh sb="41" eb="43">
      <t>センリャク</t>
    </rPh>
    <rPh sb="44" eb="46">
      <t>ジッセン</t>
    </rPh>
    <rPh sb="49" eb="51">
      <t>チサン</t>
    </rPh>
    <rPh sb="51" eb="53">
      <t>チショウ</t>
    </rPh>
    <rPh sb="54" eb="56">
      <t>スイシン</t>
    </rPh>
    <rPh sb="59" eb="61">
      <t>ケンナイ</t>
    </rPh>
    <rPh sb="61" eb="63">
      <t>ショウヒ</t>
    </rPh>
    <rPh sb="64" eb="66">
      <t>カクダイ</t>
    </rPh>
    <phoneticPr fontId="6"/>
  </si>
  <si>
    <t>④県産農林水産物の地産地消に関する取組</t>
    <rPh sb="1" eb="3">
      <t>ケンサン</t>
    </rPh>
    <rPh sb="3" eb="5">
      <t>ノウリン</t>
    </rPh>
    <rPh sb="5" eb="8">
      <t>スイサンブツ</t>
    </rPh>
    <rPh sb="9" eb="11">
      <t>チサン</t>
    </rPh>
    <rPh sb="11" eb="13">
      <t>チショウ</t>
    </rPh>
    <rPh sb="14" eb="15">
      <t>カン</t>
    </rPh>
    <rPh sb="17" eb="19">
      <t>トリクミ</t>
    </rPh>
    <phoneticPr fontId="6"/>
  </si>
  <si>
    <t>３　需要を創出する流通・販路戦略の実践</t>
    <rPh sb="2" eb="4">
      <t>ジュヨウ</t>
    </rPh>
    <rPh sb="5" eb="7">
      <t>ソウシュツ</t>
    </rPh>
    <rPh sb="9" eb="11">
      <t>リュウツウ</t>
    </rPh>
    <rPh sb="12" eb="14">
      <t>ハンロ</t>
    </rPh>
    <rPh sb="14" eb="16">
      <t>センリャク</t>
    </rPh>
    <rPh sb="17" eb="19">
      <t>ジッセン</t>
    </rPh>
    <phoneticPr fontId="6"/>
  </si>
  <si>
    <t>ｔ</t>
  </si>
  <si>
    <t>果樹輸出量</t>
  </si>
  <si>
    <t>新型コロナウイルス感染症の感染拡大以降、輸送環境や輸出先国の消費者需要が不安定であり、輸出量拡大のために生産基盤を整備しようとする産地が少ない。また近年は、難防除病害（モモせん孔細菌病、ナシ黒星病）や自然災害（凍霜害、ひょう害）の発生、輸出コスト（資材代、燃料費等）増加の環境下に加え、国内需要が好調なこともあり、十分な国内供給とともに輸出拡大を可能とする生産量の確保が課題となっている。</t>
  </si>
  <si>
    <t>産地では、国内出荷の延長としての輸出という意識が根強い。さらに、輸出の経験がないことから所得率等の経済性が不明瞭であり、積極的に輸出に取り組む産地の掘り起こしが課題である。</t>
  </si>
  <si>
    <t>輸出向け果実の確保に必要な難防除病害の防除法として、モモせん孔細菌病対策の多目的防災網、ナシ黒星病の秋期防除法について、気象の年次変動を考慮した複数年のデータにより精度を高めた。</t>
  </si>
  <si>
    <t>県試験研究機関を通じ、輸出量確保に必要な難防除病害の防除技術実証を実施した。</t>
  </si>
  <si>
    <t>16,166千円</t>
  </si>
  <si>
    <t>機械・施設の導入による輸出向け生産基盤の整備（３地区）及び輸出の実証に取り組む産地（１地区）</t>
  </si>
  <si>
    <t>輸出輸送技術の実証及び機械・設備の導入等を推進し、検疫対策と高品質化などの海外ニーズに対応できる産地整備を図るため。</t>
  </si>
  <si>
    <t>＜R7年度の状況＞
　規模・内容・手法を一部見直しして継続
＜今後の方向性＞
（１年間で方向性を見極め（検証））
　当該事業は総合計画の基本指標に十分な影響を与えられなかった。 出荷は国内需要の要望への対応が優先され、輸出量が伸び悩み、輸出コストの増加から新規で輸出に取り組もうとする産地は少ないのが現状であるため、すでに輸出に関する取組みを実施している産地に対して事業活用を働きかける。
　難防除病害の実証においては一定の成果が出ていることから、本年度で終了とする。</t>
    <phoneticPr fontId="6"/>
  </si>
  <si>
    <t>　近年は、難防除病害（モモせん孔細菌病、ナシ黒星病等）や自然災害（凍霜害、ひょう害）の発生、輸出コスト（資材代、燃料費等）増加の環境下に加え、国内需要が好調であることから、十分な国内供給量を維持した上で、輸出拡大を可能とする生産量の確保が課題となっている。</t>
  </si>
  <si>
    <t>　産地では、国内出荷の延長としての輸出という意識が根強く、さらに、輸出の経験がないことから所得率等の経済性が不明瞭であり、戦略的に輸出に取り組む産地の掘り起こしが課題である。</t>
  </si>
  <si>
    <t>　輸出向け果実の確保に必要な難防除病害の防除法として、モモせん孔細菌病対策の多目的防災網、ナシ黒星病の秋期防除法について、精度の高いデータを得るため、気象の年次変動を考慮し、継続的に実証を実施している。</t>
  </si>
  <si>
    <t>　県試験研究機関を通じ、輸出量確保に必要な難防除病害の防除技術実証を継続的に実施している。また、輸出量拡大に向けて取り組む産地に対して事業活用の推進を行った。</t>
  </si>
  <si>
    <t>651万円</t>
  </si>
  <si>
    <t>903万円</t>
  </si>
  <si>
    <t>　安定した輸出向け生産量の確保を目指す。目標値は県産品振興戦略課の数値と整合性をとった。</t>
  </si>
  <si>
    <t>　果樹は「ふくしまブランド」の代表であり、園芸品目の輸出拡大に直結するため。</t>
  </si>
  <si>
    <t>　本県の園芸品目は、風評等の影響により、ももをはじめとして主たる国内産地との価格差が依然として根強く残っている（もも：672円/kg、全国価格差△88円 R6年度流通実態調査）。
　一方、輸入規制が継続される国・地域があるなか、タイやマレーシアでは「ふくしまブランド」品質が高く評価され、一部の品目では、震災前の水準を上回る輸出量となっており、今後ますますニーズが高まることが見込まれる（タイ・マレーシア等へのももの輸出量　H22：28ｔ、H24：1ｔ、R1：54ｔ、R4：42.7ｔ、R5：45.8、R６：47.2）。
　輸出の拡大や再開には、輸出相手国・地域の求める様々な基準を満たした生産体制の整備と保鮮流通技術の確立に取り組む必要があるほか、輸出向け農産物の確保のため、近年多発する難防除病害（モモせん孔細菌病・ナシ黒星病）の防除技術の確立が求められる。</t>
  </si>
  <si>
    <t>　輸出に取り組む産地や新たに取り組もうとする産地に対して、輸出向け農産物の安定供給を可能とする生産の条件整備の支援及び輸出相手国の検疫条件に対応した防除技術や流通に必要となる保鮮流通技術等の確立により、本県産農産物の輸出量回復・拡大と輸出再開を図る。</t>
  </si>
  <si>
    <t>しごと－政策３－施策⑶－③</t>
  </si>
  <si>
    <t>主事　川島純子</t>
  </si>
  <si>
    <t>4-3-29</t>
  </si>
  <si>
    <t>園芸グローバル産地育成強化事業</t>
  </si>
  <si>
    <t>＜R7年度の状況＞
　規模・内容・手法を一部見直しして継続
＜今後の方向性＞
（成果が十分に確保できる見通し）
    当該事業は総合計画の基本指標にプラスの影響を与えた。
当該事業により花きの輸出の実態を把握し、県内の可能性がある花き産地に対して輸出の実施に向けた検討を進めることができている。
　次年度以降は、今年度事業で対象としなかった県産花きの輸出の可能性がある事業者への調査や、産地と事業者のマッチングを継続し、産地の輸出に向けた検討を支援する。
　また、今年度の取組により輸出事業者とのマッチングができた産地については、産地の花き輸出の実施を目的として、輸出の実施に向けて取り組むべき事項や検討すべき事項の実施支援を行うとともに、輸出の試験的な実施に伴う経費の補助等、輸出の開始に向けた支援を新たに行う。</t>
    <phoneticPr fontId="6"/>
  </si>
  <si>
    <t>　今年度の調査により判明した輸出の可能性のある品目は、栽培技術が確立していないため山林に自生しているものを採取する品目や栽培開始から収穫までに複数年を要する品目が多く、生産量を急激に増加させることができない。
　県産花きの輸出額の増加にあたっては、品目を精査の上、山林から採取している品目の栽培技術や、栽培開始から収穫までの期間を短縮する技術の開発が必要である。</t>
  </si>
  <si>
    <t>　これまでの輸出実態調査の結果、本県の主力である夏秋の切り花品目についてはほぼ全て海外産の花材と競合し、価格、物量、供給可能期間の面で優位性がないことが分かった。
　輸出の可能性がある品目は、日本国内でしか生育できない品目や日本産であることで価値を生む品目、海外で花材が不足する一部冬期品目に限られ、該当する県内産地はいずれも国内需要への供給体制も不安定にある状況である。輸出の可能性のある産地においては、産地毎に輸出の目的や位置づけ等について十分検討する必要がある。
　また、国内シェアの大部分を占める産地においては、時期により国内の供給量調整のための販路として採算性を含めた輸出に係る検討が必要である。</t>
  </si>
  <si>
    <t>　花き輸出事業者との詳細調査により、海外で需要のある県産花き品目が明らかになった。
　また、県内花き産地の花き輸出に係る理解、意向の醸成を図ることができ、今後輸出の実施を検討するにあたっての取り組み事項等を整理することができた。</t>
  </si>
  <si>
    <t>　国内で花きの輸出を手掛ける事業者46者に対してアンケート調査、回答を得られた29者のうち県産花き輸出の意向等を示した13者へ詳細調査を行った。
　詳細調査を行った13事業者を県内産地とのマッチング候補とし、輸出の意向を示す産地や海外で需要のある品目を生産する産地との輸出診断や商談会の開催に向けた調整を行った結果、県内３産地に対して輸出事業者を招へいした輸出診断を行うとともに、１産地で商談会を開催した。
　また、輸出診断等を行った県内産地を中心に花き輸出の先進地視察研修を開催し、県内花き産地等の輸出に係る理解、意向醸成を図った。</t>
  </si>
  <si>
    <t>1,266万円</t>
  </si>
  <si>
    <t>1,395万円</t>
  </si>
  <si>
    <t>目標値は農林水産業振興計画と合わせて設定した。</t>
  </si>
  <si>
    <t>輸出産地が創出されることにより、県産花きの輸出が拡大し、輸出額アップにつながるため。</t>
  </si>
  <si>
    <t>（百万円）</t>
  </si>
  <si>
    <t>花きの輸出額</t>
  </si>
  <si>
    <t>本県産花きに興味を持つ輸出業者を徐々に増加させる。</t>
  </si>
  <si>
    <t>輸出診断及び商談会を開催することにより、花き産地と輸出業者をマッチングさせ、輸出産地を創出するため。</t>
  </si>
  <si>
    <t>輸出診断及び商談会に参加した輸出事業者数</t>
  </si>
  <si>
    <t>県産花きの輸出量を増加させ、花き農家の経営安定、産出額の増加を図るため、主要品目である切り花や枝物について、花き産地と輸出事業者の結びつきを強め、輸出先国の需要動向に合わせた戦略的な輸出体系を構築して、花き輸出の拡大と継続的な取引につなげていく必要がある。</t>
  </si>
  <si>
    <t>花き産地と輸出業者のマッチング、連携強化により戦略的な輸出産地の体制を整備するとともに、輸出に必要な生産量と品質を確保するための鮮度保持、梱包技術の確立により花きの輸出拡大を図る。</t>
    <phoneticPr fontId="6"/>
  </si>
  <si>
    <t>主査　山本悠</t>
  </si>
  <si>
    <t>4-3-08</t>
  </si>
  <si>
    <t>花き輸出体制構築支援事業</t>
  </si>
  <si>
    <t>県産農産物の輸出額（再掲）
基準値（Ｒ２）
　227百万円
最新値（Ｒ4）
　258百万円
目標値（Ｒ6）
　256百万円</t>
    <rPh sb="0" eb="2">
      <t>ケンサン</t>
    </rPh>
    <rPh sb="2" eb="5">
      <t>ノウサンブツ</t>
    </rPh>
    <rPh sb="6" eb="8">
      <t>ユシュツ</t>
    </rPh>
    <rPh sb="8" eb="9">
      <t>ガク</t>
    </rPh>
    <rPh sb="10" eb="12">
      <t>サイケイ</t>
    </rPh>
    <rPh sb="14" eb="17">
      <t>キジュンチ</t>
    </rPh>
    <rPh sb="26" eb="28">
      <t>ヒャクマン</t>
    </rPh>
    <rPh sb="28" eb="29">
      <t>エン</t>
    </rPh>
    <rPh sb="30" eb="33">
      <t>サイシンチ</t>
    </rPh>
    <rPh sb="42" eb="44">
      <t>ヒャクマン</t>
    </rPh>
    <rPh sb="44" eb="45">
      <t>エン</t>
    </rPh>
    <rPh sb="46" eb="49">
      <t>モクヒョウチ</t>
    </rPh>
    <rPh sb="58" eb="60">
      <t>ヒャクマン</t>
    </rPh>
    <rPh sb="60" eb="61">
      <t>エン</t>
    </rPh>
    <phoneticPr fontId="6"/>
  </si>
  <si>
    <t>４ 産業推進・なりわい再生Ｐ
３ 農林水産業の振興
（３）需要を創出する流通・販売戦略の実践
③ 国内外における戦略的な販売促進</t>
    <rPh sb="2" eb="4">
      <t>サンギョウ</t>
    </rPh>
    <rPh sb="4" eb="6">
      <t>スイシン</t>
    </rPh>
    <rPh sb="11" eb="13">
      <t>サイセイ</t>
    </rPh>
    <rPh sb="17" eb="19">
      <t>ノウリン</t>
    </rPh>
    <rPh sb="19" eb="22">
      <t>スイサンギョウ</t>
    </rPh>
    <rPh sb="23" eb="25">
      <t>シンコウ</t>
    </rPh>
    <rPh sb="29" eb="31">
      <t>ジュヨウ</t>
    </rPh>
    <rPh sb="32" eb="34">
      <t>ソウシュツ</t>
    </rPh>
    <rPh sb="36" eb="38">
      <t>リュウツウ</t>
    </rPh>
    <rPh sb="39" eb="41">
      <t>ハンバイ</t>
    </rPh>
    <rPh sb="41" eb="43">
      <t>センリャク</t>
    </rPh>
    <rPh sb="44" eb="46">
      <t>ジッセン</t>
    </rPh>
    <rPh sb="49" eb="52">
      <t>コクナイガイ</t>
    </rPh>
    <rPh sb="56" eb="59">
      <t>センリャクテキ</t>
    </rPh>
    <rPh sb="60" eb="62">
      <t>ハンバイ</t>
    </rPh>
    <rPh sb="62" eb="64">
      <t>ソクシン</t>
    </rPh>
    <phoneticPr fontId="6"/>
  </si>
  <si>
    <t>③県産農林水産物の輸出に関する取組</t>
    <rPh sb="1" eb="3">
      <t>ケンサン</t>
    </rPh>
    <rPh sb="3" eb="5">
      <t>ノウリン</t>
    </rPh>
    <rPh sb="5" eb="8">
      <t>スイサンブツ</t>
    </rPh>
    <rPh sb="9" eb="11">
      <t>ユシュツ</t>
    </rPh>
    <rPh sb="12" eb="13">
      <t>カン</t>
    </rPh>
    <rPh sb="15" eb="17">
      <t>トリクミ</t>
    </rPh>
    <phoneticPr fontId="6"/>
  </si>
  <si>
    <t>販売促進関連事業（販売促進フェア、オンラインストア）の売上額が３０億円以上を達成する。</t>
  </si>
  <si>
    <t>商品数</t>
  </si>
  <si>
    <t>販売促進キャンペーン参加商品</t>
  </si>
  <si>
    <t>オンライン販売では、写真・文字のみの商品紹介、商品の受注・配送等、実店舗販売とは異なる特有の販売方法となるため、単に品質の優れた商品を並べても売上が伸びない。そのため、商品写真の工夫や発注に適した商品規格の展開等、ストア運営のノウハウの習得が必要である。
また、出店直後の事業者が抱えるオンライン販売の不安・疑問への対応も課題である。</t>
  </si>
  <si>
    <t>売上状況（令和6年3月末時点）
4,069,953千円</t>
  </si>
  <si>
    <t>・フェア企業数：４３　回数：８３　店舗数：１,７８６
・新規出店料の助成数：合計２０件（楽天１８件、ヤフー２件）
・事業説明及びストア運営のスキルアップ講座数：計３４回</t>
  </si>
  <si>
    <t>160,203万円</t>
  </si>
  <si>
    <t>R２の実績値を基に算出。次年度以降も同数以上を確保し、販売額向上に努めたい。</t>
  </si>
  <si>
    <t>本事業で実施している販売促進キャンペーン参加商品の数を測るため</t>
  </si>
  <si>
    <t>売上状況（令和７年3月末時点）
4,742,112千円</t>
  </si>
  <si>
    <t>・新規出店料の助成数：合計１５件（楽天１３件、ヤフー２件）
・事業説明及びストア運営のスキルアップ講座数：計２８回</t>
  </si>
  <si>
    <t>15億9,595万円</t>
  </si>
  <si>
    <t>16億4,389万円</t>
  </si>
  <si>
    <t>販売金額30億円の維持を目標とする。</t>
  </si>
  <si>
    <t>販売促進関連事業の売上額を測るため</t>
  </si>
  <si>
    <t>・原子力災害による風評により価格が回復していない品目が多い。
・県産農林水産物の価格・販路の回復が必要</t>
  </si>
  <si>
    <t>　関係団体等と連携したトップセールス・フェア等による県産品の魅力発信や、輸入規制を実施している国・地域等への正確な情報発信を通じた、積極的な販路回復・拡大を行い、本県農林水産業の復興を目指す。</t>
  </si>
  <si>
    <t>暮らし－政策１)県産農産物価格の回復状況（もも）
* 震災前のももの全国平均価格に対する県産もも価格の割合：90.92％</t>
  </si>
  <si>
    <t>暮らし－政策１)県産農産物価格の回復状況（米）
※県産農産物取引価格の全国平均価格に対する割合
   震災前(H22)の割合を100*とした場合の、現在の水準
* 震災前の米の全国平均価格に対する県産米価格の割合：98.40％</t>
  </si>
  <si>
    <t>副主査　三瓶　史也</t>
  </si>
  <si>
    <t>4-3-23</t>
  </si>
  <si>
    <t>ふくしまプライド農林水産物販売力強化事業</t>
  </si>
  <si>
    <t>MEL等認証審査及び認証取得支援対象数</t>
  </si>
  <si>
    <t>全国的に水産物の消費量が低下しており、今後、漁獲量を拡大させるにあたり、懸念事項となっている。</t>
  </si>
  <si>
    <t>取得する魚種の新たな展開にあたり、認証取得に必要な水産資源への配慮の点で科学的根拠に基づいた取組を行える魚種が限られている。</t>
  </si>
  <si>
    <t>16店舗に常設販売棚を設置した。</t>
  </si>
  <si>
    <t>384,300千円</t>
  </si>
  <si>
    <t>本事業による水産エコラベル等の取得に対する支援実施状況を測るため。</t>
  </si>
  <si>
    <t>常設販売棚確保数</t>
  </si>
  <si>
    <t>水産エコラベルを取得する魚種の新たな展開にあたり、認証取得に必要な水産資源への配慮の点で科学的根拠に基づいた取組を行える魚種が限られている。</t>
  </si>
  <si>
    <t>水産関係事業者による水産エコラベルの認証取得・維持を支援した。また、16店舗に常設販売棚を設置した。</t>
  </si>
  <si>
    <t>首都圏等における量販店への販売棚設置に取り組んだ。</t>
  </si>
  <si>
    <t>3億1,595万円</t>
  </si>
  <si>
    <t>3億9,930万円</t>
  </si>
  <si>
    <t>アウトプットの指標①について、ﾌﾞﾗﾝﾄﾞ水産物等販路確保委託事業（本県の認証水産物等の販売コーナー(常設販売棚)を一定期間設置する）につながることから、常設販売棚の設置店舗数により設定した。なお、水産物販路の新規開拓のため、補助対象の店舗を変更する必要があることから、R4以降、毎年同水準での実施とした。</t>
  </si>
  <si>
    <t>本事業による販路確保状況を測るため</t>
  </si>
  <si>
    <t>本事業の支援対象である認証審査及び取得（認証維持を含むもの）について、R3年度末時点で有効な認証件数により値を設定した。</t>
  </si>
  <si>
    <t>原子力災害による県産水産物への風評払拭と、震災で途切れた販路確保のため、ブランド力の強化や正確な情報発信が必要。</t>
  </si>
  <si>
    <t>県漁業関係団体等に対して、原子力災害による県産水産物への風評払拭とブランド力の強化に向け、第三者認証制度（水産エコラベル等）の活用や高鮮度出荷体制の整備、正確で安心・安全な県産水産物情報の発信強化等により、他産地に勝る高い競争力の獲得を図る。</t>
  </si>
  <si>
    <t>1-2-09</t>
  </si>
  <si>
    <t>第三者認証ＧＡＰ等を取得した経営対数
基準値（Ｒ２）
　680経営体
最新値（Ｒ4）
　738経営体
目標値（Ｒ6）
　1,140経営体</t>
    <rPh sb="0" eb="3">
      <t>ダイサンシャ</t>
    </rPh>
    <rPh sb="3" eb="5">
      <t>ニンショウ</t>
    </rPh>
    <rPh sb="8" eb="9">
      <t>トウ</t>
    </rPh>
    <rPh sb="10" eb="12">
      <t>シュトク</t>
    </rPh>
    <rPh sb="14" eb="16">
      <t>ケイエイ</t>
    </rPh>
    <rPh sb="16" eb="18">
      <t>タイスウ</t>
    </rPh>
    <rPh sb="19" eb="22">
      <t>キジュンチ</t>
    </rPh>
    <rPh sb="31" eb="34">
      <t>ケイエイタイ</t>
    </rPh>
    <rPh sb="35" eb="38">
      <t>サイシンチ</t>
    </rPh>
    <rPh sb="47" eb="50">
      <t>ケイエイタイ</t>
    </rPh>
    <rPh sb="51" eb="54">
      <t>モクヒョウチ</t>
    </rPh>
    <rPh sb="65" eb="68">
      <t>ケイエイタイ</t>
    </rPh>
    <phoneticPr fontId="6"/>
  </si>
  <si>
    <t>４ 産業推進・なりわい再生Ｐ
３ 農林水産業の振興
（３）需要を創出する流通・販売戦略の実践
② 県産農林水産物のブランド力の強化</t>
    <rPh sb="2" eb="4">
      <t>サンギョウ</t>
    </rPh>
    <rPh sb="4" eb="6">
      <t>スイシン</t>
    </rPh>
    <rPh sb="11" eb="13">
      <t>サイセイ</t>
    </rPh>
    <rPh sb="17" eb="19">
      <t>ノウリン</t>
    </rPh>
    <rPh sb="19" eb="22">
      <t>スイサンギョウ</t>
    </rPh>
    <rPh sb="23" eb="25">
      <t>シンコウ</t>
    </rPh>
    <rPh sb="29" eb="31">
      <t>ジュヨウ</t>
    </rPh>
    <rPh sb="32" eb="34">
      <t>ソウシュツ</t>
    </rPh>
    <rPh sb="36" eb="38">
      <t>リュウツウ</t>
    </rPh>
    <rPh sb="39" eb="41">
      <t>ハンバイ</t>
    </rPh>
    <rPh sb="41" eb="43">
      <t>センリャク</t>
    </rPh>
    <rPh sb="44" eb="46">
      <t>ジッセン</t>
    </rPh>
    <rPh sb="49" eb="51">
      <t>ケンサン</t>
    </rPh>
    <rPh sb="51" eb="53">
      <t>ノウリン</t>
    </rPh>
    <rPh sb="53" eb="56">
      <t>スイサンブツ</t>
    </rPh>
    <rPh sb="61" eb="62">
      <t>リョク</t>
    </rPh>
    <rPh sb="63" eb="65">
      <t>キョウカ</t>
    </rPh>
    <phoneticPr fontId="6"/>
  </si>
  <si>
    <t>②県産農林水産物の販売促進に関する取組</t>
    <rPh sb="1" eb="3">
      <t>ケンサン</t>
    </rPh>
    <rPh sb="3" eb="5">
      <t>ノウリン</t>
    </rPh>
    <rPh sb="5" eb="8">
      <t>スイサンブツ</t>
    </rPh>
    <rPh sb="9" eb="11">
      <t>ハンバイ</t>
    </rPh>
    <rPh sb="11" eb="13">
      <t>ソクシン</t>
    </rPh>
    <rPh sb="14" eb="15">
      <t>カン</t>
    </rPh>
    <rPh sb="17" eb="19">
      <t>トリクミ</t>
    </rPh>
    <phoneticPr fontId="6"/>
  </si>
  <si>
    <t>　飼料価格の高止まりにより生乳生産コストが増加しており、酪農経営が厳しい状況にある。このため、生乳生産コストの低減につながる持続的に安定した酪農経営への転換を図る必要がある。
　また、肉用牛経営においても、飼料価格の資材費の高騰により子牛や枝肉価格の相場が落ち込んでいることから、ゲノミック評価を活用し、「福島牛」のブランド力や生産力の強化を図る必要がある。</t>
  </si>
  <si>
    <t>　効果を確実なものとするため、継続した支援を行う。</t>
  </si>
  <si>
    <t>　優秀な種雄牛造成に向けた取組が進展しており、ゲノミック評価による種雄牛候補牛の選抜が実施され、令和６年１月に、「隆福久」を選抜した。「隆福久」は、2月から凍結精液の販売が開始以降、県内外から買い求められている。「隆福久」の子牛を生産することで、農家の所得向上が見込まれる。
　また、酪農業においては、研修会の開催により担い手の飼養管理技術や経営管理能力の向上が見込まれる。</t>
  </si>
  <si>
    <t>　ゲノミック評価実施計画の600頭の血液検体採取及び遺伝子解析（SNP）が全て完了した。
　鳥取県との種雄牛共同造成においては、３頭の種雄牛候補牛の直接検定が終了し、令和６年度より現場後代検定のための取得交配を進める予定。
　また、酪農業における研修会の開催については、厳しい状況をふまえ、経営の効率化を図る必要があったため、計画よりも１回多く開催した。</t>
  </si>
  <si>
    <t>16,266万円</t>
  </si>
  <si>
    <t>年間を通して定期的に開催することを想定して価を設定した。</t>
  </si>
  <si>
    <t>次世代を担う酪農家の飼養管理技術、経営能力の向上を支援し、持続的発展可能な経営体を育成するため</t>
  </si>
  <si>
    <t>○中核酪農家生産基盤強化事業
　海外情勢や為替の影響により飼料価格が高止まっていることから生産コストの半分を占める飼料費が大きくなっているため、経営状況が厳しく、酪農家の増頭意欲等が減退しており、経営支援が必要である。
○うまい！「福島県産牛」生産・販売力強化対策事業
枝肉価格の相場が落ち込んでいることから、福島牛全体の更なるブランド力向上を図る必要がある。</t>
  </si>
  <si>
    <t>○中核酪農家生産基盤強化事業
・原子力災害により、乳用牛が3,000頭失われるなど、生産基盤が大きく棄損したことから、失われた生産基盤の回復に向け、中核となる酪農家を育成する必要がある。（酪農家戸数　H23 548戸→R6 209戸）
・乳用牛が震災前と比較して6,600頭（乳用牛飼養頭数：H23 17,100頭→R6 10,500頭）減少しており、生乳生産基盤が弱体化しているため、乳用牛の導入により、生乳生産基盤の強化を進める必要がある。
・原子力災害に伴う乳用牛の喪失等の影響で、震災前に全国と同程度であった経産牛１頭当たりの生乳生産量は震災以降に急激に落ち込み、回復していないことから、高能力牛への転換が必要である。
○うまい！「福島県産牛」生産・販売力強化対策事業
フェア等でユーザーからの評価及び反響が高かった反面、生産頭数が少なく（指定飼料給与期間等の影響等）により需要に応えることができなかった。そのため、生産及び流通体制を構築し、安定した供給基盤を築く必要がある。</t>
  </si>
  <si>
    <t>○中核酪農家生産基盤強化事業
令和6年度実績報告完了。事業対象増頭数は20頭であった。
○うまい！「福島県産牛」生産・販売力強化対策事業
名称の商標登録を進めており、登録に問題がなければ名称（ロゴ）を活用した販促資材を作成し、販売フェアに活用する。</t>
  </si>
  <si>
    <t>○中核酪農家生産基盤強化事業
令和6年度実績報告完了。事業対象増頭数は20頭であった。
○うまい！「福島県産牛」生産・販売力強化対策事業
名称を「福島牛『福粕花』」とし、12月9日にデビューイベントを開催した。その後、量販店29店舗、飲食店12店舗、宿泊施設4店舗でフェアを実施した。</t>
  </si>
  <si>
    <t>6,831万円</t>
  </si>
  <si>
    <t>8,758万円</t>
  </si>
  <si>
    <t>1店舗あたりの購入者のうち、アンケート回収率を加味した数値（約１０組を想定）×店舗数（１０店舗）で計算した</t>
  </si>
  <si>
    <t>消費者のブランドイメージを確認し、データを活用してイメージアップに繋げるとともに、ペルソナ設定をアンケートデータで裏付けることにより、設定が明確化でき、今後のマーケティング施策等に活用できる。</t>
  </si>
  <si>
    <t>回答</t>
  </si>
  <si>
    <t>酒粕牛の販売フェア店舗数（一般販売）に伴う消費者アンケート数</t>
  </si>
  <si>
    <t>事業による増頭見込みから目標値として設定。</t>
  </si>
  <si>
    <t>飼養規模を拡大した経営体創出を図るため。</t>
  </si>
  <si>
    <t>34.4頭</t>
  </si>
  <si>
    <t>1戸あたりの飼養頭数</t>
  </si>
  <si>
    <t>酒粕牛の生産頭数から逆算し、対応可能な店舗数とした。</t>
  </si>
  <si>
    <t>令和６年度に酒粕牛（仮称）がデビューするにあたり、フェアを開催することで販売店の商品棚確保と消費者へのＰＲを図り、福島牛全体のブランド力向上に寄与する。</t>
  </si>
  <si>
    <t>令和7年3月実績</t>
  </si>
  <si>
    <t>酒粕牛の販売フェア店舗数</t>
  </si>
  <si>
    <t>事業実施期間（R3~7）に、原子力災害がなかった場合の推定値まで飼養頭数を回復させるために必要な頭数として設定</t>
  </si>
  <si>
    <t>酪農生産基盤を維持・拡大させるため、中核酪農家が年間を通して導入する乳牛の頭数</t>
  </si>
  <si>
    <t>交付対象増頭数</t>
  </si>
  <si>
    <t>○中核酪農家生産基盤強化事業　
原発事故以降大きく減少した本県産乳生産量の安定確保に向け、意欲ある酪農家による生乳生産量の増産が重要であるため、１戸あたりの飼養頭数の増加と高能力乳用牛への転換を図る必要がある。
○うまい！「福島県産牛」生産・販売力強化対策事業！「福島県産牛」生産・販売力強化対策事業
　また、同事故に伴う風評により減少した生産基盤を回復させるために和牛肉の販売拡大を推進する必要がある。
・震災以降、肉用牛改良の取組が停滞し「福島牛」ブランド力の衰退が懸念
・本県産牛肉相場が全国と比較して1割程度低い
・本県酪農の飼養頭数規模は、全国の46%と規模が小さい。
・本県酪農の1頭あたり生乳生産量は全国平均の91％であり低い状況にある。</t>
  </si>
  <si>
    <t>　東日本大震災及び原子力発電所事故の影響により大きな被害を受けた本県畜産業の生産基盤とブランド力を早急に回復させ、畜産業の復興図ることを目的に、生産、風評及び経営安定対策を一体的に支援する。</t>
  </si>
  <si>
    <t>しごと－政策３－施策⑴－①</t>
  </si>
  <si>
    <t>主査　青山勝也、技師　猪腰雄也</t>
  </si>
  <si>
    <t>4-3-32</t>
  </si>
  <si>
    <t>ふくしまの畜産復興対策事業</t>
  </si>
  <si>
    <t>農業産出額</t>
  </si>
  <si>
    <t>公開動画本数</t>
  </si>
  <si>
    <t>○情報発信の取組・動画をより多くの方に知ってもらう必要がある。
○動画のコンテンツ充実、クオリティ向上。</t>
  </si>
  <si>
    <t>○農林水産部公式YouTubeチャンネル発信状況
【1400のネタばらし】
　動画本数：157本
　総視聴数：約14.5万回
　チャンネル登録数：3,412人
【ふくしま旬物語】
　動画本数：8本
　総視聴数：約1.5万回
　チャンネル登録数：約1.6万人</t>
  </si>
  <si>
    <t>○情報発信ワーキンググループ
　動画制作に係る品目・構成等の検討（5回、５品目開催）
　（品目：かすみそう、もも、いちご、なめこ、福島牛）
○職員向け動画撮影・編集研修会
　6回開催</t>
  </si>
  <si>
    <t>467.2万円</t>
  </si>
  <si>
    <t>本庁（15本）、農林事務所（10本×７事務所）、その他出先機関（15本）</t>
  </si>
  <si>
    <t>直営で情報発信することで、農林水産物の旬や現場の取組等をリアルタイムで発信することができるため。</t>
  </si>
  <si>
    <t>＜R7年度の状況＞
　規模・内容・手法を一部見直しして継続
＜今後の方向性＞
（成果が十分に確保できる見通し）
    当該事業は総合計画の基本指標にプラスの影響を与えた。
　農林水産業情報発信強化事業の目的である県産農林水産物のブランド力強化に向けては、より多くの方に県産農林水産物の魅力を周知する必要がある。そのため、効果の高い公式YouTubeを活用したキャンペーンを強化して実施する。</t>
    <phoneticPr fontId="6"/>
  </si>
  <si>
    <t>○情報発信の取組・動画をより多くの方に周知する必要がある。
○動画のコンテンツ拡充及びクオリティを向上させる必要がある。</t>
  </si>
  <si>
    <t>【令和7年3月末現在】
○農林水産部公式YouTubeチャンネル発信状況
【1400のネタばらし】
　動画本数：152本
　総視聴数：約14.1万回
　チャンネル登録数：672人
【ふくしま旬物語】
　動画本数：14本
　総視聴数：152,503回
　チャンネル登録数：-1,283人</t>
  </si>
  <si>
    <t>【令和7年3月末現在】
○情報発信ワーキンググループ
　動画制作に係る品目・構成等の検討（９回、９品目開催）
　（品目：きゅうり、日本なし、米、ヒラメ、会津地鶏、ネギ、トマト、会津身不知柿、りんご）
○職員向け動画撮影・編集研修会
　７回開催</t>
  </si>
  <si>
    <t>399万円</t>
  </si>
  <si>
    <t>468万円</t>
  </si>
  <si>
    <t>避難地域等において営農再開を進めるとともに、県内全域において風評払拭、ブランド力強化、規模拡大、品質向上等を目指し、震災前（H22農業産出額2,330億円）を上回る産出額となることを目指す。</t>
  </si>
  <si>
    <t>県産農林水産物の魅力を発信することで、適正な評価が得られる。</t>
  </si>
  <si>
    <t>2163(R5)</t>
  </si>
  <si>
    <t>・これまでの情報発信は、生産された農林水産物のおいしさや安全性のPRが主体であった。県産農林水産物をより魅力的に感じていただくためには、これらの情報に加え、消費者を始め流通・小売業者等に、震災後に続けてきた福島ならではの取組など、生産現場の情報を周知する必要がある。
・生産から消費に至る取組の連携を図りながら県産農林水産物の高付加価値化・生産力強化を進めるブランド力強化を効果的に進めるためには、タイムリーに情報発信を行っていく必要がある。</t>
  </si>
  <si>
    <t>　県産農林水産物が品質・価値に見合う適切な評価を得られるよう、生産現場の取組状況を始めとした本県の農林水産業・農林水産物の魅力を県内外に直接かつこれまで以上に強力に発信する。
１　農林水産業情報発信強化事業
　生産者の創意工夫や県産農林水産物の魅力などを職員自らが取材し動画で発信する。また、情報発信のための専門知識を習得する。
２　農林水産部情報発信拡散事業
　イベント出展、デジタルサイネージの活用、県産農林水産物プレゼントキャンペーン等により、動画による情報発信の取組を知ってもらう機会の増加を図る。</t>
  </si>
  <si>
    <t>副主査　鈴木　雄磨</t>
  </si>
  <si>
    <t>4-3-13</t>
  </si>
  <si>
    <t>農林水産業情報発信強化事業</t>
  </si>
  <si>
    <t>(1)福島県オリジナル品種開発に向けた市場調査
－
(2)６次化・販路拡大推進事業
－
(3)攻めの海外販路回復・拡大事業
現在輸入規制している国・地域は、科学的根拠に基づかない規制となっている。
規制国への規制撤廃等の直接的な働きかけは国の役割であり、地方自治体には困難。</t>
  </si>
  <si>
    <t>(1)福島県オリジナル品種開発に向けた市場調査
品種化に向けて育成中の有望系統について、市場調査やその結果の分析等を行い、市場における優位性や位置づけを明らかにしていく。
(2)６次化・販路拡大推進事業
大手食品卸業者との取引も生まれ、県外卸販売の実績が大きく拡大したものの、流通販売に適した商品（商品の原価率やコンセプト等が流通販売に耐えられる商品）は多くはないことから、流通販売を見据えた商品開発・改良の促進が必要。
(3)攻めの海外販路回復・拡大事業
採択団体が固定化される傾向にあり、新規支援先の件数が年々減少している。</t>
  </si>
  <si>
    <t>(1)福島県オリジナル品種開発に向けた市場調査
品種化に向けて育成中の「りんご」の有望系統について、首都圏・福島県等の卸売業者及び実需者、消費者を対象に「試食評価調査」「ニーズ及び価格調査」「付加価値に対する意識等調査」等を実施した。
(2)６次化・販路拡大推進事業
登録事業者数：150事業者、登録商品数：578商品、販売店舗の拡充：県内34店舗、県外延べ５店舗、研修会（商品開発ゼミ）６回、研修会（集合研修）２回、商品の改善・販路の開拓等の支援５回、首都圏等における６次化商品のPR等７回、大型商談会への出展２回、ふくしま満天堂グランプリ2024開催
(3)攻めの海外販路回復・拡大事業
輸出に取り組む意欲的な事業者（計９団体）を支援した。</t>
  </si>
  <si>
    <t>8,809万円</t>
  </si>
  <si>
    <t>9,615万円</t>
  </si>
  <si>
    <t>輸入規制撤廃（ゼロ）を目指すため。</t>
  </si>
  <si>
    <t>輸入規制撤廃を実現することが目的のため。</t>
  </si>
  <si>
    <t>国・地域</t>
  </si>
  <si>
    <t>輸入規制している国・地域</t>
  </si>
  <si>
    <t>前年よりも増加を目指す。</t>
  </si>
  <si>
    <t>事業目的が流通販売による販路拡大を目指すものであることから、販売実績を指標とする。</t>
  </si>
  <si>
    <t>「ふくしま満天堂」の販売実績</t>
  </si>
  <si>
    <t>毎年50%を達成することとする。</t>
  </si>
  <si>
    <t>海外への販路開拓及び輸出先国の検疫条件への対応等の輸出環境整備を行う取組を支援する事業であることから、その成果として取引成立事業者数の割合を設定する。</t>
  </si>
  <si>
    <t>支援事業における取引成立事業者数の割合</t>
  </si>
  <si>
    <t>県内外におけるテストマーケティングや商品改良・販路開拓等を一体的に支援し、売れ続ける商品づくりを推進していることから、毎年新たに40商品の増加を目指している。</t>
  </si>
  <si>
    <t>事業目的が流通販売による販路拡大を目指すものであることから、流通販売のためには、商品数（種類）が多い方が有利であるため。</t>
  </si>
  <si>
    <t>621（+40)</t>
  </si>
  <si>
    <t>581（+106）</t>
  </si>
  <si>
    <t>商品</t>
  </si>
  <si>
    <t>「ふくしま満天堂」の新規登録6次化商品数（累計）</t>
  </si>
  <si>
    <t>未達成</t>
    <rPh sb="0" eb="1">
      <t>ミ</t>
    </rPh>
    <rPh sb="1" eb="3">
      <t>タッセイ</t>
    </rPh>
    <phoneticPr fontId="6"/>
  </si>
  <si>
    <t>　震災及び原子力発電所事故からの復興が進む一方、県産農林水産物の一部品目においては風評により低下した価格水準のまま固定化が見られるほか、海外における輸入規制も未だ６の国・地域で継続されている。
　そこで、県産農林水産物がもつ様々な魅力を多方面に発信しその評価を高めるとともに、県産農林水産物の高付加価値化を図る必要がある。</t>
  </si>
  <si>
    <t>　市場ニーズを捉えた県オリジナル品種の開発、売れる６次化商品づくりとブランドの展開、国内外に向けた販路開拓支援等を通じて、県産農林水産物の魅力発信と高付加価値化を図ることで、風評の払拭や適正価格での取引など、本県の基幹産業である農林水産業の復興を目指す。</t>
  </si>
  <si>
    <t>しごと－政策３)農林水産試験研究機関が開発した技術件数</t>
  </si>
  <si>
    <t>しごと－政策３)農産物の加工や直売等の年間販売金額</t>
  </si>
  <si>
    <t>田中　尚</t>
  </si>
  <si>
    <t>4-3-12</t>
  </si>
  <si>
    <t>福島ならでは農林水産物高付加価値化推進事業</t>
  </si>
  <si>
    <t>4-3-12</t>
    <phoneticPr fontId="6"/>
  </si>
  <si>
    <t>3　需要を創出する流通・販路戦略の実践</t>
    <rPh sb="2" eb="4">
      <t>ジュヨウ</t>
    </rPh>
    <rPh sb="5" eb="7">
      <t>ソウシュツ</t>
    </rPh>
    <rPh sb="9" eb="11">
      <t>リュウツウ</t>
    </rPh>
    <rPh sb="12" eb="14">
      <t>ハンロ</t>
    </rPh>
    <rPh sb="14" eb="16">
      <t>センリャク</t>
    </rPh>
    <rPh sb="17" eb="19">
      <t>ジッセン</t>
    </rPh>
    <phoneticPr fontId="6"/>
  </si>
  <si>
    <t>　夏秋品目の計画策定に向けた市場調査においては、夏秋品目が市場に多く流通する７月頃までには調査全体の計画を立てておく必要がある。
　ついては、令和６年度からは調査業務の委託のための公募型プロポーザルの公募を４月から開始し、６月までの速やかな契約を目指す。</t>
  </si>
  <si>
    <t>①令和５年度にプランを策定した産地において、令和６年度のプラン実践にあたり、新たな取組のテストマーケティングを行う必要があるため、取組の実施主体である関係団体から費用面での支援が求められている。
②関係団体から複数の品目でブランド力強化への要請があるなど、県内各産地での計画策定が求められており、取組を加速的に進める必要がある。
③産地の実態に即した実行性のあるプランとするため、産地が主体的となり、産地の状況を十分に把握した上で、調査や戦略の検討を進めることが必要である。</t>
  </si>
  <si>
    <t>県北・もも、会津・アスパラガス、いわき・ねぎの３産地・３品目について、各産地ならではのプランを策定した。</t>
  </si>
  <si>
    <t>県北のもも、会津のアスパラガス、いわきのねぎの３つの産地において、産地ごとに関係機関・団体と協議するワーキンググループを組織し、市場調査・産地分析を実施。調査分析結果に基づき、産地のワーキンググループで戦略を検討し、それぞれの産地における生産量の拡大、出荷期間の長期化、消費者等への産地情報の発信、GAP認証農産物の拡大などの取組を、産地ごとに最適に組み合わせた対応策として「ならではプラン」を策定した。</t>
  </si>
  <si>
    <t>1,561万円</t>
  </si>
  <si>
    <t>精緻なマーケティングに基づく計画を策定した品目数は、各地域の農林水産物のブランド力の底上げに資すると考えられるため。</t>
  </si>
  <si>
    <t>品目</t>
  </si>
  <si>
    <t>　①ブランド力強化に向けて、県内主要産地・品目について取組をさらに拡大していく必要がある。
　②産地の実態に即した実効性のあるプランとするため、産地がより主体性を持って、産地の状況を十分に把握した上で、調査や戦略の検討を進める必要がある。
　③これまで復興に注力してきた相双地域においても、主要品目のブランド力強化と生産量の拡大が求められている。
　④単価が震災前の水準へ回復していない林産物についても検討が求められている。</t>
  </si>
  <si>
    <t>(1)R7年度プラン策定産地のプラン策定支援
　R7年度プラン策定産地である県中・きゅうり（JA福島さくら）、相双・ブロッコリー（JAふくしま未来）、県域・菌床しいたけ（JA全農福島）において、関係課、各産地の農林事務所、関係団体等と連携しながら、市場調査・産地分析等を実施し、プラン策定につなげる。
(2)R5年度及び R6年度プラン策定産地のプラン実践支援
　R5年度プラン策定の３産地、R6年度プラン策定の５産地においては、各産地の農林事務所が中心となり、各ワーキンググループで検討しながら、「ならではプラン」に掲げる各取組を実践する。
(3)R8年度プラン策定産地の選定
　県の施策や産地の意向等を踏まえて、R7年度中にプラン策定産地を選定する。</t>
  </si>
  <si>
    <t>(1) R6年度プラン策定産地のプラン策定支援（R7年4月時点）
　R6年度は、あんぽ柿（ＪＡふくしま未来/伊達果実農協）、きゅうり（ＪＡ夢みなみ）、ピーマン（ＪＡ福島さくら）、いちご（ＪＡ東西しらかわ）、昭和かすみ草（ＪＡ会津よつば）の５つの産地において、産地ごとに関係機関・団体と協議するワーキンググループを組織し、市場調査・産地分析・先進地視察を実施。それらの調査結果に基づき、５産地において産地戦略「ならではプラン」を策定した。
(2) R5年度プラン策定産地のプラン実践支援（R7年4月時点）
　R5年度にプランを策定した、県北・もも、会津・アスパラガス、いわき・ねぎの３つの産地において、産地ワーキンググループの開催を支援するとともに、プランに掲げる取組の実践を支援した。ならではプラン実践促進事業では、会津・アスパラガスの高価格帯ギフトの試作による消費者アンケート、いわき・ねぎの首都圏での２本一束と３本一束の比較販売による調査を実施した。</t>
  </si>
  <si>
    <t>4,151万円</t>
  </si>
  <si>
    <t>　事業実施（マーケティング、計画策定）後、３か年において、販売額の10%以上の増加を目指す。
※令和５年度に実施した場合、令和８年度が110%になる。</t>
  </si>
  <si>
    <t>　該当地区では、精緻なマーケティングや産地分析に基づく計画を策定・実践することで、調査品目の高付加価値化や生産量増加が図られ、市場価値が高まることにより、計画策定品目における販売額が増加することが見込まれるため。</t>
  </si>
  <si>
    <t>①107
②103
③100</t>
  </si>
  <si>
    <t>①103
②100
③－</t>
  </si>
  <si>
    <t>①もも115、アスパラガス105、ねぎ128（見込み参考値）※JA全農福島R7年3月末の販売実績より
②100
③－</t>
  </si>
  <si>
    <t>①R5年度計画策定品目の販売額（計画策定年度を100%とする）
②R6年度計画策定品目の販売額（計画策定年度を100％とする）
③R7年度計画策定品目の販売額（計画策定年度を100％とする）</t>
  </si>
  <si>
    <t>年度毎に必要品目数を検討し、複数品目（１地区につき１品目）の計画策定を実施することとしており、累計数で設定。</t>
  </si>
  <si>
    <t>11（＋３）</t>
  </si>
  <si>
    <t>８（＋５）</t>
  </si>
  <si>
    <t>計画策定品目数（累計）</t>
    <phoneticPr fontId="6"/>
  </si>
  <si>
    <t>達成</t>
    <phoneticPr fontId="6"/>
  </si>
  <si>
    <t>　福島県農産物等流通実態調査によれば、県産農林水産物の一部の品目で全国平均との価格差は未だ埋まっておらず、産地の認知やユニークさ、ブランドロイヤルティの面で他産地に比べて低い結果が示されている。また、気候変動や物価高騰への対応、消費動向の変化など、本県農林水産業を取り巻く状況は依然として厳しく、東日本大震災とそれに続く原子力災害により落ち込んだ農業産出額は未だ震災前の水準に回復していない。
　そこで、「福島ならでは」の取組により各地域の農林水産物の高付加価値化や生産力強化等のブランド力の底上げを図り、地域の農林水産業の所得確保を図る必要がある。</t>
  </si>
  <si>
    <t>　生産から消費に至る取組の連携強化を図りながら、県産農林水産物の高付加価値化・生産力強化を進めるとともに、情報発信を一体的に行うことでブランド力の強化を図るため、県産農林水産物について各品目の市場調査、消費者動向調査、認知度調査などの精緻な調査を実施するとともに、産地のブランド力強化に向けた取組を支援する。</t>
    <phoneticPr fontId="6"/>
  </si>
  <si>
    <t>ひと－政策３－施策⑶－①</t>
  </si>
  <si>
    <t>内3258</t>
  </si>
  <si>
    <t>主査　樅山歩美</t>
  </si>
  <si>
    <t>4-3-02</t>
  </si>
  <si>
    <t>福島ならでは農林水産物ブランド力強化推進事業</t>
    <phoneticPr fontId="6"/>
  </si>
  <si>
    <t>MEL等認証審査及び認証取得支援対象数</t>
    <phoneticPr fontId="6"/>
  </si>
  <si>
    <t>県漁業関係団体等に対して、原子力災害による県産水産物への風評払拭とブランド力の強化に向け、第三者認証制度（水産エコラベル等）の活用や高鮮度出荷体制の整備、正確で安心・安全な県産水産物情報の発信強化等により、他産地に勝る高い競争力の獲得を図る。</t>
    <phoneticPr fontId="6"/>
  </si>
  <si>
    <t>福島県産水産物競争力強化支援事業</t>
    <phoneticPr fontId="6"/>
  </si>
  <si>
    <t>しごと
１ 活力ある地域産業を支え、育てる
（４）国内外への販路を開拓する
② 国内外への販路拡大
・県支援による商談会成立件数
・県産品輸出額
・地方創生に関する連携協定に基づく活動数</t>
    <rPh sb="6" eb="8">
      <t>カツリョク</t>
    </rPh>
    <rPh sb="10" eb="12">
      <t>チイキ</t>
    </rPh>
    <rPh sb="12" eb="14">
      <t>サンギョウ</t>
    </rPh>
    <rPh sb="15" eb="16">
      <t>ササ</t>
    </rPh>
    <rPh sb="18" eb="19">
      <t>ソダ</t>
    </rPh>
    <rPh sb="25" eb="28">
      <t>コクナイガイ</t>
    </rPh>
    <rPh sb="30" eb="32">
      <t>ハンロ</t>
    </rPh>
    <rPh sb="33" eb="35">
      <t>カイタク</t>
    </rPh>
    <rPh sb="40" eb="43">
      <t>コクナイガイ</t>
    </rPh>
    <rPh sb="45" eb="47">
      <t>ハンロ</t>
    </rPh>
    <rPh sb="47" eb="49">
      <t>カクダイ</t>
    </rPh>
    <phoneticPr fontId="6"/>
  </si>
  <si>
    <t>①県産農林水産物のブランド化に関する取組</t>
    <rPh sb="1" eb="3">
      <t>ケンサン</t>
    </rPh>
    <rPh sb="3" eb="5">
      <t>ノウリン</t>
    </rPh>
    <rPh sb="5" eb="8">
      <t>スイサンブツ</t>
    </rPh>
    <rPh sb="13" eb="14">
      <t>カ</t>
    </rPh>
    <rPh sb="15" eb="16">
      <t>カン</t>
    </rPh>
    <rPh sb="18" eb="20">
      <t>トリクミ</t>
    </rPh>
    <phoneticPr fontId="6"/>
  </si>
  <si>
    <t>県産農林…商談機会の提供
地場産品の…利用促進</t>
    <rPh sb="0" eb="2">
      <t>ケンサン</t>
    </rPh>
    <rPh sb="2" eb="4">
      <t>ノウリン</t>
    </rPh>
    <rPh sb="5" eb="7">
      <t>ショウダン</t>
    </rPh>
    <rPh sb="7" eb="9">
      <t>キカイ</t>
    </rPh>
    <rPh sb="10" eb="12">
      <t>テイキョウ</t>
    </rPh>
    <rPh sb="13" eb="15">
      <t>ジバ</t>
    </rPh>
    <rPh sb="15" eb="17">
      <t>サンピン</t>
    </rPh>
    <rPh sb="19" eb="21">
      <t>リヨウ</t>
    </rPh>
    <rPh sb="21" eb="23">
      <t>ソクシン</t>
    </rPh>
    <phoneticPr fontId="6"/>
  </si>
  <si>
    <t>販路拡大
地産地消</t>
    <rPh sb="0" eb="2">
      <t>ハンロ</t>
    </rPh>
    <rPh sb="2" eb="4">
      <t>カクダイ</t>
    </rPh>
    <rPh sb="5" eb="7">
      <t>チサン</t>
    </rPh>
    <rPh sb="7" eb="9">
      <t>チショウ</t>
    </rPh>
    <phoneticPr fontId="6"/>
  </si>
  <si>
    <t>技術の実用化に向け実証試験を進める。</t>
  </si>
  <si>
    <t>取得したデータの解析と現地踏査による実測値の整合性を確認しシステムの精度向上を図った。</t>
  </si>
  <si>
    <t>森林を上空から調査し、放射線量及び森林資源における単木毎の位置、樹高、曲がり等を把握するシステムを開発した。
自治体や林業事業体へのヒアリングにより意見を取り入れながら、森林資源利用システムを開発し、基本的精度検証を実施した。また、システムの普及を図るためマニュアルを作成した。</t>
  </si>
  <si>
    <t>86万円</t>
  </si>
  <si>
    <t>システム開発一式とした。</t>
  </si>
  <si>
    <t>システム開発の事業であるため。</t>
  </si>
  <si>
    <t>式</t>
  </si>
  <si>
    <t>システム開発</t>
  </si>
  <si>
    <t>システムを公表している。</t>
  </si>
  <si>
    <t>森林を上空から調査し、放射線量及び森林資源における単木毎の位置、樹高、曲がり等を把握するシステムを開発した。
システムの精度向上に向けて実証試験を検討中。</t>
  </si>
  <si>
    <t>0万円</t>
  </si>
  <si>
    <t>107万円</t>
  </si>
  <si>
    <t>福島県総合計画の対応指標</t>
  </si>
  <si>
    <t>森林資源を把握することにより、森林整備が進むため</t>
  </si>
  <si>
    <t>R6.3</t>
  </si>
  <si>
    <t>○林業イノベーションロボット開発事業
・帰還困難区域を含む森林資源の把握のため、３Dスキャン搭載ドローンと深層学習を活用した新たな森林資源利用システムの開発が必要である。</t>
  </si>
  <si>
    <t>被災地域の森林・林業の復興、再生を加速させるため、先端技術を活用した森林資源情報等を効果的に把握するシステムを開発する。</t>
  </si>
  <si>
    <t>しごと－政策３－施策⑵－③</t>
  </si>
  <si>
    <t>主任主査　坂本敦史</t>
  </si>
  <si>
    <t>4-3-36</t>
  </si>
  <si>
    <t>福島イノベ構想に基づく林業先端技術展開事業</t>
  </si>
  <si>
    <t>２　生産基盤の確保と整備の推進</t>
    <rPh sb="2" eb="4">
      <t>セイサン</t>
    </rPh>
    <rPh sb="4" eb="6">
      <t>キバン</t>
    </rPh>
    <rPh sb="7" eb="9">
      <t>カクホ</t>
    </rPh>
    <rPh sb="10" eb="12">
      <t>セイビ</t>
    </rPh>
    <rPh sb="13" eb="15">
      <t>スイシン</t>
    </rPh>
    <phoneticPr fontId="6"/>
  </si>
  <si>
    <t>沿岸漁業生産額</t>
  </si>
  <si>
    <t>隻</t>
  </si>
  <si>
    <t>社会実装した件数（海面デジタル操業日誌）</t>
  </si>
  <si>
    <t>○実証にあたって、データや意見を確保するため、システムの機器、ソフトウェアの漁業関係者による活用を推進する必要がある。</t>
  </si>
  <si>
    <t>○漁具装着式観測装置53台について漁業者へ配布する等、各機器を整備し実証を開始した。
○デジタル操業日誌を配布し、操業データ収集・提供システムの実証を開始した。</t>
  </si>
  <si>
    <t>〇デジタル操業日誌、操業支援システムの構築の課題においては、水温計の整備及び通信テスト等を実施し、収集した各種データの解析を進め、操業効率化に向けた情報提供をＨＰにより行った。
〇ICTを活用した種苗放流による資源の安定化の課題においては、移動生態観測装置の装置実験、放流手法の検証等を実施した。</t>
  </si>
  <si>
    <t>76,263千円</t>
  </si>
  <si>
    <t>中核的な底びき網漁船、船びき網漁船の数であるため</t>
  </si>
  <si>
    <t>先端技術の普及状況を把握することができるため</t>
  </si>
  <si>
    <t>令和６年５月</t>
  </si>
  <si>
    <t>＜R7年度の状況＞
　規模・内容を維持して継続
＜今後の方向性＞
（成果が十分に確保できる見通し）
　当該事業は総合計画の基本指標にプラスの影響を与えた。
　中核的な漁船に対してICT機器を導入し、今後これを活用した資源管理等に取り組むほか、魚類の移動生態等を明らかとすることで、資源状況等に応じた持続的な水産物生産が可能となり、水揚げ金額拡大に資するため。
　令和７年度までの継続事業であるため、同規模で試験を実施する。</t>
    <phoneticPr fontId="6"/>
  </si>
  <si>
    <t>○操業効率化に向けて、システムの機器、ソフトウェアの漁業関係者による活用を引き続き推進する必要がある。</t>
  </si>
  <si>
    <t>○デジタル操業日誌、水温計を導入した漁業者に対し、使用方法の説明やメンテナンス等のアフターフォローを実施することにより、漁業者による活用を推進した。
○開発した魚類の脂質測定技術を活用し、品質情報の発信をHPにより行った。</t>
  </si>
  <si>
    <t>〇デジタル操業日誌、操業支援システムの構築の課題においては、水温計の導入及び通信テスト等を実施し、収集した各種データの解析を進め、操業効率化に向けた情報提供をＨＰにより行った。
〇ICTを活用した種苗放流による資源の安定化の課題においては、移動生態観測装置の装置実験、放流手法の検証等を実施した。</t>
  </si>
  <si>
    <t>4,157万円</t>
  </si>
  <si>
    <t>7,837万円</t>
  </si>
  <si>
    <t>総合計画における本県漁業復興の目標額であるため</t>
  </si>
  <si>
    <t>先端技術の活用により漁業生産量の増加が見込めるため</t>
  </si>
  <si>
    <t>令和６年</t>
  </si>
  <si>
    <t>○多様な漁業種類に対応した操業情報収集・配信システムの開発
漁獲データ、水揚げ魚種の品質データ及び環境データを集約したデジタル操業日誌、操業支援システムを構築し、漁業者へ情報提供する技術を実証する。
○ＩＣＴインフラを用いた効果的な種苗放流による資源の安定化
魚体装着型移動生態観測装置を用いて、種苗放流対象魚種の行動及び当該海域の海洋環境情報を収集し、効果的な種苗放流技術を実証する。
○社会実装拠点運営
実証研究により既に実用化された技術体系を、被災地等の社会実装拠点へ導入する。</t>
  </si>
  <si>
    <t>本県水産業を復興させるため、デジタル技術やバイオテレメトリー技術を用いた実証研究を行い、漁業生産力の強化、漁業経営の効率化、持続可能な漁業を実現し、新たな水産業を展開する。</t>
  </si>
  <si>
    <t>主査　森下　大悟</t>
  </si>
  <si>
    <t>4-3-33</t>
  </si>
  <si>
    <t>福島イノベ構想に基づく水産業先端技術展開事業</t>
  </si>
  <si>
    <t>○先端技術活用による農業再生実証事業
実証経営体の収益10％向上</t>
  </si>
  <si>
    <t>本事業は実証研究及びロボット開発等を実施するものであり、３年間または５年間の研究期間を経て成果が得られるため、実施期間途中で公表できる成果は想定していない。</t>
  </si>
  <si>
    <t>大規模水田において、乾田直播・大豆・飼料用トウモロコシの輪作の確立のため、各種データの収集を行った。また、施設野菜畑作物の省力高収益栽培においては、露地野菜の雑草管理体系の確立、ロボット活用による施設野菜の生産管理技術について実証を行った。さらに、ロボット開発においては、水路の土砂揚げロボットの開発に向け、基本性能の検証等を実施した。また、ICT技術を活用した省力化肉用牛放牧技術開発に向け、牛に装着するセンサー等の試作を行った。</t>
  </si>
  <si>
    <t>4,600万円</t>
  </si>
  <si>
    <t>新たに開発された作業機械を導入することにより、労働力の削減を目指す。</t>
  </si>
  <si>
    <t>本事業はロボット開発等を実施するものであり、３年間または５年間の研究期間を経て成果が得られるため、実施期間途中で公表できる成果は想定していない。</t>
  </si>
  <si>
    <t>新品目の導入、効率的な栽培管理技術、ICT技術を活用した営農の効率化等の技術を複合的に活用することにより収益向上を目指す。</t>
  </si>
  <si>
    <t>本事業は実証研究等を実施するものであり、３年間または５年間の研究期間を経て成果が得られるため、実施期間途中で公表できる成果は想定していない。</t>
  </si>
  <si>
    <t>○先端技術活用による農業再生実証事業
水田高度利用体系の確立による福島県浜通りの水田地帯の安定生産に寄与</t>
  </si>
  <si>
    <t>9,479万円</t>
  </si>
  <si>
    <t>事業の最終年度で得られた成果を社会実装等の推進によって普及した後の波及効果を想定している。</t>
  </si>
  <si>
    <t>○農林業イノベーションロボット開発事業、福島国際研究教育機構における農業研究の推進
営農再開や大規模水田営農の展開を後押し</t>
  </si>
  <si>
    <t>○農林業イノベーションロボット開発事業、福島国際研究教育機構における農業研究の推進
従来の人力で行う水路管理作業労力の２割以上の低減</t>
  </si>
  <si>
    <t>東日本大震災の被災産地の復興・創生のため、状況変化等に起因して新たに現場が直面している課題を対象に先端技術の現場への実装に向けた現地実証を行う必要がある。
○先端技術活用による農業再生実証事業
　・広域エリアを対象とした大規模水田営農における生産基盤技術の確立
　・ICT/RT/AIを活用した畑作物・施設野菜の超省力・出荷技術の確立
○農林業イノベーションロボット開発事業
　・「見える化」技術を活用した土壌肥沃度のバラツキ改善技術の開発
○福島国際研究教育機構における農業研究の推進
・輸出対応型果樹生産技術の開発・実証構築
・育成センサーの開発と日本のスマート農業技術の創出
・先端技術を活用した鳥獣被害対策システムの構築・実証
・化学肥料・化学農薬に頼らない耕畜連携に資する技術の開発・実証
・プラズマ生成装置開発と植物免疫向上による病害防除効果の実証</t>
  </si>
  <si>
    <t>被災地域農林業の復興と更なる営農再開を加速させるため、深刻な担い手及び労働力不足を解消し、大規模な農業経営の実現が可能となる先端技術の実証研究を行う。また、最先端の作業ロボットや管理システムを組み合わせた技術の確立を図る。</t>
  </si>
  <si>
    <t>副主査　佐藤翔平</t>
  </si>
  <si>
    <t>4-3-14</t>
  </si>
  <si>
    <t>福島イノベ構想に基づく農業先端技術展開事業</t>
  </si>
  <si>
    <t>（補完）農林水産試験研究機関が開発した技術件数
基準値
最新値（Ｒ4）37件
目標値(R6)105件</t>
    <rPh sb="1" eb="3">
      <t>ホカン</t>
    </rPh>
    <rPh sb="4" eb="6">
      <t>ノウリン</t>
    </rPh>
    <rPh sb="6" eb="8">
      <t>スイサン</t>
    </rPh>
    <rPh sb="8" eb="10">
      <t>シケン</t>
    </rPh>
    <rPh sb="10" eb="12">
      <t>ケンキュウ</t>
    </rPh>
    <rPh sb="12" eb="14">
      <t>キカン</t>
    </rPh>
    <rPh sb="15" eb="17">
      <t>カイハツ</t>
    </rPh>
    <rPh sb="19" eb="21">
      <t>ギジュツ</t>
    </rPh>
    <rPh sb="21" eb="23">
      <t>ケンスウ</t>
    </rPh>
    <rPh sb="24" eb="27">
      <t>キジュンチ</t>
    </rPh>
    <rPh sb="28" eb="31">
      <t>サイシンチ</t>
    </rPh>
    <rPh sb="37" eb="38">
      <t>ケン</t>
    </rPh>
    <rPh sb="39" eb="42">
      <t>モクヒョウチ</t>
    </rPh>
    <rPh sb="49" eb="50">
      <t>ケン</t>
    </rPh>
    <phoneticPr fontId="6"/>
  </si>
  <si>
    <t>しごと
２ 魅力ある農林水産業を展開する
（２）魅力と満足度の高い農林水産物を提供する
③ 消費者の志向を踏まえた産地づくりの推進
・農業産出額
・農産物の加工や直売等の年間販売金額</t>
    <rPh sb="6" eb="8">
      <t>ミリョク</t>
    </rPh>
    <rPh sb="10" eb="12">
      <t>ノウリン</t>
    </rPh>
    <rPh sb="12" eb="15">
      <t>スイサンギョウ</t>
    </rPh>
    <rPh sb="16" eb="18">
      <t>テンカイ</t>
    </rPh>
    <rPh sb="24" eb="26">
      <t>ミリョク</t>
    </rPh>
    <rPh sb="27" eb="30">
      <t>マンゾクド</t>
    </rPh>
    <rPh sb="31" eb="32">
      <t>タカ</t>
    </rPh>
    <rPh sb="33" eb="35">
      <t>ノウリン</t>
    </rPh>
    <rPh sb="35" eb="38">
      <t>スイサンブツ</t>
    </rPh>
    <rPh sb="39" eb="41">
      <t>テイキョウ</t>
    </rPh>
    <rPh sb="46" eb="49">
      <t>ショウヒシャ</t>
    </rPh>
    <rPh sb="50" eb="52">
      <t>シコウ</t>
    </rPh>
    <rPh sb="53" eb="54">
      <t>フ</t>
    </rPh>
    <rPh sb="57" eb="59">
      <t>サンチ</t>
    </rPh>
    <rPh sb="63" eb="65">
      <t>スイシン</t>
    </rPh>
    <phoneticPr fontId="6"/>
  </si>
  <si>
    <t>４ 産業推進・なりわい再生Ｐ
３ 農林水産業の振興
（２）生産基盤の確保・整備と試験研究の推進
⑥ 多様なニーズに対応した品種・技術の開発と普及</t>
    <rPh sb="2" eb="4">
      <t>サンギョウ</t>
    </rPh>
    <rPh sb="4" eb="6">
      <t>スイシン</t>
    </rPh>
    <rPh sb="11" eb="13">
      <t>サイセイ</t>
    </rPh>
    <rPh sb="17" eb="19">
      <t>ノウリン</t>
    </rPh>
    <rPh sb="19" eb="22">
      <t>スイサンギョウ</t>
    </rPh>
    <rPh sb="23" eb="25">
      <t>シンコウ</t>
    </rPh>
    <rPh sb="29" eb="31">
      <t>セイサン</t>
    </rPh>
    <rPh sb="31" eb="33">
      <t>キバン</t>
    </rPh>
    <rPh sb="34" eb="36">
      <t>カクホ</t>
    </rPh>
    <rPh sb="37" eb="39">
      <t>セイビ</t>
    </rPh>
    <rPh sb="40" eb="42">
      <t>シケン</t>
    </rPh>
    <rPh sb="42" eb="44">
      <t>ケンキュウ</t>
    </rPh>
    <rPh sb="45" eb="47">
      <t>スイシン</t>
    </rPh>
    <rPh sb="50" eb="52">
      <t>タヨウ</t>
    </rPh>
    <rPh sb="57" eb="59">
      <t>タイオウ</t>
    </rPh>
    <rPh sb="61" eb="63">
      <t>ヒンシュ</t>
    </rPh>
    <rPh sb="64" eb="66">
      <t>ギジュツ</t>
    </rPh>
    <rPh sb="67" eb="69">
      <t>カイハツ</t>
    </rPh>
    <rPh sb="70" eb="72">
      <t>フキュウ</t>
    </rPh>
    <phoneticPr fontId="6"/>
  </si>
  <si>
    <t>③試験研究に関する取組</t>
    <rPh sb="1" eb="3">
      <t>シケン</t>
    </rPh>
    <rPh sb="3" eb="5">
      <t>ケンキュウ</t>
    </rPh>
    <rPh sb="6" eb="7">
      <t>カン</t>
    </rPh>
    <rPh sb="9" eb="11">
      <t>トリクミ</t>
    </rPh>
    <phoneticPr fontId="6"/>
  </si>
  <si>
    <t>#N/A</t>
    <phoneticPr fontId="6"/>
  </si>
  <si>
    <t>8,363haで用水の安定供給が図られた。</t>
  </si>
  <si>
    <t>長寿命化工事72地区　防災工事18地区</t>
  </si>
  <si>
    <t>423,794万円</t>
  </si>
  <si>
    <t>工事の年次計画により</t>
  </si>
  <si>
    <t>事業の進捗を直接示す指標が実施地区数であるため。</t>
  </si>
  <si>
    <t>補修・更新により安定的な用水供給機能が維持される面積（累計）</t>
  </si>
  <si>
    <t>長寿命化対策工事の実施地区数</t>
  </si>
  <si>
    <t>農業水利施設の管理者である土地改良区において技術者が不足しており、各施設の老朽化の状況把握や、事業の申請事務に支障をきたしている。</t>
  </si>
  <si>
    <t>目標どおりの地区で事業が実施されている一方で、一部の実施地区で完了に遅れが生じており、想定どおりの事業効果が発現されていない。</t>
  </si>
  <si>
    <t>5,444haで用水の安定供給が図られた。</t>
  </si>
  <si>
    <t>長寿命化工事44地区</t>
  </si>
  <si>
    <t>9億6,045万円</t>
  </si>
  <si>
    <t>17億4,236万円</t>
  </si>
  <si>
    <t>農林水産振興計画の指標として、令和12年度までの目標値を設定し事業を進めているため。</t>
  </si>
  <si>
    <t>当該事業における実施地区数の受益面積の合計から、成果を図ることができる。</t>
  </si>
  <si>
    <t>耐用年数を過ぎ、老朽化した農業用施設の健全性が確保されないために、災害や突発事故発生等のリスクが高まる。</t>
  </si>
  <si>
    <t>農業用施設の適切な維持管理及び長寿命化対策を行い、農業用施設の安定的な機能の確保とひいては農業生産性の向上を図る。</t>
  </si>
  <si>
    <t>しごと－政策３)担い手への農地集積率</t>
  </si>
  <si>
    <t>3392　3393</t>
  </si>
  <si>
    <t>主任主査　矢吹かおり・鈴木幸雄</t>
  </si>
  <si>
    <t>農村基盤整備課
農地管理課</t>
  </si>
  <si>
    <t>7-2-15</t>
  </si>
  <si>
    <t>かんがい排水事業　他</t>
  </si>
  <si>
    <t>４ 産業推進・なりわい再生Ｐ
３ 農林水産業の振興
（２）生産基盤の確保・整備と試験研究の推進
② 生産性向上のためのほ場の大区画化・汎用化、農業水利施設等の適切な保全管理と長寿命化</t>
    <rPh sb="2" eb="4">
      <t>サンギョウ</t>
    </rPh>
    <rPh sb="4" eb="6">
      <t>スイシン</t>
    </rPh>
    <rPh sb="11" eb="13">
      <t>サイセイ</t>
    </rPh>
    <rPh sb="17" eb="19">
      <t>ノウリン</t>
    </rPh>
    <rPh sb="19" eb="22">
      <t>スイサンギョウ</t>
    </rPh>
    <rPh sb="23" eb="25">
      <t>シンコウ</t>
    </rPh>
    <rPh sb="29" eb="31">
      <t>セイサン</t>
    </rPh>
    <rPh sb="31" eb="33">
      <t>キバン</t>
    </rPh>
    <rPh sb="34" eb="36">
      <t>カクホ</t>
    </rPh>
    <rPh sb="37" eb="39">
      <t>セイビ</t>
    </rPh>
    <rPh sb="40" eb="42">
      <t>シケン</t>
    </rPh>
    <rPh sb="42" eb="44">
      <t>ケンキュウ</t>
    </rPh>
    <rPh sb="45" eb="47">
      <t>スイシン</t>
    </rPh>
    <rPh sb="50" eb="53">
      <t>セイサンセイ</t>
    </rPh>
    <rPh sb="53" eb="55">
      <t>コウジョウ</t>
    </rPh>
    <rPh sb="60" eb="61">
      <t>ジョウ</t>
    </rPh>
    <rPh sb="62" eb="66">
      <t>ダイクカクカ</t>
    </rPh>
    <rPh sb="67" eb="69">
      <t>ハンヨウ</t>
    </rPh>
    <rPh sb="69" eb="70">
      <t>カ</t>
    </rPh>
    <rPh sb="71" eb="73">
      <t>ノウギョウ</t>
    </rPh>
    <rPh sb="73" eb="75">
      <t>スイリ</t>
    </rPh>
    <rPh sb="75" eb="77">
      <t>シセツ</t>
    </rPh>
    <rPh sb="77" eb="78">
      <t>トウ</t>
    </rPh>
    <rPh sb="79" eb="81">
      <t>テキセツ</t>
    </rPh>
    <rPh sb="82" eb="84">
      <t>ホゼン</t>
    </rPh>
    <rPh sb="84" eb="86">
      <t>カンリ</t>
    </rPh>
    <rPh sb="87" eb="88">
      <t>チョウ</t>
    </rPh>
    <rPh sb="88" eb="90">
      <t>ジュミョウ</t>
    </rPh>
    <rPh sb="90" eb="91">
      <t>カ</t>
    </rPh>
    <phoneticPr fontId="6"/>
  </si>
  <si>
    <t>②農業水利施設の保全管理に関する取組</t>
    <rPh sb="1" eb="3">
      <t>ノウギョウ</t>
    </rPh>
    <rPh sb="3" eb="5">
      <t>スイリ</t>
    </rPh>
    <rPh sb="5" eb="7">
      <t>シセツ</t>
    </rPh>
    <rPh sb="8" eb="10">
      <t>ホゼン</t>
    </rPh>
    <rPh sb="10" eb="12">
      <t>カンリ</t>
    </rPh>
    <rPh sb="13" eb="14">
      <t>カン</t>
    </rPh>
    <rPh sb="16" eb="18">
      <t>トリクミ</t>
    </rPh>
    <phoneticPr fontId="6"/>
  </si>
  <si>
    <t>復興事業により実施した農地面積（営農が可能な面積）</t>
  </si>
  <si>
    <t>復興事業により実施した農地整備事業の地区数</t>
  </si>
  <si>
    <t>避難指示区域を中心に、地元住民の営農に対する意向調整が整わない地域があり、ほ場整備事業の着手並びに工事の進捗が遅延。</t>
  </si>
  <si>
    <t>整備した面積　422ha</t>
  </si>
  <si>
    <t>工事着手した面積　415ha</t>
  </si>
  <si>
    <t>1,078,611万円</t>
  </si>
  <si>
    <t>R12年度の目標値を62地区としているため</t>
  </si>
  <si>
    <t>復興事業の実施により農業・農村の復興・再生が推進されるため</t>
  </si>
  <si>
    <t>＜R7年度の状況＞
　規模・内容・手法を維持して継続
＜今後の方向性＞
（成果が十分に確保できる見通し）
　当該事業は総合計画の基本指標にプラスの影響を与えた。
　ほ場整備計画地区及び希望地区の賦存量に応じて、整備を推進させていく必要があることから、規模・内容・手法を維持した継続が必要である。</t>
    <phoneticPr fontId="6"/>
  </si>
  <si>
    <t>避難指示地区を中心に、地元住民の農地に対する意向調整が整わない地域があり、ほ場整備事業の着手並びに工事の遅延が懸念される。</t>
  </si>
  <si>
    <t>整備した面積 172.4ha　</t>
  </si>
  <si>
    <t>今年度は当該事業の20地区において290haの区画整理工事に着手した。</t>
  </si>
  <si>
    <t>86億5,269万円</t>
  </si>
  <si>
    <t>103億2,863万円</t>
  </si>
  <si>
    <t>東日本大震災・原子力被災地域等における営農が可能な面積のうち営農再開した面積の割合57％（R5年度）</t>
  </si>
  <si>
    <t>津波により被災した地域及び避難地域12市町村の農地において、農業の速やかな復興・再生を実現するために、大区画ほ場の整備をはじめとした農地・農業用施設整を実施する。</t>
  </si>
  <si>
    <t>しごと－政策３)ほ場整備率</t>
  </si>
  <si>
    <t>暮らし－政策１)営農が可能な面積のうち営農再開した面積の割合</t>
  </si>
  <si>
    <t>しごと－政策３－施策⑵－①</t>
  </si>
  <si>
    <t>暮らし－政策１－施策⑸－②</t>
  </si>
  <si>
    <t>主任主査　児玉守智</t>
  </si>
  <si>
    <t>農村基盤整備課</t>
  </si>
  <si>
    <t>4-3-35</t>
  </si>
  <si>
    <t>復興基盤総合整備事業</t>
  </si>
  <si>
    <t>住民の帰還が進んでいない自治体においては、事業の説明会等の開催に当たり、参加者が集まらず、地区受益者の意見集約や意思決定に不測の期間を要している。</t>
  </si>
  <si>
    <t>上記のうち３地区で復興基盤整備事業の着手の準備が整う見込み。</t>
  </si>
  <si>
    <t>３地区で復興基盤整備事業の着手に向けた調査計画を実施している。</t>
  </si>
  <si>
    <t>9,300万円</t>
  </si>
  <si>
    <t>今後の年次計画により設定</t>
  </si>
  <si>
    <t>事業の進捗を直接的に示す指標が地区数であるため。</t>
  </si>
  <si>
    <t>ハード着手準備完了地区数</t>
  </si>
  <si>
    <t>調査計画実施地区数</t>
  </si>
  <si>
    <t>　避難地域12市町村において、復旧・復興を加速化させるため農地・農業用施設の整備が求められている。特に、農地整備事業に関しては、調査計画中の地区が３地区、調査計画を検討している地区が６地区以上あり、ハード整備事業の実施に向けて計画的に実施計画を策定する必要がある。</t>
  </si>
  <si>
    <t>東日本大震災及び原子力災害により被害を受けた地域において、福島再生加速化交付金による農地・農業用施設等の整備を総合的に実施するための調査計画業務を行う。</t>
  </si>
  <si>
    <t>主任主査　村上由貴</t>
  </si>
  <si>
    <t>農村計画課</t>
  </si>
  <si>
    <t>4-3-34</t>
  </si>
  <si>
    <t>復興基盤実施計画</t>
  </si>
  <si>
    <t>整備した面積　77ha</t>
  </si>
  <si>
    <t>工事着手した面積　119ha</t>
  </si>
  <si>
    <t>320,313万円</t>
  </si>
  <si>
    <t>R12までのほ場整備率目標値から逆算した年次計画により</t>
  </si>
  <si>
    <t>ほ場整備の実施により農業の競争力強化に寄与するため</t>
  </si>
  <si>
    <t>ほ場整備面積</t>
  </si>
  <si>
    <t>ほ場整備の実施地区数</t>
  </si>
  <si>
    <t>＜R7年度の状況＞
　規模・内容・手法を維持して継続
＜今後の方向性＞
（成果が十分に確保できる見通し）
　当該事業は総合計画の基本指標にプラスの影響を与えた。
　ほ場整備計画地区及び希望地区の賦存量に応じて、整備を進捗させていく必要があることから、規模・内容・手法を維持した継続が必要である。</t>
    <phoneticPr fontId="6"/>
  </si>
  <si>
    <t>整備した面積　380.9ha</t>
  </si>
  <si>
    <t>工事着手した面積　401.8ha</t>
  </si>
  <si>
    <t>10億5,099万円</t>
  </si>
  <si>
    <t>35億5,030万円</t>
  </si>
  <si>
    <t>未整備の水田25,832ha（R2年度）</t>
  </si>
  <si>
    <t>農業競争力の強化を進めるため、未整備の農地に対して、農地中間管理機構と連携した担い手への農地集積・集約化及び農業の付加価値化、農地の大区画化・汎用化等の基盤整備を実施する。</t>
  </si>
  <si>
    <t>7-2-16</t>
  </si>
  <si>
    <t>経営体育成基盤整備事業　他</t>
  </si>
  <si>
    <t>上記地区のうち継続して調査する8地区を除いた32地区でハード事業の着手の準備が整う見込みである。</t>
  </si>
  <si>
    <t>23地区で農業農村整備事業の実施に向けた調査計画を実施している。</t>
  </si>
  <si>
    <t>6億7,626万円</t>
  </si>
  <si>
    <t>ハード事業の着手をもって当該事業の成果を図ることができるため。</t>
  </si>
  <si>
    <t>　令和３年度に策定された福島県総合計画及び福島県農林水産業振興計画では、ほ場整備率を令和12年度までに現況（R2)の73.0％から78.0％に向上させることを目標としており、ハード事業の推進に向けて、計画的な事業計画策定を進める必要がある。</t>
  </si>
  <si>
    <t>　ハード事業を推進するために、農村環境整備に関する計画策定の対象地区について、整備の基本方針、整備の内容、費用の総額、効果算定等を定める。</t>
  </si>
  <si>
    <t>7-2-11</t>
  </si>
  <si>
    <t>農村環境整備事業実施計画費</t>
  </si>
  <si>
    <t>農地中間管理機構による転貸面積</t>
  </si>
  <si>
    <t>資材価格の高騰等により生産意欲が減退し、農地貸借の遅延等で、農地の集積が低迷している。</t>
  </si>
  <si>
    <t>農地中間管理機構及び市町村等と連携し、目標2,800haに対し実績 3,001ha（令和5年4月～令和6年3月末）を転貸した。</t>
  </si>
  <si>
    <t>農地中間管理機構による転貸面積 3,001ha（令和5年4月～令和6年3月末）</t>
  </si>
  <si>
    <t>87,412万円</t>
  </si>
  <si>
    <t>担い手への農地集積目標の約半分を農地中間管理事業により集積することを想定。</t>
  </si>
  <si>
    <t>農地集積に直結する農地中間管理事業の実績を表す指標として適切であるため。</t>
  </si>
  <si>
    <t>担い手への農地集積率（国が例年6月頃に公表）</t>
  </si>
  <si>
    <t>中山間地域等の農業条件が不利な地域などで農地集積の地域格差が大きく、資材価格の高騰等による生産意欲の減退もあり、農地の集積が低迷している。</t>
  </si>
  <si>
    <t>農地中間管理機構及び市町村等と連携し、目標2,800haに対し実績 2,602ha（令和6年4月～令和7年3月末）を転貸した。</t>
  </si>
  <si>
    <t>農地中間管理機構による転貸面積 2,602ha（令和6年4月～令和7年3月末）</t>
  </si>
  <si>
    <t>12億4,911万円</t>
  </si>
  <si>
    <t>令和12年度の農地集積率目標を75%とし年次目標を設定</t>
  </si>
  <si>
    <t>総合計画の対応指標と同じ</t>
  </si>
  <si>
    <t>2,602ha（令和6年4月～令和7年3月末）</t>
  </si>
  <si>
    <t>県全体の担い手への農地集積率は目標の75%に対して41.7%（令和６年３月時点実績）であるとともに、市町村毎の農地集積率は地域差が大きいことから、更に担い手への集積を進め、経営規模の拡大、効率化を図るためには、農地中間管理事業を活用し、地域の話合いによる合意形成を図り、農地集積を進めることが必要である。</t>
  </si>
  <si>
    <t>農地中間管理機構が担い手への農地集積や集約化を行うために必要な経費を助成する。また、機構を活用して農地集積を行った地域や個人に対して協力金を交付し、農地の利用集積を促進する。</t>
  </si>
  <si>
    <t>主査　清松　美穂</t>
  </si>
  <si>
    <t>農業担い手課</t>
  </si>
  <si>
    <t>4-3-17</t>
  </si>
  <si>
    <t>農地利用集積対策事業</t>
  </si>
  <si>
    <t>（補完）担い手への農地集積率
基準値（Ｒ２）37.5%
最新値（Ｒ4）40.6％
目標値（Ｒ6）52%</t>
    <rPh sb="1" eb="3">
      <t>ホカン</t>
    </rPh>
    <rPh sb="4" eb="5">
      <t>ニナ</t>
    </rPh>
    <rPh sb="6" eb="7">
      <t>テ</t>
    </rPh>
    <rPh sb="9" eb="11">
      <t>ノウチ</t>
    </rPh>
    <rPh sb="11" eb="13">
      <t>シュウセキ</t>
    </rPh>
    <rPh sb="13" eb="14">
      <t>リツ</t>
    </rPh>
    <rPh sb="15" eb="18">
      <t>キジュンチ</t>
    </rPh>
    <rPh sb="28" eb="31">
      <t>サイシンチ</t>
    </rPh>
    <rPh sb="41" eb="44">
      <t>モクヒョウチ</t>
    </rPh>
    <phoneticPr fontId="6"/>
  </si>
  <si>
    <t>被災12市町村の営農再開率</t>
  </si>
  <si>
    <t>農用地利用集積等促進計画契約面積</t>
  </si>
  <si>
    <t>各市町村の営農再開状況や農業者の帰還状況等が地域によって異なっており、地域での話合いの遅れや、避難指示解除等が先行して行われた地域においても、営農再開から本格的な営農への円滑な移行が課題となっている。</t>
  </si>
  <si>
    <t>農地中間管理機構及び市町村等と連携し、424.4ha（令和5年4月～令和6年3月）を集積した。</t>
  </si>
  <si>
    <t>令和5年度の農用地利用集積等促進計画の公告実績 424.4ha（令和5年4月～令和6年3月）</t>
  </si>
  <si>
    <t>11,703万円</t>
  </si>
  <si>
    <t>被災12市町村の営農再開目標面積の約4割を農用地利用集積等促進計画で集積する。</t>
  </si>
  <si>
    <t>農用地利用集積等促進計画の策定推進による担い手への農地集積を事業の目的としているため。</t>
  </si>
  <si>
    <t>農地中間管理機構及び市町村等と連携し、886.4haを集積した。</t>
  </si>
  <si>
    <t>令和６年度の農用地利用集積等促進計画の公告実績 886.4ha</t>
  </si>
  <si>
    <t>1億1,678万円</t>
  </si>
  <si>
    <t>2億5,912万円</t>
  </si>
  <si>
    <t>被災12市町村の営農再開率の向上につながるため指標として適している。</t>
  </si>
  <si>
    <t>調査中</t>
  </si>
  <si>
    <t>886.4ha</t>
  </si>
  <si>
    <t>営農再開状況は市町村によって様々であり、市町村の状況に応じた対応が必要である。このため、本事業による現地コーディネーターが市町村等と連携しながら、農地中間管理事業を活用し、地域の話合いによる合意形成を図り、農地集積を推進していくことが必要である。</t>
  </si>
  <si>
    <t>被災12市町村の営農再開を加速させるため、農用地利用集積等促進計画を策定し、農地中間管理事業により、地域の担い手や参入企業等への農地の集積・集約化を促進する。</t>
  </si>
  <si>
    <t>目標２－方向性１－取組⑴②</t>
  </si>
  <si>
    <t>4-3-16</t>
  </si>
  <si>
    <t>ふくしま復興農地利用集積対策事業</t>
  </si>
  <si>
    <t>ほ場整備率
基準値（Ｒ２）73.0%
最新値（Ｒ4）74.8%
目標値（Ｒ6）75.0%</t>
    <rPh sb="1" eb="2">
      <t>ジョウ</t>
    </rPh>
    <rPh sb="2" eb="4">
      <t>セイビ</t>
    </rPh>
    <rPh sb="4" eb="5">
      <t>リツ</t>
    </rPh>
    <rPh sb="6" eb="9">
      <t>キジュンチ</t>
    </rPh>
    <rPh sb="19" eb="22">
      <t>サイシンチ</t>
    </rPh>
    <rPh sb="32" eb="35">
      <t>モクヒョウチ</t>
    </rPh>
    <phoneticPr fontId="6"/>
  </si>
  <si>
    <t>①農業生産基盤の強化に関する取組</t>
    <rPh sb="1" eb="3">
      <t>ノウギョウ</t>
    </rPh>
    <rPh sb="3" eb="5">
      <t>セイサン</t>
    </rPh>
    <rPh sb="5" eb="7">
      <t>キバン</t>
    </rPh>
    <rPh sb="8" eb="10">
      <t>キョウカ</t>
    </rPh>
    <rPh sb="11" eb="12">
      <t>カン</t>
    </rPh>
    <rPh sb="14" eb="16">
      <t>トリクミ</t>
    </rPh>
    <phoneticPr fontId="6"/>
  </si>
  <si>
    <t>農地の大区画化など…保全管理。
研究開発を戦略的に推進。</t>
    <rPh sb="0" eb="2">
      <t>ノウチ</t>
    </rPh>
    <rPh sb="3" eb="4">
      <t>ダイ</t>
    </rPh>
    <rPh sb="4" eb="6">
      <t>クカク</t>
    </rPh>
    <rPh sb="6" eb="7">
      <t>カ</t>
    </rPh>
    <rPh sb="10" eb="12">
      <t>ホゼン</t>
    </rPh>
    <rPh sb="12" eb="14">
      <t>カンリ</t>
    </rPh>
    <rPh sb="16" eb="18">
      <t>ケンキュウ</t>
    </rPh>
    <rPh sb="18" eb="20">
      <t>カイハツ</t>
    </rPh>
    <rPh sb="21" eb="24">
      <t>センリャクテキ</t>
    </rPh>
    <rPh sb="25" eb="27">
      <t>スイシン</t>
    </rPh>
    <phoneticPr fontId="6"/>
  </si>
  <si>
    <t>生産性向上
生産現場や多様なニーズに対応</t>
    <rPh sb="0" eb="3">
      <t>セイサンセイ</t>
    </rPh>
    <rPh sb="3" eb="5">
      <t>コウジョウ</t>
    </rPh>
    <rPh sb="6" eb="8">
      <t>セイサン</t>
    </rPh>
    <rPh sb="8" eb="10">
      <t>ゲンバ</t>
    </rPh>
    <rPh sb="11" eb="13">
      <t>タヨウ</t>
    </rPh>
    <rPh sb="18" eb="20">
      <t>タイオウ</t>
    </rPh>
    <phoneticPr fontId="6"/>
  </si>
  <si>
    <t>長期研修予定者数</t>
  </si>
  <si>
    <t>規模を縮小して継続</t>
  </si>
  <si>
    <t>本県沿岸漁業の新規就業者は漁家子弟が中心であり、親から子へ漁船が継承されるケースが多いこと、また、本県の沿岸漁業は本格的な操業に向けた取組に移行したが、出漁日数が限られる等、新規就業者等の漁船導入要望の端緒が少ない。</t>
  </si>
  <si>
    <t>事業を活用し、新規就業者の確保を図るため、漁協等への事業周知を継続する必要がある。</t>
  </si>
  <si>
    <t>漁業者から１件の事業活用に向けた提案があり、漁協等の事業への理解・認識が確認できた。</t>
  </si>
  <si>
    <t>事業活用を図るため、漁協等へ事業周知を実施した。</t>
  </si>
  <si>
    <t>24,786千円</t>
  </si>
  <si>
    <t>将来の漁業就業者確保のために必要となる人数であるため</t>
  </si>
  <si>
    <t>漁業就業の可能性のある者の人数把握のため</t>
  </si>
  <si>
    <t>本県沿岸漁業の新規就業者は漁家子弟が中心であり、親から子へ漁船が継承されるケースが多いこと、また、沿岸漁業は操業拡大のさなかにあり、出漁日数が限られる等、新規就業者等の漁船導入要望の端緒が少ない。</t>
  </si>
  <si>
    <t>事業の周知と本県で漁業の就業を希望する人材の確保が課題と考えられることから、事業を活用して新規就業者の確保を図るため、漁協等への事業周知を継続する必要がある。併せて、本県産水産物や水産業の魅力の継続的な発信と漁業担い手の確保の取組を継続する必要がある。</t>
  </si>
  <si>
    <t>事業周知を実施した。</t>
  </si>
  <si>
    <t>事業活用を図るため、漁協等へ事業周知を徹底した。</t>
  </si>
  <si>
    <t>4,595万円</t>
  </si>
  <si>
    <t>7,624万円</t>
  </si>
  <si>
    <t>本県漁業の生産量を維持していくために必要な人数であるため</t>
  </si>
  <si>
    <t>漁業へ新規に就業する者の人数把握のため</t>
  </si>
  <si>
    <t>令和７年５月（公表した年月）</t>
  </si>
  <si>
    <t>新規就業者数</t>
  </si>
  <si>
    <t>　総合計画に定める水揚金額の目標100億円（令和12年度）達成には、年間10人以上の新規漁業就業者数を確保、維持する必要がある。
　一方で、残存し、再燃の恐れのある風評から、本県における漁業への就業を躊躇する人材があるとみられ、また沿岸漁業は本格操業に向けた操業拡大中であることから就業しても十分な生計の維持が困難であること想定される。
　したがって、本県漁業に安心して就業してもらう環境づくりが必要である。</t>
  </si>
  <si>
    <t>　本格操業に向けて震災からの復興に取り組む本県漁業において、将来の漁業担い手の確保に必要となる、新規就業に必要な漁船・漁具のリース方式による導入支援を行う民間団体に対し、補助を行う。
（令和5年度から長期研修や経営・技術向上等のソフト関連事業については、国から直接民間団体へ交付されることとなった。）</t>
  </si>
  <si>
    <t>しごと－政策３－施策⑴－③</t>
  </si>
  <si>
    <t>主査　鈴木　翔太郎</t>
  </si>
  <si>
    <t>1-2-11</t>
  </si>
  <si>
    <t>福島県次世代漁業人材育成確保支援事業</t>
  </si>
  <si>
    <t>（補完）沿岸漁業新規就業者数
基準値（Ｒ２）１０人
最新値（Ｒ4）25人
目標値（Ｒ6）40人</t>
    <rPh sb="1" eb="3">
      <t>ホカン</t>
    </rPh>
    <rPh sb="4" eb="6">
      <t>エンガン</t>
    </rPh>
    <rPh sb="6" eb="8">
      <t>ギョギョウ</t>
    </rPh>
    <rPh sb="8" eb="10">
      <t>シンキ</t>
    </rPh>
    <rPh sb="10" eb="13">
      <t>シュウギョウシャ</t>
    </rPh>
    <rPh sb="13" eb="14">
      <t>スウ</t>
    </rPh>
    <rPh sb="15" eb="18">
      <t>キジュンチ</t>
    </rPh>
    <rPh sb="24" eb="25">
      <t>ニン</t>
    </rPh>
    <rPh sb="26" eb="29">
      <t>サイシンチ</t>
    </rPh>
    <rPh sb="35" eb="36">
      <t>ニン</t>
    </rPh>
    <rPh sb="37" eb="40">
      <t>モクヒョウチ</t>
    </rPh>
    <rPh sb="46" eb="47">
      <t>ニン</t>
    </rPh>
    <phoneticPr fontId="6"/>
  </si>
  <si>
    <t>しごと
２ 魅力ある農林水産業を展開する
（１）多様な担い手を育成する
① 法人・企業による安定雇用の創出
・沿岸漁業生産額</t>
    <rPh sb="6" eb="8">
      <t>ミリョク</t>
    </rPh>
    <rPh sb="10" eb="12">
      <t>ノウリン</t>
    </rPh>
    <rPh sb="12" eb="15">
      <t>スイサンギョウ</t>
    </rPh>
    <rPh sb="16" eb="18">
      <t>テンカイ</t>
    </rPh>
    <rPh sb="24" eb="26">
      <t>タヨウ</t>
    </rPh>
    <rPh sb="27" eb="28">
      <t>ニナ</t>
    </rPh>
    <rPh sb="29" eb="30">
      <t>テ</t>
    </rPh>
    <rPh sb="31" eb="33">
      <t>イクセイ</t>
    </rPh>
    <rPh sb="38" eb="40">
      <t>ホウジン</t>
    </rPh>
    <rPh sb="41" eb="43">
      <t>キギョウ</t>
    </rPh>
    <rPh sb="46" eb="48">
      <t>アンテイ</t>
    </rPh>
    <rPh sb="48" eb="50">
      <t>コヨウ</t>
    </rPh>
    <rPh sb="51" eb="53">
      <t>ソウシュツ</t>
    </rPh>
    <rPh sb="56" eb="58">
      <t>エンガン</t>
    </rPh>
    <rPh sb="58" eb="60">
      <t>ギョギョウ</t>
    </rPh>
    <rPh sb="60" eb="63">
      <t>セイサンガク</t>
    </rPh>
    <phoneticPr fontId="6"/>
  </si>
  <si>
    <t>４ 産業推進・なりわい再生Ｐ
３ 農林水産業の振興
（１）多様な担い手の確保・育成
① 地域農林漁業の核となる担い手の育成や次代を担う新規就農者・新規就業者の確保・育成</t>
    <rPh sb="2" eb="4">
      <t>サンギョウ</t>
    </rPh>
    <rPh sb="4" eb="6">
      <t>スイシン</t>
    </rPh>
    <rPh sb="11" eb="13">
      <t>サイセイ</t>
    </rPh>
    <rPh sb="17" eb="19">
      <t>ノウリン</t>
    </rPh>
    <rPh sb="19" eb="22">
      <t>スイサンギョウ</t>
    </rPh>
    <rPh sb="23" eb="25">
      <t>シンコウ</t>
    </rPh>
    <rPh sb="29" eb="31">
      <t>タヨウ</t>
    </rPh>
    <rPh sb="32" eb="33">
      <t>ニナ</t>
    </rPh>
    <rPh sb="34" eb="35">
      <t>テ</t>
    </rPh>
    <rPh sb="36" eb="38">
      <t>カクホ</t>
    </rPh>
    <rPh sb="39" eb="41">
      <t>イクセイ</t>
    </rPh>
    <rPh sb="44" eb="46">
      <t>チイキ</t>
    </rPh>
    <rPh sb="46" eb="48">
      <t>ノウリン</t>
    </rPh>
    <rPh sb="48" eb="50">
      <t>ギョギョウ</t>
    </rPh>
    <rPh sb="51" eb="52">
      <t>カク</t>
    </rPh>
    <rPh sb="55" eb="56">
      <t>ニナ</t>
    </rPh>
    <rPh sb="57" eb="58">
      <t>テ</t>
    </rPh>
    <rPh sb="59" eb="61">
      <t>イクセイ</t>
    </rPh>
    <rPh sb="62" eb="63">
      <t>ツギ</t>
    </rPh>
    <rPh sb="63" eb="64">
      <t>ダイ</t>
    </rPh>
    <rPh sb="65" eb="66">
      <t>ニナ</t>
    </rPh>
    <rPh sb="67" eb="69">
      <t>シンキ</t>
    </rPh>
    <rPh sb="69" eb="71">
      <t>シュウノウ</t>
    </rPh>
    <rPh sb="71" eb="72">
      <t>モノ</t>
    </rPh>
    <rPh sb="73" eb="75">
      <t>シンキ</t>
    </rPh>
    <rPh sb="75" eb="78">
      <t>シュウギョウシャ</t>
    </rPh>
    <rPh sb="79" eb="81">
      <t>カクホ</t>
    </rPh>
    <rPh sb="82" eb="84">
      <t>イクセイ</t>
    </rPh>
    <phoneticPr fontId="6"/>
  </si>
  <si>
    <t>③漁業担い手の確保・育成に関する取組</t>
    <rPh sb="1" eb="3">
      <t>ギョギョウ</t>
    </rPh>
    <rPh sb="3" eb="4">
      <t>ニナ</t>
    </rPh>
    <rPh sb="5" eb="6">
      <t>テ</t>
    </rPh>
    <rPh sb="7" eb="9">
      <t>カクホ</t>
    </rPh>
    <rPh sb="10" eb="12">
      <t>イクセイ</t>
    </rPh>
    <rPh sb="13" eb="14">
      <t>カン</t>
    </rPh>
    <rPh sb="16" eb="18">
      <t>トリクミ</t>
    </rPh>
    <phoneticPr fontId="6"/>
  </si>
  <si>
    <t>１　農林水産業の多様な担い手の確保・育成</t>
    <rPh sb="2" eb="4">
      <t>ノウリン</t>
    </rPh>
    <rPh sb="4" eb="7">
      <t>スイサンギョウ</t>
    </rPh>
    <rPh sb="8" eb="10">
      <t>タヨウ</t>
    </rPh>
    <rPh sb="11" eb="12">
      <t>ニナ</t>
    </rPh>
    <rPh sb="13" eb="14">
      <t>テ</t>
    </rPh>
    <rPh sb="15" eb="17">
      <t>カクホ</t>
    </rPh>
    <rPh sb="18" eb="20">
      <t>イクセイ</t>
    </rPh>
    <phoneticPr fontId="6"/>
  </si>
  <si>
    <t>新規林業就業者数</t>
  </si>
  <si>
    <t>長期研修の受講生数</t>
  </si>
  <si>
    <t>規模を維持して継続</t>
  </si>
  <si>
    <t>緑の青年就業準備給付金制度（研修生への給付金支援制度）について、国に対し予算確保の要望が必要。</t>
  </si>
  <si>
    <t>より効果的な研修とするため、市町村や林業事業体等のニーズを踏まえ随時研修内容を検証していく必要がある。</t>
  </si>
  <si>
    <t>運営会議２回開催、就業前長期研修については１４名の研修生が修了、短期研修についても計画通り実施した。</t>
  </si>
  <si>
    <t>①運営会議の開催　　年２回
②研修の実施　　就業前長期研修、短期研修
③林業アカデミーふくしまのＰＲ</t>
  </si>
  <si>
    <t>10,111万円（R5年度）</t>
  </si>
  <si>
    <t>長期研修生の予定受講生数が年間１５名であるため。</t>
  </si>
  <si>
    <t>令和４年度から長期研修を実施することにより、林業成長産業化を実現する人材を育成するため。</t>
  </si>
  <si>
    <t>規模を維持して継続</t>
    <phoneticPr fontId="6"/>
  </si>
  <si>
    <t>緑の青年就業準備給付金制度（研修生への給付金支援制度）について、国に対し予算確保の要望が必要。
また、研修生の定員確保に向け高校等への丁寧な説明に加え、毎月のアカデミー見学会やSNSなど様々なPRに取り組む必要がある。</t>
  </si>
  <si>
    <t>就業前長期研修については１４名の研修生が研修中、短期研修についても計画通り実施。</t>
  </si>
  <si>
    <t>長期研修及び短期研修を実施中。長期研修：研修生14名、研修日数215日
短期研修（12講座）：受講生141名、研修日数29日</t>
  </si>
  <si>
    <t>8,839万円</t>
  </si>
  <si>
    <t>素材生産及び森林整備に必要な林業就業者数2300人（R12）の確保を目標に設定</t>
  </si>
  <si>
    <t>新規林業就業者数の確保・育成は、本県森林の再生及び充実した森林資源の循環利用による、林業成長産業化の実現を示す指標として適切。</t>
  </si>
  <si>
    <t>本県の森林再生や林業・木材産業の成長産業化の実現に必要な人材を育成するため。</t>
  </si>
  <si>
    <t>林業人材を育成するため、林業アカデミーふくしまにおける研修を実施する。</t>
  </si>
  <si>
    <t>しごと－政策３)新規林業就業者数</t>
  </si>
  <si>
    <t>しごと－政策３－施策⑴－②</t>
  </si>
  <si>
    <t>9-1-37</t>
  </si>
  <si>
    <t>林業アカデミーふくしま運営事業</t>
  </si>
  <si>
    <t>（補完）新規林業就業者数
基準値（Ｒ２）78人
最新値（Ｒ4）107人
目標値（Ｒ6）140人</t>
    <rPh sb="1" eb="3">
      <t>ホカン</t>
    </rPh>
    <rPh sb="4" eb="6">
      <t>シンキ</t>
    </rPh>
    <rPh sb="6" eb="8">
      <t>リンギョウ</t>
    </rPh>
    <rPh sb="8" eb="11">
      <t>シュウギョウシャ</t>
    </rPh>
    <rPh sb="11" eb="12">
      <t>スウ</t>
    </rPh>
    <rPh sb="13" eb="16">
      <t>キジュンチ</t>
    </rPh>
    <rPh sb="22" eb="23">
      <t>ニン</t>
    </rPh>
    <rPh sb="24" eb="27">
      <t>サイシンチ</t>
    </rPh>
    <rPh sb="34" eb="35">
      <t>ニン</t>
    </rPh>
    <rPh sb="36" eb="39">
      <t>モクヒョウチ</t>
    </rPh>
    <rPh sb="46" eb="47">
      <t>ニン</t>
    </rPh>
    <phoneticPr fontId="6"/>
  </si>
  <si>
    <t>しごと
２ 魅力ある農林水産業を展開する
（１）多様な担い手を育成する
③ 新たな担い手の確保
・林業産出額
・新規林業就業者数</t>
    <rPh sb="6" eb="8">
      <t>ミリョク</t>
    </rPh>
    <rPh sb="10" eb="12">
      <t>ノウリン</t>
    </rPh>
    <rPh sb="12" eb="15">
      <t>スイサンギョウ</t>
    </rPh>
    <rPh sb="16" eb="18">
      <t>テンカイ</t>
    </rPh>
    <rPh sb="24" eb="26">
      <t>タヨウ</t>
    </rPh>
    <rPh sb="27" eb="28">
      <t>ニナ</t>
    </rPh>
    <rPh sb="29" eb="30">
      <t>テ</t>
    </rPh>
    <rPh sb="31" eb="33">
      <t>イクセイ</t>
    </rPh>
    <rPh sb="38" eb="39">
      <t>アラ</t>
    </rPh>
    <rPh sb="41" eb="42">
      <t>ニナ</t>
    </rPh>
    <rPh sb="43" eb="44">
      <t>テ</t>
    </rPh>
    <rPh sb="45" eb="47">
      <t>カクホ</t>
    </rPh>
    <rPh sb="50" eb="52">
      <t>リンギョウ</t>
    </rPh>
    <rPh sb="52" eb="55">
      <t>サンシュツガク</t>
    </rPh>
    <rPh sb="57" eb="59">
      <t>シンキ</t>
    </rPh>
    <rPh sb="59" eb="61">
      <t>リンギョウ</t>
    </rPh>
    <rPh sb="61" eb="64">
      <t>シュウギョウシャ</t>
    </rPh>
    <rPh sb="64" eb="65">
      <t>スウ</t>
    </rPh>
    <phoneticPr fontId="6"/>
  </si>
  <si>
    <t>②林業担い手の確保・育成に関する取組</t>
    <rPh sb="1" eb="3">
      <t>リンギョウ</t>
    </rPh>
    <rPh sb="3" eb="4">
      <t>ニナ</t>
    </rPh>
    <rPh sb="5" eb="6">
      <t>テ</t>
    </rPh>
    <rPh sb="7" eb="9">
      <t>カクホ</t>
    </rPh>
    <rPh sb="10" eb="12">
      <t>イクセイ</t>
    </rPh>
    <rPh sb="13" eb="14">
      <t>カン</t>
    </rPh>
    <rPh sb="16" eb="18">
      <t>トリクミ</t>
    </rPh>
    <phoneticPr fontId="6"/>
  </si>
  <si>
    <t>新規就農者数</t>
  </si>
  <si>
    <t>令和７年度の供用開始に向けて、工事監理等を適切に行うことで、遅滞なく完了させる必要がある。</t>
  </si>
  <si>
    <t>・令和７年度の新施設開所へ向け、工事に着手。
・研修用ハウスの整備により、次年度以降の研修受入可能人数を増やすことを可能とした。
・トラクタの新規導入により、次年度以降の農業機械研修を強化した。</t>
  </si>
  <si>
    <t>・施設整備に係る工事について、入札を実施し、落札者と契約。10月から工事に着工（工期：R7.1月まで）。
・新施設整備に先立ち、研修断念理由となる園芸施設・設備不足解消のため、ハウス１棟を整備。
・研修機能を強化するため、研修部が行う農業機械研修で使用するトラクタ１台を新たに導入した。</t>
  </si>
  <si>
    <t>322,096万円</t>
  </si>
  <si>
    <t>令和７年４月供用開始のため、現時点では値なし。</t>
  </si>
  <si>
    <t>事業の直接的な目標（効果）は研修・宿泊施設の設置のため。</t>
  </si>
  <si>
    <t>研修・宿泊施設の新設数</t>
  </si>
  <si>
    <t>供用開始後の施設の有効活用について、さらなる検討を進める必要がある。</t>
  </si>
  <si>
    <t>・新施設（研修施設、寮棟）　８棟
・什器等購入に係る入札　11件</t>
  </si>
  <si>
    <t>・農業短期大学校内への新施設の建設　令和７年１月竣工。
・令和７年４月の供用開始に向けて、新施設で使用する什器等を新たに導入するため、入札等の手続きを実施。</t>
  </si>
  <si>
    <t>5億2,237万円</t>
  </si>
  <si>
    <t>福島県総合計画による。</t>
  </si>
  <si>
    <t>新施設を整備し学生や研修生を育成し農業者を確保することが最大の目標であるため、新規就農者の数は事業成果を明確に示す指標である。</t>
  </si>
  <si>
    <t>・本県農業の喫緊の課題である規模拡大、省力化、高品質化などに対応した技術確立や経営マネジメント力を高めるスマート農業の教育・研修に関するカリキュラム化、施設・機械の学習環境が十分ではない。さらに、学生の生活環境は、課外活動以外での学生同士の研究や自主的な学習に活用可能な施設・環境が備わっているとは言えず、学習環境の改善が必要である。
・長期就農研修制度を導入したが、環境制御装置などの研修機器・施設の整備は一部に限られており、また新たな農業者の育成を目的とした中長期研修生向けの宿泊施設を有していない。そのため、実際の経営を想定したカリキュラムを設定できず、また遠隔地からの参加が困難であるとの利便性を欠いた状態であり、改善が必要である。
・非農家出身の学生が４～５割を占める状況にあって、学生が早期より就農を目指して意欲的に学業に臨む体勢づくり、学生一人ひとりの卒業後の志望に沿った早期かつ計画的な進路教育の徹底など、進路目標を定め、確実に達成することが必要である。</t>
  </si>
  <si>
    <t>農業短期大学校の実践的農業教育・研修体制の強化を図るため、基本構想に基づきスマート農業の社会実装等に対応した研修施設・設備の整備及び学生の学習・生活環境の改善等を目的とした統合新施設を整備する。</t>
  </si>
  <si>
    <t>副主査　菊地　亮輔</t>
  </si>
  <si>
    <t>7-3-08</t>
  </si>
  <si>
    <t>農業短期大学校施設統合整備事業</t>
  </si>
  <si>
    <t>市町村や産地により、就農受入体制の整備状況に差がある。</t>
  </si>
  <si>
    <t>・増加する多様な相談へ継続的に対応する相談員の確保。
・市町村等地域の就農受入体制の整備が必要。</t>
  </si>
  <si>
    <t>令和５年８月末時点で546件の相談件数があり、うち339件について対象者ごとに支援チームを編成し、27件について伴走支援を実施。</t>
  </si>
  <si>
    <t>令和５年４月より総合相談窓口として福島県農業経営・就農支援センターを設置し、就農希望者等からの認知度が向上したことで、就農・経営の相談件数が前年度よりも増加している。</t>
  </si>
  <si>
    <t>5,530万円</t>
  </si>
  <si>
    <t>前年度の相談件数実績による</t>
  </si>
  <si>
    <t>就農相談からの就農定着を図るため</t>
  </si>
  <si>
    <t>相談件数</t>
  </si>
  <si>
    <t>昨年同時期と同等の相談件数があり、今後県内外の就農相談会を介してより一層の相談対応が求められる。</t>
  </si>
  <si>
    <t>令和５年４月より総合相談窓口として福島県農業経営・就農支援センターを設置。認知度の向上に伴い、今後も相談件数が増加する予定。</t>
  </si>
  <si>
    <t>5,427万円</t>
  </si>
  <si>
    <t>福島県総合計画による</t>
  </si>
  <si>
    <t>新規就農者を毎年確保し続けることが必要であるため</t>
  </si>
  <si>
    <t>1,352件（昨年同時期104％）</t>
  </si>
  <si>
    <t>相談件数（就農相談及び経営相談含む）</t>
  </si>
  <si>
    <t>センターとしての機能を担う体制を整備し、就農等に関する相談、希望に応じた市町村等関係機関への紹介・調整、農業経営の改善、法人化や円滑な経営継承等に必要な助言・指導などを行うとともに、相談者がより安心して相談できるよう、市町村等関係機関と連携しながら伴走支援を強化し、福島ならではの相談体制を構築する必要がある。</t>
  </si>
  <si>
    <t>改正農業経営基盤強化促進法第１１条の１１に基づき、県は農業経営・就農支援センターとしての機能を担う体制を整備し、就農等に関する相談対応、希望に応じた市町村等関係機関への紹介・調整、農業経営の改善、法人化や円滑な経営継承等に必要な助言・指導などを行う相談体制を構築する。</t>
  </si>
  <si>
    <t>副主査　本田和幸</t>
  </si>
  <si>
    <t>7-2-10</t>
  </si>
  <si>
    <t>福島県農業経営・就農支援センター運営事業</t>
  </si>
  <si>
    <t>国からの一度の配分額で要望額を満たしていない。</t>
  </si>
  <si>
    <t>毎年、事業要件の細かな変更や追加メニューの拡充があるため、市町村事務担当者も含め制度の理解を図る必要がある。</t>
  </si>
  <si>
    <t>アウトプット指標を大きく上回る新規就農者確保に寄与</t>
  </si>
  <si>
    <t>　経営開始資金（次世代含む）については309名、37,412万円を交付。市町村からの当初要望（交付対象者件数の回答）のうち一部案件について、交付要件である所得上限（600万円）を超えることを確認したため、実績値が指標を下回った。
　就農準備資金（補正含む）については105名、12,100万円を交付。
　経営発展支援事業（補正含む）については64名、25,944万円（うち、県費8,643万円）を交付。
　サポート体制構築事業については５地区、3,582万円を交付。</t>
  </si>
  <si>
    <t>83,666万円</t>
  </si>
  <si>
    <t>公社等からの要望による。</t>
  </si>
  <si>
    <t>資金の交付により就農に向けた研修を実施するため。</t>
  </si>
  <si>
    <t>市町村等からの要望による。</t>
  </si>
  <si>
    <t>資金の交付により就農後の定着を図るため。</t>
  </si>
  <si>
    <t>＜R7年度の状況＞
　規模・内容・手法を維持して継続
＜今後の方向性＞
（成果が十分に確保できる見通し）
　当該事業は、総合計画の基本指標（新規就農者数）にプラスの影響を与えた。アウトカム指標である新規就農者数は目標値を達成することはできなかったが、新規就農者数３年連続300名を確保することはできた。新規就農者を直接的に支援する唯一の事業であり、就農希望者及び市町村等関係機関からの関心が非常に大きく、Ｒ7年度以降も本県の新規就農支援関連事業の根幹となる事業として引き続き継続していく。
　なお、経営開始資金は、自営就農する新規就農者の初期経費軽減に大きく寄与し、その後の定着にも大きく影響することから、引き続き目標達成に向けて事業の周知方法を関係機関と調整の上、活用促進を継続する。</t>
    <phoneticPr fontId="6"/>
  </si>
  <si>
    <t>アウトカム指標は達成することはできなかったが、本県の新規就農者数が３年連続で300名を超えることができ、本事業を活用する者は、資金の交付を受けることで安心して研修や自営就農に取り組むことができている。</t>
  </si>
  <si>
    <t>　新規就農者育成総合対策には経営発展支援事業（機械導入支援）、経営開始・就農準備資金事業（資金の交付）、サポート体制構築事業（新規就農者受入体制の支援）がある。交付主体である市町村、福島県農業振興公社と連携し、要望の調査と交付を順次進めている。</t>
  </si>
  <si>
    <t>8億9,682万円</t>
  </si>
  <si>
    <t>10億2,634万円</t>
  </si>
  <si>
    <t>就農準備資金等交付者数</t>
  </si>
  <si>
    <t>経営開始資金等交付者数</t>
  </si>
  <si>
    <t>　新規就農者の確保・育成に向けては、技術の習得や経営初期の所得の確保等が課題である。就農前の研修期間及び就農直後への資金の交付や、経営開始時の初期投資への支援により、就農意欲の喚起と就農後の定着を図る必要がある。
　また、就農相談から定着まで一貫した支援を行うため、市町村等での受入体制の構築を図る必要がある。</t>
  </si>
  <si>
    <t>　次世代を担う農業者の育成・確保を図るため、就農に向けた研修資金や就農時の経営開始資金の交付、就農直後の機械・施設等の導入支援、伴走機関等による研修向け農場の整備及び市町村等への就農相談員の設置により、青年の就農意欲の喚起と就農後の定着を支援する。</t>
  </si>
  <si>
    <t>7-2-09</t>
  </si>
  <si>
    <t>新規就農者育成総合対策事業</t>
  </si>
  <si>
    <t>①小事業「委託事業」のうち「農ワーカーこらんしょモデル事業」
・浜通り地域以外からの労働力確保の強化が必要。
・急な農作業の変更や中止に係る対応について問題が明らかになったことから、普及に向けては農作業請負事業者の体制等に係る改善が必要。
②小事業「委託事業」のうち「農ワーク旅」
・農業体験と地域交流をあわせたツアーにおいては、首都圏の若者等の参加を増やすため、学生の夏休み期間中の開催を予定していたが、農作業中の熱中症のリスクが低い時期に開催する必要があり、体験できる農作業が限られる。</t>
  </si>
  <si>
    <t>①小事業「委託事業」のうち「農ワーカーこらんしょモデル事業」
・農業者からは、「農作業受託による労力提供だったので、募集等の必要がなく、省力的に人手が確保できた。また活用したい。」「同じ作業員が複数回、作業に参加しており、作業の効率が良かった。」などの感想が寄せられ、農業者からの評価は高く、作業リーダー育成の効果がみられた。
②小事業「委託事業」のうち「農ワーク旅」
・福島県の農業や移住に対し関心が高い方の参加が多く、農業や被災地に関する理解を深めることができた。</t>
  </si>
  <si>
    <t>①小事業「委託事業」のうち「農ワーカーこらんしょモデル事業」
・5件の農業経営体に対し、労働力の供給を実施した。43名（実人数）の参加があり、作業人数はのべ、1,288人となった。
②小事業「委託事業」のうち「農ワーク旅」
・農業体験と地域交流を合わせたツアーを２回（12月、1月）開催し、40名が参加者した。</t>
  </si>
  <si>
    <t>3,165万円</t>
  </si>
  <si>
    <t>浜通り地域等における農作業委託農業経営体数（本事業累計）</t>
  </si>
  <si>
    <t>①「農ワーカーこらんしょモデル事業」
農業経営体から請け負った作業が終了すると雇用が途切れることから、継続的に雇用できる仕組みづくりが必要であるとともに、農業経営体の要望に応じた人員を速やかに確保できる体制づくりが必要である。
また、浜通り地域以外の県内全域において、労働力不足が生じていることから、県内全域における体制づくりが課題である。
②「農ワーク旅」
令和６年度は熱中症等のリスクがある夏場を避け、11～12月に実施したがコロナ禍明けの他イベント増加やインフルエンザ等感染症の流行等により、参加者の確保に苦慮したことから、次年度は熱中症リスクを考慮した上での夏場の実施方法等について検討する必要がある。また、首都圏の大学生等の若者をさらに呼び込むための工夫（大学等との連携など）が必要である。</t>
  </si>
  <si>
    <t>①「農ワーカーこらんしょモデル事業」
　農業者からの評価は高く、作業リーダー育成の効果がみられた。主なアンケート結果は下記のとおり。
　・経営規模の拡大・維持につながった、または見込めそうである。（３件）
　・売上の増加につながった、または見込めそうである。（２件）
　・労働環境の改善につながった、または見込めそうである。（５件）
②「農ワーク旅」
　福島県の農業や移住に対し関心が高い方の参加が多く、農業や被災地に関する理解を深めることができた。</t>
  </si>
  <si>
    <t>①浜通り発　農業労働力こらんしょモデル事業（令和7年3月）
　事業実施経営体数　R4：5経営体、R5：5経営体、R6:6経営体
②農ワーク旅（令和7年3月）
　ツアーの開催　R4:３回、R5:２回、R6:4回
　参加者数　R4：35人、R5：40人、R6：43人</t>
  </si>
  <si>
    <t>3,045万円</t>
  </si>
  <si>
    <t>3,128万円</t>
  </si>
  <si>
    <t>単年度で５件を事業目標としているため、累計数で指標値を設定。</t>
  </si>
  <si>
    <t>農作業委託農業経営体数は、労働力不足が解消されることで、持続的に経営できる農業者数であり、浜通り地域等の営農再開や農業経営基盤強化の指標となるため設定した。</t>
  </si>
  <si>
    <t>労働力の提供量を示すため、年間の延べ人数で指標値を設定。</t>
  </si>
  <si>
    <t>本事業参加した延べ人数は、浜通り地域等での農業労働力の確保状況を示す指標としてとらえることができるため、設定した。</t>
  </si>
  <si>
    <t>本事業に参加した作業員の延べ人数（累計）</t>
  </si>
  <si>
    <t>農業者の高齢化や後継者不足、大規模経営体の増加に伴う農業分野での労働力不足が、大きな課題として上げられている。令和２年農業法人実態アンケート調査において、42%が労働力不足との回答しているとともに、農繁期（短期）における労働力不足が顕著との結果であった。
特に浜通り地域では慢性的な労働力不足の改善が課題である。</t>
  </si>
  <si>
    <t>浜通り地域等を対象に、農繁期等に必要な労働力を農作業請負事業者を活用して確保・供給するモデルを構築し、取組を広く周知することで営農再開の加速化と産地の維持・発展を図る。
また、浜通り地域等において、首都圏の若者等を対象に農業体験と地域交流をあわせたツアーを実施し、当該地域等の活性化を図る。</t>
  </si>
  <si>
    <t>ひと－政策１－施策⑴－①</t>
  </si>
  <si>
    <t>ひと－政策３－施策⑴－①</t>
  </si>
  <si>
    <t>主事　山岸厳徳</t>
  </si>
  <si>
    <t>7-2-04</t>
  </si>
  <si>
    <t>農業繁忙期解消型労働力確保・供給モデル事業</t>
  </si>
  <si>
    <t>県産農産物価格の回復状況（牛肉）（再掲）
基準値（Ｒ２）90.58%
最新値（Ｒ5）92.54%
目標値（Ｒ6）98.12%</t>
    <rPh sb="0" eb="2">
      <t>ケンサン</t>
    </rPh>
    <rPh sb="2" eb="5">
      <t>ノウサンブツ</t>
    </rPh>
    <rPh sb="5" eb="7">
      <t>カカク</t>
    </rPh>
    <rPh sb="8" eb="10">
      <t>カイフク</t>
    </rPh>
    <rPh sb="10" eb="12">
      <t>ジョウキョウ</t>
    </rPh>
    <rPh sb="13" eb="15">
      <t>ギュウニク</t>
    </rPh>
    <rPh sb="17" eb="19">
      <t>サイケイ</t>
    </rPh>
    <rPh sb="21" eb="24">
      <t>キジュンチ</t>
    </rPh>
    <rPh sb="35" eb="37">
      <t>サイシン</t>
    </rPh>
    <rPh sb="37" eb="38">
      <t>チ</t>
    </rPh>
    <rPh sb="49" eb="52">
      <t>モクヒョウチ</t>
    </rPh>
    <phoneticPr fontId="6"/>
  </si>
  <si>
    <t>センター数</t>
  </si>
  <si>
    <t>市町村における新規就農者サポートセンター設置数</t>
  </si>
  <si>
    <t>・農業従事者、農業経営体の減少が続いている</t>
  </si>
  <si>
    <t>・新規就農者の定着率を向上させるための施策が必要
・県内外での就農誘導、就農希望者のさらなる掘り起こしが必要</t>
  </si>
  <si>
    <t>各補助事業による対象団体等への補助の実施、各種イベント等の実施による新規就農者確保へ向けた取組を実施することで、アウトプット指標値を達成するとともに、アウトカム指標値を大きく上回る新規就農者確保に寄与。</t>
  </si>
  <si>
    <t>・お試し就農研修生28名、うち研修終了後の正規雇用24名
・南会津地域就農相談会の開催（トマトコース、アスパラ・花きコース）、延べ16名（うち県外14名）
・就農ポータルサイト「ふくのう」の運営　87,603ＰＶ
・公式Instagramの運営　フォロワー1,401名
・就農促進パンフレットの制作、配布（県内外約160か所に約2,000部）
・新規就農者サポート組織の活動支援　9地区
・教育機関と連携した就農促進事業　11農業高校等で実施
・青年農業者等組織の取組支援　16団体</t>
  </si>
  <si>
    <t>16,184万円</t>
  </si>
  <si>
    <t>現況値、市町村等へのヒアリングによる。</t>
  </si>
  <si>
    <t>市町村において、関係機関と連携した新規就農者を受け入れるサポートセンター等の専任組織の構築が必要なため</t>
  </si>
  <si>
    <t>・新規就農者の定着率を向上させるための施策が必要
・さらなる就農希望者の掘り起こしや就農への誘導が必要
・多様な就農相談に対し、就農へ繋げるための研修体制の充実、強化が必要</t>
  </si>
  <si>
    <t>・各補助事業での対象団体への補助実施による新規就農者等受入体制の強化
・お試し就農や各種イベントの実施等、新規就農者確保に向けた取組を実施</t>
  </si>
  <si>
    <t>・お試し就農研修生　22名、うち18名直接雇用
・就農相談会の開催　計５会場306名参加、学生向け90名参加
・現地見学会の開催　３コース計19名参加
・ポータルサイト「ふくのう」の運営　197,413PV
・公式Instagramの運営　フォロワー　1,632名
・新規就農者サポート組織の活動支援　11地区
・教育機関と連携した就農促進事業　11農業高等学校等で実施
・青年農業者等組織の取組支援　18団体</t>
  </si>
  <si>
    <t>1億5,752万円</t>
  </si>
  <si>
    <t>新規就農者を毎年確保し続けることが必要であるため。</t>
  </si>
  <si>
    <t>農業就業人口の減少と高齢化の中、地域に応じた担い手対策の要望は高く、地域農業を担う法人等の事業拡大には新たな人材の確保が求められており、県内外からの就農者の確保と育成が必要。</t>
  </si>
  <si>
    <t>本県の主要な産業である農業の成長産業化を図るため、多様な担い手の確保に向け、県内外でのＰＲや地域に応じた新規就農者の受入体制の整備、雇用就農を促進するための実践研修を行うとともに、青年農業者の育成を図ること等により、新規就農者の確保を促進する。</t>
  </si>
  <si>
    <t>7-2-03</t>
  </si>
  <si>
    <t>ふくしまの次代を担う新規就農者支援事業</t>
  </si>
  <si>
    <t>県産農産物価格の回復状況（もも）（再掲）
基準値（Ｒ２）93.97%
最新値（Ｒ5）92.47%
目標値（Ｒ6）98.79%</t>
    <rPh sb="0" eb="2">
      <t>ケンサン</t>
    </rPh>
    <rPh sb="2" eb="5">
      <t>ノウサンブツ</t>
    </rPh>
    <rPh sb="5" eb="7">
      <t>カカク</t>
    </rPh>
    <rPh sb="8" eb="10">
      <t>カイフク</t>
    </rPh>
    <rPh sb="10" eb="12">
      <t>ジョウキョウ</t>
    </rPh>
    <rPh sb="17" eb="19">
      <t>サイケイ</t>
    </rPh>
    <rPh sb="21" eb="24">
      <t>キジュンチ</t>
    </rPh>
    <rPh sb="35" eb="37">
      <t>サイシン</t>
    </rPh>
    <rPh sb="37" eb="38">
      <t>チ</t>
    </rPh>
    <rPh sb="49" eb="52">
      <t>モクヒョウチ</t>
    </rPh>
    <phoneticPr fontId="6"/>
  </si>
  <si>
    <t>・各地域における県外からの移住就農者の受入体制をより強化するため、補助事業のさらなる活用を促す必要がある。
・さらなる移住就農希望者の掘り起こしや就農への誘導が必要</t>
  </si>
  <si>
    <t>・各種イベントの実施等による県外からの新規就農者確保に向けた取組を実施
・移住就農者に対し、初期投資軽減のため資金の支援を実施</t>
  </si>
  <si>
    <t>・首都圏での移住就農相談会開催　参加者99名
・移住就農お試し体験　14か所参加者36名
・お試し移住就農　研修生３名　うち直接雇用１名、研修後地域おこし協力隊１名
・移住就農等支援事業　補助２件
・雇用就農促進事業　７法人へ専門家派遣</t>
  </si>
  <si>
    <t>2,448万円</t>
  </si>
  <si>
    <t>3,002万円</t>
  </si>
  <si>
    <t>基本指標である新規就農者数の目標値に対し、現況値からの割合により設定。</t>
  </si>
  <si>
    <t>就農前の居住地が県外である新規就農者を確保する必要があるため。</t>
  </si>
  <si>
    <t>県外からの新規就農者数</t>
  </si>
  <si>
    <t>各農林事務所・農業普及所による推進や園芸ギガ団地の産地形成により目標値を設定。</t>
  </si>
  <si>
    <t>市町村や地域で事業を活用した実績値であるため。</t>
  </si>
  <si>
    <t>事業を活用した市町村及び地域数</t>
  </si>
  <si>
    <t>県外からの移住を伴う就農者の多くは非農家出身であり、長い期間にわたり関係者・関係団体による支援が必要。また、県内就農者と異なり、生活基盤を新たに構築する必要があり、初期費用の準備が必要。</t>
  </si>
  <si>
    <t>県外からの就農促進のため、地域における移住就農者の受入体制の強化や就農時の初期費用の負担軽減に加えて、雇用就農者の労働環境の改善等を図ることにより、より安定した新規就農者の確保に取り組む。</t>
  </si>
  <si>
    <t>7-2-01</t>
  </si>
  <si>
    <t>農業でふくしまぐらし支援事業</t>
  </si>
  <si>
    <t>（補完）農産物販売金額1，０００万円以上の農業経営体数
基準値（Ｒ２）
　2,751経営体
最新値（Ｒ4）
　2,300経営体
目標値（Ｒ6）
　2,950経営体</t>
    <rPh sb="1" eb="3">
      <t>ホカン</t>
    </rPh>
    <rPh sb="4" eb="7">
      <t>ノウサンブツ</t>
    </rPh>
    <rPh sb="7" eb="9">
      <t>ハンバイ</t>
    </rPh>
    <rPh sb="9" eb="11">
      <t>キンガク</t>
    </rPh>
    <rPh sb="16" eb="18">
      <t>マンエン</t>
    </rPh>
    <rPh sb="18" eb="20">
      <t>イジョウ</t>
    </rPh>
    <rPh sb="21" eb="23">
      <t>ノウギョウ</t>
    </rPh>
    <rPh sb="23" eb="26">
      <t>ケイエイタイ</t>
    </rPh>
    <rPh sb="26" eb="27">
      <t>スウ</t>
    </rPh>
    <rPh sb="28" eb="31">
      <t>キジュンチ</t>
    </rPh>
    <rPh sb="42" eb="45">
      <t>ケイエイタイ</t>
    </rPh>
    <rPh sb="46" eb="49">
      <t>サイシンチ</t>
    </rPh>
    <rPh sb="60" eb="63">
      <t>ケイエイタイ</t>
    </rPh>
    <rPh sb="64" eb="67">
      <t>モクヒョウチ</t>
    </rPh>
    <rPh sb="78" eb="81">
      <t>ケイエイタイ</t>
    </rPh>
    <phoneticPr fontId="6"/>
  </si>
  <si>
    <t>県産農産物価格の回復状況（米）（再掲）
基準値（Ｒ元）98.43%
最新値（Ｒ４）96.08%
目標値（Ｒ6）99.74%</t>
    <rPh sb="0" eb="2">
      <t>ケンサン</t>
    </rPh>
    <rPh sb="2" eb="5">
      <t>ノウサンブツ</t>
    </rPh>
    <rPh sb="5" eb="7">
      <t>カカク</t>
    </rPh>
    <rPh sb="8" eb="10">
      <t>カイフク</t>
    </rPh>
    <rPh sb="10" eb="12">
      <t>ジョウキョウ</t>
    </rPh>
    <rPh sb="13" eb="14">
      <t>コメ</t>
    </rPh>
    <rPh sb="16" eb="18">
      <t>サイケイ</t>
    </rPh>
    <rPh sb="20" eb="23">
      <t>キジュンチ</t>
    </rPh>
    <rPh sb="25" eb="26">
      <t>ガン</t>
    </rPh>
    <rPh sb="34" eb="36">
      <t>サイシン</t>
    </rPh>
    <rPh sb="36" eb="37">
      <t>チ</t>
    </rPh>
    <rPh sb="48" eb="51">
      <t>モクヒョウチ</t>
    </rPh>
    <phoneticPr fontId="6"/>
  </si>
  <si>
    <t>４ 産業推進・なりわい再生Ｐ
３ 農林水産業の振興
（４）戦略的な生産活動の展開　　　　　　　　　　　　④ 「ふくしま型漁業」の実現に向けた取組の推進</t>
    <rPh sb="2" eb="4">
      <t>サンギョウ</t>
    </rPh>
    <rPh sb="4" eb="6">
      <t>スイシン</t>
    </rPh>
    <rPh sb="11" eb="13">
      <t>サイセイ</t>
    </rPh>
    <rPh sb="17" eb="19">
      <t>ノウリン</t>
    </rPh>
    <rPh sb="19" eb="22">
      <t>スイサンギョウ</t>
    </rPh>
    <rPh sb="23" eb="25">
      <t>シンコウ</t>
    </rPh>
    <rPh sb="29" eb="31">
      <t>センリャク</t>
    </rPh>
    <rPh sb="31" eb="32">
      <t>テキ</t>
    </rPh>
    <rPh sb="33" eb="35">
      <t>セイサン</t>
    </rPh>
    <rPh sb="35" eb="37">
      <t>カツドウ</t>
    </rPh>
    <rPh sb="38" eb="40">
      <t>テンカイ</t>
    </rPh>
    <rPh sb="59" eb="60">
      <t>ガタ</t>
    </rPh>
    <rPh sb="60" eb="62">
      <t>ギョギョウ</t>
    </rPh>
    <rPh sb="64" eb="66">
      <t>ジツゲン</t>
    </rPh>
    <rPh sb="67" eb="68">
      <t>ム</t>
    </rPh>
    <rPh sb="70" eb="71">
      <t>ト</t>
    </rPh>
    <rPh sb="71" eb="72">
      <t>ク</t>
    </rPh>
    <rPh sb="73" eb="75">
      <t>スイシン</t>
    </rPh>
    <phoneticPr fontId="6"/>
  </si>
  <si>
    <t>法人</t>
  </si>
  <si>
    <t>農地所有適格法人等数</t>
  </si>
  <si>
    <t>農業者の高齢化や減少が進んでいる地域や中山間地域等では、話合いによる合意形成等が遅れている。</t>
  </si>
  <si>
    <t>8組織で集落営農組織の活性化に向けたビジョンづくりやその実現に向け、法人化、高収益作物の試験栽培、共同利用機械等の導入を進めている。</t>
  </si>
  <si>
    <t>市町村、JA等とサポート体制を構築し、ビジョンづくりに向けた話合いや高収益作物の試験栽培の導入に係る技術的な支援等、サポート活動を行っている。</t>
  </si>
  <si>
    <t>1,016万円</t>
  </si>
  <si>
    <t>1,129万円</t>
  </si>
  <si>
    <t>令和２年農業センサスの販売金額1000万円～3000万円の経営体のうち、法人化への移行の目安となる下限1000万円～1500万円層の約８割を法人化へ誘導し、令和12年度までに1100法人の目標に取り組む。（年30～40法人の増加を目標とする）</t>
  </si>
  <si>
    <t>法人化により経営規模の拡大をめざす農業経営体（集落営農組織）では、地域の人材を活用し、雇用等による活性化が図られるため</t>
  </si>
  <si>
    <t>4組織で集落営農組織の活性化に向けたビジョンづくりやその実現に向け、法人化、高収益作物の試験栽培、共同利用機械等の導入を進めている。</t>
  </si>
  <si>
    <t>972万円</t>
  </si>
  <si>
    <t>1,079万円</t>
  </si>
  <si>
    <t>令和６年度（参考：令和６年度調べ令和５年度実績）</t>
  </si>
  <si>
    <t>集落営農組織の構成員の高齢化や減少が進み、組織の弱体化が懸念される中、事業を活用し、集落営農のビジョンづくりや組織の法人化、若者等の雇用、高収益作物の試験栽培等、地域の状況に応じた集落営農組織の活性化に向けた取組を支援することが必要である。</t>
  </si>
  <si>
    <t>将来にわたって農地を持続的に活用し営農が継続できるよう、集落営農の活性化に向けたビジョンづくり、その実現に向けた組織体制の強化、収益力向上に向けた取組、効率的な生産体制の確立等を総合的に支援する。</t>
  </si>
  <si>
    <t>しごと－政策３)農産物販売金額1,000万円以上の農業経営体数</t>
  </si>
  <si>
    <t>主査　西舘　孝治</t>
  </si>
  <si>
    <t>4-3-18</t>
  </si>
  <si>
    <t>ふくしま集落営農活性化プロジェクト促進事業</t>
  </si>
  <si>
    <t>（補完）農業経営収入保険への加入件数
基準値（Ｒ２）
　1,513件
最新値（Ｒ４）
　3,328件
目標値（Ｒ6）
　3,530件</t>
    <rPh sb="1" eb="3">
      <t>ホカン</t>
    </rPh>
    <rPh sb="4" eb="6">
      <t>ノウギョウ</t>
    </rPh>
    <rPh sb="6" eb="8">
      <t>ケイエイ</t>
    </rPh>
    <rPh sb="8" eb="10">
      <t>シュウニュウ</t>
    </rPh>
    <rPh sb="10" eb="12">
      <t>ホケン</t>
    </rPh>
    <rPh sb="14" eb="16">
      <t>カニュウ</t>
    </rPh>
    <rPh sb="16" eb="18">
      <t>ケンスウ</t>
    </rPh>
    <rPh sb="19" eb="22">
      <t>キジュンチ</t>
    </rPh>
    <rPh sb="33" eb="34">
      <t>ケン</t>
    </rPh>
    <rPh sb="35" eb="38">
      <t>サイシンチ</t>
    </rPh>
    <rPh sb="49" eb="50">
      <t>ケン</t>
    </rPh>
    <rPh sb="51" eb="54">
      <t>モクヒョウチ</t>
    </rPh>
    <rPh sb="65" eb="66">
      <t>ケン</t>
    </rPh>
    <phoneticPr fontId="6"/>
  </si>
  <si>
    <t>沿岸漁業生産額（再掲）
基準値（Ｒ２） ２１億円
最新値（Ｒ４） ３5億円
目標値（Ｒ6） 40億円</t>
    <rPh sb="0" eb="2">
      <t>エンガン</t>
    </rPh>
    <rPh sb="2" eb="4">
      <t>ギョギョウ</t>
    </rPh>
    <rPh sb="4" eb="6">
      <t>セイサン</t>
    </rPh>
    <rPh sb="6" eb="7">
      <t>ガク</t>
    </rPh>
    <rPh sb="8" eb="10">
      <t>サイケイ</t>
    </rPh>
    <rPh sb="12" eb="15">
      <t>キジュンチ</t>
    </rPh>
    <rPh sb="22" eb="24">
      <t>オクエン</t>
    </rPh>
    <rPh sb="25" eb="28">
      <t>サイシンチ</t>
    </rPh>
    <rPh sb="35" eb="37">
      <t>オクエン</t>
    </rPh>
    <rPh sb="38" eb="41">
      <t>モクヒョウチ</t>
    </rPh>
    <rPh sb="48" eb="50">
      <t>オクエン</t>
    </rPh>
    <phoneticPr fontId="6"/>
  </si>
  <si>
    <t>４ 産業推進・なりわい再生Ｐ
３ 農林水産業の振興
（３）需要を創出する流通・販売戦略の実践
③ 国内外における戦略的な販売促進</t>
    <rPh sb="2" eb="4">
      <t>サンギョウ</t>
    </rPh>
    <rPh sb="4" eb="6">
      <t>スイシン</t>
    </rPh>
    <rPh sb="11" eb="13">
      <t>サイセイ</t>
    </rPh>
    <rPh sb="17" eb="19">
      <t>ノウリン</t>
    </rPh>
    <rPh sb="19" eb="22">
      <t>スイサンギョウ</t>
    </rPh>
    <rPh sb="23" eb="25">
      <t>シンコウ</t>
    </rPh>
    <rPh sb="29" eb="31">
      <t>ジュヨウ</t>
    </rPh>
    <rPh sb="32" eb="34">
      <t>ソウシュツ</t>
    </rPh>
    <rPh sb="36" eb="38">
      <t>リュウツウ</t>
    </rPh>
    <rPh sb="39" eb="41">
      <t>ハンバイ</t>
    </rPh>
    <rPh sb="41" eb="43">
      <t>センリャク</t>
    </rPh>
    <rPh sb="44" eb="46">
      <t>ジッセン</t>
    </rPh>
    <rPh sb="49" eb="52">
      <t>コクナイガイ</t>
    </rPh>
    <rPh sb="56" eb="58">
      <t>センリャク</t>
    </rPh>
    <rPh sb="58" eb="59">
      <t>テキ</t>
    </rPh>
    <rPh sb="60" eb="62">
      <t>ハンバイ</t>
    </rPh>
    <rPh sb="62" eb="64">
      <t>ソクシン</t>
    </rPh>
    <phoneticPr fontId="6"/>
  </si>
  <si>
    <t>対象３品目の県内栽培面積</t>
  </si>
  <si>
    <t>県内全域における農地中間管理事業を活用したもも、日本なし、ぶどうの賃借面積</t>
  </si>
  <si>
    <t xml:space="preserve">　担い手に継承する園地については、条件の良い整備された樹園地が望ましいため、生産性の高い優良園地の整備や確保が重要となる。 </t>
  </si>
  <si>
    <t>　担い手や新規就農者に対して、園地情報を速やかに提供し、円滑な樹園地継承を促すためには、継続的に話し合いの場を設け、園地リスト及び園地マップの更新等地域の体制構築に取り組んでいく必要がある。また、研修園地の整備については、未整備の産地では事業実施の推進、整備済みの産地においては、研修の実施にあたり効果的な運営を行うための支援体制を整える必要がある。</t>
  </si>
  <si>
    <t>　研修ほ場の運営や研修の実施に加え、新たな産地におけるほ場の整備が開始されており、重点対象品目の賃貸借面積や栽培面積の増加が期待される。</t>
  </si>
  <si>
    <t>　８つの産地で園地リスト（園地の継承を希望する生産者とほ場データ）が更新され、就農相談会等で活用された。また、３つの産地で新規栽培者のための研修園地が運営され、新規栽培者等への研修が行われた。
　新たに２つの産地で研修ほ場が整備された。</t>
  </si>
  <si>
    <t>9,311,000円</t>
  </si>
  <si>
    <t>園芸振興プロジェクトの重点品目であるもも、日本なし、ぶどう３品目の令和元年から３年までの３年間の栽培面積の減少が県内全域で73haあり、これを本事業による園地継承のスキーム構築で著しい減少の解消が期待されるため。</t>
  </si>
  <si>
    <t>中間管理事業により、樹園地が新規就農者や規模拡大を希望する担い手（規模拡大志向、新規参入）へ円滑に継承されることで、産地の縮小を抑えることができるため。</t>
  </si>
  <si>
    <t>＜R7年度の状況＞
　規模・内容・手法を一部見直しして継続
＜今後の方向性＞
（成果が十分に確保できる見通し）
　当該事業は総合計画の基本指標にプラスの影響を与えた。
　アウトプット指標は目標を上回り、成果が十分確保できる見通しである。
　産地協議会や県を中心とした関係機関の連携を強化し、研修ほ場の効果的な運営や新規就農者等の研修受入体制の構築に加え、新規栽培者確保のための広報活動や就農フェア参加等に要する経費を支援することにより園地情報に基づく担い手とのマッチングを効果的に図り、円滑な樹園地継承に向けて引き続き支援する。</t>
    <phoneticPr fontId="6"/>
  </si>
  <si>
    <t xml:space="preserve">　担い手に継承する園地については、条件の良い整備された樹園地が望ましいため、生産性の高い優良園地の確保が重要となる。 </t>
  </si>
  <si>
    <t>　担い手や新規就農者に対して、園地情報を速やかに提供し、円滑な樹園地継承を促すためには、継続的に話し合いの場を設け、園地リスト及び園地マップの更新等地域の体制構築を加速させる必要がある。また、研修園地の整備については、未整備の産地では事業実施の推進、整備済みの産地においては、研修の実施にあたり効果的な運営を行うための支援体制を整える必要がある。</t>
  </si>
  <si>
    <t>　研修ほ場の整備や運営により、新規栽培者等に対する研修が実施され、新規栽培者等担い手による重点対象品目の賃貸借面積や栽培面積の増加が期待される。</t>
  </si>
  <si>
    <t>　園地リスト（園地の継承を希望する生産者とほ場データ）は８産地で更新、園地マップは新たに１産地で作成、２産地で更新され、就農相談会等で活用された。また、５産地で新規栽培者のための研修園地が運営され、研修が行われた。１産地で日本なし大苗養成のための研修ほ場が整備された。</t>
  </si>
  <si>
    <t>209万円</t>
  </si>
  <si>
    <t>916万円</t>
  </si>
  <si>
    <t>園地継承の仕組みにより、新規参入者による担い手が増加し栽培面積の減少に歯止めがかかり、微増に転じることで、福島県果樹農業振興計画の令和１２年度目標値3,001ha達成につながる目標値を設定した。</t>
  </si>
  <si>
    <t>本事業の重点対象品目（もも、日本なし、ぶどう）の栽培面積とする。園地継承の仕組みが県内果樹産地で構築されることで、上位計画「新たな農林産業振興計画」における栽培面積目標の達成に寄与する。</t>
  </si>
  <si>
    <t>令和6年7月</t>
  </si>
  <si>
    <t>令和6年8月</t>
  </si>
  <si>
    <t>本県の果樹産地は、生産者の高齢化、後継者不足等により樹園地面積が減少し、遊休農地の増加が危惧されている。また、産地ではこれまで機会が少なかった「地域内での話し合い」が必要との意見が多く、産地、行政ともに果樹産地の将来に危機感を抱いていることが明らかとなったが、継承可能な園地データの整備や地域の話し合いに基づく継承の仕組みづくりはほとんど進んでいない。
このため、地域の話し合いやマッチングの場を創設し、樹園地を新規就農者や規模拡大を目指す担い手へ継承する仕組みづくり、新規参入者が円滑に技術習得できる体制づくりなど樹園地継承に必要な支援の展開により、生産基盤が整った樹園地を担い手へ円滑に継承されることで、担い手の経営発展に寄与することに加え、生産性の高い樹園地を維持し、本県果樹産地の持続的発展を図る必要がある。</t>
  </si>
  <si>
    <t>園地継承のための仕組みづくりに向け、県と農業者、市町村、JA、農業委員会、農地中間管理機構等で構成する果樹産地協議会等が役割分担し、意向調査や地域での話し合いの場の創設、ルール作り等に一体となって取り組む。また、新規栽培者が円滑に経営を開始できるよう技術習得のための早期成園化技術等による研修園地の整備・運営を支援する。
県推進事業は、各農林事務所が実施主体となり、推進会議や啓発セミナーの開催、意向調査、園地リストを作成・更新する。地区推進事業は、各果樹産地協議会が実施主体となり、園地マップ作成・更新、新たな栽培者を受け入れるための広報・募集活動、新規栽培者が技術を習得するための研修ほ場の整備・運営、短期間での収量確保が実現できる大苗育成等についての取組を支援する。</t>
  </si>
  <si>
    <t>4-3-07</t>
  </si>
  <si>
    <t>果樹園地継承促進事業</t>
  </si>
  <si>
    <t>（補完）認定農業者数
基準値（Ｒ元）
　7,377経営体
最新値（Ｒ３）
　7,036経営体
目標値（Ｒ6）
　7,900経営体</t>
    <rPh sb="1" eb="3">
      <t>ホカン</t>
    </rPh>
    <rPh sb="4" eb="6">
      <t>ニンテイ</t>
    </rPh>
    <rPh sb="6" eb="9">
      <t>ノウギョウシャ</t>
    </rPh>
    <rPh sb="9" eb="10">
      <t>スウ</t>
    </rPh>
    <rPh sb="11" eb="14">
      <t>キジュンチ</t>
    </rPh>
    <rPh sb="16" eb="17">
      <t>ガン</t>
    </rPh>
    <rPh sb="25" eb="28">
      <t>ケイエイタイ</t>
    </rPh>
    <rPh sb="29" eb="31">
      <t>サイシン</t>
    </rPh>
    <rPh sb="31" eb="32">
      <t>チ</t>
    </rPh>
    <rPh sb="43" eb="46">
      <t>ケイエイタイ</t>
    </rPh>
    <rPh sb="47" eb="50">
      <t>モクヒョウチ</t>
    </rPh>
    <rPh sb="61" eb="64">
      <t>ケイエイタイ</t>
    </rPh>
    <phoneticPr fontId="6"/>
  </si>
  <si>
    <t>林業算出額
基準値（Ｒ元）
　106億円
最新値（Ｒ3）
 119.5億円
目標値（Ｒ6）
 128億円</t>
    <rPh sb="0" eb="2">
      <t>リンギョウ</t>
    </rPh>
    <rPh sb="2" eb="5">
      <t>サンシュツガク</t>
    </rPh>
    <rPh sb="6" eb="9">
      <t>キジュンチ</t>
    </rPh>
    <rPh sb="11" eb="12">
      <t>ガン</t>
    </rPh>
    <rPh sb="18" eb="19">
      <t>オク</t>
    </rPh>
    <rPh sb="19" eb="20">
      <t>エン</t>
    </rPh>
    <rPh sb="21" eb="23">
      <t>サイシン</t>
    </rPh>
    <rPh sb="23" eb="24">
      <t>チ</t>
    </rPh>
    <rPh sb="35" eb="36">
      <t>オク</t>
    </rPh>
    <rPh sb="36" eb="37">
      <t>エン</t>
    </rPh>
    <rPh sb="38" eb="41">
      <t>モクヒョウチ</t>
    </rPh>
    <rPh sb="50" eb="51">
      <t>オク</t>
    </rPh>
    <rPh sb="51" eb="52">
      <t>エン</t>
    </rPh>
    <phoneticPr fontId="6"/>
  </si>
  <si>
    <t>４ 産業推進・なりわい再生Ｐ
３ 農林水産業の振興
（２）生産基盤の確保・整備と試験研究の推進　　④ 県産材の安定供給体制の整備　</t>
    <rPh sb="2" eb="4">
      <t>サンギョウ</t>
    </rPh>
    <rPh sb="4" eb="6">
      <t>スイシン</t>
    </rPh>
    <rPh sb="11" eb="13">
      <t>サイセイ</t>
    </rPh>
    <rPh sb="17" eb="19">
      <t>ノウリン</t>
    </rPh>
    <rPh sb="19" eb="22">
      <t>スイサンギョウ</t>
    </rPh>
    <rPh sb="23" eb="25">
      <t>シンコウ</t>
    </rPh>
    <rPh sb="29" eb="31">
      <t>セイサン</t>
    </rPh>
    <rPh sb="31" eb="33">
      <t>キバン</t>
    </rPh>
    <rPh sb="34" eb="36">
      <t>カクホ</t>
    </rPh>
    <rPh sb="37" eb="39">
      <t>セイビ</t>
    </rPh>
    <rPh sb="40" eb="42">
      <t>シケン</t>
    </rPh>
    <rPh sb="42" eb="44">
      <t>ケンキュウ</t>
    </rPh>
    <rPh sb="45" eb="47">
      <t>スイシン</t>
    </rPh>
    <rPh sb="51" eb="54">
      <t>ケンサンザイ</t>
    </rPh>
    <rPh sb="55" eb="57">
      <t>アンテイ</t>
    </rPh>
    <rPh sb="57" eb="59">
      <t>キョウキュウ</t>
    </rPh>
    <rPh sb="59" eb="61">
      <t>タイセイ</t>
    </rPh>
    <rPh sb="62" eb="64">
      <t>セイビ</t>
    </rPh>
    <phoneticPr fontId="6"/>
  </si>
  <si>
    <t>地域の担い手が不足しており、目標地図で「今後検討等」とされた農地が多く存在している。福島県農業経営・就農支援センターでは第三者継承に関する相談も寄せられていることから、担い手が不足している地域での第三者継承を支援する体制作りが必要である。</t>
  </si>
  <si>
    <t>（１）地域計画策定推進緊急対策事業
　地域計画策定期限である令和６年度末に向け、事業を実施する各市町村において、農業者等による協議の場の開催、目標地図の作成、地域計画の策定が進められている。
（２）地域計画担い手確保支援事業
　機械等の整備を支援することにより、農業者は経営規模の拡大が可能となり、地域計画における担い手の確保に繋がった。</t>
  </si>
  <si>
    <t>（１）地域計画策定推進緊急対策事業　1億4,425万円
（２）地域計画担い手確保支援事業　6,300万円
合計　2億725万円</t>
  </si>
  <si>
    <t>県の目標値に沿って設定</t>
  </si>
  <si>
    <t>地域計画（目標地図）を策定・実現していくことが、農地集積率の向上につながるため指標として適している。</t>
  </si>
  <si>
    <t>担い手への農地集積率</t>
  </si>
  <si>
    <t>基本構想策定市町村（58市町村）で、担い手不足の解決が困難な地域を想定して設定</t>
  </si>
  <si>
    <t>地域計画の実践に積極的に取り組む地区数であり、農地集積につながるため、指標として適している。</t>
  </si>
  <si>
    <t>事業を実施した地域計画策定地区数（累計数）</t>
  </si>
  <si>
    <t>令和６年度末までに地域計画を策定するため、地域での話合いを進め、目指すべき農用地利用の姿である目標地図を作成する必要がある。また、本県は東北６県の中で担い手への農地集積率が著しく低く、約300地域で地域の担い手不足が課題と回答があり、労働力不足が深刻化する中で、機械導入により、担い手確保、農地集積に向けた体制整備を支援していくことが不可欠である。</t>
  </si>
  <si>
    <t>農業経営基盤強化促進法に基づく、令和６年度末までの地域計画の策定に向け、農業者等の話合いによる合意形成の促進など、市町村等の地域計画策定に必要な取組を緊急的に支援するとともに、地域計画の策定・実現を加速化するため、担い手の不足する地域等において、地域計画に位置付けられる新たな担い手等を確保・育成するために必要な機械・施設の導入を支援する。</t>
  </si>
  <si>
    <t>暮らし－政策１－施策⑵－①</t>
  </si>
  <si>
    <t>しごと－政策１－施策⑴－①</t>
  </si>
  <si>
    <t>（１）内線3329
（２）内線3158</t>
  </si>
  <si>
    <t>（１）地域計画策定推進緊急対策事業　副主査　森谷　俊雄
（２）地域計画担い手確保支援事業　副主査　八代　沙絵子</t>
  </si>
  <si>
    <t>4-3-04</t>
  </si>
  <si>
    <t>地域計画策定・実現加速化支援事業</t>
  </si>
  <si>
    <t>新規就農者数
基準値（Ｒ２）204人
最新値（Ｒ5）367人
目標値（Ｒ6）37０人</t>
    <rPh sb="0" eb="2">
      <t>シンキ</t>
    </rPh>
    <rPh sb="2" eb="5">
      <t>シュウノウシャ</t>
    </rPh>
    <rPh sb="5" eb="6">
      <t>スウ</t>
    </rPh>
    <rPh sb="7" eb="10">
      <t>キジュンチ</t>
    </rPh>
    <rPh sb="17" eb="18">
      <t>ニン</t>
    </rPh>
    <rPh sb="19" eb="22">
      <t>サイシンチ</t>
    </rPh>
    <rPh sb="29" eb="30">
      <t>ニン</t>
    </rPh>
    <rPh sb="31" eb="34">
      <t>モクヒョウチ</t>
    </rPh>
    <rPh sb="41" eb="42">
      <t>ニン</t>
    </rPh>
    <phoneticPr fontId="6"/>
  </si>
  <si>
    <t>農業算出額
基準値（Ｒ元）
　2,086億円
最新値（Ｒ4）
 1,970億円
目標値（Ｒ6）
 2,191億円</t>
    <rPh sb="0" eb="2">
      <t>ノウギョウ</t>
    </rPh>
    <rPh sb="2" eb="5">
      <t>サンシュツガク</t>
    </rPh>
    <rPh sb="6" eb="9">
      <t>キジュンチ</t>
    </rPh>
    <rPh sb="11" eb="12">
      <t>ガン</t>
    </rPh>
    <rPh sb="20" eb="21">
      <t>オク</t>
    </rPh>
    <rPh sb="21" eb="22">
      <t>エン</t>
    </rPh>
    <rPh sb="23" eb="25">
      <t>サイシン</t>
    </rPh>
    <rPh sb="25" eb="26">
      <t>チ</t>
    </rPh>
    <rPh sb="37" eb="38">
      <t>オク</t>
    </rPh>
    <rPh sb="38" eb="39">
      <t>エン</t>
    </rPh>
    <rPh sb="40" eb="43">
      <t>モクヒョウチ</t>
    </rPh>
    <rPh sb="54" eb="55">
      <t>オク</t>
    </rPh>
    <rPh sb="55" eb="56">
      <t>エン</t>
    </rPh>
    <phoneticPr fontId="6"/>
  </si>
  <si>
    <t>しごと
２ 魅力ある農林水産業を展開する
（２）魅力と満足度の高い農林水産物を提供する
④ 地域産業６次化の推進
・農業産出額
・農産物の加工や直売等の年間販売金額</t>
    <rPh sb="6" eb="8">
      <t>ミリョク</t>
    </rPh>
    <rPh sb="10" eb="12">
      <t>ノウリン</t>
    </rPh>
    <rPh sb="12" eb="15">
      <t>スイサンギョウ</t>
    </rPh>
    <rPh sb="16" eb="18">
      <t>テンカイ</t>
    </rPh>
    <rPh sb="24" eb="26">
      <t>ミリョク</t>
    </rPh>
    <rPh sb="27" eb="30">
      <t>マンゾクド</t>
    </rPh>
    <rPh sb="31" eb="32">
      <t>タカ</t>
    </rPh>
    <rPh sb="33" eb="35">
      <t>ノウリン</t>
    </rPh>
    <rPh sb="35" eb="38">
      <t>スイサンブツ</t>
    </rPh>
    <rPh sb="39" eb="41">
      <t>テイキョウ</t>
    </rPh>
    <rPh sb="46" eb="48">
      <t>チイキ</t>
    </rPh>
    <rPh sb="48" eb="50">
      <t>サンギョウ</t>
    </rPh>
    <rPh sb="51" eb="52">
      <t>ツギ</t>
    </rPh>
    <rPh sb="52" eb="53">
      <t>カ</t>
    </rPh>
    <rPh sb="54" eb="56">
      <t>スイシン</t>
    </rPh>
    <rPh sb="59" eb="61">
      <t>ノウギョウ</t>
    </rPh>
    <rPh sb="61" eb="64">
      <t>サンシュツガク</t>
    </rPh>
    <rPh sb="66" eb="69">
      <t>ノウサンブツ</t>
    </rPh>
    <rPh sb="70" eb="72">
      <t>カコウ</t>
    </rPh>
    <rPh sb="73" eb="75">
      <t>チョクバイ</t>
    </rPh>
    <rPh sb="75" eb="76">
      <t>トウ</t>
    </rPh>
    <rPh sb="77" eb="79">
      <t>ネンカン</t>
    </rPh>
    <rPh sb="79" eb="81">
      <t>ハンバイ</t>
    </rPh>
    <rPh sb="81" eb="83">
      <t>キンガク</t>
    </rPh>
    <phoneticPr fontId="6"/>
  </si>
  <si>
    <t>①農業担い手の確保・育成に関する取組</t>
    <rPh sb="1" eb="3">
      <t>ノウギョウ</t>
    </rPh>
    <rPh sb="3" eb="4">
      <t>ニナ</t>
    </rPh>
    <rPh sb="5" eb="6">
      <t>テ</t>
    </rPh>
    <rPh sb="7" eb="9">
      <t>カクホ</t>
    </rPh>
    <rPh sb="10" eb="12">
      <t>イクセイ</t>
    </rPh>
    <rPh sb="13" eb="14">
      <t>カン</t>
    </rPh>
    <rPh sb="16" eb="18">
      <t>トリクミ</t>
    </rPh>
    <phoneticPr fontId="6"/>
  </si>
  <si>
    <t>意欲的な農業者や…研修制度の充実</t>
    <rPh sb="0" eb="3">
      <t>イヨクテキ</t>
    </rPh>
    <rPh sb="4" eb="7">
      <t>ノウギョウシャ</t>
    </rPh>
    <rPh sb="9" eb="11">
      <t>ケンシュウ</t>
    </rPh>
    <rPh sb="11" eb="13">
      <t>セイド</t>
    </rPh>
    <rPh sb="14" eb="16">
      <t>ジュウジツ</t>
    </rPh>
    <phoneticPr fontId="6"/>
  </si>
  <si>
    <t>多様な担い手の確保・育成</t>
    <rPh sb="0" eb="2">
      <t>タヨウ</t>
    </rPh>
    <rPh sb="3" eb="4">
      <t>ニナ</t>
    </rPh>
    <rPh sb="5" eb="6">
      <t>テ</t>
    </rPh>
    <rPh sb="7" eb="9">
      <t>カクホ</t>
    </rPh>
    <rPh sb="10" eb="12">
      <t>イクセイ</t>
    </rPh>
    <phoneticPr fontId="6"/>
  </si>
  <si>
    <t>・F-REIの研究者等を浜通り地域等に招へいするため、住居、教育、医療、交通等の生活環境の充実を求める声が出ている。F-REIの施設整備前はF-REI外での研究が中心となり、そのため委託研究がメインとなる当面の間は単身赴任者が多いと想定される。今後は家族帯同者が増えていくとすると、研究者等にとって充実した生活環境がまだ整っていない。また、浜通り地域全体の魅力向上など、研究者等が移住・定住したくなるような魅力的なまちづくりを進めるに当たっては、市町村間で復興の進度が異なるため、まちづくりに関する議論について同じスタートラインに立てていない状況。</t>
  </si>
  <si>
    <t>・F-REIが原子力災害に見舞われた福島県の課題解決に資する研究開発を推進するためには、地域住民や企業等とのネットワークを構築し、相互に情報共有しながら取組を進めていく必要があるが、F-REIの認知度が低いため、地域においてF-REIとどう連携できるかといったイメージがしづらい状況。浜通り地域においては、F-REIの役割や研究開発の内容等の理解向上を図るため設立シンポジウムや座談会、住民向けセミナー等を開催しているが、F-REIとの連携の具体的なイメージが形成されるまでに至っているとは言い難い。
・F-REI設置の効果を広域的に波及させるべく、令和６年度は中通り・会津地域での連携活動が計画されているものの、浜通り地域以上にF-REIに対する認知度や参画意欲が低い状況。
・今後数百人規模のF-REI研究者等が浜通り地域等に居住するに当たり、受け入れ市町村においては多言語化などの対応、地域住民においては研究者等との交流機会の増大などが想定され、F-REIが地元に求める期待が高まりつつある反面、地元のF-REIに関する理解が不足しているため受け入れに対する機運が十分醸成されていない。</t>
  </si>
  <si>
    <t>F-REIを核とした広域的な連携推進に向けた取組を順次開始している。コーディネーターがF-REIの委託研究への参画支援を行い、条件付き採択となった案件も生じている。</t>
    <phoneticPr fontId="1"/>
  </si>
  <si>
    <t>・F-REIを核とした広域的な連携の検討：ワーキンググループの立ち上げ
・F-REIの委託研究への県内企業・大学等の参画支援：コーディネーターによる公募情報の提供、公募申請に当たってのアドバイス、コンソーシアムの形成や研究内容の立案
・F-REIと地域との交流・連携促進の取組：浜通り等15市町村で座談会開催
・F-REIを幅広く知ってもらう活動：ビジネス交流会や産業展示会への参画や、F-REI役員による講演機会の創出を支援
・研究者やその家族等を受け入れるために必要な生活環境要件に関する調査：研究者ヒアリングや先進地実地調査を実施</t>
    <phoneticPr fontId="1"/>
  </si>
  <si>
    <t>3,493万円</t>
  </si>
  <si>
    <t>令和5年度以降、F-REIの委託研究先及び直接雇用PI（研究グループ）が年々増加予定であることから、F-REIの研究が進展するにつれて、関係者に対するコーディネーターの関わりや対応も増大していくと想定して設定。</t>
  </si>
  <si>
    <t>広域ネットワークを形成するためには、F-REIの研究者、F-REIとの連携が期待される企業・団体など様々な主体の訪問や相談対応を行い、シーズ・ニーズの把握に努める必要があるため。</t>
  </si>
  <si>
    <t>F-REIと関係機関との連携協定等の締結件数（累計）</t>
  </si>
  <si>
    <t>コーディネーターによるF-REI関係者や関係機関等への訪問、相談対応件数（延べ）</t>
  </si>
  <si>
    <t>F-REIの施設が整備中でありかつ設立から間もないため、県内の企業等によるF-REIに対する認知度不足や理解不足が進んでいない。</t>
  </si>
  <si>
    <t>・県内市町村や地元企業等のF-REIに関する認知度は進んでいるものの、研究開発の内容への理解や産業化に向けた具体の連携イメージが地域や企業側に想起されずらい。
・次年度に向けては、地域側に対する具体の連携イメージが想起されるよう、F-REIの取組に関する情報発信や地域とF-REIとの連携組成を行う必要がある。</t>
  </si>
  <si>
    <t>・F-REI、福島イノベ構想推進機構、県の三者による包括連携協定を締結。（R6.6.14）
・本協定に基づき、三者で連携した取組を実施。
【連携した主な取組】
・イノベ構想参画促進セミナーとF-REI市町村座談会を県内４箇所で合同開催。延べ950名超の参加者。
・イノベ未来講座にF-REI研究者等を派遣する出前講座を実施。（９回）</t>
  </si>
  <si>
    <t>【広域ネットワーク形成に係る取組】
・福島イノベ構想推進機構にコーディネーターを２名配置
【コーディネーターの活動】
F-REIからの研究開発等に関する情報収集（R6実績：16件）
連携事例：水素ドローン事業者の情報収集提供
F-REIに対して、浜通り地方を中心とした事業者等の情報提供（R6実績：企業情報シート23社を作成）
F-REIの公募研究の案件組成の支援（R5実績：5件）
【周辺環境の充実に向けた取組】
・F-REI研究者の生活環境の充実に必要な調査事業を実施（R6実績：1件）</t>
  </si>
  <si>
    <t>5,428万円（補正後）</t>
  </si>
  <si>
    <t>F-REIの中期計画、年度計画から試算して設定。（R5、R6に5件以上、R11までに30件以上）</t>
  </si>
  <si>
    <t>F-REIと関係機関との間で、共同研究等の研究協力、研究者等の交流及び人材の育成、情報交換、施設・設備・実証フィールドの相互利用などに関して具体的に連携の協議が調った時に連携協定等を締結するため、広域連携推進の指標として設定した。</t>
  </si>
  <si>
    <t>R7.3月末</t>
  </si>
  <si>
    <t>（１）震災や原子力災害によって大きな被害を受けた地域においては失われた産業の復興はまだ途上である。
　【15市町村の建設業を除く域内総生産の伸び率（R4（H22年比））
　　：▲4.4％（全国+9.9％）】
　【15市町村の製造品出荷額の伸び率（R4（H22年比））
　　：1.9％（全国+25.1％）】
　【12市町村の営農再開面積割合
　　：H24 3.1％⇒R5 50.5％（H23.12時点営農休止面積に対する割合）】
（２）市町村の居住状況について、避難指示が一部解除された地域を中心に居住率は低い。
　【浪江町 15.9％、双葉町 3.5％、大熊町 9.7％、富岡町 23.2％、
　　飯舘村 33.7％、葛尾村 38.2％（R7.4現在）】</t>
  </si>
  <si>
    <t>しごと－政策２)人材育成事業の対象学科（工業学科・農林水産業学科・商業学科）の新規高卒者の県内就職率</t>
  </si>
  <si>
    <t>しごと－政策２－施策⑷－③</t>
  </si>
  <si>
    <t>主査　平山　荘、山城　美香</t>
  </si>
  <si>
    <t>福島イノベーション・コースト構想推進課</t>
  </si>
  <si>
    <t>1-3-01</t>
  </si>
  <si>
    <t>福島国際研究教育機構連携推進事業</t>
  </si>
  <si>
    <t>③国際教育研究拠点に関する取組</t>
    <rPh sb="1" eb="3">
      <t>コクサイ</t>
    </rPh>
    <rPh sb="3" eb="5">
      <t>キョウイク</t>
    </rPh>
    <rPh sb="5" eb="7">
      <t>ケンキュウ</t>
    </rPh>
    <rPh sb="7" eb="9">
      <t>キョテン</t>
    </rPh>
    <rPh sb="10" eb="11">
      <t>カン</t>
    </rPh>
    <rPh sb="13" eb="15">
      <t>トリクミ</t>
    </rPh>
    <phoneticPr fontId="6"/>
  </si>
  <si>
    <t>４　福島イノベーション・コースト構想を支える人材育成の推進</t>
    <rPh sb="2" eb="4">
      <t>フクシマ</t>
    </rPh>
    <rPh sb="16" eb="18">
      <t>コウソウ</t>
    </rPh>
    <rPh sb="19" eb="20">
      <t>ササ</t>
    </rPh>
    <rPh sb="22" eb="24">
      <t>ジンザイ</t>
    </rPh>
    <rPh sb="24" eb="26">
      <t>イクセイ</t>
    </rPh>
    <rPh sb="27" eb="29">
      <t>スイシン</t>
    </rPh>
    <phoneticPr fontId="6"/>
  </si>
  <si>
    <t>福島イノベーション・コースト構想の推進</t>
    <rPh sb="0" eb="2">
      <t>フクシマ</t>
    </rPh>
    <rPh sb="14" eb="16">
      <t>コウソウ</t>
    </rPh>
    <rPh sb="17" eb="19">
      <t>スイシン</t>
    </rPh>
    <phoneticPr fontId="6"/>
  </si>
  <si>
    <t>復興知事業で構築したプログラムの地元小中高生現地参加者数（R3からの累計）</t>
  </si>
  <si>
    <t>・１５市町村内においても復興状況に差があるため、地域の状況に応じた必要な取組を継続していく必要。</t>
  </si>
  <si>
    <t>・地域でイノベーションを生み出す高度な人材の長期的な教育・育成基盤の構築に向け、継続した取組が必要。</t>
  </si>
  <si>
    <t>・採択した２１事業について、地元市町村と連携した取組を実施。
・４月に、長らく休館を余儀なくされていた楢葉町の歴史資料館を、東京大学と連携した新たな人材育成の基盤となる拠点として整備。</t>
  </si>
  <si>
    <t>・令和３年度から令和７年度までの５カ年計画で、１７大学２１事業に対して補助金を採択し活動を支援。
・地元市町村と連携した各大学による特色ある教育研究プログラムを実施。
・今年度より、特定復興拠点区域の解除となった双葉町等で、新たに既存の取組を拡大した大学の取組を実施。</t>
  </si>
  <si>
    <t>435,000千円</t>
  </si>
  <si>
    <t>現在の事業の前身事業（R2）での地元小中高生のプログラム参加者数がおよそ2,000人であったため、毎年2,000人の累積を目標に設定。</t>
  </si>
  <si>
    <t>大学等が有する復興に資する知を集積・活用し、イノベを生み出す高度な人材の長期的な教育・育成の基盤の構築を目的とする「復興知事業」であるため、事業で構築したプログラムの地元小中高生の参加者数（延べ人数）を成果指標に設定した。</t>
  </si>
  <si>
    <t>定量的な実績値の把握及び目標設定は不可</t>
  </si>
  <si>
    <t>復興知事業の各プログラムへの参加等を通じて行政機関や企業等へ就職した事例</t>
  </si>
  <si>
    <t>10,000人</t>
  </si>
  <si>
    <t>8,000人</t>
  </si>
  <si>
    <t>R5</t>
  </si>
  <si>
    <t>・15市町村内においても復興状況や事業への関与度に差があるため、地域の状況等に応じて必要な取組にブラッシュアップしていく必要。</t>
  </si>
  <si>
    <t>・地域でイノベーションを生み出す高度な人材の長期的な教育・育成基盤の構築に向け、復興の進捗に応じた地域の課題やニーズに対応した取組の実施が必要であり、本事業による取組をいかに具体の成果につなげていけるかが課題である。
・いかに将来的な事業の自走を見据えた事業スキームに改善していくかが課題である。</t>
  </si>
  <si>
    <t>・採択した21事業について、地元市町村と連携した取組を実施。地元小中高生11,478人が事業に参加（R3～R5までの累計）。
・本事業を契機として、参加学生が浜通り地域等への就職・起業する事例が生まれているほか、R6.8月には、大阪大学が大熊町内に「大阪大学福島拠点」を開所。</t>
  </si>
  <si>
    <t>4億3,500万円</t>
  </si>
  <si>
    <t>復興知事業で構築したプログラムへの参加を通じて、参加者が直接的に、又は間接的に浜通り地域等の復興等に携わっていく事例として、行政機関や企業等へ就職する事例が生まれていることから指標に設定した。
ただし、定量的な実績値の把握及び目標設定は現実的に不可能であり、具体的な指標値は設定困難である。</t>
  </si>
  <si>
    <t>12,000人</t>
  </si>
  <si>
    <t>浜通り地域等において、イノベ構想を実現させ、将来にわたって自立的・持続的な産業発展を成し遂げるためには、地域でイノベーションを生み出す高度な人材の長期的な教育・育成基盤の構築が不可欠。</t>
  </si>
  <si>
    <t>地域経済・地域社会を支える基盤である大学等の高等教育機関の教育研究を活用し、福島復興に資する知（復興知）の浜通り地域等への集積に向けた取組を支援するとともに、大学等と福島県、関係市町村、研究機関や企業、商工団体等が一体となった地域連携を推進する。</t>
  </si>
  <si>
    <t>しごと－政策２)復興知事業で構築したプログラムの地元小中高生現地参加者数</t>
  </si>
  <si>
    <t>しごと－政策２－施策⑶－①</t>
  </si>
  <si>
    <t>主査　五十嵐　諒</t>
  </si>
  <si>
    <t>9-1-36</t>
  </si>
  <si>
    <t>「復興知」を活用した人材育成基盤構築事業</t>
  </si>
  <si>
    <t>ひと
３ 地域を担う創造性豊かな人を育てる
(2)心豊かでたくましい人を地域全体で育てる
① 担い手・人材の育成</t>
    <rPh sb="5" eb="7">
      <t>チイキ</t>
    </rPh>
    <rPh sb="8" eb="9">
      <t>ニナ</t>
    </rPh>
    <rPh sb="10" eb="13">
      <t>ソウゾウセイ</t>
    </rPh>
    <rPh sb="13" eb="14">
      <t>ユタ</t>
    </rPh>
    <rPh sb="16" eb="17">
      <t>ヒト</t>
    </rPh>
    <rPh sb="18" eb="19">
      <t>ソダ</t>
    </rPh>
    <rPh sb="25" eb="26">
      <t>ココロ</t>
    </rPh>
    <rPh sb="26" eb="27">
      <t>ユタ</t>
    </rPh>
    <rPh sb="34" eb="35">
      <t>ヒト</t>
    </rPh>
    <rPh sb="36" eb="38">
      <t>チイキ</t>
    </rPh>
    <rPh sb="38" eb="40">
      <t>ゼンタイ</t>
    </rPh>
    <rPh sb="41" eb="42">
      <t>ソダ</t>
    </rPh>
    <rPh sb="47" eb="48">
      <t>ニナ</t>
    </rPh>
    <rPh sb="49" eb="50">
      <t>テ</t>
    </rPh>
    <rPh sb="51" eb="53">
      <t>ジンザイ</t>
    </rPh>
    <rPh sb="54" eb="56">
      <t>イクセイ</t>
    </rPh>
    <phoneticPr fontId="6"/>
  </si>
  <si>
    <t>１ 避難地域等復興加速化Ｐ
３ 魅力あふれる地域の創造
（２）未来・地域を担う人材の育成</t>
    <rPh sb="2" eb="4">
      <t>ヒナン</t>
    </rPh>
    <rPh sb="4" eb="6">
      <t>チイキ</t>
    </rPh>
    <rPh sb="6" eb="7">
      <t>トウ</t>
    </rPh>
    <rPh sb="7" eb="9">
      <t>フッコウ</t>
    </rPh>
    <rPh sb="9" eb="12">
      <t>カソクカ</t>
    </rPh>
    <rPh sb="16" eb="18">
      <t>ミリョク</t>
    </rPh>
    <rPh sb="22" eb="24">
      <t>チイキ</t>
    </rPh>
    <rPh sb="25" eb="27">
      <t>ソウゾウ</t>
    </rPh>
    <rPh sb="31" eb="33">
      <t>ミライ</t>
    </rPh>
    <rPh sb="34" eb="36">
      <t>チイキ</t>
    </rPh>
    <rPh sb="37" eb="38">
      <t>ニナ</t>
    </rPh>
    <rPh sb="39" eb="41">
      <t>ジンザイ</t>
    </rPh>
    <rPh sb="42" eb="44">
      <t>イクセイ</t>
    </rPh>
    <phoneticPr fontId="6"/>
  </si>
  <si>
    <t>②地域に根付く教育研究機能の集積に関する取組</t>
    <rPh sb="1" eb="3">
      <t>チイキ</t>
    </rPh>
    <rPh sb="4" eb="6">
      <t>ネヅ</t>
    </rPh>
    <rPh sb="7" eb="9">
      <t>キョウイク</t>
    </rPh>
    <rPh sb="9" eb="11">
      <t>ケンキュウ</t>
    </rPh>
    <rPh sb="11" eb="13">
      <t>キノウ</t>
    </rPh>
    <rPh sb="14" eb="16">
      <t>シュウセキ</t>
    </rPh>
    <rPh sb="17" eb="18">
      <t>カン</t>
    </rPh>
    <rPh sb="20" eb="22">
      <t>トリクミ</t>
    </rPh>
    <phoneticPr fontId="6"/>
  </si>
  <si>
    <t>（補完）新規大学等卒業者の県内就職率
基準値（Ｒ２）53.5%
最新値（Ｒ4）50.0%
目標値（Ｒ6）55.0%</t>
    <rPh sb="1" eb="3">
      <t>ホカン</t>
    </rPh>
    <rPh sb="4" eb="6">
      <t>シンキ</t>
    </rPh>
    <rPh sb="6" eb="8">
      <t>ダイガク</t>
    </rPh>
    <rPh sb="8" eb="9">
      <t>トウ</t>
    </rPh>
    <rPh sb="9" eb="12">
      <t>ソツギョウシャ</t>
    </rPh>
    <rPh sb="13" eb="15">
      <t>ケンナイ</t>
    </rPh>
    <rPh sb="15" eb="18">
      <t>シュウショクリツ</t>
    </rPh>
    <rPh sb="19" eb="22">
      <t>キジュンチ</t>
    </rPh>
    <rPh sb="32" eb="35">
      <t>サイシンチ</t>
    </rPh>
    <rPh sb="45" eb="48">
      <t>モクヒョウチ</t>
    </rPh>
    <phoneticPr fontId="6"/>
  </si>
  <si>
    <t>少子化による県内工業高校の定員割れ</t>
  </si>
  <si>
    <t>イノベ関連企業の情報をより具体的かつ積極的に発信するとともに、関連企業への就職に結びつくように事業内容を強化し、構想の担い手確保に取り組む必要がある</t>
  </si>
  <si>
    <t>１０の工業高校生を対象にイノベ関連施設及び企業見学を６６回実施しており、概ね計画どおり執行できている。</t>
  </si>
  <si>
    <t>3,071万円</t>
  </si>
  <si>
    <t>企業説明会の参加者数をみることは、事業進捗の程度を直接示す指標であるため</t>
  </si>
  <si>
    <t>イノベ関連施設及び企業見学の参加者数をみることは、事業進捗の程度を直接示す指標であるため</t>
  </si>
  <si>
    <t>就職活動前の企業説明会参加者数</t>
  </si>
  <si>
    <t>イノベ関連施設及び企業見学の参加者数</t>
  </si>
  <si>
    <t>企業・施設見学会４７回、企業紹介セミナー３回、出前授業４９回</t>
  </si>
  <si>
    <t>１０校の工業高校生を対象にイノベ関連施設及び企業見学を４７回実施しており、概ね計画どおり執行できている。</t>
  </si>
  <si>
    <t>2,759万円</t>
  </si>
  <si>
    <t>事業対象学科の新規高卒者の県内就職率をみることは、事業目的である県内企業への就職に関する成果を確認する指標として適切であるため</t>
  </si>
  <si>
    <t>福島イノベーション・コースト構想推進関連の人材を確保するためには、福島イノベーション・コースト構想の認知度を上げ、県内企業への就職率向上へ向けた取り組みが必要となる。
・福島イノベーション・コースト構想の認知度：70.1％（R6）
・工業学科・農林水産学科・商業学科の新規高卒者の県内就職率：79.9％（R6）</t>
  </si>
  <si>
    <t>しごと－政策２－施策⑷－①</t>
  </si>
  <si>
    <t>主査　霜村　奏</t>
  </si>
  <si>
    <t>2-3-04</t>
  </si>
  <si>
    <t>福島イノベ構想推進産業人材育成・確保事業</t>
  </si>
  <si>
    <t>人材育成事業の対象学科（工業学科・農林水産業学科・商業学科）の新規高卒者の県内就職率
基準値（Ｒ２）79.4%
最新値（Ｒ4)81.1%
目標値（Ｒ6）79.7%</t>
    <rPh sb="0" eb="2">
      <t>ジンザイ</t>
    </rPh>
    <rPh sb="2" eb="4">
      <t>イクセイ</t>
    </rPh>
    <rPh sb="4" eb="6">
      <t>ジギョウ</t>
    </rPh>
    <rPh sb="7" eb="9">
      <t>タイショウ</t>
    </rPh>
    <rPh sb="9" eb="11">
      <t>ガッカ</t>
    </rPh>
    <rPh sb="12" eb="14">
      <t>コウギョウ</t>
    </rPh>
    <rPh sb="14" eb="16">
      <t>ガッカ</t>
    </rPh>
    <rPh sb="17" eb="19">
      <t>ノウリン</t>
    </rPh>
    <rPh sb="19" eb="22">
      <t>スイサンギョウ</t>
    </rPh>
    <rPh sb="22" eb="24">
      <t>ガッカ</t>
    </rPh>
    <rPh sb="25" eb="27">
      <t>ショウギョウ</t>
    </rPh>
    <rPh sb="27" eb="29">
      <t>ガッカ</t>
    </rPh>
    <rPh sb="31" eb="33">
      <t>シンキ</t>
    </rPh>
    <rPh sb="33" eb="36">
      <t>コウソツシャ</t>
    </rPh>
    <rPh sb="37" eb="39">
      <t>ケンナイ</t>
    </rPh>
    <rPh sb="39" eb="42">
      <t>シュウショクリツ</t>
    </rPh>
    <rPh sb="43" eb="46">
      <t>キジュンチ</t>
    </rPh>
    <rPh sb="56" eb="59">
      <t>サイシンチ</t>
    </rPh>
    <rPh sb="69" eb="72">
      <t>モクヒョウチ</t>
    </rPh>
    <phoneticPr fontId="6"/>
  </si>
  <si>
    <t>航空関連企業就職者数（人）</t>
  </si>
  <si>
    <t>テクノアカデミーにおける次世代航空関連産業に関する講義時間数(H)</t>
  </si>
  <si>
    <t>事業対象であるテクノアカデミ―郡山およびテクノアカデミー浜の機械関連学科の定員充足率が６０％程度であり、さらに充足率を高まれば、関連企業への就職者も増え、波及効果を高めることができる。</t>
  </si>
  <si>
    <t>テクノアカデミ―の学生に対しては、軽量飛行機の製作という具体的な取組を通して、航空宇宙関連産業に対する意識醸成と専門的な知識や技術の習得に寄与することができたが、企業在職者に対しては、セミナーを実施したがさらに内容を充実させることで、航空宇宙関連産業の裾野拡大とそれに伴う技術者の育成と継続的な輩出を図りたい。エンジンの納期が遅延（R6.10までには納入見込）</t>
  </si>
  <si>
    <t>テクノアカデミ―の関連学科である精密機械工学科および機械技術科において、7名の学生が航空宇宙関連の企業への就職内定。</t>
  </si>
  <si>
    <t>テクノアカデミ―の関連学科である精密機械工学科および機械技術科において、合計時間の講義を実施した。</t>
  </si>
  <si>
    <t>3,789万円</t>
  </si>
  <si>
    <t>機械技術科の１・２年生、精密機械工学科の１・２年生の４クラスにおいて、各クラス２５０時間を目標としている。</t>
  </si>
  <si>
    <t>事業対象であるテクノアカデミ―郡山およびテクノアカデミー浜の機械関連学科の定員充足率が50％程度であり、さらに充足率を高まれば、関連企業への就職者も増え、波及効果を高めることができる。</t>
  </si>
  <si>
    <t>航空宇宙産業の人材が不足しているので、ニーズに合った技術を備えた人材の育成が課題である。</t>
  </si>
  <si>
    <t>テクノアカデミ―の関連学科である精密機械工学科、ロボット・環境エネルギーシステム学科および機械技術科において、11名の学生が次世代航空関連企業への就職内定。事業の最終年として軽量飛行機の完成から試験飛行、デザインコンペ、機体塗装および公開飛行まで予定通りに進めることができた。</t>
  </si>
  <si>
    <t>テクノアカデミ―の関連学科である精密機械工学科および機械技術科において、合計1064時間の講義を実施した。</t>
  </si>
  <si>
    <t>3,034万円（+繰越分備品代 1,893万円）</t>
  </si>
  <si>
    <t>3,221万円（+繰越分備品代 1,893万円）</t>
  </si>
  <si>
    <t>関連企業へ多くの人材を輩出するため、令和3年度の実績をベースに２倍の人数を指標として設定。</t>
  </si>
  <si>
    <t>事業の実施により技術を習得した学生がニーズにマッチした人材として関連企業に就職することで人材不足の解消が図られるため。</t>
  </si>
  <si>
    <t>令和7年3月末日</t>
  </si>
  <si>
    <t>本県の次世代航空関連産業においては、空飛ぶクルマや固定翼ドローンなど次世代の航空産業になり得る製品開発を行っている企業がロボットテストフィールドを中心に集積が進んでおり、将来的に次世代モビリティの開発・製造に関わる多くの技術者が必要となってくる。</t>
  </si>
  <si>
    <t>テクノアカデミーの学生や企業在職者等を対象に、REALSKYプロジェクトや教育訓練、次世代航空戦略推進協議会と連携したセミナーを行うことにより、次世代航空に関連する技術者の育成を図る。
REALSKYプロジェクト推進事業における次世代航空産業に関する取組
1.テクノアカデミーの学生を対象とした人材育成・・・軽量飛行機製作を通じて、次世代航空産業で必要とされる技術の習得を行う
2.企業在職者を対象とした人材育成・・・在職者に向けて、次世代航空産業で必要とされる技術付与のためセミナーを開催する
3.若年者を対象とした人材育成・・・高校生など若年者に向けて、次世代航空産業で必要とされる技術付与のため、教材を開発する</t>
  </si>
  <si>
    <t>主査　星　勝洋</t>
  </si>
  <si>
    <t>2-3-01</t>
  </si>
  <si>
    <t>REALSKYプロジェクト推進事業</t>
  </si>
  <si>
    <t>復興知事業で構築したプログラムの地元小中高生現地参加者数
基準値（Ｒ２）2,007人
最新値（Ｒ4）5,729人
目標値（Ｒ6）8,000人</t>
    <rPh sb="0" eb="2">
      <t>フッコウ</t>
    </rPh>
    <rPh sb="2" eb="3">
      <t>チ</t>
    </rPh>
    <rPh sb="3" eb="5">
      <t>ジギョウ</t>
    </rPh>
    <rPh sb="6" eb="8">
      <t>コウチク</t>
    </rPh>
    <rPh sb="16" eb="18">
      <t>ジモト</t>
    </rPh>
    <rPh sb="18" eb="21">
      <t>ショウチュウコウ</t>
    </rPh>
    <rPh sb="21" eb="22">
      <t>ナマ</t>
    </rPh>
    <rPh sb="22" eb="24">
      <t>ゲンチ</t>
    </rPh>
    <rPh sb="24" eb="28">
      <t>サンカシャスウ</t>
    </rPh>
    <rPh sb="29" eb="32">
      <t>キジュンチ</t>
    </rPh>
    <rPh sb="41" eb="42">
      <t>ニン</t>
    </rPh>
    <rPh sb="43" eb="46">
      <t>サイシンチ</t>
    </rPh>
    <rPh sb="55" eb="56">
      <t>ニン</t>
    </rPh>
    <rPh sb="57" eb="60">
      <t>モクヒョウチ</t>
    </rPh>
    <rPh sb="69" eb="70">
      <t>ニン</t>
    </rPh>
    <phoneticPr fontId="6"/>
  </si>
  <si>
    <t>１ 避難地域等復興加速化Ｐ
３ 魅力あふれる地域の創造
（１）福島イノベーション・コースト構想を軸とした産業集積等
イ 構想を支える人材の育成　　　　　　　　　　　　① 廃炉や再生可能エネルギー、医療、ロボット、航空宇宙、ICTの分野など、ふくしまの将来の産業を担う人づくり</t>
    <rPh sb="2" eb="4">
      <t>ヒナン</t>
    </rPh>
    <rPh sb="4" eb="6">
      <t>チイキ</t>
    </rPh>
    <rPh sb="6" eb="7">
      <t>トウ</t>
    </rPh>
    <rPh sb="7" eb="9">
      <t>フッコウ</t>
    </rPh>
    <rPh sb="9" eb="12">
      <t>カソクカ</t>
    </rPh>
    <rPh sb="16" eb="18">
      <t>ミリョク</t>
    </rPh>
    <rPh sb="22" eb="24">
      <t>チイキ</t>
    </rPh>
    <rPh sb="25" eb="27">
      <t>ソウゾウ</t>
    </rPh>
    <rPh sb="31" eb="33">
      <t>フクシマ</t>
    </rPh>
    <rPh sb="45" eb="47">
      <t>コウソウ</t>
    </rPh>
    <rPh sb="48" eb="49">
      <t>ジク</t>
    </rPh>
    <rPh sb="52" eb="54">
      <t>サンギョウ</t>
    </rPh>
    <rPh sb="54" eb="56">
      <t>シュウセキ</t>
    </rPh>
    <rPh sb="56" eb="57">
      <t>トウ</t>
    </rPh>
    <rPh sb="60" eb="62">
      <t>コウソウ</t>
    </rPh>
    <rPh sb="63" eb="64">
      <t>ササ</t>
    </rPh>
    <rPh sb="66" eb="68">
      <t>ジンザイ</t>
    </rPh>
    <rPh sb="69" eb="71">
      <t>イクセイ</t>
    </rPh>
    <phoneticPr fontId="6"/>
  </si>
  <si>
    <t>①構想を支える人材育成に関する取組</t>
    <rPh sb="1" eb="3">
      <t>コウソウ</t>
    </rPh>
    <rPh sb="4" eb="5">
      <t>ササ</t>
    </rPh>
    <rPh sb="7" eb="9">
      <t>ジンザイ</t>
    </rPh>
    <rPh sb="9" eb="11">
      <t>イクセイ</t>
    </rPh>
    <rPh sb="12" eb="13">
      <t>カン</t>
    </rPh>
    <rPh sb="15" eb="17">
      <t>トリクミ</t>
    </rPh>
    <phoneticPr fontId="6"/>
  </si>
  <si>
    <t>地域でイノベーションを…人材の育成</t>
    <rPh sb="0" eb="2">
      <t>チイキ</t>
    </rPh>
    <rPh sb="12" eb="14">
      <t>ジンザイ</t>
    </rPh>
    <rPh sb="15" eb="17">
      <t>イクセイ</t>
    </rPh>
    <phoneticPr fontId="6"/>
  </si>
  <si>
    <t>浜通り地域等において、将来にわたって自立的・持続的な産業発展を成し遂げる</t>
    <rPh sb="0" eb="2">
      <t>ハマドオ</t>
    </rPh>
    <rPh sb="3" eb="5">
      <t>チイキ</t>
    </rPh>
    <rPh sb="5" eb="6">
      <t>トウ</t>
    </rPh>
    <rPh sb="11" eb="13">
      <t>ショウライ</t>
    </rPh>
    <rPh sb="18" eb="21">
      <t>ジリツテキ</t>
    </rPh>
    <rPh sb="22" eb="25">
      <t>ジゾクテキ</t>
    </rPh>
    <rPh sb="26" eb="28">
      <t>サンギョウ</t>
    </rPh>
    <rPh sb="28" eb="30">
      <t>ハッテン</t>
    </rPh>
    <rPh sb="31" eb="32">
      <t>ナ</t>
    </rPh>
    <rPh sb="33" eb="34">
      <t>ト</t>
    </rPh>
    <phoneticPr fontId="6"/>
  </si>
  <si>
    <t>廃炉作業に関する情報が不足している。</t>
  </si>
  <si>
    <t>廃炉関連産業に参入するには、企業の技術力向上が必要となる。</t>
  </si>
  <si>
    <t>福島原子力企業協議会における県内企業数 13社(R6.3.31現在)</t>
  </si>
  <si>
    <t>マッチング会の開催（年１回）、廃炉スタディツアーの開催（年２回）、競争力強化支援（対象：４社）、資格取得・品質認証等取得の支援（随時）、交流会の開催（年２回）、展示会の開催（年１回）</t>
  </si>
  <si>
    <t>10,660万円</t>
  </si>
  <si>
    <t>令和２年度から令和４年度の平均値を元に、毎年200件程度増加することを見込み設定した。</t>
  </si>
  <si>
    <t>マッチングサポート事務局の運営により、元請企業等と県内企業のマッチング支援等を行うため。</t>
  </si>
  <si>
    <t>福島原子力企業協議会における県内企業数</t>
  </si>
  <si>
    <t>安全かつ着実に廃炉作業を進めていただく必要がある。</t>
  </si>
  <si>
    <t>・今後の発注予定の詳細な中長期見通しをこれまで以上に精査するとともに、地元企業の技術力向上等を支援する必要がある。</t>
  </si>
  <si>
    <t>福島原子力企業協議会における県内企業数14社(R6.8.末現在)</t>
  </si>
  <si>
    <t>マッチング会の開催（年１回）、廃炉スタディツアーの開催（年２回）、競争力強化支援（対象：6社）、資格取得・品質認証等取得の支援（随時）、交流会の開催（年２回）、展示会の開催（年１回）</t>
  </si>
  <si>
    <t>1億80万円</t>
  </si>
  <si>
    <t>現在の企業数を参考に算出</t>
  </si>
  <si>
    <t>福島原子力企業本協議会は、1F及び2Fでの廃炉作業に携わる元請企業と協力会社を会員としており、県内企業育成等の成果を示す指標として適切であるため。</t>
  </si>
  <si>
    <t>マッチング事務局の支援による成約件数</t>
  </si>
  <si>
    <t>◆H31廃炉関連産業集積可能性調査結果（一部抜粋）
・　廃炉関連産業への参画を希望した117社のうち、約7割(89社)が参画できていない。
・　廃炉業務に関与している事業者における課題では、｢事業内容の情報不足12件｣､｢技術者不足11件｣(24社ヒアリング)
・　県内企業が研究・開発分野に参入するためには、技術的難易度が高く、コストや納期が厳しい。また、参画してもらうにはISO等の取得が前提となるが、必要な資格や技術を取得している地元企業が少ない。(元請企業2社)
・　廃炉関連の仕事は、他の事業と比較しスケジュールがタイトであり、新たな地元企業を活用するための準備時間がとれない。(元請企業3社)</t>
  </si>
  <si>
    <t>地元企業に対して、廃炉マッチングサポート事務局の運営を通じて、マッチング会の開催等の支援を行うことにより、廃炉関連産業への参入を促進する。
また、県内企業に対して、受注するための十分な体制を整えられるよう、地元企業の技術力の向上と廃炉作業等で必要となる資格・認証取得等をサポートすることで、廃炉関連産業への参入及び事業拡大を推進する。</t>
  </si>
  <si>
    <t>しごと－政策２)廃炉関連産業への参入支援による成約件数</t>
  </si>
  <si>
    <t>主査　佐藤俊樹</t>
  </si>
  <si>
    <t>1-2-02</t>
  </si>
  <si>
    <t>廃炉関連産業集積基盤構築事業</t>
  </si>
  <si>
    <t>３　地域の企業が主役となる取組の推進</t>
    <rPh sb="2" eb="4">
      <t>チイキ</t>
    </rPh>
    <rPh sb="5" eb="7">
      <t>キギョウ</t>
    </rPh>
    <rPh sb="8" eb="10">
      <t>シュヤク</t>
    </rPh>
    <rPh sb="13" eb="15">
      <t>トリクミ</t>
    </rPh>
    <rPh sb="16" eb="18">
      <t>スイシン</t>
    </rPh>
    <phoneticPr fontId="6"/>
  </si>
  <si>
    <t>（補完）浜通り地域等の企業・団体の福島イノベ倶楽部参画数
基準値（Ｒ３）
　68企業・団体
最新値（Ｒ４）
　８９企業・団体
目標値（Ｒ6）
　83企業・団体</t>
    <rPh sb="1" eb="3">
      <t>ホカン</t>
    </rPh>
    <rPh sb="4" eb="6">
      <t>ハマドオ</t>
    </rPh>
    <rPh sb="7" eb="9">
      <t>チイキ</t>
    </rPh>
    <rPh sb="9" eb="10">
      <t>トウ</t>
    </rPh>
    <rPh sb="11" eb="13">
      <t>キギョウ</t>
    </rPh>
    <rPh sb="14" eb="16">
      <t>ダンタイ</t>
    </rPh>
    <rPh sb="17" eb="19">
      <t>フクシマ</t>
    </rPh>
    <rPh sb="22" eb="25">
      <t>クラブ</t>
    </rPh>
    <rPh sb="25" eb="27">
      <t>サンカク</t>
    </rPh>
    <rPh sb="27" eb="28">
      <t>スウ</t>
    </rPh>
    <rPh sb="29" eb="32">
      <t>キジュンチ</t>
    </rPh>
    <rPh sb="40" eb="42">
      <t>キギョウ</t>
    </rPh>
    <rPh sb="43" eb="45">
      <t>ダンタイ</t>
    </rPh>
    <rPh sb="46" eb="49">
      <t>サイシンチ</t>
    </rPh>
    <rPh sb="57" eb="59">
      <t>キギョウ</t>
    </rPh>
    <rPh sb="60" eb="62">
      <t>ダンタイ</t>
    </rPh>
    <rPh sb="63" eb="66">
      <t>モクヒョウチ</t>
    </rPh>
    <rPh sb="74" eb="76">
      <t>キギョウ</t>
    </rPh>
    <rPh sb="77" eb="79">
      <t>ダンタイ</t>
    </rPh>
    <phoneticPr fontId="6"/>
  </si>
  <si>
    <t>地元企業の中には、イノベ構想への参画を望まない企業も存在する。</t>
  </si>
  <si>
    <t>・イノベ構想の効果を波及させるためには、浜通り地域等の企業・団体はもちろんのこと、浜通り地域等以外の県内企業・団体も、イノベ構想に引き込む必要があり、セミナーの開催場所及び内容等をいかに効果的なものにしていくかが重要である。
・地元企業と進出企業等の効果的なマッチングを実現するために、引き続き地元企業を個別に訪問して技術・人材シーズを把握することに加えて、進出企業等の具体の調達ニーズを丁寧に収集する必要がある。次年度は、いかに地元サプライヤーとのマッチングニーズを持ったスタートアップやベンチャー企業等と、参画の確度がより高い地元企業を掘り起こして、マッチングの機会を設けていけるかが課題である。</t>
  </si>
  <si>
    <t>当事業における企業訪問後に福島イノベ倶楽部へ新たに４社が入会したほか、イノベ構想の重点分野関連の研究会、協議会に計24社が入会した。</t>
  </si>
  <si>
    <t>（１）参画促進セミナー及び企業訪問
県内６方部でセミナーを開催し、計328名が参加した。企業訪問では県内全域を回り計108社を訪問して、イノベ構想の概要や企業への支援制度等の説明を行った。
（２）参画促進パンフレット制作
制作したパンフレットを関係各所に送付した。今年度は、よりイノベ構想への参画確度が高い企業に向けて情報発信するため、新たに県内のインキュベート施設を送付先に加えた。またパンフレットデータは当課HPにも掲載することで、広範囲にイノベ構想への参画を促している。</t>
  </si>
  <si>
    <t>16,635千円</t>
  </si>
  <si>
    <t>地元企業の参画促進を図っていくために、出来る限り多くの地元企業、行政機関、産業支援機関、金融機関等にイノベ構想の取組や参画事例を周知することが重要であるため、指標に設定した。</t>
  </si>
  <si>
    <t>企業・団体</t>
  </si>
  <si>
    <t>福島イノベ倶楽部の参画企業・団体数（累計）</t>
  </si>
  <si>
    <t>企業参画促進セミナー参加者数</t>
  </si>
  <si>
    <t>地元企業の中には、イノベ構想に興味・関心がありながら、資金難や人材不足等を理由に、イノベ構想への参画に至らない企業も存在する。</t>
  </si>
  <si>
    <t>・イノベ構想の効果を波及させるためには、浜通り地域等の企業・団体はもちろんのこと、浜通り地域等以外の県内企業・団体も、イノベ構想に引き込む必要があり、セミナーの開催場所及び内容等をいかに効果的なものにしていくかが重要である。
・地元企業と進出企業等の効果的なマッチングを実現するために、引き続き地元企業を個別に訪問して技術・人材シーズを把握するほか、いかにして地元企業の構想参画を一層推進して地元のサプライチェーンに厚みを持たせられるかが課題である。
・引き続き進出企業等の具体の調達ニーズを丁寧に収集するほか、進出企業の地元定着を図るため、進出企業同士や、進出企業と地元自治体等とのネットワークが構築できる場を作っていくことが必要である。</t>
  </si>
  <si>
    <t>・セミナー参加をきっかけに、１社が新たにイノベ倶楽部に入会した。
・企業訪問をきっかけに、進出企業と地元企業を引き合わせ、5件の連携事例創出につながった。</t>
  </si>
  <si>
    <t>（１）参画促進セミナー
県内各地計６方部での開催（県中、相双、県北、いわき、会津・南会津、県南）で、計1,078人（延べ数）の参加があり、既に目標のアウトプット指標値は達成した。
（２）企業訪問
企業訪問では県内全域を回り、進出企業のニーズを把握したうえで、地元企業とのマッチングを図ったほか、地元企業に対してイノベ構想の概要や企業への支援制度等の説明を行った。
（R6実績：訪問社数 54社、引き合わせ件数 14件）</t>
  </si>
  <si>
    <t>令和３年度の参画数（126企業・団体）を基に、毎年10企業・団体の増加を目標に掲げ、目標に基づいた累計数を指標値として設定した。</t>
  </si>
  <si>
    <t>当事業の取組において、イノベ構想への参画の端緒として、幅広い分野のイノベ関係事業者の異業種交流の場であるイノベ倶楽部への入会を勧めている。イノベ倶楽部における会員間の交流を通じて、新たなビジネスチャンスに繋がる事例も生まれていることから指標に設定した。</t>
  </si>
  <si>
    <t>174（R7.3.31時点実績）</t>
  </si>
  <si>
    <t>R6は県内6方部でセミナーを開催し、うち4方部ではF-REI市町村座談会との合同開催として実施した。R6は指標値を700人（4方部×150人＋2方部×50人）と設定しているが、R7以降は一層きめ細かに県内各地で裾野の広い地元企業の構想参画を促すため、これまでのセミナー未開催地において開催することとし、積極的に新たな構想参画企業の掘り起こしを行う。
他方R7は、より構想への参画確度の高い企業を対象としたセミナーを実施するため、県内6方部での開催から県内3方部での開催に変更し、指標値を150人（3方部×50人）と設定しているが、一方で、セミナー開催後のフォローアップ訪問等を強化するなど、個社の企業訪問によるヒアリング件数を増やし、より具体的な成果として進出企業と地元企業の連携事例創出を目指す。</t>
  </si>
  <si>
    <t>R6</t>
  </si>
  <si>
    <t>浜通り地域等の経済回復を実現するうえでは、できる限り経済取引を域外に逃さず、裾野の広いサプライチェーンで産業集積の厚みを増して、域内のＧＤＰを引き上げる好循環を確立する必要がある。そのためには、域外からの中間投入を極力減らし、域内での付加価値創造を増やしていくことが重要であり、最大限地元資源を活用するという点において、浜通り地域はもとより、中通り地域と会津地域も含めて県内全域の地元企業の参画が必要不可欠である。</t>
  </si>
  <si>
    <t>福島イノベーション・コースト構想の取組の柱の一つである「地域の企業が主役」を実現するうえでは、地元企業が積極的かつ主体的に本構想に参画することが重要である。本事業では、イノベ構想への地元企業参画事例や、各種取組、支援制度等を地元企業に分かりやすく周知し、イノベ構想に対する理解醸成及び地元企業の参画促進を着実に推進し、イノベ構想の効果波及を加速させることを目的とするものである。</t>
  </si>
  <si>
    <t>しごと－政策２)浜通り地域等の企業・団体の福島イノベ倶楽部参画数</t>
  </si>
  <si>
    <t>主査　江良　総司</t>
  </si>
  <si>
    <t>9-1-35</t>
  </si>
  <si>
    <t>地域の企業が主役！イノベ企業参画促進事業</t>
  </si>
  <si>
    <t>廃炉関連産業への参入支援による成約件数
基準値（Ｒ２）６件
最新値（Ｒ5）935件
目標値(R6)1,000件</t>
    <rPh sb="0" eb="2">
      <t>ハイロ</t>
    </rPh>
    <rPh sb="2" eb="4">
      <t>カンレン</t>
    </rPh>
    <rPh sb="4" eb="6">
      <t>サンギョウ</t>
    </rPh>
    <rPh sb="8" eb="10">
      <t>サンニュウ</t>
    </rPh>
    <rPh sb="10" eb="12">
      <t>シエン</t>
    </rPh>
    <rPh sb="15" eb="17">
      <t>セイヤク</t>
    </rPh>
    <rPh sb="17" eb="19">
      <t>ケンスウ</t>
    </rPh>
    <rPh sb="20" eb="23">
      <t>キジュンチ</t>
    </rPh>
    <rPh sb="28" eb="29">
      <t>ケン</t>
    </rPh>
    <rPh sb="30" eb="33">
      <t>サイシンチ</t>
    </rPh>
    <rPh sb="40" eb="41">
      <t>ケン</t>
    </rPh>
    <rPh sb="42" eb="45">
      <t>モクヒョウチ</t>
    </rPh>
    <rPh sb="54" eb="55">
      <t>ケン</t>
    </rPh>
    <phoneticPr fontId="6"/>
  </si>
  <si>
    <t>しごと
１ 活力ある地域産業を支え、育てる
（１）未来を拓き、復興をけん引する新たな産業を育てる
・安定的な雇用者数
・製造品出荷額等
・労働生産性
・福島イノベーション・コースト構想の重点分野における事業化件数
・メードインふくしまロボット件数
・再生可能エネルギー・水素関連産業の工場立地件数
医療機器生産金額
航空機用エンジンの部分品・取付具・付属品等出荷額</t>
    <rPh sb="6" eb="8">
      <t>カツリョク</t>
    </rPh>
    <rPh sb="10" eb="12">
      <t>チイキ</t>
    </rPh>
    <rPh sb="12" eb="14">
      <t>サンギョウ</t>
    </rPh>
    <rPh sb="15" eb="16">
      <t>ササ</t>
    </rPh>
    <rPh sb="18" eb="19">
      <t>ソダ</t>
    </rPh>
    <rPh sb="25" eb="27">
      <t>ミライ</t>
    </rPh>
    <rPh sb="28" eb="29">
      <t>ヒラ</t>
    </rPh>
    <rPh sb="31" eb="33">
      <t>フッコウ</t>
    </rPh>
    <rPh sb="36" eb="37">
      <t>イン</t>
    </rPh>
    <rPh sb="39" eb="40">
      <t>アラ</t>
    </rPh>
    <rPh sb="42" eb="44">
      <t>サンギョウ</t>
    </rPh>
    <rPh sb="45" eb="46">
      <t>ソダ</t>
    </rPh>
    <rPh sb="51" eb="54">
      <t>アンテイテキ</t>
    </rPh>
    <rPh sb="55" eb="58">
      <t>コヨウシャ</t>
    </rPh>
    <rPh sb="58" eb="59">
      <t>スウ</t>
    </rPh>
    <rPh sb="61" eb="63">
      <t>セイゾウ</t>
    </rPh>
    <rPh sb="63" eb="64">
      <t>ヒン</t>
    </rPh>
    <rPh sb="64" eb="67">
      <t>シュッカガク</t>
    </rPh>
    <rPh sb="67" eb="68">
      <t>トウ</t>
    </rPh>
    <rPh sb="70" eb="72">
      <t>ロウドウ</t>
    </rPh>
    <rPh sb="72" eb="75">
      <t>セイサンセイ</t>
    </rPh>
    <rPh sb="77" eb="79">
      <t>フクシマ</t>
    </rPh>
    <rPh sb="91" eb="93">
      <t>コウソウ</t>
    </rPh>
    <rPh sb="94" eb="98">
      <t>ジュウテンブンヤ</t>
    </rPh>
    <phoneticPr fontId="6"/>
  </si>
  <si>
    <t>１ 避難地域等復興加速化Ｐ
３ 魅力あふれる地域の創造
（１）福島イノベーション・コースト構想を軸とした産業集積等
ウ　廃炉産業の集積　　 ① 廃炉関連産業への地元企業の参入支援　</t>
    <rPh sb="2" eb="4">
      <t>ヒナン</t>
    </rPh>
    <rPh sb="4" eb="6">
      <t>チイキ</t>
    </rPh>
    <rPh sb="6" eb="7">
      <t>トウ</t>
    </rPh>
    <rPh sb="7" eb="9">
      <t>フッコウ</t>
    </rPh>
    <rPh sb="9" eb="12">
      <t>カソクカ</t>
    </rPh>
    <rPh sb="16" eb="18">
      <t>ミリョク</t>
    </rPh>
    <rPh sb="22" eb="24">
      <t>チイキ</t>
    </rPh>
    <rPh sb="25" eb="27">
      <t>ソウゾウ</t>
    </rPh>
    <rPh sb="31" eb="33">
      <t>フクシマ</t>
    </rPh>
    <rPh sb="45" eb="47">
      <t>コウソウ</t>
    </rPh>
    <rPh sb="48" eb="49">
      <t>ジク</t>
    </rPh>
    <rPh sb="52" eb="54">
      <t>サンギョウ</t>
    </rPh>
    <rPh sb="54" eb="56">
      <t>シュウセキ</t>
    </rPh>
    <rPh sb="56" eb="57">
      <t>トウ</t>
    </rPh>
    <rPh sb="60" eb="62">
      <t>ハイロ</t>
    </rPh>
    <rPh sb="62" eb="64">
      <t>サンギョウ</t>
    </rPh>
    <rPh sb="65" eb="67">
      <t>シュウセキ</t>
    </rPh>
    <rPh sb="72" eb="74">
      <t>ハイロ</t>
    </rPh>
    <rPh sb="74" eb="76">
      <t>カンレン</t>
    </rPh>
    <rPh sb="76" eb="78">
      <t>サンギョウ</t>
    </rPh>
    <rPh sb="80" eb="84">
      <t>ジモトキギョウ</t>
    </rPh>
    <rPh sb="85" eb="87">
      <t>サンニュウ</t>
    </rPh>
    <rPh sb="87" eb="89">
      <t>シエン</t>
    </rPh>
    <phoneticPr fontId="6"/>
  </si>
  <si>
    <t>①地元企業の技術力向上と構想への参画拡大に関する取組</t>
    <rPh sb="1" eb="3">
      <t>ジモト</t>
    </rPh>
    <rPh sb="3" eb="5">
      <t>キギョウ</t>
    </rPh>
    <rPh sb="6" eb="9">
      <t>ギジュツリョク</t>
    </rPh>
    <rPh sb="9" eb="11">
      <t>コウジョウ</t>
    </rPh>
    <rPh sb="12" eb="14">
      <t>コウソウ</t>
    </rPh>
    <rPh sb="16" eb="18">
      <t>サンカク</t>
    </rPh>
    <rPh sb="18" eb="20">
      <t>カクダイ</t>
    </rPh>
    <rPh sb="21" eb="22">
      <t>カン</t>
    </rPh>
    <rPh sb="24" eb="26">
      <t>トリクミ</t>
    </rPh>
    <phoneticPr fontId="6"/>
  </si>
  <si>
    <t>地元企業と…地域的な産業集積を図る。</t>
    <rPh sb="0" eb="2">
      <t>ジモト</t>
    </rPh>
    <rPh sb="2" eb="4">
      <t>キギョウ</t>
    </rPh>
    <rPh sb="6" eb="9">
      <t>チイキテキ</t>
    </rPh>
    <rPh sb="10" eb="12">
      <t>サンギョウ</t>
    </rPh>
    <rPh sb="12" eb="14">
      <t>シュウセキ</t>
    </rPh>
    <rPh sb="15" eb="16">
      <t>ハカ</t>
    </rPh>
    <phoneticPr fontId="6"/>
  </si>
  <si>
    <t>地域の企業が主役となり、福島イノベーション・コースト構想に参画できる</t>
    <rPh sb="0" eb="2">
      <t>チイキ</t>
    </rPh>
    <rPh sb="3" eb="5">
      <t>キギョウ</t>
    </rPh>
    <rPh sb="6" eb="8">
      <t>シュヤク</t>
    </rPh>
    <rPh sb="12" eb="14">
      <t>フクシマ</t>
    </rPh>
    <rPh sb="26" eb="28">
      <t>コウソウ</t>
    </rPh>
    <rPh sb="29" eb="31">
      <t>サンカク</t>
    </rPh>
    <phoneticPr fontId="6"/>
  </si>
  <si>
    <t>福島イノベーション・コースト構想の認知度</t>
  </si>
  <si>
    <t>イノベ構想の推進に向けて各種事業を実施していく必要があるが、イノベ地域１５市町村でも復興の状況に差があるため、地域の状況に応じた取組を継続していく必要がある。</t>
  </si>
  <si>
    <t>【復興知人材育成】
地域でイノベーションを生み出す高度な人材の長期的な教育・育成基盤の構築に向けた継続した取組が必要
【交流・関係人口】
継続的に人を呼び込むコンテンツ開発において、支援終了後に事業者の自走に繋げることができる支援内容を検討
【企業参画促進】
次年度は、いかに地元サプライヤーとのマッチングニーズを持ったスタートアップやベンチャー企業等と、参画の確度がより高い地元企業を掘り起こして、マッチングの機会を設けていけるかが課題</t>
  </si>
  <si>
    <t>【推進機構運営事業】
・シンポジウム参加者　会場186名、オンライン63名
【復興知人材育成】
・採択した21事業について、地元市町村と連携した取組を実施
・事業で東京大学と連携している楢葉町において、長らく休館していた歴史資料館が4月に連携により新たな博物館として開館
【交流・関係人口】
・デジタルスタンプラリー参加者：1,260名、出前講義参加者：800名など
【企業参画促進】
・事業における企業訪問後に福島イノベ倶楽部へ新たに４社が入会したほか、イノベ構想の重点分野関連の研究会、協議会に計24社が入会した。</t>
  </si>
  <si>
    <t>【本部運営事業】
・福島イノベ構想推進本部会議を9回開催
【推進機構運営事業】
・福島イノベ構想シンポジウムを開催（12/9）
【復興知人材育成】
・17大学21事業を採択
【交流・関係人口】
・ブラッシュアップ事業5件採択、デジタルスタンプラリー実施(7-11月末)、イノベ構想の広報動画制作、出前講義の実施(10大学)等
【企業参画促進】
・企業訪問108社、企業参画促進セミナー６回開催
【こども・若者情報発信】
・職業・社会体験イベント開催（9/30-10/1）</t>
  </si>
  <si>
    <t>699,563千円</t>
  </si>
  <si>
    <t>規模を維持しながら内容を一部見直しして継続</t>
    <phoneticPr fontId="6"/>
  </si>
  <si>
    <t>イノベ構想の推進に向けて各種事業を実施していく必要があるが、イノベ地域15市町村でも復興の状況に差があるため、地域の状況に応じた取組を継続していく必要がある。</t>
  </si>
  <si>
    <t>【復興知人材育成】
地域でイノベーションを生み出す高度な人材の長期的な教育・育成基盤の構築に向けた継続した取組が必要
【交流・関係人口】
継続的に人を呼び込むコンテンツ開発において、支援終了後に事業者の自走に繋げることができる支援内容を検討
【企業参画促進】
・イノベ構想の効果を波及させるためには、浜通り地域等の企業・団体はもちろんのこと、浜通り地域等以外の県内企業・団体も、イノベ構想に引き込む必要があり、セミナーの開催場所及び内容等をいかに効果的なものにしていくかが重要
・地元企業と進出企業等の効果的なマッチングを実現するために、引き続き地元企業を個別に訪問して技術・人材シーズを把握するほか、いかにして地元企業の構想参画を一層推進して地元のサプライチェーンに厚みを持たせられるかが課題
・引き続き進出企業等の具体の調達ニーズを丁寧に収集するほか、進出企業の地元定着を図るため、進出企業同士や、進出企業と地元自治体等とのネットワークが構築できる場を作っていくことが必要</t>
  </si>
  <si>
    <t>【復興知人材育成】
・採択した21事業について、地元市町村と連携した取組を実施
【交流・関係人口】
・デジタルスタンプラリー参加者：1,525人
【企業参画促進】
・セミナー参加をきっかけに、2社が新たにイノベ倶楽部に入会
・企業連携事例創出4件</t>
  </si>
  <si>
    <t>【本部運営事業】
・福島イノベ構想推進本部会議を5回開催
【復興知人材育成】
・17大学等21事業を採択
【交流・関係人口】
・ブラッシュアップ事業7件採択、デジタルスタンプラリー実施（7-11月末）
【企業参画促進】
・県内各地計６方部で開催し、計1,078人が参加
・企業訪問61社
【こども・若者情報発信】
・11/9・11/10にOut of KidZania in ふくしま相双を開催し、２日間で延べ2,250人が来場した（前年度の来場者から1,000人増）。</t>
  </si>
  <si>
    <t>6億9,505万円</t>
  </si>
  <si>
    <t>6億9,903万円</t>
  </si>
  <si>
    <t>R6総会時点（R6.7）</t>
  </si>
  <si>
    <t>イノベ構想の推進を目指し取り組んでいる各事業の取組の進捗から、県民に着実にイノベ構想の認知度向上につなげるために設定。</t>
  </si>
  <si>
    <t>東日本大震災及び原子力災害によって大きな被害を受けた浜通り地域等の新たな産業基盤の構築を目指すイノベ構想に関する各事業の取組の進捗が、イノベ構想の県民への認知度の向上につながるものであるため、アウトカム指標として設定。</t>
  </si>
  <si>
    <t>復興知事業で構築したプログラムの地元小中高生現地参加者数（累計）</t>
  </si>
  <si>
    <t>福島イノベーション・コースト構想は、東日本大震災及び原子力災害により大きな被害を受けた浜通り地域等の産業の回復を目指し、新たな産業基盤の構築を目指す取組である。地域内において、福島ロボットテストフィールドの開所や域外企業の進出など復興に向けた取組が着実に進んでいるが、住民の帰還率の向上や雇用や製造品出荷額の回復など多くの課題が残されており、これまでの取組の延長では「福島イノベーション・コースト構想を基軸とした産業発展の青写真」に掲げた 2030 年頃の目標の達成は容易ではない。イノベ構想の更なる具体化・加速化のため、これまでの実績を振り返りつつ、中長期的で広域的な観点から、取組の軸や目指すべき方向性を整理したうえで、第２期復興・創生期間後においても、浜通り地域等の持続的・発展的な成長に向けた取組を引き続き総力を挙げて進めていく必要がある。</t>
  </si>
  <si>
    <t>しごと－政策２)福島イノベーション・コースト構想の認知度</t>
  </si>
  <si>
    <t>しごと－政策２－施策⑵－④</t>
  </si>
  <si>
    <t>主査　伊藤　汐里</t>
  </si>
  <si>
    <t>4-2-01</t>
  </si>
  <si>
    <t>福島イノベーション・コースト構想推進事業</t>
  </si>
  <si>
    <t>２　あらゆるチャレンジが可能な地域の実現に向けた取組の推進</t>
    <rPh sb="12" eb="14">
      <t>カノウ</t>
    </rPh>
    <rPh sb="15" eb="17">
      <t>チイキ</t>
    </rPh>
    <rPh sb="18" eb="20">
      <t>ジツゲン</t>
    </rPh>
    <rPh sb="21" eb="22">
      <t>ム</t>
    </rPh>
    <rPh sb="24" eb="26">
      <t>トリクミ</t>
    </rPh>
    <rPh sb="27" eb="29">
      <t>スイシン</t>
    </rPh>
    <phoneticPr fontId="6"/>
  </si>
  <si>
    <t>避難指示解除に伴う交流人口拡大</t>
  </si>
  <si>
    <t>　甚大な災害に見舞われた福島県の記録及び教訓、復興のあゆみを、風化させることなく後世に引き継ぐために、入館者にとって魅力のある展示内容になるよう更新していく必要がある。
・資料の保管状況を把握するとともに常設展・企画展への活用を検討する。
・研究の成果を展示や研修に反映させる。</t>
  </si>
  <si>
    <t>令和5年度来館者数 77,712人（R5.12月末時点）</t>
  </si>
  <si>
    <t>○伝承館管理運営（R5.12月末時点）
　入館者数　77,712人、収集資料点数：1,753点、一般研修：294団体（12,085人）、専門講座：9団体（185人）、展示：企画展２回・県外出張展示１回・その他3町村のパネル展を実施、調査研究：3月に研究活動報告会及び研究部会、学術研究集会を実施予定
○復興のあゆみ・魅力発信
　９月にイベント実施、モニターツアー2回実施、県外で県内13伝承施設のパネル展を開催</t>
  </si>
  <si>
    <t>4億52万円（2月補正後）</t>
  </si>
  <si>
    <t>東日本大震災・原子力災害伝承館来館者数</t>
  </si>
  <si>
    <t>一般研修参加人数</t>
  </si>
  <si>
    <t>・避難指示解除後の居住人口の低迷
・相双地域の観光客入込数、特にインバウンドの全国に比較した伸び率の低さ</t>
  </si>
  <si>
    <t>・甚大な複合災害に見舞われた福島県の記録及び教訓、復興のあゆみを風化させることなく後世に引き継ぐため、伝承館での来館体験の向上を通じて、新規来館者層を開拓するとともにリピート利用を促し、来館者の増に務める必要がある。</t>
  </si>
  <si>
    <t>令和6年度来館者数 86,551人（令和６年度）</t>
  </si>
  <si>
    <t>4億3,390万円</t>
  </si>
  <si>
    <t>4億4,675万円</t>
  </si>
  <si>
    <t>総合計画の指標であるため</t>
  </si>
  <si>
    <t>震災及び原発事故の発生から13年が経過し震災の風化が進む中、甚大な災害に見舞われた福島県の記録及び教訓、復興のあゆみを着実に進める過程を後世に引き継ぎ、国内外へ共有するとともに、福島イノベーション・コースト構想の推進及び本県の復興の加速化に寄与する必要がある。</t>
  </si>
  <si>
    <t>甚大な災害に見舞われた福島県の記録及び教訓、復興のあゆみを着実に進める過程を収集、保存及び研究し、風化させることなく後世に引き継ぎ、国内外へ共有するとともに、福島イノベーション・コースト構想の推進及び本県の復興の加速化に寄与することを目的に設置する東日本大震災・原子力災害伝承館（以下「伝承館」）の管理運営を指定管理者に委託する。</t>
  </si>
  <si>
    <t>目標３－方向性１－取組⑷①</t>
  </si>
  <si>
    <t>ひと－政策５－施策⑴－④</t>
  </si>
  <si>
    <t>ひと－政策５)東日本大震災・原子力災害伝承館の来館者数</t>
  </si>
  <si>
    <t>暮らし－政策１－施策⑻－②</t>
  </si>
  <si>
    <t>主任主査　阿部　博史</t>
  </si>
  <si>
    <t>生涯学習課</t>
  </si>
  <si>
    <t>文化スポーツ局</t>
  </si>
  <si>
    <t>1-3-06</t>
  </si>
  <si>
    <t>東日本大震災・原子力災害伝承館管理運営事業</t>
  </si>
  <si>
    <t>暮らし
１ 安全で安心な暮らしをつくる
（４）災害に強いまちづくりを進める
① 震災の教訓の継承と防災力の向上
・今住んでいる地域が住みやすいと回答した県民の割合（意識調査）
・震災学習の実施率
・東日本大震災・原子力災害伝承館の来館者数</t>
    <rPh sb="0" eb="1">
      <t>ク</t>
    </rPh>
    <rPh sb="6" eb="8">
      <t>アンゼン</t>
    </rPh>
    <rPh sb="9" eb="11">
      <t>アンシン</t>
    </rPh>
    <rPh sb="12" eb="13">
      <t>ク</t>
    </rPh>
    <rPh sb="23" eb="25">
      <t>サイガイ</t>
    </rPh>
    <rPh sb="26" eb="27">
      <t>ツヨ</t>
    </rPh>
    <rPh sb="34" eb="35">
      <t>スス</t>
    </rPh>
    <rPh sb="40" eb="42">
      <t>シンサイ</t>
    </rPh>
    <rPh sb="43" eb="45">
      <t>キョウクン</t>
    </rPh>
    <rPh sb="46" eb="48">
      <t>ケイショウ</t>
    </rPh>
    <rPh sb="49" eb="51">
      <t>ボウサイ</t>
    </rPh>
    <rPh sb="51" eb="52">
      <t>リョク</t>
    </rPh>
    <rPh sb="53" eb="55">
      <t>コウジョウ</t>
    </rPh>
    <rPh sb="90" eb="92">
      <t>シンサイ</t>
    </rPh>
    <rPh sb="92" eb="94">
      <t>ガクシュウ</t>
    </rPh>
    <rPh sb="95" eb="98">
      <t>ジッシリツ</t>
    </rPh>
    <rPh sb="100" eb="106">
      <t>ヒガシニホンダイシンサイ</t>
    </rPh>
    <rPh sb="107" eb="115">
      <t>ゲンシリョクサイガイデンショウカン</t>
    </rPh>
    <rPh sb="116" eb="119">
      <t>ライカンシャ</t>
    </rPh>
    <rPh sb="119" eb="120">
      <t>スウ</t>
    </rPh>
    <phoneticPr fontId="6"/>
  </si>
  <si>
    <t>④情報発信に関する取組</t>
    <rPh sb="1" eb="3">
      <t>ジョウホウ</t>
    </rPh>
    <rPh sb="3" eb="5">
      <t>ハッシン</t>
    </rPh>
    <rPh sb="6" eb="7">
      <t>カン</t>
    </rPh>
    <rPh sb="9" eb="11">
      <t>トリクミ</t>
    </rPh>
    <phoneticPr fontId="6"/>
  </si>
  <si>
    <t>事業化件数</t>
  </si>
  <si>
    <t>イノベ地域において未だ生活基盤が整っていない状況にある中で、拠点設置要件を付したものの、中長期的に根付いてもらえるか不透明な状況。</t>
  </si>
  <si>
    <t>・採択者の多くが技術活用・研究開発型（実証実験必要）のプランが多い中で、事業化までに相応の時間が要することや一般的な創業と異なり、事業の成功率が低い傾向にある。
・浜通り地域等でのスタートアップの支援体制を広く県外事業者にも知ってもらう必要がある。</t>
  </si>
  <si>
    <t>ＩｏＴ、ドローンメンテナンス、農業用ロボット関連の事業化</t>
  </si>
  <si>
    <t>・R5年度採択者34者に対し、ワークショップ等の伴走支援（アイデアの磨き上げ、実証実験等）を実施した。</t>
  </si>
  <si>
    <t>35,798万円</t>
  </si>
  <si>
    <t>浜通り地域等での起業による事業化件数（累計：件）</t>
  </si>
  <si>
    <t>イノベ地域において未だ生活基盤が整っていない状況にあるため、事業者の県内定着には構造上の課題がある。</t>
  </si>
  <si>
    <t>・採択者の多くが技術活用、研究開発型のスタートアップであり、事業化までに相応の時間を要することや、一般的な創業と異なり、事業の成功率が低い傾向にある。
・浜通り地域等でのスタートアップの支援体制を広く県外事業者にも知ってもらう必要がある。</t>
  </si>
  <si>
    <t>・プログラム参加者の募集、採択を行い、ワークショップ等の伴走支援（アイデアの磨き上げ、実証実験等）を実施した。</t>
  </si>
  <si>
    <t>・R6年度プログラム採択者35者に対し、ワークショップ等の伴走支援（アイデアの磨き上げ、実証実験等）を実施した。</t>
  </si>
  <si>
    <t>33,762万円</t>
  </si>
  <si>
    <t>採択件数のうち、採択から5年以内に30%以上の事業化を目標に、R12まで年12件程度の増加を目指す。</t>
  </si>
  <si>
    <t>本事業の最終目標である｢事業化｣することで、地元企業等との連携が生まれ、新産業が創出されることで、地域活性化に貢献するため。</t>
  </si>
  <si>
    <t>過去の採択実績をもとに算出。</t>
  </si>
  <si>
    <t>毎期一定数を採択することで、今後のイノベ地域での事業化、拠点設置等に寄与し、結果イノベ地域の活性化に貢献するため。</t>
  </si>
  <si>
    <t>プログラム採択者数</t>
  </si>
  <si>
    <t>・イノベ地域で新たに事業をスタートさせる事業者にとっての支援が手薄の状況にある。
・県外事業者が本事業に参加した後、本県のネットワーク（地元企業、研究拠点等）が形成できず、単年度で県外に戻る事業者が多数存在する。
・研究開発型のスタートアップへの支援については、相応のスキルを持ったコンサルのノウハウが必要であり、現状県内にそのノウハウが蓄積されていない。</t>
  </si>
  <si>
    <t>・福島イノベーション・コースト構想推進のため、イノベ地域（浜通り15市町村）に革新的なビジネスアイデアや事業化を目指す事業者を呼び込み、専門家による助言・指導等の支援や、実証費用等の補助、地元サポーターとの連携を実施することで、浜通り地域におけるイノベーションを創出するビジネス創生を推進する。</t>
  </si>
  <si>
    <t>しごと－政策２)浜通り地域等での起業による事業化件数</t>
  </si>
  <si>
    <t>しごと－政策２－施策⑵－③</t>
  </si>
  <si>
    <t>しごと－政策２－施策⑵－①</t>
  </si>
  <si>
    <t>主査　小林圭介</t>
  </si>
  <si>
    <t>1-3-03</t>
  </si>
  <si>
    <t>イノベーション創出プラットフォーム事業</t>
  </si>
  <si>
    <t>③地域の産業基盤・生活基盤の整備に関する取組</t>
    <rPh sb="1" eb="3">
      <t>チイキ</t>
    </rPh>
    <rPh sb="4" eb="6">
      <t>サンギョウ</t>
    </rPh>
    <rPh sb="6" eb="8">
      <t>キバン</t>
    </rPh>
    <rPh sb="9" eb="11">
      <t>セイカツ</t>
    </rPh>
    <rPh sb="11" eb="13">
      <t>キバン</t>
    </rPh>
    <rPh sb="14" eb="16">
      <t>セイビ</t>
    </rPh>
    <rPh sb="17" eb="18">
      <t>カン</t>
    </rPh>
    <rPh sb="20" eb="22">
      <t>トリクミ</t>
    </rPh>
    <phoneticPr fontId="6"/>
  </si>
  <si>
    <t>・１５市町村内において、避難指示の解除時期等の違いにより復興状況に差があるため、地域の状況に応じた取組を行っていく必要がある。</t>
  </si>
  <si>
    <t>・継続的に人を呼び込むコンテンツ開発において、支援終了後に事業者の自走に繋げることができる支援内容を検討。</t>
  </si>
  <si>
    <t>（１）イノベ地域来訪者受入体制構築事業
地域内で取組を行う５事業者を決定し支援を実施（参加者：736名）
（２）交流・関係人口拡大に向けた情報発信強化
①県内外に向けた情報発信
デジタルスタンプラリー（参加者：1,260名）、見える化セミナー（新地町：77名、郡山市：127名、飯舘村：78名）、イノベ構想の動画製作、HPの改修等
②WebやSNSを活用した情報発信
企業向けPRセミナー(参加者：78名)、メディア発表会(参加者：10名)　
③海外に向けた情報発信
海外メディア・支援機関を対象とした現地視察（参加者：14名）
④大学等と連携した情報発信
出前講義（参加者：858名）、双方向イベント（参加者：40名）、現地ツアー（17名）</t>
  </si>
  <si>
    <t>イノベ機構に委託し、各種取組を進めている。
（１）イノベ地域来訪者受入体制構築事業
地域に継続的に人を呼び込むことが期待されるコンテンツ開発(5件)の支援。
（２）交流・関係人口拡大に向けた情報発信強化事業
①県内外に向けた情報発信
デジタルスタンプラリーの実施(7月-11月末)、地域住民向け構想の取組の発信「見える化セミナー」を開催(3箇所)、Webを活用した情報発信等を実施。
②WebやSNSを活用した情報発信
企業向けPRセミナー(1回)、メディア発表会(1回)　
③海外に向けた情報発信
海外企業等への情報発信を目的に、海外メディア・支援機関を対象とした視察ツアーを開催(1回)。
④大学等と連携した情報発信
出前講義の実施(11回)、双方向イベント等を実施。</t>
  </si>
  <si>
    <t>140,658千円</t>
  </si>
  <si>
    <t>総合計画に設定の「浜通りの観光客入込数」の伸び率（およそ1.1倍）をもとに、R4実績をベースに1.1倍として設定。</t>
  </si>
  <si>
    <t>事業の参加人数を指標に設定することで、今後、事業の参加者がイノベ地域に関心を持ち、交流・関係人口の拡大につながっていくことが期待されるため。</t>
  </si>
  <si>
    <t>定量的な実績値の把握及び目標設定は現状不可</t>
  </si>
  <si>
    <t>事業の各プログラムへの参加等を通じて交流・関係人口に至った人数</t>
  </si>
  <si>
    <t>事業への参加人数</t>
  </si>
  <si>
    <t>・15市町村内において、避難指示の解除時期等の違いにより復興状況に差があるため、地域の状況に応じた取組を行っていく必要がある。</t>
  </si>
  <si>
    <t>（１）イノベ地域来訪者受入体制構築事業
地域内で取組を行う７事業者を決定し、支援を実施。(参加者：771名）
（２）交流・関係人口拡大に向けた情報発信強化
①県内外に向けた情報発信
デジタルスタンプラリー(参加者：1,525名)、見える化セミナー（富岡町：30名、白河市：147名、いわき市：322名）、首都圏メディア発表会（参加メディア：25名）、Webを活用した情報発信等を実施。
②海外に向けた情報発信
海外メディア等を対象とした現地視察（参加者：10名）
③大学等と連携した情報発信
出前講義（参加者：1,238名）、オンライン交流会（参加者：40名）、都内交流会（参加者：26名）</t>
  </si>
  <si>
    <t>1億3,766万円</t>
  </si>
  <si>
    <t>事業の各プログラムへの参加を通じて、イノベ構想の成果（魅力）を地域内外に発信することにより、イノベ地域への来訪を一層促すとともに、地元の受入体制を構築する事例として、交流・関係人口に至った事例が生まれていることから指標に設定した。
ただし、定量的な実績値の把握及び目標設定は現実的に不可能であり、具体的な指標値は設定困難である。</t>
  </si>
  <si>
    <t>東日本大震災や原子力災害による避難の影響等により居住人口の回復が困難であり、事業展開や新規立地を検討する企業等の人材確保への苦戦や、地域での経済活動の広がりが少ないなどの課題がある。</t>
  </si>
  <si>
    <t>イノベ構想の成果（魅力）を地域内外に発信することにより、イノベ地域への来訪を一層促すとともに、地元の受入体制を構築する。</t>
  </si>
  <si>
    <t>しごと－政策２－施策⑵－②</t>
  </si>
  <si>
    <t>9-1-34</t>
  </si>
  <si>
    <t>イノベ地域における交流・関係人口拡大推進事業</t>
  </si>
  <si>
    <t>人の流れ
２ ふくしまへ新しい人の流れをつくる
（４）避難解除地域等に新たな活力を呼び込む
① 新たな住民の呼び込みや交流人口～
・ホープツーリズムの催行件数</t>
    <rPh sb="0" eb="1">
      <t>ヒト</t>
    </rPh>
    <rPh sb="2" eb="3">
      <t>ナガ</t>
    </rPh>
    <rPh sb="12" eb="13">
      <t>アタラ</t>
    </rPh>
    <rPh sb="15" eb="16">
      <t>ヒト</t>
    </rPh>
    <rPh sb="17" eb="18">
      <t>ナガ</t>
    </rPh>
    <rPh sb="27" eb="29">
      <t>ヒナン</t>
    </rPh>
    <rPh sb="29" eb="31">
      <t>カイジョ</t>
    </rPh>
    <rPh sb="31" eb="33">
      <t>チイキ</t>
    </rPh>
    <rPh sb="33" eb="34">
      <t>トウ</t>
    </rPh>
    <rPh sb="35" eb="36">
      <t>アラ</t>
    </rPh>
    <rPh sb="38" eb="40">
      <t>カツリョク</t>
    </rPh>
    <rPh sb="41" eb="42">
      <t>ヨ</t>
    </rPh>
    <rPh sb="43" eb="44">
      <t>コ</t>
    </rPh>
    <rPh sb="48" eb="49">
      <t>アラ</t>
    </rPh>
    <rPh sb="51" eb="53">
      <t>ジュウミン</t>
    </rPh>
    <rPh sb="54" eb="55">
      <t>ヨ</t>
    </rPh>
    <rPh sb="56" eb="57">
      <t>コ</t>
    </rPh>
    <rPh sb="59" eb="61">
      <t>コウリュウ</t>
    </rPh>
    <rPh sb="61" eb="63">
      <t>ジンコウ</t>
    </rPh>
    <rPh sb="76" eb="78">
      <t>サイコウ</t>
    </rPh>
    <rPh sb="78" eb="80">
      <t>ケンスウ</t>
    </rPh>
    <phoneticPr fontId="6"/>
  </si>
  <si>
    <t>１ 避難地域等復興加速化Ｐ
３ 魅力あふれる地域の創造
（３）地域の再生を通じた交流の促進
③ 東日本大震災・原子力災害伝承館等を起点とする地域交流の促進・情報発信</t>
    <rPh sb="2" eb="4">
      <t>ヒナン</t>
    </rPh>
    <rPh sb="4" eb="6">
      <t>チイキ</t>
    </rPh>
    <rPh sb="6" eb="7">
      <t>トウ</t>
    </rPh>
    <rPh sb="7" eb="9">
      <t>フッコウ</t>
    </rPh>
    <rPh sb="9" eb="12">
      <t>カソクカ</t>
    </rPh>
    <rPh sb="16" eb="18">
      <t>ミリョク</t>
    </rPh>
    <rPh sb="22" eb="24">
      <t>チイキ</t>
    </rPh>
    <rPh sb="25" eb="27">
      <t>ソウゾウ</t>
    </rPh>
    <rPh sb="31" eb="33">
      <t>チイキ</t>
    </rPh>
    <rPh sb="34" eb="36">
      <t>サイセイ</t>
    </rPh>
    <rPh sb="37" eb="38">
      <t>ツウ</t>
    </rPh>
    <rPh sb="40" eb="42">
      <t>コウリュウ</t>
    </rPh>
    <rPh sb="43" eb="45">
      <t>ソクシン</t>
    </rPh>
    <rPh sb="48" eb="54">
      <t>ヒガシニホンダイシンサイ</t>
    </rPh>
    <rPh sb="55" eb="60">
      <t>ゲンシリョクサイガイ</t>
    </rPh>
    <rPh sb="60" eb="63">
      <t>デンショウカン</t>
    </rPh>
    <rPh sb="63" eb="64">
      <t>トウ</t>
    </rPh>
    <rPh sb="65" eb="67">
      <t>キテン</t>
    </rPh>
    <rPh sb="70" eb="74">
      <t>チイキコウリュウ</t>
    </rPh>
    <rPh sb="75" eb="77">
      <t>ソクシン</t>
    </rPh>
    <rPh sb="78" eb="82">
      <t>ジョウホウハッシン</t>
    </rPh>
    <phoneticPr fontId="6"/>
  </si>
  <si>
    <t>②交流人口の拡大に関する取組</t>
    <rPh sb="1" eb="3">
      <t>コウリュウ</t>
    </rPh>
    <rPh sb="3" eb="5">
      <t>ジンコウ</t>
    </rPh>
    <rPh sb="6" eb="8">
      <t>カクダイ</t>
    </rPh>
    <rPh sb="9" eb="10">
      <t>カン</t>
    </rPh>
    <rPh sb="12" eb="14">
      <t>トリクミ</t>
    </rPh>
    <phoneticPr fontId="6"/>
  </si>
  <si>
    <t>者</t>
  </si>
  <si>
    <t>イノベ地域でスタートアップを呼び込むためのインセンティブの確保</t>
  </si>
  <si>
    <t>事業実施の周知と、VCなどの起業支援者のツアー参加促進。</t>
  </si>
  <si>
    <t>参加者アンケートによるとツアー内容の満足度は高く、イノベ地域への進出について前向きな声が数多くあった。また、ツアー参加者でイノベ地域内に拠点を設けることとなった者が1名いた。</t>
  </si>
  <si>
    <t>3回のツアーを実施した。各回の申込者数は定員の15名を超える申し込みがあったが、当日キャンセルが発生し、結果としては第2回、第3回の参加者が13名となった。地元自治体、地元事業者との交流、参加者同士の交流を図った他、ツアー実施後に参加者への情報提供（メルマガ配信）によりフォローアップを行った。</t>
  </si>
  <si>
    <t>1,168万円</t>
  </si>
  <si>
    <t>事業自体の広報とＶＣ等の起業支援者のツアー参加促進。</t>
  </si>
  <si>
    <t>今年度3回実施し、定員45人に対し、71人応募あり。</t>
  </si>
  <si>
    <t>R5年度ツアー参加者実績41人
R6年度第1回15人、第2回15人、第3回14人　合計44人　R5、R6累計88人</t>
  </si>
  <si>
    <t>本事業の周知・浸透が図られることで、年々申込数が増加するもの。</t>
  </si>
  <si>
    <t>イノベ地域の既存事業との親和性を図る指標として適切。</t>
  </si>
  <si>
    <t>FTC、実用化開発補助金、企業立地補助金の申込者（人）</t>
  </si>
  <si>
    <t>本事業の周知・浸透が図られることで、参加者数が確保される。</t>
  </si>
  <si>
    <t>一定のスタートアップを呼び込むことが、イノベ地域の活性化に寄与するものであり、指標として適切。</t>
  </si>
  <si>
    <t>年度あたりのツアー参加者（数）累計</t>
  </si>
  <si>
    <t>イノベ地域の産業再生を実現するにあたって、県内既存事業者の事業拡大を支援するのみではプレーヤー数、ビジネスモデルの観点からも、限界がある（相当な時間と労力が必要）。県内の優秀なスタートアップを呼び込む必要があるが、現時点でイノベ地域において、主体的にスタートアップを呼び込む施策がない。国を挙げてスタートアップ支援が進められている中、優秀なスタートアップの呼び込みを強化していく必要がある。</t>
  </si>
  <si>
    <t>イノベ地域をスタートアップ創出の先進地にするべく、県外から革新的なビジネスアイデアを持ったスタートアップや、それを支援する事業者（ＶＣ等）を呼び込むための手段としてのイノベ地域視察ツアーを企画・実行する。また、スタートアップ関係者向けのツアー受入窓口を設けることで、常時スタートアップを呼び込む体制を構築する。地元の自治体や事業者との繋ぎ込みの機会を提供し、ツアー参加者との連携・ネットワークが強化されることにより、波及効果を生み、スタートアップの取組が加速される。</t>
  </si>
  <si>
    <t>副主査　四栗　和也</t>
  </si>
  <si>
    <t>1-3-04</t>
  </si>
  <si>
    <t>スタートアップ創出事業</t>
  </si>
  <si>
    <t>（補完）浜通り地域等の福島イノベーション・コースト構想に関する規制緩和件数
基準値（Ｒ２）０件
最新値（Ｒ4）０件</t>
    <rPh sb="1" eb="3">
      <t>ホカン</t>
    </rPh>
    <rPh sb="4" eb="6">
      <t>ハマドオ</t>
    </rPh>
    <rPh sb="7" eb="9">
      <t>チイキ</t>
    </rPh>
    <rPh sb="9" eb="10">
      <t>トウ</t>
    </rPh>
    <rPh sb="11" eb="13">
      <t>フクシマ</t>
    </rPh>
    <rPh sb="25" eb="27">
      <t>コウソウ</t>
    </rPh>
    <rPh sb="28" eb="29">
      <t>カン</t>
    </rPh>
    <rPh sb="31" eb="33">
      <t>キセイ</t>
    </rPh>
    <rPh sb="33" eb="35">
      <t>カンワ</t>
    </rPh>
    <rPh sb="35" eb="37">
      <t>ケンスウ</t>
    </rPh>
    <rPh sb="38" eb="41">
      <t>キジュンチ</t>
    </rPh>
    <rPh sb="46" eb="47">
      <t>ケン</t>
    </rPh>
    <rPh sb="48" eb="51">
      <t>サイシンチ</t>
    </rPh>
    <rPh sb="56" eb="57">
      <t>ケン</t>
    </rPh>
    <phoneticPr fontId="6"/>
  </si>
  <si>
    <t>浜通り地域等での起業による事業化件数
基準値 －
最新値（Ｒ4）3件
目標値（Ｒ6）31件</t>
    <rPh sb="0" eb="2">
      <t>ハマドオ</t>
    </rPh>
    <rPh sb="3" eb="5">
      <t>チイキ</t>
    </rPh>
    <rPh sb="5" eb="6">
      <t>トウ</t>
    </rPh>
    <rPh sb="8" eb="10">
      <t>キギョウ</t>
    </rPh>
    <rPh sb="13" eb="16">
      <t>ジギョウカ</t>
    </rPh>
    <rPh sb="16" eb="18">
      <t>ケンスウ</t>
    </rPh>
    <rPh sb="19" eb="22">
      <t>キジュンチ</t>
    </rPh>
    <rPh sb="25" eb="28">
      <t>サイシンチ</t>
    </rPh>
    <rPh sb="33" eb="34">
      <t>ケン</t>
    </rPh>
    <rPh sb="35" eb="38">
      <t>モクヒョウチ</t>
    </rPh>
    <rPh sb="44" eb="45">
      <t>ケン</t>
    </rPh>
    <phoneticPr fontId="6"/>
  </si>
  <si>
    <t>１ 避難地域等復興加速化Ｐ
３ 魅力あふれる地域の創造
（１）福島イノベーション・コースト構想を軸とした産業集積等  　　　　　　　ア　地元企業の参画の促進</t>
    <rPh sb="2" eb="4">
      <t>ヒナン</t>
    </rPh>
    <rPh sb="4" eb="6">
      <t>チイキ</t>
    </rPh>
    <rPh sb="6" eb="7">
      <t>トウ</t>
    </rPh>
    <rPh sb="7" eb="9">
      <t>フッコウ</t>
    </rPh>
    <rPh sb="9" eb="12">
      <t>カソクカ</t>
    </rPh>
    <rPh sb="16" eb="18">
      <t>ミリョク</t>
    </rPh>
    <rPh sb="22" eb="24">
      <t>チイキ</t>
    </rPh>
    <rPh sb="25" eb="27">
      <t>ソウゾウ</t>
    </rPh>
    <rPh sb="31" eb="33">
      <t>フクシマ</t>
    </rPh>
    <rPh sb="45" eb="47">
      <t>コウソウ</t>
    </rPh>
    <rPh sb="48" eb="49">
      <t>ジク</t>
    </rPh>
    <rPh sb="52" eb="54">
      <t>サンギョウ</t>
    </rPh>
    <rPh sb="54" eb="56">
      <t>シュウセキ</t>
    </rPh>
    <rPh sb="56" eb="57">
      <t>トウ</t>
    </rPh>
    <rPh sb="68" eb="70">
      <t>ジモト</t>
    </rPh>
    <rPh sb="70" eb="72">
      <t>キギョウ</t>
    </rPh>
    <rPh sb="73" eb="75">
      <t>サンカク</t>
    </rPh>
    <rPh sb="76" eb="78">
      <t>ソクシン</t>
    </rPh>
    <phoneticPr fontId="6"/>
  </si>
  <si>
    <t>①地域を実証フィールドとして活用する企業等の呼び込みに関する取組</t>
    <rPh sb="1" eb="3">
      <t>チイキ</t>
    </rPh>
    <rPh sb="4" eb="6">
      <t>ジッショウ</t>
    </rPh>
    <rPh sb="14" eb="16">
      <t>カツヨウ</t>
    </rPh>
    <rPh sb="18" eb="20">
      <t>キギョウ</t>
    </rPh>
    <rPh sb="20" eb="21">
      <t>トウ</t>
    </rPh>
    <rPh sb="22" eb="23">
      <t>ヨ</t>
    </rPh>
    <rPh sb="24" eb="25">
      <t>コ</t>
    </rPh>
    <rPh sb="27" eb="28">
      <t>カン</t>
    </rPh>
    <rPh sb="30" eb="32">
      <t>トリクミ</t>
    </rPh>
    <phoneticPr fontId="6"/>
  </si>
  <si>
    <t>福島イノベーション・コースト構想</t>
    <rPh sb="0" eb="2">
      <t>フクシマ</t>
    </rPh>
    <rPh sb="14" eb="16">
      <t>コウソウ</t>
    </rPh>
    <phoneticPr fontId="6"/>
  </si>
  <si>
    <t>浜通り地域等が「あらゆるチャレンジが可能な地域」として、様々な分野のイノベーションにつながり新たなチャレンジを実施できる地域の実現</t>
    <rPh sb="0" eb="2">
      <t>ハマドオ</t>
    </rPh>
    <rPh sb="3" eb="5">
      <t>チイキ</t>
    </rPh>
    <rPh sb="5" eb="6">
      <t>トウ</t>
    </rPh>
    <rPh sb="18" eb="20">
      <t>カノウ</t>
    </rPh>
    <rPh sb="21" eb="23">
      <t>チイキ</t>
    </rPh>
    <rPh sb="28" eb="30">
      <t>サマザマ</t>
    </rPh>
    <rPh sb="31" eb="33">
      <t>ブンヤ</t>
    </rPh>
    <rPh sb="46" eb="47">
      <t>アラ</t>
    </rPh>
    <rPh sb="55" eb="57">
      <t>ジッシ</t>
    </rPh>
    <rPh sb="60" eb="62">
      <t>チイキ</t>
    </rPh>
    <rPh sb="63" eb="65">
      <t>ジツゲン</t>
    </rPh>
    <phoneticPr fontId="6"/>
  </si>
  <si>
    <t>社／年</t>
  </si>
  <si>
    <t>企業の農業参入数（県計）</t>
  </si>
  <si>
    <t>・参入を検討する上での市町村からの地域情報が不足している
・農地所有者の賃貸等に関する意向調査や調整に多大な労力を要する
・まとまった農地の確保が困難であり、参入希望企業のニーズと合わない
・市町村単独ではマッチング機会を創出することが困難</t>
  </si>
  <si>
    <t>・参入に係る相談件数の増加に伴い、円滑な支援に向けて、関係機関・団体との情報共有が必要
・参入企業の確実な定着に向けて、参入後の経営、栽培技術等に係る支援が必要</t>
  </si>
  <si>
    <t>・令和6年度参入実績　４社</t>
  </si>
  <si>
    <t>・農業参入希望企業に対するフォローアップ、現地案内の実施
・企業農業参入相談会、セミナーの開催</t>
  </si>
  <si>
    <t>1,968万円</t>
  </si>
  <si>
    <t>2,029万円</t>
  </si>
  <si>
    <t>新たな企業誘致により雇用を創出し、現地雇用等を促進することで新規就農者の確保に寄与する。</t>
  </si>
  <si>
    <t>新規就農者</t>
  </si>
  <si>
    <t>平成３０年度～令和３年度の参入実績が計５社であるため。</t>
  </si>
  <si>
    <t>福島復興再生計画にて避難地域等における農林水産業の復興の加速化を目標としており、帰還者に加え企業による農業参入を進める。</t>
  </si>
  <si>
    <t>農業の担い手不足が進んでおり、本県農業の持続的発展のためには、企業等の多様な担い手の確保が必要である。
特に、浜通り地域等では避難解除がされた地域でも農業者の帰還が進んでいないことから、新たな担い手としての企業の農業参入が必要である。</t>
  </si>
  <si>
    <t>浜通り地域等における企業の農業参入を支援し、農業の復興に向け多様な担い手の確保を図る。</t>
  </si>
  <si>
    <t>しごと－政策２)福島イノベーション・コースト構想対象地域における農業産出額</t>
  </si>
  <si>
    <t>ひと－政策２－施策⑴－①</t>
  </si>
  <si>
    <t>主事　田熊　正洋</t>
  </si>
  <si>
    <t>4-3-15</t>
  </si>
  <si>
    <t>企業農業参入サポート強化事業（復興）</t>
  </si>
  <si>
    <t>（補完）福島イノベーション・コースト構想の推進に係る課税の特例の認定件数
基準値（Ｒ２）０件
最新値（Ｒ5）3件
目標値（Ｒ6）3件</t>
    <rPh sb="1" eb="3">
      <t>ホカン</t>
    </rPh>
    <rPh sb="4" eb="6">
      <t>フクシマ</t>
    </rPh>
    <rPh sb="18" eb="20">
      <t>コウソウ</t>
    </rPh>
    <rPh sb="21" eb="23">
      <t>スイシン</t>
    </rPh>
    <rPh sb="24" eb="25">
      <t>カカ</t>
    </rPh>
    <rPh sb="26" eb="28">
      <t>カゼイ</t>
    </rPh>
    <rPh sb="29" eb="31">
      <t>トクレイ</t>
    </rPh>
    <rPh sb="32" eb="34">
      <t>ニンテイ</t>
    </rPh>
    <rPh sb="34" eb="36">
      <t>ケンスウ</t>
    </rPh>
    <rPh sb="37" eb="40">
      <t>キジュンチ</t>
    </rPh>
    <rPh sb="45" eb="46">
      <t>ケン</t>
    </rPh>
    <rPh sb="47" eb="50">
      <t>サイシンチ</t>
    </rPh>
    <rPh sb="55" eb="56">
      <t>ケン</t>
    </rPh>
    <rPh sb="57" eb="60">
      <t>モクヒョウチ</t>
    </rPh>
    <rPh sb="65" eb="66">
      <t>ケン</t>
    </rPh>
    <phoneticPr fontId="6"/>
  </si>
  <si>
    <t>１　福島イノベーション・コースト構想を基軸とした産業集積・振興</t>
    <rPh sb="2" eb="4">
      <t>フクシマ</t>
    </rPh>
    <rPh sb="16" eb="18">
      <t>コウソウ</t>
    </rPh>
    <rPh sb="19" eb="21">
      <t>キジク</t>
    </rPh>
    <rPh sb="24" eb="26">
      <t>サンギョウ</t>
    </rPh>
    <rPh sb="26" eb="28">
      <t>シュウセキ</t>
    </rPh>
    <rPh sb="29" eb="31">
      <t>シンコウ</t>
    </rPh>
    <phoneticPr fontId="6"/>
  </si>
  <si>
    <t>事業者</t>
  </si>
  <si>
    <t>福島ロボットテストフィールド研究棟研究室の入居事業者数</t>
  </si>
  <si>
    <t>福島ロボットテストフィールド活用事例</t>
  </si>
  <si>
    <t>＜R7年度の状況＞
　事業終了（廃止）
＜今後の方向性＞
（社会情勢・環境変化による廃止）
　当該事業は総合計画の基本指標にプラスの影響を与えた。
　当施設の入居者は公的機関、大学などのほか資金力が十分でないスタートアップ企業が多いため、入退去が実用化補助などの採択に左右されやすい一方、当施設の実証環境に魅力を感じ、隣接する工業団地に研究開発拠点・工場を設けたり、南相馬市内や双葉郡内のインキュベーション施設等に入居する企業も多く、当施設がロボット関連産業の中核としての役割を果たした。また、実際に当施設の入居企業や利用企業からメードインふくしまのロボットが数多く生み出された。</t>
    <phoneticPr fontId="6"/>
  </si>
  <si>
    <t>社会情勢・環境変化による廃止</t>
    <phoneticPr fontId="6"/>
  </si>
  <si>
    <t>ロボット・ドローン市場は実証から実装にフェーズが移行しつつあり、全国で実証が行われている中、さらなる利活用を促進する必要がある。
また、令和７年４月にはRTFはF-REIに統合予定となっており、これまでの機能及び成果の継承とともに、F-REIの研究開発、産業化及び人材育成の機能を付加することで、RTFの更なる発展・活用を目指す必要がある。</t>
  </si>
  <si>
    <t>世界に類を見ない一大開発実証拠点として、常に最先端の試験・開発環境を提供できるよう、ロボット・ドローン関連市場の動向や使用者のニーズを把握し、施設のアップデートを行う必要がある。
また、研究室入居者が地域に根付き、産業集積に繋がるよう、適切な支援を行う必要がある。</t>
  </si>
  <si>
    <t>福島ロボットテストフィールド研究棟研究室の入居事業者数：17者（R7.3.31時点）</t>
  </si>
  <si>
    <t>指定管理者（イノベ機構）による管理運営の実施。
ドローン関連の展示会に出展し、施設の利活用をPR。
NEDOの実証については、ReAMoプロジェクトの複数事業が
RTF内で行われている。
施設活用事例：1,196件（R7.3.31時点）</t>
  </si>
  <si>
    <t>44,856万円</t>
  </si>
  <si>
    <t>施設への入居事業者数をみることは、事業目的である関連企業の呼び込みの成果を確認する指標として適切であるため。</t>
  </si>
  <si>
    <t>施設の活用件数は令和3年度の229件をピークに頭打ちとなっている。今後は稼働率の低い水中ロボットエリアや瓦礫土砂フィールド等の施設の活用促進を見込み、年間10件ずつ増える見込みとした。</t>
  </si>
  <si>
    <t>実証試験等により施設の利活用の促進が図られているかを示す指標であるため。</t>
  </si>
  <si>
    <t>浜通り地域等の15市町村全体では、域内総生産や就業者数等様々な経済水準は震災前の水準まで回復しつつあるが、震災後に建設業の伸びが顕著になる等、一時的な復興需要による下支え効果も大きく、完全な産業復興には至っていない。また、避難指示区域等の12市町村全体では、震災直後に大きく落ち込んだ経済水準が、いまだ震災前を大きく下回っている状況にある。
　・製造品出荷額（15市町村）　2010年　約1.4兆円　⇒　2017年　約1.4兆円（全国では1割以上伸びている）
　・製造品出荷額（12市町村）　2010年　約3,045億円　⇒　2017年　約2,411億円（２割超低い水準）</t>
  </si>
  <si>
    <t>福島ロボットテストフィールドの安定した運営のため、指定管理者による管理運営を行う。
また、施設の利活用を促進し、県内外から関連企業を呼び込むことによって、新技術や新産業を創出し、産業基盤の再構築を図る。</t>
  </si>
  <si>
    <t>しごと－政策２)メードインふくしまロボットの件数</t>
  </si>
  <si>
    <t>副主査　大須賀智康</t>
  </si>
  <si>
    <t>4-2-11</t>
  </si>
  <si>
    <t>福島ロボットテストフィールド運営事業</t>
  </si>
  <si>
    <t>（補完）スマート農業技術等導入経営体数
基準値（Ｒ２）
　525経営体
最新値（Ｒ4）
　781経営体
目標値（Ｒ6）
　756経営体</t>
    <rPh sb="1" eb="3">
      <t>ホカン</t>
    </rPh>
    <rPh sb="8" eb="10">
      <t>ノウギョウ</t>
    </rPh>
    <rPh sb="10" eb="12">
      <t>ギジュツ</t>
    </rPh>
    <rPh sb="12" eb="13">
      <t>トウ</t>
    </rPh>
    <rPh sb="13" eb="15">
      <t>ドウニュウ</t>
    </rPh>
    <rPh sb="15" eb="17">
      <t>ケイエイ</t>
    </rPh>
    <rPh sb="17" eb="18">
      <t>タイ</t>
    </rPh>
    <rPh sb="18" eb="19">
      <t>カズ</t>
    </rPh>
    <rPh sb="20" eb="23">
      <t>キジュンチ</t>
    </rPh>
    <rPh sb="32" eb="35">
      <t>ケイエイタイ</t>
    </rPh>
    <rPh sb="36" eb="39">
      <t>サイシンチ</t>
    </rPh>
    <rPh sb="48" eb="51">
      <t>ケイエイタイ</t>
    </rPh>
    <rPh sb="52" eb="55">
      <t>モクヒョウチ</t>
    </rPh>
    <rPh sb="64" eb="67">
      <t>ケイエイタイ</t>
    </rPh>
    <phoneticPr fontId="6"/>
  </si>
  <si>
    <t>４ 産業推進・なりわい再生Ｐ
２ 新たな産業の創出・国際競争力の強化
（3）ロボット関連産業の集積
①県内の橋りょう、ダム、河川、山野等を利用した災害対応ロボット等の実証試験場所の拡充及び実証試験の誘致</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42" eb="44">
      <t>カンレン</t>
    </rPh>
    <rPh sb="44" eb="46">
      <t>サンギョウ</t>
    </rPh>
    <rPh sb="47" eb="49">
      <t>シュウセキ</t>
    </rPh>
    <rPh sb="51" eb="53">
      <t>ケンナイ</t>
    </rPh>
    <rPh sb="54" eb="55">
      <t>キョウ</t>
    </rPh>
    <rPh sb="62" eb="64">
      <t>カセン</t>
    </rPh>
    <rPh sb="65" eb="67">
      <t>サンヤ</t>
    </rPh>
    <rPh sb="67" eb="68">
      <t>ナド</t>
    </rPh>
    <rPh sb="69" eb="71">
      <t>リヨウ</t>
    </rPh>
    <rPh sb="73" eb="75">
      <t>サイガイ</t>
    </rPh>
    <rPh sb="75" eb="77">
      <t>タイオウ</t>
    </rPh>
    <rPh sb="81" eb="82">
      <t>ナド</t>
    </rPh>
    <rPh sb="83" eb="85">
      <t>ジッショウ</t>
    </rPh>
    <rPh sb="85" eb="87">
      <t>シケン</t>
    </rPh>
    <rPh sb="87" eb="89">
      <t>バショ</t>
    </rPh>
    <rPh sb="90" eb="92">
      <t>カクジュウ</t>
    </rPh>
    <rPh sb="92" eb="93">
      <t>オヨ</t>
    </rPh>
    <rPh sb="94" eb="96">
      <t>ジッショウ</t>
    </rPh>
    <rPh sb="96" eb="98">
      <t>シケン</t>
    </rPh>
    <rPh sb="99" eb="101">
      <t>ユウチ</t>
    </rPh>
    <phoneticPr fontId="6"/>
  </si>
  <si>
    <t>航空宇宙産業への参入県内企業数</t>
  </si>
  <si>
    <t>設備等補助件数</t>
  </si>
  <si>
    <t>成果が十分に確保できる見通し。
航空宇宙コーディネーターの企業訪問時に積極的に周知活動を行うことやホームページへの掲載をわかりやすくなるよう工夫を行った。また、昨年度から取組み始めた、航空宇宙支援団体間の交流会や今年度より取組んでいる、航空宇宙企業交流会の場を活用し、周知することで補助事業の利用に繋がる取組みを行う。</t>
    <phoneticPr fontId="6"/>
  </si>
  <si>
    <t>新型コロナウィルス感染症拡大の影響により、航空産業全体が深刻な打撃を受け、現在は回復傾向にあるものの関連産業の出荷額などコロナ前の水準に回復しておらず、引き続き企業の参入・維持を支援していくことが課題。</t>
  </si>
  <si>
    <t>県内に進出した宇宙系スタートアップが宇宙事業に挑戦しやすい環境を整備することが課題であることから、地域に根付くための支援が必要。</t>
  </si>
  <si>
    <t>令和５年度より新たに設置した航空宇宙産業コーディネーターの活動により県内事業者の課題・ニーズなどを把握できるようになったほか、事業者への設備導入支援により生産性の向上に資するなど、県内の航空宇宙産業の進展に寄与した。</t>
  </si>
  <si>
    <t>現時点で設備導入等補助件数は2件であり、引き続き、企業訪問等を通じて事業の周知に取り組む。</t>
  </si>
  <si>
    <t>17,537万円</t>
  </si>
  <si>
    <t>これまでの取組により90社が参入した実績があるため、今後は堅実な参入企業数の増加を見込み、年間１件増を目標とした。</t>
  </si>
  <si>
    <t>県が新たに本事業により支援する県内企業数を把握するために適切であるため。</t>
  </si>
  <si>
    <t>産業全体の競争力強化、地域経済への牽引効果が期待される数値として、年間３件を目標とした。</t>
  </si>
  <si>
    <t>生産規模拡大や多工程受注が可能な体制の構築を支援することにより、地域経済を牽引する企業を育成するため。</t>
  </si>
  <si>
    <t>県内企業の新規認証取得や航空機部品製造メーカーとの商談成立等の成果が出ている一方で、新型コロナウイルス感染症により航空産業が世界的に打撃を受け、その後航空機需要は回復傾向にあるものの、県内企業においても関連産業の出荷額などコロナ前まで回復していない状況にある。</t>
  </si>
  <si>
    <t>県内企業に対して、航空宇宙産業の参入に必要な認証の取得支援や人材育成研修及び設備整備補助、取引拡大のための商談会出展支援等を行い、関連産業の集積を促進する。</t>
  </si>
  <si>
    <t>目標１－方向性１－取組⑴①</t>
  </si>
  <si>
    <t>しごと－政策２)製造品出荷額等（再掲）</t>
  </si>
  <si>
    <t>しごと－政策２)浜通り地域等の工場立地件数</t>
  </si>
  <si>
    <t>主査　大橋祐太</t>
  </si>
  <si>
    <t>4-2-03</t>
  </si>
  <si>
    <t>航空宇宙産業集積推進事業</t>
  </si>
  <si>
    <t>（補完）製造品出荷額等（再掲）
基準値（Ｒ元）
　50,890億円
最新値（R3)
　51,411億円
目標値（Ｒ6）
 52,954億円</t>
    <rPh sb="1" eb="3">
      <t>ホカン</t>
    </rPh>
    <rPh sb="4" eb="6">
      <t>セイゾウ</t>
    </rPh>
    <rPh sb="6" eb="7">
      <t>ヒン</t>
    </rPh>
    <rPh sb="7" eb="10">
      <t>シュッカガク</t>
    </rPh>
    <rPh sb="10" eb="11">
      <t>トウ</t>
    </rPh>
    <rPh sb="12" eb="14">
      <t>サイケイ</t>
    </rPh>
    <rPh sb="16" eb="19">
      <t>キジュンチ</t>
    </rPh>
    <rPh sb="21" eb="22">
      <t>ガン</t>
    </rPh>
    <rPh sb="31" eb="32">
      <t>オク</t>
    </rPh>
    <rPh sb="32" eb="33">
      <t>エン</t>
    </rPh>
    <rPh sb="34" eb="36">
      <t>サイシン</t>
    </rPh>
    <rPh sb="36" eb="37">
      <t>チ</t>
    </rPh>
    <rPh sb="49" eb="50">
      <t>オク</t>
    </rPh>
    <rPh sb="50" eb="51">
      <t>エン</t>
    </rPh>
    <rPh sb="52" eb="55">
      <t>モクヒョウチ</t>
    </rPh>
    <rPh sb="67" eb="68">
      <t>オク</t>
    </rPh>
    <rPh sb="68" eb="69">
      <t>エン</t>
    </rPh>
    <phoneticPr fontId="6"/>
  </si>
  <si>
    <t>福島イノベーション・コースト構想の認知度
基準値（Ｒ２）７１.８％
最新値（Ｒ5）７2.2％
目標値（Ｒ6）74.0%</t>
    <rPh sb="0" eb="2">
      <t>フクシマ</t>
    </rPh>
    <rPh sb="14" eb="16">
      <t>コウソウ</t>
    </rPh>
    <rPh sb="17" eb="20">
      <t>ニンチド</t>
    </rPh>
    <rPh sb="21" eb="24">
      <t>キジュンチ</t>
    </rPh>
    <rPh sb="34" eb="37">
      <t>サイシンチ</t>
    </rPh>
    <rPh sb="47" eb="50">
      <t>モクヒョウチ</t>
    </rPh>
    <phoneticPr fontId="6"/>
  </si>
  <si>
    <t>１　避難地域復興加速化P　　　　　　　　　　　　　　　　３　魅力あふれる地域の創造　　　　　　　　　　　　　（１）福島イノベーション・コースト構想を軸とした産業集積等　　　　　　　　エ　ロボット・ドローン産業の集積　　　　　　　　　① 県内の橋りょう、ダム、河川、山野等を利用した災害対応ロボット等の実証試験場所の拡充及び実証試験の誘致　　　　　　　　　　　　　</t>
    <rPh sb="2" eb="11">
      <t>ヒナンチイキフッコウカソクカ</t>
    </rPh>
    <rPh sb="30" eb="32">
      <t>ミリョク</t>
    </rPh>
    <rPh sb="36" eb="38">
      <t>チイキ</t>
    </rPh>
    <rPh sb="39" eb="41">
      <t>ソウゾウ</t>
    </rPh>
    <rPh sb="57" eb="59">
      <t>フクシマ</t>
    </rPh>
    <rPh sb="71" eb="73">
      <t>コウソウ</t>
    </rPh>
    <rPh sb="74" eb="75">
      <t>ジク</t>
    </rPh>
    <rPh sb="78" eb="80">
      <t>サンギョウ</t>
    </rPh>
    <rPh sb="80" eb="82">
      <t>シュウセキ</t>
    </rPh>
    <rPh sb="82" eb="83">
      <t>トウ</t>
    </rPh>
    <rPh sb="102" eb="104">
      <t>サンギョウ</t>
    </rPh>
    <rPh sb="105" eb="107">
      <t>シュウセキ</t>
    </rPh>
    <rPh sb="118" eb="120">
      <t>ケンナイ</t>
    </rPh>
    <rPh sb="121" eb="122">
      <t>ハシ</t>
    </rPh>
    <rPh sb="129" eb="131">
      <t>カセン</t>
    </rPh>
    <rPh sb="132" eb="133">
      <t>ヤマ</t>
    </rPh>
    <rPh sb="133" eb="134">
      <t>ヤ</t>
    </rPh>
    <rPh sb="134" eb="135">
      <t>トウ</t>
    </rPh>
    <rPh sb="136" eb="138">
      <t>リヨウ</t>
    </rPh>
    <phoneticPr fontId="6"/>
  </si>
  <si>
    <t>福島県工業開発条例　工場設置（新設・増設）件数</t>
  </si>
  <si>
    <t>メードインふくしまロボット件数</t>
  </si>
  <si>
    <t>開発された自社製品の販路開拓について、県内企業単独ではノウハウ・資金力が不足している。</t>
  </si>
  <si>
    <t>引き続きメードインふくしまロボットの販路拡大を図る必要がある。</t>
  </si>
  <si>
    <t>水中ドローンなど新たな分野の認定も出てきており、通年で7件、累計で69件と上方修正前の目標値（通年で2件、累計で51件）を大幅に上回っている。</t>
  </si>
  <si>
    <t>新たにメードインふくしまロボットとして7件の製品を認定した。</t>
  </si>
  <si>
    <t>48,434万円</t>
  </si>
  <si>
    <t>事業の成果が現れていることを示す値として、これまでの実績値を考慮し設定した。</t>
  </si>
  <si>
    <t>当事業の普及啓発、研究開発、人材育成、技術支援等の一貫した支援体制を継続することにより、成果として商品化や取引拡大など、生産能力の増強のために、工場設置（新設・増設）件数として現れるため。</t>
  </si>
  <si>
    <t>県産ロボットの商品化や販路拡大を支援することにより、研究開発の成果を見える化することができるため。</t>
  </si>
  <si>
    <t>77（指標上方修正後）</t>
  </si>
  <si>
    <t>72（指標上方修正後）</t>
  </si>
  <si>
    <t>ロボット関連産業は将来の進展が期待される一方、現時点では市場が成熟していない。県内には高い技術力を持つ企業が多く存在し、県産ロボットも着実に増加している一方、更なる販路拡大や社会実装が課題となっている。</t>
  </si>
  <si>
    <t>県内企業や大学等によるロボットや要素技術の研究開発・実証等に対する補助、ハイテクプラザにおける研究開発と技術支援、メードインふくしまロボットの導入支援、ロボットフェスタふくしまの開催、産学官連携による協議会の運営など、ロボット関連産業の育成・集積に向け一貫した支援を行う。</t>
  </si>
  <si>
    <t>4-2-02</t>
  </si>
  <si>
    <t>チャレンジふくしま「ロボット産業革命の地」創出事業</t>
  </si>
  <si>
    <t>メードインふくしまロボットの件数
基準値（Ｒ２） 43件
最新値（Ｒ5） 59件
目標値（Ｒ6） 51件</t>
    <rPh sb="14" eb="16">
      <t>ケンスウ</t>
    </rPh>
    <rPh sb="17" eb="20">
      <t>キジュンチ</t>
    </rPh>
    <rPh sb="27" eb="28">
      <t>ケン</t>
    </rPh>
    <rPh sb="29" eb="32">
      <t>サイシンチ</t>
    </rPh>
    <rPh sb="39" eb="40">
      <t>ケン</t>
    </rPh>
    <rPh sb="41" eb="44">
      <t>モクヒョウチ</t>
    </rPh>
    <rPh sb="51" eb="52">
      <t>ケン</t>
    </rPh>
    <phoneticPr fontId="6"/>
  </si>
  <si>
    <t>福島イノベーション・コースト構想対象地域における農業算出額
基準値（R元）290億円
最新値(R3)277億円
目標値（Ｒ6）325億円</t>
    <rPh sb="0" eb="2">
      <t>フクシマ</t>
    </rPh>
    <rPh sb="14" eb="16">
      <t>コウソウ</t>
    </rPh>
    <rPh sb="16" eb="18">
      <t>タイショウ</t>
    </rPh>
    <rPh sb="18" eb="20">
      <t>チイキ</t>
    </rPh>
    <rPh sb="24" eb="26">
      <t>ノウギョウ</t>
    </rPh>
    <rPh sb="26" eb="29">
      <t>サンシュツガク</t>
    </rPh>
    <rPh sb="30" eb="33">
      <t>キジュンチ</t>
    </rPh>
    <rPh sb="35" eb="36">
      <t>ガン</t>
    </rPh>
    <rPh sb="40" eb="41">
      <t>オク</t>
    </rPh>
    <rPh sb="41" eb="42">
      <t>エン</t>
    </rPh>
    <rPh sb="43" eb="45">
      <t>サイシン</t>
    </rPh>
    <rPh sb="45" eb="46">
      <t>チ</t>
    </rPh>
    <rPh sb="53" eb="55">
      <t>オクエン</t>
    </rPh>
    <rPh sb="56" eb="59">
      <t>モクヒョウチ</t>
    </rPh>
    <rPh sb="66" eb="67">
      <t>オク</t>
    </rPh>
    <rPh sb="67" eb="68">
      <t>エン</t>
    </rPh>
    <phoneticPr fontId="6"/>
  </si>
  <si>
    <t>１　避難地域復興加速化P　　　　　　　　　　　　　　　　３　魅力あふれる地域の創造　　　　　　　　　　　　　（１）福島イノベーション・コースト構想を軸とした産業集積等　　　　　　　　ア　地元企業の参画の促進　　　　　　　　　　　　　　③ 域外からの事業者の呼び込みや総合的なビジネス創出支援</t>
    <rPh sb="2" eb="11">
      <t>ヒナンチイキフッコウカソクカ</t>
    </rPh>
    <rPh sb="30" eb="32">
      <t>ミリョク</t>
    </rPh>
    <rPh sb="36" eb="38">
      <t>チイキ</t>
    </rPh>
    <rPh sb="39" eb="41">
      <t>ソウゾウ</t>
    </rPh>
    <rPh sb="57" eb="59">
      <t>フクシマ</t>
    </rPh>
    <rPh sb="71" eb="73">
      <t>コウソウ</t>
    </rPh>
    <rPh sb="74" eb="75">
      <t>ジク</t>
    </rPh>
    <rPh sb="78" eb="80">
      <t>サンギョウ</t>
    </rPh>
    <rPh sb="80" eb="82">
      <t>シュウセキ</t>
    </rPh>
    <rPh sb="82" eb="83">
      <t>トウ</t>
    </rPh>
    <rPh sb="93" eb="95">
      <t>ジモト</t>
    </rPh>
    <rPh sb="95" eb="97">
      <t>キギョウ</t>
    </rPh>
    <rPh sb="98" eb="100">
      <t>サンカク</t>
    </rPh>
    <rPh sb="101" eb="103">
      <t>ソクシン</t>
    </rPh>
    <rPh sb="119" eb="121">
      <t>イキガイ</t>
    </rPh>
    <rPh sb="124" eb="127">
      <t>ジギョウシャ</t>
    </rPh>
    <rPh sb="128" eb="129">
      <t>ヨ</t>
    </rPh>
    <rPh sb="130" eb="131">
      <t>コ</t>
    </rPh>
    <rPh sb="133" eb="135">
      <t>ソウゴウ</t>
    </rPh>
    <rPh sb="135" eb="136">
      <t>テキ</t>
    </rPh>
    <rPh sb="141" eb="143">
      <t>ソウシュツ</t>
    </rPh>
    <rPh sb="143" eb="145">
      <t>シエン</t>
    </rPh>
    <phoneticPr fontId="6"/>
  </si>
  <si>
    <t>浜通り地域等の製造品出荷額等
基準値（Ｒ元）
　１５，２０１億円
最新値（Ｒ3）
 13,991億円
目標値（Ｒ6）
 16,453億円</t>
    <rPh sb="0" eb="2">
      <t>ハマドオリ</t>
    </rPh>
    <rPh sb="3" eb="5">
      <t>チイキ</t>
    </rPh>
    <rPh sb="5" eb="6">
      <t>トウ</t>
    </rPh>
    <rPh sb="7" eb="9">
      <t>セイゾウ</t>
    </rPh>
    <rPh sb="9" eb="10">
      <t>ヒン</t>
    </rPh>
    <rPh sb="10" eb="13">
      <t>シュッカガク</t>
    </rPh>
    <rPh sb="13" eb="14">
      <t>トウ</t>
    </rPh>
    <rPh sb="15" eb="18">
      <t>キジュンチ</t>
    </rPh>
    <rPh sb="20" eb="21">
      <t>ガン</t>
    </rPh>
    <rPh sb="30" eb="31">
      <t>オク</t>
    </rPh>
    <rPh sb="31" eb="32">
      <t>エン</t>
    </rPh>
    <rPh sb="33" eb="35">
      <t>サイシン</t>
    </rPh>
    <rPh sb="35" eb="36">
      <t>チ</t>
    </rPh>
    <rPh sb="48" eb="49">
      <t>オク</t>
    </rPh>
    <rPh sb="49" eb="50">
      <t>エン</t>
    </rPh>
    <rPh sb="51" eb="54">
      <t>モクヒョウチ</t>
    </rPh>
    <rPh sb="66" eb="67">
      <t>オク</t>
    </rPh>
    <rPh sb="67" eb="68">
      <t>エン</t>
    </rPh>
    <phoneticPr fontId="6"/>
  </si>
  <si>
    <t>継続案件の支援や新規採択の増加</t>
  </si>
  <si>
    <t>事業化した企業の地元定着や地元の裨益につなげる必要がある。</t>
  </si>
  <si>
    <t>補助金を活用した事業の福島県内での事業活動において、順調に売り上げにつながっている。</t>
  </si>
  <si>
    <t>実用化件数 149件、事業化件数 119件(R6.3.31現在)</t>
  </si>
  <si>
    <t>536,901万円</t>
  </si>
  <si>
    <t>実用化採択件数見込みから算出</t>
  </si>
  <si>
    <t>地元企業等の実用化開発を支援することにより、開発製品の事業化を創出するため。</t>
  </si>
  <si>
    <t>億円（累計）</t>
  </si>
  <si>
    <t>補助金を活用した事業の福島県内での事業活動による売上高</t>
  </si>
  <si>
    <t>スタートアップ企業をはじめとする中小企業等の申請件数・金額の増加が見込まれ、採択枠の確保に懸念がある。</t>
  </si>
  <si>
    <t>本事業は県内企業の技術力向上にも寄与し、事業化件数の増加が製造品出荷額にも影響を与えている。</t>
  </si>
  <si>
    <t>実用化件数 181件、事業化件数 129件(R7.3.31現在)</t>
  </si>
  <si>
    <t>46億8,358万円</t>
  </si>
  <si>
    <t>過去売上高の平均伸び率から設定(300億円/年)</t>
  </si>
  <si>
    <t>本事業による県内の事業活動による売上高は、浜通り地域等の早期の経済復興を示す指標として適切であるため。</t>
  </si>
  <si>
    <t>浜通り地域等の15市町村全体では、域内総生産や就業者数等様々な経済水準は震災前の水準まで回復しつつあるが、震災後に建設業の伸びが顕著になる等、一時的な復興需要による下支え効果も大きく、完全な産業復興には至っていない。また、避難指示区域等の12市町村全体では、震災直後に大きく落ち込んだ経済水準が、いまだ震災前を大きく下回っている状況にある。
　・製造品出荷額(15市町村) 2010年 約1.4兆円 ⇒ 2022年 約1.4兆円(全国では1割以上伸びている)
　・製造品出荷額(12市町村) 2010年 約3,045億円 ⇒ 2022年 約2,411億円(２割超低い水準)</t>
  </si>
  <si>
    <t>地元企業等に対して、福島イノベーション・コースト構想の重点分野における浜通り地域等で実施される実用化開発等の費用を助成することによって、実用化開発等を促進し、浜通り地域等の産業復興を図る。</t>
  </si>
  <si>
    <t>1-2-01</t>
  </si>
  <si>
    <t>地域復興実用化開発等促進事業</t>
  </si>
  <si>
    <t>浜通り地域等の工場立地件数
基準値（Ｒ２）２２９件
最新値（Ｒ5）283件
目標値（Ｒ6）349件</t>
    <rPh sb="0" eb="2">
      <t>ハマドオリ</t>
    </rPh>
    <rPh sb="3" eb="5">
      <t>チイキ</t>
    </rPh>
    <rPh sb="5" eb="6">
      <t>トウ</t>
    </rPh>
    <rPh sb="7" eb="9">
      <t>コウジョウ</t>
    </rPh>
    <rPh sb="9" eb="11">
      <t>リッチ</t>
    </rPh>
    <rPh sb="11" eb="13">
      <t>ケンスウ</t>
    </rPh>
    <rPh sb="14" eb="17">
      <t>キジュンチ</t>
    </rPh>
    <rPh sb="24" eb="25">
      <t>ケン</t>
    </rPh>
    <rPh sb="26" eb="29">
      <t>サイシンチ</t>
    </rPh>
    <rPh sb="36" eb="37">
      <t>ケン</t>
    </rPh>
    <rPh sb="38" eb="41">
      <t>モクヒョウチ</t>
    </rPh>
    <rPh sb="48" eb="49">
      <t>ケン</t>
    </rPh>
    <phoneticPr fontId="6"/>
  </si>
  <si>
    <t>浜通り地域等の建設業を除いた域内総生産（ＧＤＰ）の伸び率
基準値(H30)△2.5%
最新値（Ｒ2） △5.1%</t>
    <rPh sb="0" eb="2">
      <t>ハマドオ</t>
    </rPh>
    <rPh sb="3" eb="5">
      <t>チイキ</t>
    </rPh>
    <rPh sb="5" eb="6">
      <t>トウ</t>
    </rPh>
    <rPh sb="7" eb="10">
      <t>ケンセツギョウ</t>
    </rPh>
    <rPh sb="11" eb="12">
      <t>ノゾ</t>
    </rPh>
    <rPh sb="14" eb="16">
      <t>イキナイ</t>
    </rPh>
    <rPh sb="16" eb="19">
      <t>ソウセイサン</t>
    </rPh>
    <rPh sb="25" eb="26">
      <t>ノ</t>
    </rPh>
    <rPh sb="27" eb="28">
      <t>リツ</t>
    </rPh>
    <rPh sb="29" eb="32">
      <t>キジュンチ</t>
    </rPh>
    <rPh sb="43" eb="46">
      <t>サイシンチ</t>
    </rPh>
    <phoneticPr fontId="6"/>
  </si>
  <si>
    <t>１　避難地域復興加速化P　　　　　　　　　　　　　　　　３　魅力あふれる地域の創造　　　　　　　　　　　　　（１）福島イノベーション・コースト構想を軸とした産業集積等　　　　　　　　ア　地元企業の参画の促進　　　　　　　　　　　　　　② 地域復興に資する実用化開発の推進</t>
    <rPh sb="2" eb="11">
      <t>ヒナンチイキフッコウカソクカ</t>
    </rPh>
    <rPh sb="30" eb="32">
      <t>ミリョク</t>
    </rPh>
    <rPh sb="36" eb="38">
      <t>チイキ</t>
    </rPh>
    <rPh sb="39" eb="41">
      <t>ソウゾウ</t>
    </rPh>
    <rPh sb="57" eb="59">
      <t>フクシマ</t>
    </rPh>
    <rPh sb="71" eb="73">
      <t>コウソウ</t>
    </rPh>
    <rPh sb="74" eb="75">
      <t>ジク</t>
    </rPh>
    <rPh sb="78" eb="80">
      <t>サンギョウ</t>
    </rPh>
    <rPh sb="80" eb="82">
      <t>シュウセキ</t>
    </rPh>
    <rPh sb="82" eb="83">
      <t>トウ</t>
    </rPh>
    <rPh sb="93" eb="95">
      <t>ジモト</t>
    </rPh>
    <rPh sb="95" eb="97">
      <t>キギョウ</t>
    </rPh>
    <rPh sb="98" eb="100">
      <t>サンカク</t>
    </rPh>
    <rPh sb="101" eb="103">
      <t>ソクシン</t>
    </rPh>
    <rPh sb="119" eb="123">
      <t>チイキフッコウ</t>
    </rPh>
    <rPh sb="124" eb="125">
      <t>シ</t>
    </rPh>
    <rPh sb="127" eb="130">
      <t>ジツヨウカ</t>
    </rPh>
    <rPh sb="130" eb="132">
      <t>カイハツ</t>
    </rPh>
    <rPh sb="133" eb="135">
      <t>スイシン</t>
    </rPh>
    <phoneticPr fontId="6"/>
  </si>
  <si>
    <t>福島イノベーション・コースト構想の重点分野における事業化件数
基準値（Ｒ２）64件
最新値（Ｒ4）92件
目標値（Ｒ6）121件</t>
    <rPh sb="0" eb="2">
      <t>フクシマ</t>
    </rPh>
    <rPh sb="14" eb="16">
      <t>コウソウ</t>
    </rPh>
    <rPh sb="17" eb="21">
      <t>ジュウテンブンヤ</t>
    </rPh>
    <rPh sb="25" eb="27">
      <t>ジギョウ</t>
    </rPh>
    <rPh sb="27" eb="28">
      <t>カ</t>
    </rPh>
    <rPh sb="28" eb="30">
      <t>ケンスウ</t>
    </rPh>
    <rPh sb="31" eb="34">
      <t>キジュンチ</t>
    </rPh>
    <rPh sb="40" eb="41">
      <t>ケン</t>
    </rPh>
    <rPh sb="42" eb="45">
      <t>サイシンチ</t>
    </rPh>
    <rPh sb="51" eb="52">
      <t>ケン</t>
    </rPh>
    <rPh sb="53" eb="56">
      <t>モクヒョウチ</t>
    </rPh>
    <rPh sb="63" eb="64">
      <t>ケン</t>
    </rPh>
    <phoneticPr fontId="6"/>
  </si>
  <si>
    <t>浜通り地域等の域内総生産（ＧＤＰ）の伸び率
基準値（H30)12.3%
最新値（Ｒ2)　10.5%
目標値（R6)  
全国と同等以上（計画策定時の推計17%程度）</t>
    <rPh sb="0" eb="2">
      <t>ハマドオ</t>
    </rPh>
    <rPh sb="3" eb="5">
      <t>チイキ</t>
    </rPh>
    <rPh sb="5" eb="6">
      <t>トウ</t>
    </rPh>
    <rPh sb="7" eb="9">
      <t>イキナイ</t>
    </rPh>
    <rPh sb="9" eb="12">
      <t>ソウセイサン</t>
    </rPh>
    <rPh sb="18" eb="19">
      <t>ノ</t>
    </rPh>
    <rPh sb="20" eb="21">
      <t>リツ</t>
    </rPh>
    <rPh sb="22" eb="25">
      <t>キジュンチ</t>
    </rPh>
    <rPh sb="36" eb="39">
      <t>サイシンチ</t>
    </rPh>
    <rPh sb="50" eb="53">
      <t>モクヒョウチ</t>
    </rPh>
    <rPh sb="60" eb="62">
      <t>ゼンコク</t>
    </rPh>
    <rPh sb="63" eb="65">
      <t>ドウトウ</t>
    </rPh>
    <rPh sb="65" eb="67">
      <t>イジョウ</t>
    </rPh>
    <rPh sb="68" eb="70">
      <t>ケイカク</t>
    </rPh>
    <rPh sb="70" eb="72">
      <t>サクテイ</t>
    </rPh>
    <rPh sb="72" eb="73">
      <t>ジ</t>
    </rPh>
    <rPh sb="74" eb="76">
      <t>スイケイ</t>
    </rPh>
    <rPh sb="79" eb="81">
      <t>テイド</t>
    </rPh>
    <phoneticPr fontId="6"/>
  </si>
  <si>
    <t>１　避難地域復興加速化P　　　　　　　　　　　　　　　　３　魅力あふれる地域の創造　　　　　　　　　　　　　（１）福島イノベーション・コースト構想を軸とした産業集積等　　　　　　　　ア　地元企業の参画の促進　　　　　　　　　　　　　　① 地元企業の参画の促進及び幅広い業種への効果波及</t>
    <rPh sb="2" eb="11">
      <t>ヒナンチイキフッコウカソクカ</t>
    </rPh>
    <rPh sb="30" eb="32">
      <t>ミリョク</t>
    </rPh>
    <rPh sb="36" eb="38">
      <t>チイキ</t>
    </rPh>
    <rPh sb="39" eb="41">
      <t>ソウゾウ</t>
    </rPh>
    <rPh sb="57" eb="59">
      <t>フクシマ</t>
    </rPh>
    <rPh sb="71" eb="73">
      <t>コウソウ</t>
    </rPh>
    <rPh sb="74" eb="75">
      <t>ジク</t>
    </rPh>
    <rPh sb="78" eb="80">
      <t>サンギョウ</t>
    </rPh>
    <rPh sb="80" eb="82">
      <t>シュウセキ</t>
    </rPh>
    <rPh sb="82" eb="83">
      <t>トウ</t>
    </rPh>
    <rPh sb="93" eb="95">
      <t>ジモト</t>
    </rPh>
    <rPh sb="95" eb="97">
      <t>キギョウ</t>
    </rPh>
    <rPh sb="98" eb="100">
      <t>サンカク</t>
    </rPh>
    <rPh sb="101" eb="103">
      <t>ソクシン</t>
    </rPh>
    <rPh sb="119" eb="123">
      <t>ジモトキギョウ</t>
    </rPh>
    <rPh sb="124" eb="126">
      <t>サンカク</t>
    </rPh>
    <rPh sb="127" eb="129">
      <t>ソクシン</t>
    </rPh>
    <rPh sb="129" eb="130">
      <t>オヨ</t>
    </rPh>
    <rPh sb="131" eb="133">
      <t>ハバヒロ</t>
    </rPh>
    <rPh sb="134" eb="136">
      <t>ギョウシュ</t>
    </rPh>
    <rPh sb="138" eb="140">
      <t>コウカ</t>
    </rPh>
    <rPh sb="140" eb="142">
      <t>ハキュウ</t>
    </rPh>
    <phoneticPr fontId="6"/>
  </si>
  <si>
    <t>①福島イノベーション・コースト構想で重点的に推進する分野に関する取組</t>
    <rPh sb="1" eb="3">
      <t>フクシマ</t>
    </rPh>
    <rPh sb="15" eb="17">
      <t>コウソウ</t>
    </rPh>
    <rPh sb="18" eb="21">
      <t>ジュウテンテキ</t>
    </rPh>
    <rPh sb="22" eb="24">
      <t>スイシン</t>
    </rPh>
    <rPh sb="26" eb="28">
      <t>ブンヤ</t>
    </rPh>
    <rPh sb="29" eb="30">
      <t>カン</t>
    </rPh>
    <rPh sb="32" eb="34">
      <t>トリクミ</t>
    </rPh>
    <phoneticPr fontId="6"/>
  </si>
  <si>
    <t>浜通り地域等の…交流人口の拡大等に向けた取組</t>
    <rPh sb="0" eb="2">
      <t>ハマドオ</t>
    </rPh>
    <rPh sb="3" eb="5">
      <t>チイキ</t>
    </rPh>
    <rPh sb="5" eb="6">
      <t>トウ</t>
    </rPh>
    <rPh sb="8" eb="10">
      <t>コウリュウ</t>
    </rPh>
    <rPh sb="10" eb="12">
      <t>ジンコウ</t>
    </rPh>
    <rPh sb="13" eb="15">
      <t>カクダイ</t>
    </rPh>
    <rPh sb="15" eb="16">
      <t>トウ</t>
    </rPh>
    <rPh sb="17" eb="18">
      <t>ム</t>
    </rPh>
    <rPh sb="20" eb="22">
      <t>トリクミ</t>
    </rPh>
    <phoneticPr fontId="6"/>
  </si>
  <si>
    <t>福島イノベーション・コースト構想を基軸とした産業振興</t>
    <rPh sb="0" eb="2">
      <t>フクシマ</t>
    </rPh>
    <rPh sb="14" eb="16">
      <t>コウソウ</t>
    </rPh>
    <rPh sb="17" eb="19">
      <t>キジク</t>
    </rPh>
    <rPh sb="22" eb="24">
      <t>サンギョウ</t>
    </rPh>
    <rPh sb="24" eb="26">
      <t>シンコウ</t>
    </rPh>
    <phoneticPr fontId="6"/>
  </si>
  <si>
    <t>創業支援の取組を県内の幅広い層に知ってもらう必要がある。</t>
  </si>
  <si>
    <t>・開業率の低下については、事業化までのスピードが比較的早いサービス系のスタートアップ支援がないことが原因の一つとして考えられる。
・サービス系のスタートアップ支援として、本県発のスタートアップとなり得る新規プロジェクト創出に向けた支援と、本県で新たな挑戦をしたいスタートアップへの事業成長支援を引き続き実施する。
　また引き続き起業意識醸成（広報、グランプリ）やテック系スタートアップへの伴走支援、女性起業家支援も実施することで、県内全域の起業に係る裾野拡大に取り組む。</t>
  </si>
  <si>
    <t>　これまでの創業支援に加え、新規性、成長性の高いスタートアップや第二創業への支援（事業アイデア創出、成長支援）も開始。プログラム参加者も想定以上の人員を確保し、支援を継続中。</t>
  </si>
  <si>
    <t>・事業アイデアの創出（R6～）　参加者49名
・事業成長支援（R6～）　参加者5名
・ふくしま創生塾卒塾生　18名
・地域課題解決型起業支援補助金交付確定者　27名
・ふくしまベンチャーアワードファイナリスト　9名
・Fターン個別相談会、フックイベント　参加者34名
・大学発ベンチャーの創出　試作開発支援11名
・起業アテンダント　ＩＭ2名、起業アテンダント4名修了</t>
  </si>
  <si>
    <t>1億8,156万円</t>
  </si>
  <si>
    <t>2億1,640万円</t>
  </si>
  <si>
    <t>R12に向けて本県の過去最高値（5.6％）となるよう段階的に設定</t>
  </si>
  <si>
    <t>ベンチャー創出、起業の促進に向けた支援の成果を図る指標として適正</t>
  </si>
  <si>
    <t>令和7年3月末（令和6年度実績推計値）</t>
  </si>
  <si>
    <t>開業率</t>
  </si>
  <si>
    <t>本事業の支援数の積み上げにより算出</t>
  </si>
  <si>
    <t>本事業による起業促進の取組が反映される定量指標であるため</t>
  </si>
  <si>
    <t>起業支援者数</t>
  </si>
  <si>
    <t>　起業前から起業後と、これまであらゆるステージの創業支援を行ってきたことで、県外からの移住も含め多くの起業家が県内に誕生した。県内経済を今後より活性化するため、県内外からの幅広い起業を促進する必要があるとともに、スタートアップや第二創業などの今後本県をけん引しうる新規性、成長性の高い起業・新事業創出についても支援が必要である。</t>
  </si>
  <si>
    <t>　県内で起業したい方を対象に、起業機運の醸成、ＵＩＪターンや女性起業家支援、創業経費の一部補助等により、県内各地で起業家が生まれる環境を整備するとともに、地域経済に大きく貢献しうるスタートアップや第二創業支援も行うことで、地方創生をより一層推し進める。</t>
  </si>
  <si>
    <t>しごと－政策１)開業率</t>
  </si>
  <si>
    <t>しごと－政策１－施策⑶－①</t>
  </si>
  <si>
    <t>しごと－政策１－施策⑶－②</t>
  </si>
  <si>
    <t>7-1-11</t>
  </si>
  <si>
    <t>起業・新事業創出支援事業</t>
  </si>
  <si>
    <t>開業率
基準値（Ｒ元）３．１％
最新値（Ｒ4）３．2％
目標値（Ｒ6）4.4％</t>
    <rPh sb="0" eb="3">
      <t>カイギョウリツ</t>
    </rPh>
    <rPh sb="4" eb="7">
      <t>キジュンチ</t>
    </rPh>
    <rPh sb="9" eb="10">
      <t>ガン</t>
    </rPh>
    <rPh sb="16" eb="18">
      <t>サイシン</t>
    </rPh>
    <rPh sb="18" eb="19">
      <t>チ</t>
    </rPh>
    <rPh sb="28" eb="31">
      <t>モクヒョウチ</t>
    </rPh>
    <phoneticPr fontId="6"/>
  </si>
  <si>
    <t>しごと
１ 活力ある地域産業を支え、育てる
（３）地域資源をいかした産業を振興する
① 起業家の創出
・安定的な雇用者数
・製造品出荷額等
・開業率</t>
    <rPh sb="6" eb="8">
      <t>カツリョク</t>
    </rPh>
    <rPh sb="10" eb="12">
      <t>チイキ</t>
    </rPh>
    <rPh sb="12" eb="14">
      <t>サンギョウ</t>
    </rPh>
    <rPh sb="15" eb="16">
      <t>ササ</t>
    </rPh>
    <rPh sb="18" eb="19">
      <t>ソダ</t>
    </rPh>
    <rPh sb="25" eb="27">
      <t>チイキ</t>
    </rPh>
    <rPh sb="27" eb="29">
      <t>シゲン</t>
    </rPh>
    <rPh sb="34" eb="36">
      <t>サンギョウ</t>
    </rPh>
    <rPh sb="37" eb="39">
      <t>シンコウ</t>
    </rPh>
    <rPh sb="44" eb="47">
      <t>キギョウカ</t>
    </rPh>
    <rPh sb="48" eb="50">
      <t>ソウシュツ</t>
    </rPh>
    <phoneticPr fontId="6"/>
  </si>
  <si>
    <t>１　避難地域復興加速化P　２　産業・なりわいの復興・再生　　　　　　　　　　（１）商工業の復興・再生　③ 地域活力向上・帰還促進に向けた創業支援　　　　　　　　　　　</t>
    <rPh sb="2" eb="11">
      <t>ヒナンチイキフッコウカソクカ</t>
    </rPh>
    <rPh sb="15" eb="17">
      <t>サンギョウ</t>
    </rPh>
    <rPh sb="23" eb="25">
      <t>フッコウ</t>
    </rPh>
    <rPh sb="26" eb="28">
      <t>サイセイ</t>
    </rPh>
    <rPh sb="41" eb="44">
      <t>ショウコウギョウ</t>
    </rPh>
    <rPh sb="45" eb="47">
      <t>フッコウ</t>
    </rPh>
    <rPh sb="48" eb="50">
      <t>サイセイ</t>
    </rPh>
    <rPh sb="53" eb="55">
      <t>チイキ</t>
    </rPh>
    <rPh sb="55" eb="57">
      <t>カツリョク</t>
    </rPh>
    <rPh sb="57" eb="59">
      <t>コウジョウ</t>
    </rPh>
    <rPh sb="60" eb="62">
      <t>キカン</t>
    </rPh>
    <rPh sb="62" eb="64">
      <t>ソクシン</t>
    </rPh>
    <rPh sb="65" eb="66">
      <t>ム</t>
    </rPh>
    <rPh sb="68" eb="70">
      <t>ソウギョウ</t>
    </rPh>
    <rPh sb="70" eb="72">
      <t>シエン</t>
    </rPh>
    <phoneticPr fontId="6"/>
  </si>
  <si>
    <t>②多様な起業の促進に関する取組</t>
    <rPh sb="1" eb="3">
      <t>タヨウ</t>
    </rPh>
    <rPh sb="4" eb="6">
      <t>キギョウ</t>
    </rPh>
    <rPh sb="7" eb="9">
      <t>ソクシン</t>
    </rPh>
    <rPh sb="10" eb="11">
      <t>カン</t>
    </rPh>
    <rPh sb="13" eb="15">
      <t>トリクミ</t>
    </rPh>
    <phoneticPr fontId="6"/>
  </si>
  <si>
    <t>３　ベンチャーの創出、起業の促進に向けた支援の充実</t>
    <rPh sb="8" eb="10">
      <t>ソウシュツ</t>
    </rPh>
    <rPh sb="11" eb="13">
      <t>キギョウ</t>
    </rPh>
    <rPh sb="14" eb="16">
      <t>ソクシン</t>
    </rPh>
    <rPh sb="17" eb="18">
      <t>ム</t>
    </rPh>
    <rPh sb="20" eb="22">
      <t>シエン</t>
    </rPh>
    <rPh sb="23" eb="25">
      <t>ジュウジツ</t>
    </rPh>
    <phoneticPr fontId="6"/>
  </si>
  <si>
    <t>・開業率の低下については、事業化までのスピードが比較的早いサービス系のスタートアップ支援がないことが原因の一つとして考えられる。
・サービス系のスタートアップ支援として、本県発のスタートアップとなり得る新規プロジェクト創出に向けた支援と、本県で新たな挑戦をしたいスタートアップへの事業成長支援を引き続き実施する。
　また引き続き起業意識醸成（広報、グランプリ）やテック系スタートアップへの伴走支援、女性起業家支援も実施することで、県内全域の起業に係る裾野拡大に取り組む。</t>
    <phoneticPr fontId="6"/>
  </si>
  <si>
    <t>①大学発ベンチャーの促進に関する取組</t>
    <rPh sb="1" eb="4">
      <t>ダイガクハツ</t>
    </rPh>
    <rPh sb="10" eb="12">
      <t>ソクシン</t>
    </rPh>
    <rPh sb="13" eb="14">
      <t>カン</t>
    </rPh>
    <rPh sb="16" eb="18">
      <t>トリクミ</t>
    </rPh>
    <phoneticPr fontId="6"/>
  </si>
  <si>
    <t>大学発ベンチャーの創出や…総合的な支援</t>
    <rPh sb="0" eb="3">
      <t>ダイガクハツ</t>
    </rPh>
    <rPh sb="9" eb="11">
      <t>ソウシュツ</t>
    </rPh>
    <rPh sb="13" eb="16">
      <t>ソウゴウテキ</t>
    </rPh>
    <rPh sb="17" eb="19">
      <t>シエン</t>
    </rPh>
    <phoneticPr fontId="6"/>
  </si>
  <si>
    <t>ベンチャーの創出や起業の促進</t>
    <rPh sb="6" eb="8">
      <t>ソウシュツ</t>
    </rPh>
    <rPh sb="9" eb="11">
      <t>キギョウ</t>
    </rPh>
    <rPh sb="12" eb="14">
      <t>ソクシン</t>
    </rPh>
    <phoneticPr fontId="6"/>
  </si>
  <si>
    <t>中小企業からの特許出願件数が全国的に減少傾向にある。</t>
  </si>
  <si>
    <t>特許出願件数が目標値に達成していないため、引き続き出願に向けた普及啓発を行う必要がある。</t>
  </si>
  <si>
    <t>1社からの複数案件の出願を認めるなど、特許等調査・出願経費助成事業を拡充したことにより、採択件数が増加した。</t>
  </si>
  <si>
    <t>1,118万円</t>
  </si>
  <si>
    <t>1,591万円</t>
  </si>
  <si>
    <t>福島県総合計画に設定した指標である。</t>
  </si>
  <si>
    <t>本事業の効果を示す指標として適切であるため。</t>
  </si>
  <si>
    <t>令和６年7月（令和5年実績が令和6年7月に公開）</t>
  </si>
  <si>
    <t>237（令和5年）</t>
  </si>
  <si>
    <t>特許出願数（単年）</t>
  </si>
  <si>
    <t>過去3年間の平均助成件数（約23件）を基に年間平均助成件数23件として設定した。</t>
  </si>
  <si>
    <t>知的財産取得補助を行った件数を定量的に表すことが出来るため。</t>
  </si>
  <si>
    <t>本県は、福島県知財戦略推進計画を策定し、特許出願数等を目標として事業を進めているが、特許出願数、意匠出願数、商標出願数、実用新案件数出願数はいずれも目標に達していない。このため、県内企業等に対し、積極的な知的財産戦略を推進し、知的財産の普及啓発、発明奨励、知的財産取得補助を行う必要がある。
令和５年特許出願数　２３７件（目標値２８０件）</t>
  </si>
  <si>
    <t>本県の知的財産の推進を図るため、県内企業等への知的財産の普及啓発、発明の奨励、知的財産取得補助を行うほか、関係機関による「ふくしま知財戦略協議会」を開催し、産業競争力強化及び地域経済の活性化を図る。</t>
  </si>
  <si>
    <t>しごと－政策１)特許出願件数</t>
  </si>
  <si>
    <t>副主査　佐藤優介</t>
  </si>
  <si>
    <t>9-1-56</t>
  </si>
  <si>
    <t>知的財産活用推進事業</t>
  </si>
  <si>
    <t>２　地域の企業における技術力・開発力の強化に向けた支援</t>
    <rPh sb="2" eb="4">
      <t>チイキ</t>
    </rPh>
    <rPh sb="5" eb="7">
      <t>キギョウ</t>
    </rPh>
    <rPh sb="11" eb="14">
      <t>ギジュツリョク</t>
    </rPh>
    <rPh sb="15" eb="18">
      <t>カイハツリョク</t>
    </rPh>
    <rPh sb="19" eb="21">
      <t>キョウカ</t>
    </rPh>
    <rPh sb="22" eb="23">
      <t>ム</t>
    </rPh>
    <rPh sb="25" eb="27">
      <t>シエン</t>
    </rPh>
    <phoneticPr fontId="6"/>
  </si>
  <si>
    <t>開発製品関連の売上総額（単年）</t>
  </si>
  <si>
    <t>新商品開発件数（単年）</t>
  </si>
  <si>
    <t>知財を強みとした経営力強化の効果に対する意識が低い。</t>
  </si>
  <si>
    <t>商品化・事業化まで至った企業から第二、第三の商品が生まれるなど、開発型・提案型への意識転換は着実に進んでいる一方で、商品化に至らない企業があるなど、開発型・提案型企業への転換がなかなか進まないことが挙げられる。</t>
  </si>
  <si>
    <t>・支援による開発件数は年間6件の目標を大きく上回る形で達成しており、順調な進捗である。
・売上総額に関しては、現在商談中のものも多く今後のさらなる広がりが見込まれる。</t>
  </si>
  <si>
    <t>・地域産業復興・創生アドバイザーによる御用聞き訪問：43社・開発10件
・市場調査・事業可能性調査・研究開発経費助成事業補助金：採択43件
・開発型企業発掘事業：371社・開発支援事業：16テーマ・現場支援事業：41社</t>
  </si>
  <si>
    <t>5,070万円</t>
  </si>
  <si>
    <t>開発型企業に転換した企業数を定量的に表すことが出来るため。</t>
  </si>
  <si>
    <t>・支援による開発件数は年間6件の目標を大きく上回る形で達成しており、順調に推移している。
・売上総額に関しては、現在商談中のものも多く今後のさらなる広がりが見込まれる。</t>
  </si>
  <si>
    <t>・地域産業復興・創生アドバイザーによる御用聞き訪問：35社・開発11件
・市場調査・事業可能性調査・研究開発経費助成事業補助金：採択17件
・開発型企業発掘事業：292社・開発支援事業：18テーマ・現場支援事業：35社</t>
  </si>
  <si>
    <t>4,885万円</t>
  </si>
  <si>
    <t>5,035万円</t>
  </si>
  <si>
    <t>令和元年～3年度実績平均(16,000千円)を基に、毎年度1,500 千円増として目標値に設定した。</t>
  </si>
  <si>
    <t>本事業の効果(経営への寄与度等)を示す指標として適切であるため。</t>
  </si>
  <si>
    <t>福島県商工業振興基本計画に設定した指標である。
前身事業を含めたこれまでの新製品開発件数(R5年度 累計84件)を基に、年間平均開発件数6件として設定した。</t>
  </si>
  <si>
    <t>本県ものづくり企業のほとんどが下請け中心の中小企業であり、自ら製品開発・技術開発を行っている企業は限られている。
また、発注先のオーダーに対して忠実に応える技術力を持ちながら、収益性につなげる意識が薄い。
県内中小企業171社のうち、６割が知的財産を保有しておらず、知的財産を保有しない理由の半数以上が既存の事業に影響がないことを挙げている。</t>
  </si>
  <si>
    <t>県内中小企業に対して、新製品の開発構想から製品開発、事業化までの開発サイクルの自立化を支援するとともに、それらを包括した戦略的知的財産の一貫支援による稼げる開発サイクルを構築し、下請け中心の本県ものづくり企業を創造的で魅力ある開発型・提案型企業へ転換を図る。</t>
  </si>
  <si>
    <t>7-3-06</t>
  </si>
  <si>
    <t>開発型・提案型企業転換総合支援事業</t>
  </si>
  <si>
    <t>特許出願件数
基準値（Ｒ元）260件
最新値（Ｒ4）252件
目標値（Ｒ6）285件</t>
    <rPh sb="0" eb="2">
      <t>トッキョ</t>
    </rPh>
    <rPh sb="2" eb="4">
      <t>シュツガン</t>
    </rPh>
    <rPh sb="4" eb="6">
      <t>ケンスウ</t>
    </rPh>
    <rPh sb="7" eb="10">
      <t>キジュンチ</t>
    </rPh>
    <rPh sb="12" eb="13">
      <t>ガン</t>
    </rPh>
    <rPh sb="17" eb="18">
      <t>ケン</t>
    </rPh>
    <rPh sb="19" eb="21">
      <t>サイシン</t>
    </rPh>
    <rPh sb="21" eb="22">
      <t>チ</t>
    </rPh>
    <rPh sb="29" eb="30">
      <t>ケン</t>
    </rPh>
    <rPh sb="31" eb="34">
      <t>モクヒョウチ</t>
    </rPh>
    <rPh sb="41" eb="42">
      <t>ケン</t>
    </rPh>
    <phoneticPr fontId="6"/>
  </si>
  <si>
    <t>しごと
１ 活力ある地域産業を支え、育てる
（２）しなやかで力強い地域産業を育てる
①しなやかで力強い～
・安定的な雇用者数
・製造品出荷額等
・特許出願件数</t>
    <rPh sb="6" eb="8">
      <t>カツリョク</t>
    </rPh>
    <rPh sb="10" eb="12">
      <t>チイキ</t>
    </rPh>
    <rPh sb="12" eb="14">
      <t>サンギョウ</t>
    </rPh>
    <rPh sb="15" eb="16">
      <t>ササ</t>
    </rPh>
    <rPh sb="18" eb="19">
      <t>ソダ</t>
    </rPh>
    <rPh sb="30" eb="32">
      <t>チカラヅヨ</t>
    </rPh>
    <rPh sb="33" eb="35">
      <t>チイキ</t>
    </rPh>
    <rPh sb="35" eb="37">
      <t>サンギョウ</t>
    </rPh>
    <rPh sb="38" eb="39">
      <t>ソダ</t>
    </rPh>
    <rPh sb="48" eb="50">
      <t>チカラヅヨ</t>
    </rPh>
    <rPh sb="55" eb="58">
      <t>アンテイテキ</t>
    </rPh>
    <rPh sb="59" eb="62">
      <t>コヨウシャ</t>
    </rPh>
    <rPh sb="62" eb="63">
      <t>スウ</t>
    </rPh>
    <rPh sb="65" eb="67">
      <t>セイゾウ</t>
    </rPh>
    <rPh sb="67" eb="68">
      <t>ヒン</t>
    </rPh>
    <rPh sb="68" eb="71">
      <t>シュッカガク</t>
    </rPh>
    <rPh sb="71" eb="72">
      <t>トウ</t>
    </rPh>
    <rPh sb="74" eb="76">
      <t>トッキョ</t>
    </rPh>
    <rPh sb="76" eb="78">
      <t>シュツガン</t>
    </rPh>
    <rPh sb="78" eb="80">
      <t>ケンスウ</t>
    </rPh>
    <phoneticPr fontId="6"/>
  </si>
  <si>
    <t>４ 産業推進・なりわい再生Ｐ
１ 中小企業等の振興
（２）販路開拓・取引拡大
⑤ 中小企業者への知的財産・標準化に関する支援</t>
    <rPh sb="2" eb="4">
      <t>サンギョウ</t>
    </rPh>
    <rPh sb="4" eb="6">
      <t>スイシン</t>
    </rPh>
    <rPh sb="11" eb="13">
      <t>サイセイ</t>
    </rPh>
    <rPh sb="17" eb="19">
      <t>チュウショウ</t>
    </rPh>
    <rPh sb="19" eb="21">
      <t>キギョウ</t>
    </rPh>
    <rPh sb="21" eb="22">
      <t>トウ</t>
    </rPh>
    <rPh sb="23" eb="25">
      <t>シンコウ</t>
    </rPh>
    <rPh sb="29" eb="31">
      <t>ハンロ</t>
    </rPh>
    <rPh sb="31" eb="33">
      <t>カイタク</t>
    </rPh>
    <rPh sb="34" eb="36">
      <t>トリヒキ</t>
    </rPh>
    <rPh sb="36" eb="38">
      <t>カクダイ</t>
    </rPh>
    <rPh sb="41" eb="43">
      <t>チュウショウ</t>
    </rPh>
    <rPh sb="43" eb="46">
      <t>キギョウシャ</t>
    </rPh>
    <rPh sb="48" eb="50">
      <t>チテキ</t>
    </rPh>
    <rPh sb="50" eb="52">
      <t>ザイサン</t>
    </rPh>
    <rPh sb="53" eb="56">
      <t>ヒョウジュンカ</t>
    </rPh>
    <rPh sb="57" eb="58">
      <t>カン</t>
    </rPh>
    <rPh sb="60" eb="62">
      <t>シエン</t>
    </rPh>
    <phoneticPr fontId="6"/>
  </si>
  <si>
    <t>③知的財産戦略の促進に関する取組</t>
    <rPh sb="1" eb="3">
      <t>チテキ</t>
    </rPh>
    <rPh sb="3" eb="5">
      <t>ザイサン</t>
    </rPh>
    <rPh sb="5" eb="7">
      <t>センリャク</t>
    </rPh>
    <rPh sb="8" eb="10">
      <t>ソクシン</t>
    </rPh>
    <rPh sb="11" eb="12">
      <t>カン</t>
    </rPh>
    <rPh sb="14" eb="16">
      <t>トリクミ</t>
    </rPh>
    <phoneticPr fontId="6"/>
  </si>
  <si>
    <t>当事業の採択件数</t>
  </si>
  <si>
    <t>試験に使用する酒造好適米の価格が2割程度上昇している。その他汎用試薬、器具の価格も高騰。需用費に影響が出ている。</t>
  </si>
  <si>
    <t>清酒以外の酒類製造業者が増加し、県産品として清酒以外の酒類を含めた包括的な試験研究の実施および技術移転を求める要望がある。清酒は原料米高騰による影響等で減産傾向が強い。</t>
  </si>
  <si>
    <t>麹の保存性についての知見が得られた。混合仕込みによる特性を把握した。</t>
  </si>
  <si>
    <t>一般備品４件、重要備品３件納品。麹混合仕込み、保存試験等の実験を実施。日本醸造学会にて成果発表。最新の学術情報および醸造機器関連の情報収集。31製造場を訪問し、成果普及と新製品開発を支援。</t>
  </si>
  <si>
    <t>1,971万円</t>
  </si>
  <si>
    <t>1,987万円</t>
  </si>
  <si>
    <t>進捗により成果が充実し、体系的に成果を普及することで年あたりの開発件数の増加を見込んでいる。令和6年度以降は累計値。</t>
  </si>
  <si>
    <t>試験研究及び技術移転が企業の生産性向上や製造工程等の改善に寄与し、新たな製品開発を行うために役立っていることを示す指標となるため。</t>
  </si>
  <si>
    <t>なし（事業実施年度はR7年度まで）</t>
  </si>
  <si>
    <t>新製品の上市件数</t>
  </si>
  <si>
    <t>得られた研究成果を普及するため、R6年度以降は20件/年とした。令和6年度以降は累計値。</t>
  </si>
  <si>
    <t>得られた研究成果の普及を示す指標であるため。</t>
  </si>
  <si>
    <t>清酒製造業現場への訪問等による技術移転</t>
  </si>
  <si>
    <t>県産酒は品質向上により認知度が高まる一方、イメージの固定化を危惧する声がある。今後、県産清酒がブランド力を保ちながら発展し続けるためには、多様な清酒を開発していく必要があり、それを可能にする製麹技術、麹の活用技術の確立が求められている。</t>
  </si>
  <si>
    <t>県内酒造メーカーに対し、県オリジナル酵母と県産酒造好適米を用いたオールふくしま清酒の最適な製造技術等を開発し、成果を移転することで、県産清酒の更なる高品質化と販路拡大を図る。</t>
  </si>
  <si>
    <t>しごと－政策１－施策⑵－①</t>
  </si>
  <si>
    <t>4-1-13</t>
  </si>
  <si>
    <t>福島県オリジナル清酒製造技術の開発</t>
  </si>
  <si>
    <t>5,070万円</t>
    <phoneticPr fontId="1"/>
  </si>
  <si>
    <t>しごと
１ 活力ある地域産業を支え、育てる
（３）地域資源をいかした産業を振興する
②
・安定的な雇用者数
・製造品出荷額等</t>
    <rPh sb="6" eb="8">
      <t>カツリョク</t>
    </rPh>
    <rPh sb="10" eb="12">
      <t>チイキ</t>
    </rPh>
    <rPh sb="12" eb="14">
      <t>サンギョウ</t>
    </rPh>
    <rPh sb="15" eb="16">
      <t>ササ</t>
    </rPh>
    <rPh sb="18" eb="19">
      <t>ソダ</t>
    </rPh>
    <rPh sb="25" eb="27">
      <t>チイキ</t>
    </rPh>
    <rPh sb="27" eb="29">
      <t>シゲン</t>
    </rPh>
    <rPh sb="34" eb="36">
      <t>サンギョウ</t>
    </rPh>
    <rPh sb="37" eb="39">
      <t>シンコウ</t>
    </rPh>
    <rPh sb="46" eb="49">
      <t>アンテイテキ</t>
    </rPh>
    <rPh sb="50" eb="53">
      <t>コヨウシャ</t>
    </rPh>
    <rPh sb="53" eb="54">
      <t>スウ</t>
    </rPh>
    <rPh sb="56" eb="58">
      <t>セイゾウ</t>
    </rPh>
    <rPh sb="58" eb="59">
      <t>ヒン</t>
    </rPh>
    <rPh sb="59" eb="62">
      <t>シュッカガク</t>
    </rPh>
    <rPh sb="62" eb="63">
      <t>トウ</t>
    </rPh>
    <phoneticPr fontId="6"/>
  </si>
  <si>
    <t>４ 産業推進・なりわい再生Ｐ
１ 中小企業等の振興
（２）販路開拓・取引拡大② 訴求力のある商品や基盤技術の開発支援、販路開拓、県産品の価値向上</t>
    <rPh sb="2" eb="4">
      <t>サンギョウ</t>
    </rPh>
    <rPh sb="4" eb="6">
      <t>スイシン</t>
    </rPh>
    <rPh sb="11" eb="13">
      <t>サイセイ</t>
    </rPh>
    <rPh sb="17" eb="19">
      <t>チュウショウ</t>
    </rPh>
    <rPh sb="19" eb="21">
      <t>キギョウ</t>
    </rPh>
    <rPh sb="21" eb="22">
      <t>トウ</t>
    </rPh>
    <rPh sb="23" eb="25">
      <t>シンコウ</t>
    </rPh>
    <rPh sb="29" eb="31">
      <t>ハンロ</t>
    </rPh>
    <rPh sb="31" eb="33">
      <t>カイタク</t>
    </rPh>
    <rPh sb="34" eb="36">
      <t>トリヒキ</t>
    </rPh>
    <rPh sb="36" eb="38">
      <t>カクダイ</t>
    </rPh>
    <rPh sb="40" eb="43">
      <t>ソキュウリョク</t>
    </rPh>
    <rPh sb="46" eb="48">
      <t>ショウヒン</t>
    </rPh>
    <rPh sb="49" eb="51">
      <t>キバン</t>
    </rPh>
    <rPh sb="51" eb="53">
      <t>ギジュツ</t>
    </rPh>
    <rPh sb="54" eb="56">
      <t>カイハツ</t>
    </rPh>
    <rPh sb="56" eb="58">
      <t>シエン</t>
    </rPh>
    <rPh sb="59" eb="61">
      <t>ハンロ</t>
    </rPh>
    <rPh sb="61" eb="63">
      <t>カイタク</t>
    </rPh>
    <rPh sb="64" eb="65">
      <t>ケン</t>
    </rPh>
    <rPh sb="65" eb="67">
      <t>サンピン</t>
    </rPh>
    <rPh sb="68" eb="70">
      <t>カチ</t>
    </rPh>
    <rPh sb="70" eb="72">
      <t>コウジョウ</t>
    </rPh>
    <phoneticPr fontId="6"/>
  </si>
  <si>
    <t>②新製品開発や技術開発・移転の強化に関する取組</t>
    <rPh sb="1" eb="4">
      <t>シンセイヒン</t>
    </rPh>
    <rPh sb="4" eb="6">
      <t>カイハツ</t>
    </rPh>
    <rPh sb="7" eb="9">
      <t>ギジュツ</t>
    </rPh>
    <rPh sb="9" eb="11">
      <t>カイハツ</t>
    </rPh>
    <rPh sb="12" eb="14">
      <t>イテン</t>
    </rPh>
    <rPh sb="15" eb="17">
      <t>キョウカ</t>
    </rPh>
    <rPh sb="18" eb="19">
      <t>カン</t>
    </rPh>
    <rPh sb="21" eb="22">
      <t>ト</t>
    </rPh>
    <rPh sb="22" eb="23">
      <t>ク</t>
    </rPh>
    <phoneticPr fontId="6"/>
  </si>
  <si>
    <t>①本県産業の高度化、高付加価値化に関する取組</t>
    <rPh sb="1" eb="3">
      <t>ホンケン</t>
    </rPh>
    <rPh sb="3" eb="5">
      <t>サンギョウ</t>
    </rPh>
    <rPh sb="6" eb="9">
      <t>コウドカ</t>
    </rPh>
    <rPh sb="10" eb="13">
      <t>コウフカ</t>
    </rPh>
    <rPh sb="13" eb="16">
      <t>カチカ</t>
    </rPh>
    <rPh sb="17" eb="18">
      <t>カン</t>
    </rPh>
    <rPh sb="20" eb="22">
      <t>トリクミ</t>
    </rPh>
    <phoneticPr fontId="6"/>
  </si>
  <si>
    <t>県内企業が有する独自技術の活用を支援</t>
    <rPh sb="0" eb="2">
      <t>ケンナイ</t>
    </rPh>
    <rPh sb="2" eb="4">
      <t>キギョウ</t>
    </rPh>
    <rPh sb="5" eb="6">
      <t>ユウ</t>
    </rPh>
    <rPh sb="8" eb="10">
      <t>ドクジ</t>
    </rPh>
    <rPh sb="10" eb="12">
      <t>ギジュツ</t>
    </rPh>
    <rPh sb="13" eb="15">
      <t>カツヨウ</t>
    </rPh>
    <rPh sb="16" eb="18">
      <t>シエン</t>
    </rPh>
    <phoneticPr fontId="6"/>
  </si>
  <si>
    <t>本県産業の高度化や高付加価値化
県内企業の技術力・開発力の強化</t>
    <rPh sb="0" eb="2">
      <t>ホンケン</t>
    </rPh>
    <rPh sb="2" eb="4">
      <t>サンギョウ</t>
    </rPh>
    <rPh sb="5" eb="8">
      <t>コウドカ</t>
    </rPh>
    <rPh sb="9" eb="12">
      <t>コウフカ</t>
    </rPh>
    <rPh sb="12" eb="14">
      <t>カチ</t>
    </rPh>
    <rPh sb="14" eb="15">
      <t>カ</t>
    </rPh>
    <rPh sb="16" eb="18">
      <t>ケンナイ</t>
    </rPh>
    <rPh sb="18" eb="20">
      <t>キギョウ</t>
    </rPh>
    <rPh sb="21" eb="24">
      <t>ギジュツリョク</t>
    </rPh>
    <rPh sb="25" eb="28">
      <t>カイハツリョク</t>
    </rPh>
    <rPh sb="29" eb="31">
      <t>キョウカ</t>
    </rPh>
    <phoneticPr fontId="6"/>
  </si>
  <si>
    <t>工業製品の残留放射線量測定件数</t>
  </si>
  <si>
    <t>加工食品の放射能測定件数</t>
  </si>
  <si>
    <t>検査体制の維持には、職員の技能維持及び検査機器の維持管理が必要である。物価・人件費の高騰が背景に検査機器の維持管理経費が増大しており、他の経費を圧迫している。</t>
  </si>
  <si>
    <t>今年度の工業製品の放射線量及び加工食品の放射性物質において、基準値を超えたものはなく、県内企業が工業製品や加工食品の安全性を証明できるようになった。</t>
  </si>
  <si>
    <t>今年度の工業製品の放射線量及び加工食品の放射性物質において、基準値を超えたものはない。</t>
  </si>
  <si>
    <t>1,777万円</t>
  </si>
  <si>
    <t>1,809万円</t>
  </si>
  <si>
    <t>県内企業が工業製品や加工食品の安全性を証明できるようになること</t>
  </si>
  <si>
    <t>加工食品の放射能測定件数については、企業のニーズを示す指標であるため、数値を把握し分析する。</t>
  </si>
  <si>
    <t>工業製品の残留放射線量測定件数については、企業のニーズを示す指標であるため、数値を把握し分析する。</t>
  </si>
  <si>
    <t>原発事故から10年以上経つ現在でも、県内工業製品や加工食品に対する風評が続いているため、県内企業からは、公的機関であるハイテクプラザによる検査及び証明書の発行に対する要望がある。</t>
  </si>
  <si>
    <t>県内企業が製造する工業製品及び加工食品を対象に、ハイテクプラザにおいて放射能測定を行うことで、企業の負担軽減や検査の迅速化など、風評への対策を図る。</t>
  </si>
  <si>
    <t>主事　安藤悠</t>
  </si>
  <si>
    <t>4-1-11</t>
  </si>
  <si>
    <t>放射能測定事業</t>
  </si>
  <si>
    <t>１　地域の企業が主役となる、しなやかで力強い地域産業の育成・支援</t>
    <rPh sb="2" eb="4">
      <t>チイキ</t>
    </rPh>
    <rPh sb="5" eb="7">
      <t>キギョウ</t>
    </rPh>
    <rPh sb="8" eb="10">
      <t>シュヤク</t>
    </rPh>
    <rPh sb="19" eb="21">
      <t>チカラヅヨ</t>
    </rPh>
    <rPh sb="22" eb="24">
      <t>チイキ</t>
    </rPh>
    <rPh sb="24" eb="26">
      <t>サンギョウ</t>
    </rPh>
    <rPh sb="27" eb="29">
      <t>イクセイ</t>
    </rPh>
    <rPh sb="30" eb="32">
      <t>シエン</t>
    </rPh>
    <phoneticPr fontId="6"/>
  </si>
  <si>
    <t>点</t>
  </si>
  <si>
    <t>放射能測定検体数</t>
  </si>
  <si>
    <t>放射能測定を利用する商工業者は減少傾向にあり、測定実績の無い商工会議所等も見られるようになってきている。</t>
  </si>
  <si>
    <t>商工会議所の加工食品113点の放射能検査を実施し、県内商工業者の風評被害払拭及び消費者への安全・安心の提供を図った。</t>
  </si>
  <si>
    <t>商工会議所（７箇所）の放射能検査事業を支援している。</t>
  </si>
  <si>
    <t>3,032万円</t>
  </si>
  <si>
    <t>県内商工業者の風評被害払拭及び消費者への安全・安心の提供を図る。</t>
  </si>
  <si>
    <t>放射能測定検体数については、企業のニーズを示す指標であるため、数値を把握し分析する。</t>
  </si>
  <si>
    <t>令和６年１２月時点</t>
  </si>
  <si>
    <t>原発事故による県内加工食品への風評の払拭に向け、商工会議所や商工会に放射能測定環境を整備することにより、商工業者の負担を軽減し、放射能検査の促進を図る必要がある。</t>
  </si>
  <si>
    <t>県内商工会議所や商工会に対し、加工食品を対象とした放射能測定検査の実施を支援することにより、県内商工業者の風評被害払拭及び消費者への安全・安心の提供を図る。</t>
  </si>
  <si>
    <t>4-1-12</t>
  </si>
  <si>
    <t>商工業者のための放射能検査支援事業</t>
  </si>
  <si>
    <t>・奥会津地域は高齢化が進んでおり、地域にイベントを運営できるような人材（若者）が不足している。</t>
  </si>
  <si>
    <t>・当事業は、3年後の自走化に向けて、県からの補助金を段階的に縮小する方向で　あるため、実行委員会で資金集めをするノウハウを蓄積する必要がある。
・集客が見込めるアーティストに出演いただくため、イベントの日程の確定及び　アーティストの調整を前年度から行う必要がある。</t>
  </si>
  <si>
    <t>・奥会津フェスの開催に向けて地元の有志による実行委員会を設立、３回実行委員会を開催し、イベントの運営について意見交換を実施した。
・物産フェアには、奥会津を中心に22事業者の出店があった。</t>
  </si>
  <si>
    <t>・只見川電源流域振興協議会に、県より補助金を支出。奥会津のイベント（奥会　津フェス２０２３、以下奥会津フェスという）の開催を支援した。
　※R5.9.23（土）ただみの森キャンプ場にて開催
　　７組のアーティストによる、ライブ演奏などが楽しめるイベント。
・奥会津フェスと同時開催で、県主催による物産フェア（奥会津いいものいっぱ　いマルシェ）を開催し、奥会津を中心とした県産品のPRを実施した。</t>
  </si>
  <si>
    <t>1,373万円</t>
  </si>
  <si>
    <t>過去に実施していた奥会津ロックフェスティバルを参考に設定。</t>
  </si>
  <si>
    <t>奥会津でイベントを開催し、交流人口の拡大を図り、物産振興を図る。</t>
  </si>
  <si>
    <t>イベント開催時の県産品物販売上金額</t>
  </si>
  <si>
    <t>奥会津地域のイベント来場者数</t>
  </si>
  <si>
    <t>当事業で実施する予定であった音楽フェスは屋外での実施を計画しており、台風・大雨などの災害により中止となる可能性がある。</t>
  </si>
  <si>
    <t>当事業はR8年度以降の自走化を目指しており、自走化のための資金集めのノウハウを実行委員会が習得していく必要がある。</t>
  </si>
  <si>
    <t>台風7号により中止</t>
  </si>
  <si>
    <t>1,323万円</t>
  </si>
  <si>
    <t>来場者数×1,000円の物産購入で積算</t>
  </si>
  <si>
    <t>県産品の振興について定量的に図ることができるため。</t>
  </si>
  <si>
    <t>R6.8</t>
  </si>
  <si>
    <t>R6.9</t>
  </si>
  <si>
    <t>奥会津においては、1970年をピークに人口減少が続いていることに加えて、新型コロナの影響等により、観光入込客数が落ち込んでいる。県内でも特に高齢化率が高い地域であることから、地域に若者を呼び込み、活性化させるイベント（起爆剤）が求められている。</t>
  </si>
  <si>
    <t>奥会津の観光誘客や関係人口拡大に資するイベント※の開催を支援し、地域経済の活性化に繫げるため会場内で本県の県産品をPRするフェアを実施する。
※イベントは、地元の希望を踏まえ、過去に実施していた奥会津ロックフェスティバル等を参考にする。</t>
  </si>
  <si>
    <t>副主査　佐藤　陽介</t>
  </si>
  <si>
    <t>8-1-18</t>
  </si>
  <si>
    <t>観光交流・物産振興による奥会津地域活性化事業</t>
  </si>
  <si>
    <t>・補助事業の進行に合わせて、委託事業（PR）を進めているため、委託事業の進捗が遅れてしまう。</t>
  </si>
  <si>
    <t>・地域特産品を創出するという目標が概念的で伝わりにくい。目的と合致しない申請が多数あった。令和５年度採択事業をモデル事業として、次年度の募集時においては事業の目的がわかりやすく制度設計する必要がある。
・補助事業について、商品開発が目的に直結しにくい傾向にある。事業者の新商品が一つ増えるだけで完了する特産品がある。</t>
  </si>
  <si>
    <t>６事業者採択</t>
  </si>
  <si>
    <t>4月地域特産品創出事業補助金交付要綱を制定
５月補助事業募集開始
６月補助事業者決定
８月～９月　事業者進捗状況確認
１月末補助事業　実施期間終了</t>
  </si>
  <si>
    <t>2,535万円</t>
  </si>
  <si>
    <t>想定イベント（会場）は県アンテナショップ1店舗のほか、毎年１イベント（会場）を県内外で設け、新商品のPRを行う。</t>
  </si>
  <si>
    <t>新商品販売額※イベント内に限る</t>
  </si>
  <si>
    <t>新商品PRイベント（会場）出店回数</t>
  </si>
  <si>
    <t>小規模事業者による申請が多いため、各事業者において商品開発力に課題がある。</t>
  </si>
  <si>
    <t>事業者からの申請について、地域特産品を創出するという目標に直結しないものが多数あった。</t>
  </si>
  <si>
    <t>5事業者採択</t>
  </si>
  <si>
    <t>４～５月　補助事業募集開始
６～７月　補助事業者決定
９月　　　事業者進捗状況確認
１月末補助事業　実施期間終了</t>
  </si>
  <si>
    <t>1,647万円</t>
  </si>
  <si>
    <t>新商品をPRする場を設けることにより、商品の認知度・魅力度を消費者に向けて発信できるため、出店回数が適切と判断</t>
  </si>
  <si>
    <t>R7.3末</t>
  </si>
  <si>
    <t>県産品の新たな魅力を発信していくため、新たな地域特産品（地域の名物料理や地場産品等）の掘り起こし・情報発信が必要である。</t>
  </si>
  <si>
    <t>県産品の新たな魅力を発信していくため、新たな地域特産品（地域の名物料理や地場産品等）の掘り起こし・情報発信を行う。</t>
  </si>
  <si>
    <t>主事　今村　新</t>
  </si>
  <si>
    <t>8-1-14</t>
  </si>
  <si>
    <t>地域特産品創出事業</t>
  </si>
  <si>
    <t>国内の日本酒出荷量が年々減少していることに加え、新型コロナウイルス感染症拡大の影響等により、飲食店を中心に酒類消費が一段と減少している。
令和３年度県産酒類の輸出量は、過去最高となったものの、都道府県別の輸出量では24位と大きく後れをとっている。（国税庁酒類製造業及び酒類卸売業の概況（令和４年アンケート））</t>
  </si>
  <si>
    <t>・WEBサイトについては、ふくしまの酒の魅力を訴求するために、効果的なコンテンツ内容、記事内容を検討する必要がある。
・Instagramについては、エンゲージメント数を確保できる魅力的な画像の投稿が必要であるとともに、効果的なインスタライブの活用について検討する。
・広告配信費用の妥当性、費用対効果について検討する必要がある。</t>
  </si>
  <si>
    <t>国内インスタライブ配信や広告配信等により、県産酒に興味があるユーザーに対しPRすることができた</t>
  </si>
  <si>
    <t>webサイトの改修、広告配信、インスタライブ配信
○サイトアクセス数（３月末時点）国内：789,252件、海外：206,826件
○Instagramフォロワー数（３月末時点）国内：9,009人、海外：4,614人
県産品アーカイブスページへの写真・動画等の掲載</t>
  </si>
  <si>
    <t>4,026万円</t>
  </si>
  <si>
    <t>上記のとおり。</t>
  </si>
  <si>
    <t>切れ目ない情報発信を展開することにより、新規ファンの獲得を目指すため。</t>
  </si>
  <si>
    <t>国内／欧米向けInstagramでの獲得総フォロワー数</t>
  </si>
  <si>
    <t>国内／欧米向けInstagramでの記事投稿数</t>
  </si>
  <si>
    <t>成果は十分に確保できる見通し</t>
  </si>
  <si>
    <t xml:space="preserve">国内の日本酒出荷量が年々減少していることに加え、コロナ渦以降、飲食店を中心に酒類消費が一段と減少している。
</t>
  </si>
  <si>
    <t>キャンペーンや広告配信等により、県産酒に興味があるユーザーに対しPRすることができた</t>
  </si>
  <si>
    <t>webサイトの改修、広告配信、インスタライブ配信
○Instagramフォロワー数（3月末時点）国内：17,267人、海外：4,502人
〇ふくしまの酒コミュニティサイト登録者数（2月7日時点）　10,427人</t>
  </si>
  <si>
    <t>3,970万円</t>
  </si>
  <si>
    <t>ふくしまの酒をはじめとする県産品の魅力を訴求するために、効果的なコンテンツ内容、記事内容を検討することに加え、効果的で切れ目ない情報発信を展開することで、WEB上におけるリーチ数を最大化するとともに、更なる新規顧客の獲得及び消費拡大を目指す。</t>
  </si>
  <si>
    <t>・webサイト及びInstagramをフックとした様々なデジタルプロモーションを展開することにより、web上におけるリーチ数を最大化するとともに新規顧客の獲得、県産酒の消費拡大を目指す。
①webサイト・インスタグラムを活用したプロモーション
　web広告の配信やイ幅広い県産酒に係る情報の発信するとともに、ユーザー参加型のキャンペーンやプロモーションを展開する。
②ふくしまの酒コミュニティサイトの運営
　参加者が双方向で交流ができるコミュニティサイトの運営をはじめ、ECサイトの動線確保や、リアルイベントを開催する。</t>
  </si>
  <si>
    <t>しごと－政策１)吟醸酒課税移出数量（出荷量）</t>
  </si>
  <si>
    <t>副主査　大澤　綾</t>
  </si>
  <si>
    <t>8-1-12</t>
  </si>
  <si>
    <t>県産品デジタルプロモーション事業</t>
  </si>
  <si>
    <t>開発商品及び受賞商品の売上額の拡大</t>
  </si>
  <si>
    <t>ALPS処理水の海洋放出方針が決定し、県産品に対する風評が再燃する恐れがある。</t>
  </si>
  <si>
    <t>過去受賞商品の取引先の増加や売上率の向上はあるものの、それほど大きな効果は得られていない。本事業の周知及び本事業活用後の広報施策が不十分の可能性がある。</t>
  </si>
  <si>
    <t>１　ふくしまクリエイターズバンクの運営
・クリエイター登録数　４８名
２　デザインフェア１２か所開催。</t>
  </si>
  <si>
    <t xml:space="preserve">１　ふくしまクリエイターズバンクの運営
以下の期間で事業者、クリエイターの募集を実施するとともに、周知を行った。
（ア）事業者　　　　８月１０日（木）～１２月１５日（金）　
（イ）クリエイター　８月１０日（木）～１０月３１日（火）
事業者とクリエイターのマッチング実績　１９件
</t>
  </si>
  <si>
    <t>別事業に統合し、規模、集客力の大きいイベントなどで商談・販売の機会を設けるなど、効果的にプロモーションを図っていく。</t>
    <phoneticPr fontId="6"/>
  </si>
  <si>
    <t>ALPS処理水放出の影響による風評が懸念される。</t>
  </si>
  <si>
    <t>１　ふくしまクリエイターズバンクの運営
　マッチング実績：１０件
２　ベストデザインコンペティションの開催
　１６６商品の応募の中から、１１商品が受賞
　「グランプリ予想ＷＥＢ投票」、1,475名が投票　　　　　　　　　　　　　　　　　ベストデザインコンペティション受賞商品については、３月１日・２日に開催された、ふくしまの酒・味噌醤油まつり内において、商談・販売会を実施した。</t>
  </si>
  <si>
    <t>1,729万円</t>
  </si>
  <si>
    <t>現況値による見込み。</t>
  </si>
  <si>
    <t>本事業の効果を定量的に図ることができるため。</t>
  </si>
  <si>
    <t>事業実施内容により設定（クリエイターとのマッチング、コンテスト受賞作品）</t>
  </si>
  <si>
    <t>クリエイターと事業者のマッチング件数（コンテスト開催年度（R4,R6）は10件、未開催年度（R5）は20件を想定）、コンテスト受賞賞品数（1１賞品を想定）が事業実施により把握可能であるため</t>
  </si>
  <si>
    <t>開発商品及び受賞商品数</t>
  </si>
  <si>
    <t>県産品の風評払拭及び販路拡大のためには、既存の市場を取り戻すだけではなく、新しい市場を開拓できるような強い商品力が求められるため、「コンセプト」「パッケージ」「ネーミング」にデザインを活用し、新しい価値を創造することで、消費者に「伝わる」「売れる」商品とすることが必要である。</t>
  </si>
  <si>
    <t>デザイナー等のクリエイターと県内事業者とのマッチングによる商品開発を行う。また、商品のデザインコンテストを隔年で実施し、優秀なデザインをモデルケースとして選出する。
これら、一連のデザイン活用とマーケティングについて支援するととともに、開発商品等の効果的な広報及び販路拡大施策を実施し、県内事業者へパッケージ、ネーミング等の重要性を周知することで、県産品全体のブランド力強化と販路拡大を図る。</t>
  </si>
  <si>
    <t>しごと－政策３)県産農産物の輸出額（再掲）</t>
  </si>
  <si>
    <t>4-1-03</t>
  </si>
  <si>
    <t>「売れるデザイン」イノベーション事業</t>
  </si>
  <si>
    <t>（補完）吟醸酒課税移出数量（出荷量）
基準値（Ｒ２）3,116KL
最新値（Ｒ３）3,073KL
目標値（Ｒ6）3,400KL</t>
    <rPh sb="1" eb="3">
      <t>ホカン</t>
    </rPh>
    <rPh sb="4" eb="7">
      <t>ギンジョウシュ</t>
    </rPh>
    <rPh sb="7" eb="9">
      <t>カゼイ</t>
    </rPh>
    <rPh sb="9" eb="11">
      <t>イシュツ</t>
    </rPh>
    <rPh sb="11" eb="13">
      <t>スウリョウ</t>
    </rPh>
    <rPh sb="14" eb="17">
      <t>シュッカリョウ</t>
    </rPh>
    <rPh sb="19" eb="22">
      <t>キジュンチ</t>
    </rPh>
    <rPh sb="34" eb="37">
      <t>サイシンチ</t>
    </rPh>
    <rPh sb="49" eb="52">
      <t>モクヒョウチ</t>
    </rPh>
    <phoneticPr fontId="6"/>
  </si>
  <si>
    <t>・ALPS処理水放出の影響による風評が懸念される。</t>
  </si>
  <si>
    <t>・応援意識の低下に伴い、シェフの影響力による情報発信が難しく、切り口や見せ方を変えていく必要がある。
・新型コロナ感染症拡大の影響で休業やイベントの開催中止等により効果的な情報発信が出来ない。
・ALPS処理水放出の影響による風評及び産地間競争により、輸出量の伸び悩みが懸念される。</t>
  </si>
  <si>
    <t>〈ふくしま応援シェフ活用事業〉
・レシピカードを５種類作成しスーパーへ設置するとともに、KFBテレビ番組について合計８回放送。
〈県観光物産交流協会連携事業〉
・大阪サテライトショップ　売上　
　平成３１年　４～１２月　4,439千円
　令和２年　　４～１２月　7,853千円（別事業により商品券を発行）
　令和３年　　４～１２月　4,485千円　令和３年/平成31年　101％
　令和４年　　４～１２月　6,291千円　令和４年/平成31年　141％　　
〈県産品海外販路拡大事業〉
・農産物輸出実績
　令和５年度　453トン
〈ふくしまの酒ブランド力向上事業〉
県酒造組合にハイテクプラザ会津若松技術支援センターの元副所長である鈴木賢二氏を特別顧問として配置。また、「ふくしまの酒ロゴマーク」を国内商標登録するとともに、当該ロゴマークを活用したPR資材を作成、関係団体含め、県産日本酒のPRに活用した。</t>
  </si>
  <si>
    <t>〈ふくしま応援シェフ活用事業〉
県内のテレビ番組（KFB）を活用し、県民向けに県産食材を活用した料理番組を放送。また、応援シェフ等が県産食材の産地を実際に訪問し、県産食材のおいしさや魅力について改めて理解を深める産地見学会を開催。
〈県観光物産交流協会連携事業〉
・県観光物産交流協会大阪サテライトショップを継続して運営支援。コロナ禍以前より売上は増加傾向にあり、R5については、昨年同等～増加する見込み。
〈県産品海外販路拡大事業〉
・東南アジア（タイ、シンガポール、カンボジア、インドネシア）への桃をはじめとしたインストアプロモーション等を実施。
・県内加工食品事業者を対象とした「ふくしま県産加工食品事業者支援事業」を実施。現在１２事業者を支援中。
〈ふくしまの酒ブランド力向上事業〉
県酒造組合に専門家を設置し、同専門家の指導等のもと県内蔵元に対して酒造技術に関する助言等の啓発活動等を実施。</t>
  </si>
  <si>
    <t>6,763万円</t>
  </si>
  <si>
    <t>本事業の実績として定量的に把握が可能であるため。</t>
  </si>
  <si>
    <t>農産物の輸出量</t>
  </si>
  <si>
    <t>・190名を超える応援シェフの登録があるが、PRイベント等では一部の著名なシェフに依頼が偏りがちなところもあるため、他のシェフに活躍の機会を設ける必要がある。また、応援シェフに登録するメリットを応援シェフ本人により実感していただくことが課題である。
・原子力災害の風評被害の影響により、震災前の販路や棚を取り戻せていない企業が多い。
・輸入規制を続けている国や地域があることに加え、ALPS処理水放出による新たな風評の影響で一部の国でプロモーションが制限されている。
・ふくしまの酒のブランド力向上を図るため、継続的に事業を実施する必要がある。</t>
  </si>
  <si>
    <t>〈ふくしま応援シェフ活用事業〉
・県内・首都圏各１０店舗（合計２０店舗）において、フェアを２週間～１ヶ月実施。県産品が当たるデジタルスタンプラリーを同時開催。
・簡単レシピを紹介する動画配信はInstagramリール投稿再生回数86万回。
〈県観光物産交流協会連携事業〉
・大阪サテライトショップ　売上　
　平成３１年　　7,176千円
　令和２年　　　11,601千円
　令和３年　　　7,901千円
　令和４年　　　12,294千円
　令和５年　　　15,859千円　　
〈県産品海外販路拡大事業〉
・農産物輸出実績
　令和7年3月末　898トン
〈ふくしまの酒ブランド力向上事業〉
県酒造組合にハイテクプラザ会津若松技術支援センターの元副所長である鈴木賢二氏を特別顧問として配置。また、「ふくしまの酒ロゴマーク」を活用し、PR資材の作成など、関係団体含め、県産日本酒のPRに活用した。
〈インバウンドに対応した県産品販売力強化事業〉
・県内3方部におけるセミナーにおいて、計29名の事業者が参加した。</t>
  </si>
  <si>
    <t>9,512万円</t>
  </si>
  <si>
    <t>令和5年度を基準とし、毎年果物10トン、米50トン、牛肉2トン増加するものとする。</t>
  </si>
  <si>
    <t>本事業の効果を直接的に表す適切な指標である。</t>
  </si>
  <si>
    <t>R7.3月末時点</t>
  </si>
  <si>
    <t>【R6】タイ（桃、梨）シンガポール（桃、梨）マレーシア（桃）インドネシア（桃）カンボジア（桃）アメリカ（米）ハワイ（米）メキシコ（牛肉）イギリス（米）オランダ（米、加工食品、県産酒）</t>
  </si>
  <si>
    <t>R7.3月末時点での見込み</t>
  </si>
  <si>
    <t>各国、地域におけるプロモーション品目数の合計</t>
  </si>
  <si>
    <t>　本県産品は、風評の影響による企業間取引の減少や販売の低迷など多大な影響を受け、消費者離れが依然として生じていることから、販路の回復、風評払拭を図るため、県産品振興戦略に基づき、県産食材の魅力と安全性の情報発信事業やアジア地域での販路拡大のためのプロモーション等を行う必要がある。</t>
  </si>
  <si>
    <t>　ふくしま応援シェフ活用事業はふくしま応援シェフ等による情報発信・県産食材の活用により、県産食材の魅力をより一層伝え、更なる消費者の理解促進を図る。
　県観光物産交流協会連携事業は大阪サテライトショップを核とした関西圏での風評払拭対策を継続的に情報発信する。
　県産品海外販路拡大事業は、ＡＳＥＡＮ地域における青果物プロモーション、福島牛の新規仕向国へのプロモーション実施等で県産品の販路拡大並びに本県の風評払拭を図る。
　ふくしまの酒ブランド力向上事業は県酒造組合に専門家を設置し、本県日本酒の品質やブランド力向上を図る。
　インバウンドに対応した県産品販売力強化事業は、県内における既存免税店及び新規免税店への支援を実施することで、インバウンド誘客や県産品の県内消費拡大を図る。</t>
  </si>
  <si>
    <t>4-1-01</t>
  </si>
  <si>
    <t>県産品振興戦略実践プロジェクト</t>
  </si>
  <si>
    <t>（補完）県アンテナショップの来館者数
基準値（Ｒ２）
　895,537人
最新値（Ｒ5）
　776,860人
目標値（Ｒ6）
　973,750人</t>
    <rPh sb="1" eb="3">
      <t>ホカン</t>
    </rPh>
    <rPh sb="4" eb="5">
      <t>ケン</t>
    </rPh>
    <rPh sb="14" eb="17">
      <t>ライカンシャ</t>
    </rPh>
    <rPh sb="17" eb="18">
      <t>スウ</t>
    </rPh>
    <rPh sb="19" eb="22">
      <t>キジュンチ</t>
    </rPh>
    <rPh sb="35" eb="36">
      <t>ニン</t>
    </rPh>
    <rPh sb="37" eb="40">
      <t>サイシンチ</t>
    </rPh>
    <rPh sb="53" eb="54">
      <t>ニン</t>
    </rPh>
    <rPh sb="55" eb="58">
      <t>モクヒョウチ</t>
    </rPh>
    <rPh sb="71" eb="72">
      <t>ニン</t>
    </rPh>
    <phoneticPr fontId="6"/>
  </si>
  <si>
    <t>４ 産業推進・なりわい再生Ｐ
１ 中小企業等の振興
（２）販路開拓・取引拡大</t>
    <rPh sb="2" eb="4">
      <t>サンギョウ</t>
    </rPh>
    <rPh sb="4" eb="6">
      <t>スイシン</t>
    </rPh>
    <rPh sb="11" eb="13">
      <t>サイセイ</t>
    </rPh>
    <rPh sb="17" eb="19">
      <t>チュウショウ</t>
    </rPh>
    <rPh sb="19" eb="21">
      <t>キギョウ</t>
    </rPh>
    <rPh sb="21" eb="22">
      <t>トウ</t>
    </rPh>
    <rPh sb="23" eb="25">
      <t>シンコウ</t>
    </rPh>
    <rPh sb="29" eb="31">
      <t>ハンロ</t>
    </rPh>
    <rPh sb="31" eb="33">
      <t>カイタク</t>
    </rPh>
    <rPh sb="34" eb="36">
      <t>トリヒキ</t>
    </rPh>
    <rPh sb="36" eb="38">
      <t>カクダイ</t>
    </rPh>
    <phoneticPr fontId="6"/>
  </si>
  <si>
    <t>⑥県産品の販売促進に関する取組</t>
    <rPh sb="1" eb="2">
      <t>ケン</t>
    </rPh>
    <rPh sb="2" eb="4">
      <t>サンピン</t>
    </rPh>
    <rPh sb="5" eb="7">
      <t>ハンバイ</t>
    </rPh>
    <rPh sb="7" eb="9">
      <t>ソクシン</t>
    </rPh>
    <rPh sb="10" eb="11">
      <t>カン</t>
    </rPh>
    <rPh sb="13" eb="15">
      <t>トリクミ</t>
    </rPh>
    <phoneticPr fontId="6"/>
  </si>
  <si>
    <t>ものづくり商談会出展企業の商談件数</t>
  </si>
  <si>
    <t>ものづくり商談会出展企業数</t>
  </si>
  <si>
    <t>海外で行われる展示会の参加には、多額の費用が発生することから、特に初めて出展する企業には負担が大きい。</t>
  </si>
  <si>
    <t>現地で商談を行ったうち、6件が今後の成約が見込める商談となったほか、引き続き取引に向けて商談が続いている案件も数件生まれている。</t>
  </si>
  <si>
    <t>出展企業数
◆FBC上海2024inPTC
2社
◆Milano Unica 2026 S/S
1社</t>
  </si>
  <si>
    <t>160万円</t>
  </si>
  <si>
    <t>補助を受けた企業１社あたり１０件の商談を目指すため。</t>
  </si>
  <si>
    <t>ものづくり商談会での商談件数をみることは、事業の目的である海外販路確保・拡大に関する成果を確認する指標として適切であるため。</t>
  </si>
  <si>
    <t>令和５年度と同様の補助実績を確保することで、県内企業へ継続した海外展開の支援を行うため。</t>
  </si>
  <si>
    <t>県と東邦銀行で共催している商談会への出展企業数を把握することで、事業進捗の程度を直接示す指標であるため。</t>
  </si>
  <si>
    <t>県内の輸出額は近年大幅に増加しており、その中でもアジア向け輸出が半数を占めている。
県内輸出額
H30：70,746百万円、R4：203,611百万円
うちアジア向け輸出額
H30：49,014百万円、R4：96,888百万円</t>
  </si>
  <si>
    <t>製造業者の海外販路拡大を支援するため、県と東邦銀行等が協力して、海外で開催される商談会の出展に要する経費の一部を補助する。</t>
  </si>
  <si>
    <t>しごと－政策１－施策⑴－⑤</t>
  </si>
  <si>
    <t>主査　紺野　浩哉</t>
  </si>
  <si>
    <t>7-1-22</t>
  </si>
  <si>
    <t>ものづくり企業海外展開支援事業</t>
  </si>
  <si>
    <t>県産酒等に係るイベントの開催</t>
  </si>
  <si>
    <t>○全国新酒鑑評会セレモニー
・令和5年度においては、金賞受賞数全国日本一とならなかったため、金賞を祝う会を急遽実施。
・次年度以降は、受賞数日本一に限らずセレモニーを開催することを検討。
○ふくしまの酒まつり・味噌醤油まつり
・令和６年度はプレイベントとして、LIVE　AZUMAへの味噌醤油組合の出展方法等について検討する必要がある。
・日本酒コーナーにおける県産品を使用したおつまみの充実化。
○ふくしまの酒まつり（新橋）
・時間制限及び人数制限の有無について、関係機関及び地元商店街等の意向を踏まえ調整を進める必要がある。
○関西日本酒イベント
・関西圏においてより効果的な県産酒のPRを行うためには、イベント店舗数の増加が必要。
・事業実施後の継続的な県産酒の流通・消費が課題となっている。
〇海外
・県産酒プロモーションの成果を検証し、効果的なプロモーション方法を検討する必要がある。</t>
  </si>
  <si>
    <t>・郵便カタログが10月1日から販売開始し、3月まで販売した。
・酒蔵ガイドブックが2月に完成し、関係機関・消費者及び酒販店等へ配布した。
・ふくしまの酒まつり（新橋）については、10月12日～13日に開催し、一般消費者約3000人が来場した。
・大阪日本酒イベントは11月に飲み比べフェア、商談会、交流会を開催した。商談会では、2日間で大阪市内飲食店等46社76名が参加した。交流会では一般消費者約20名が参加した。
・ふくしまの酒・味噌醤油まつり（県内）については、３月２日～３日に開催し、計15,000人が来場した。
・海外においては、英国で開催された飲料専門の展示会に県ブースを設置したほか、米国内の小売店3店舗及び飲食店5店舗において県産酒プロモーションを実施した。</t>
  </si>
  <si>
    <t>15,489万円</t>
  </si>
  <si>
    <t>県産酒の認知度向上、情報発信の回数を計量、情報発信の回数を定量的に計ることができるため</t>
  </si>
  <si>
    <t>成果が十分に確保できる見通し。</t>
  </si>
  <si>
    <t>〇県内及び県外で、本県日本酒の更なる認知度向上を図るとともに販路拡大に向けた取組を強化していく必要がある。
〇海外
・県産酒プロモーションの成果を検証し、効果的なプロモーション方法を検討する必要がある。</t>
  </si>
  <si>
    <t>〇国内のイベントに約18,000人が参加するなど、「ふくしまの酒」の認知度向上を図った。
○米国NYの小売店2店舗における試飲販売会では、両店舗とも100名程度来店し、計161本を販売した。
○欧州トップセールスでは、現地飲食店で福島ランチを開催し、約20名の方に県産食材と県産酒、工芸品の魅力をPRした。また、その後の現地小売店でのポップアップストアによる県産品の試食提供（約100名）や酒フェスティバル（約300名）の開催により、さらに多くの方へ県産品をPRした。</t>
  </si>
  <si>
    <t>・令和６年５月２２日に全国新酒鑑評会金賞受賞セレモニーを開催した。
・ふくしまの酒まつり（新橋）については、10月３日～４日に開催し、約3,000人が来場した。
・大阪では9月に日本酒飲み比べフェア、商談会、交流会を開催した。
・ふくしまの酒・味噌醤油まつり（県内）については、３月1日～2日に開催し、県内外から14,800人が来場した。
・海外においては、米国NYの小売店2店舗において試飲販売会を実施したほか、台湾で開催された展示会へ県ブースを出展し、県産酒のＰＲを行った。また、欧州においては輸入事業者へ県産酒等のトップセールスを実施した。</t>
  </si>
  <si>
    <t>1億6,903万円</t>
  </si>
  <si>
    <t>1億7,044万円</t>
  </si>
  <si>
    <t>R５年度実施に対してR６年度より＋1,000人を見込</t>
  </si>
  <si>
    <t>事業を実施することにより認知度向上（ファン拡大）へ繋げることができたか定量的に判断することができるため</t>
  </si>
  <si>
    <t>20,620（国内20,000人、海外620人）</t>
  </si>
  <si>
    <t>令和５年度の回数５回を基準に、令和６年度以降１回分増加を目指す</t>
  </si>
  <si>
    <t>・全国新酒鑑評会において、史上初となる「金賞受賞数９回連続日本一」を達成した日本酒や、全国醤油鑑評会において入賞数日本一となった醤油をはじめ、本県には優れた醸造文化があるが、知名度がまだまだ低く販売に繋がっていない。そのため、国内外へ話題性のある積極的な情報発信・販路拡大のための取組を、切れ目なく継続する必要がある。
・福島県産品ブランドのトップランナーとして、更なる県産酒の認知度を向上させることで、他の県産品である工芸品（酒器）や県産食材（ペアリング）等へその高いブランド力を波及させることにより、県産品全体のブランド力向上を目指す。　　</t>
  </si>
  <si>
    <t>（国内）
・県内外におけるイベントの展開や、広告媒体を活用した情報発信、県内観光産業と連携した受入環境の整備を展開することにより、ふくしまの酒の地産地消・認知度向上・販路拡大を図る。
（海外）　
・海外における県産酒情報発信拠点の設置及び運営、飲食店及び小売店におけるプロモーション等を実施することにより、県産酒の認知度向上及び既流通銘柄の取扱い拡大を図る。また、欧州でのトップセールスなど、現地バイヤーとの新規成約に向けた取組等や、海外コンペティション出品への支援を実施することで、ふくしまの酒の新たなブランディング、更なる販路拡大を図る。</t>
  </si>
  <si>
    <t>4-1-02</t>
  </si>
  <si>
    <t>「ふくしまプライド。」発信事業</t>
  </si>
  <si>
    <t>県産品輸出額
基準値（Ｒ２）
　９０５百万円
最新値（Ｒ4）
　1,271百万円
目標値（Ｒ6）
　1,403百万円</t>
    <rPh sb="0" eb="1">
      <t>ケン</t>
    </rPh>
    <rPh sb="1" eb="3">
      <t>サンピン</t>
    </rPh>
    <rPh sb="3" eb="6">
      <t>ユシュツガク</t>
    </rPh>
    <rPh sb="7" eb="10">
      <t>キジュンチ</t>
    </rPh>
    <rPh sb="19" eb="20">
      <t>ヒャク</t>
    </rPh>
    <rPh sb="20" eb="22">
      <t>マンエン</t>
    </rPh>
    <rPh sb="23" eb="26">
      <t>サイシンチ</t>
    </rPh>
    <rPh sb="37" eb="39">
      <t>ヒャクマン</t>
    </rPh>
    <rPh sb="39" eb="40">
      <t>エン</t>
    </rPh>
    <rPh sb="41" eb="44">
      <t>モクヒョウチ</t>
    </rPh>
    <rPh sb="55" eb="57">
      <t>ヒャクマン</t>
    </rPh>
    <rPh sb="57" eb="58">
      <t>エン</t>
    </rPh>
    <phoneticPr fontId="6"/>
  </si>
  <si>
    <t>⑤中小企業の国内外への販路拡大・県産品の輸出拡大に関する取組</t>
    <rPh sb="1" eb="3">
      <t>チュウショウ</t>
    </rPh>
    <rPh sb="3" eb="5">
      <t>キギョウ</t>
    </rPh>
    <rPh sb="6" eb="9">
      <t>コクナイガイ</t>
    </rPh>
    <rPh sb="11" eb="13">
      <t>ハンロ</t>
    </rPh>
    <rPh sb="13" eb="15">
      <t>カクダイ</t>
    </rPh>
    <rPh sb="16" eb="17">
      <t>ケン</t>
    </rPh>
    <rPh sb="17" eb="19">
      <t>サンピン</t>
    </rPh>
    <rPh sb="20" eb="22">
      <t>ユシュツ</t>
    </rPh>
    <rPh sb="22" eb="24">
      <t>カクダイ</t>
    </rPh>
    <rPh sb="25" eb="26">
      <t>カン</t>
    </rPh>
    <rPh sb="28" eb="30">
      <t>トリクミ</t>
    </rPh>
    <phoneticPr fontId="6"/>
  </si>
  <si>
    <t>＜R7年度の状況＞
　規模・内容・手法を維持して継続
＜今後の方向性＞
（成果が十分に確保できる見通し）
　当該事業は総合計画の基本指標にプラスの影響を与えた。採択を受けた小規模企業者は、支援団体による伴走支援を受けて、経営力の向上や持続的な発展に取り組んでいる。
　なお、令和6年度は申請件数が多く、商工会連合会の委託費（審査料）を増額した。そのため、令和7年度の委託費を当初から増額する。（補助金分で支出）
　本事業は、県内小規模事業者の需要があるため、令和7年度も実施していく。</t>
    <phoneticPr fontId="6"/>
  </si>
  <si>
    <t>　事業計画に応じたタイプを選択して申請することとなっているが、申請内容から適したタイプと異なる申請もある。</t>
  </si>
  <si>
    <t>　支援後、すぐに事業者の売上高の向上に繋がるとは限らないため、支援後も事業者のニーズに応じた県及び関係機関が一体となった支援策が必要である。
　ＢＣＰ策定の普及等を目的に、「防災・減災枠」を設置したが、補助が経営発展に直接的に繋がらない場合がある。</t>
  </si>
  <si>
    <t>採択した事業の進捗等を管理し、最終的に１４０件の事業に補助金を交付し、小規模事業者の創意工夫がある取組を支援した。</t>
  </si>
  <si>
    <t>補助対象事業を公募し、２３５件の応募件数があり、内容を審査し１４４件の事業を採択した。</t>
  </si>
  <si>
    <t>5,551万円</t>
  </si>
  <si>
    <t>5,656万円</t>
  </si>
  <si>
    <t>目標値に関しては、令和２年度～令和５年度の平均値を指標の値とする。</t>
  </si>
  <si>
    <t>支援した企業者が、どの程度経済的に発展したかが判断できるため、指標として適切である。</t>
  </si>
  <si>
    <t>支援前と支援後を比較するもので、事業の翌年度に調査することとしており、現時点では把握できない。</t>
  </si>
  <si>
    <t>支援事業者の年商の売上利益の増加（単位：％）</t>
  </si>
  <si>
    <t>予算上支援可能である相当件数とした。</t>
  </si>
  <si>
    <t>本事業では事業承継・販路開拓等の企業者の発展を目的としており、その支援を行った企業者の件数であるため。</t>
  </si>
  <si>
    <t>令和6年12月末</t>
  </si>
  <si>
    <t>本事業により支援を行った企業者数（単位：件）</t>
  </si>
  <si>
    <t>県内の小規模企業者が抱える課題として、東日本大震災からの復興、近年の大規模な自然災害、デジタル化、物価高高騰による仕入値の高騰、後継者不足などが挙げられ、事業活動・継続力が衰退している事業者が多くいる。また、商店街ではこれまで買い物の場や地域コミュニティの場としての役割を担ってきていたが、少子高齢化による人口減少やコロナ禍による買い物環境の変化等により、商店街がもつ地域商業機能の低下や地域コミュニティの衰退がこれまで以上に進む恐れがある。
　そのような状況の中、小規模企業者の事業承継の円滑化、経営力向上、社会のデジタル化への適応などの創意工夫ある取組に対し支援を行い、さらに地域に密着した支援団体（商工会、商工会議所、中小企業団体中央会）がノウハウを活かし課題や現状の分析、計画づくりから事業実施後のフォローアップまで一体的な伴走支援を行うことで、小規模企業者の経営力の向上・持続的な発展につなげていくことを目的とする。</t>
  </si>
  <si>
    <t>地域の小規模企業者、組合、商店街等の持続的な発展に向けた創意工夫ある取組に対し、そのために必要な経費の一部を補助するとともに、経営支援団体による、計画づくりから事業実施後のフォローアップまでの伴走型支援を行う。</t>
  </si>
  <si>
    <t>しごと－政策１)事業継承計画策定件数
※経営・事業を円滑に後継者へ引き継ぐための計画を策定した事業所の件数</t>
  </si>
  <si>
    <t>しごと－政策１－施策⑴－④</t>
  </si>
  <si>
    <t>ふくしま小規模企業者等いきいき支援事業</t>
  </si>
  <si>
    <t>提出期限が設けられていて特例承継計画の提出やそれに伴う問い合わせが増える見込みであり、それに対応する体制を整える必要がある。</t>
  </si>
  <si>
    <t>・事業承継税制にあたって年次報告書等の書類が複雑で提出書類の不備や事業者からの問い合わせがあり、円滑な業務が行われていないこと。
・ふくしま事業承継資金の利用促進を行い、中小企業者の資金繰り支援をさらに強化していく。</t>
  </si>
  <si>
    <t>当事業による補助事業や資金繰り支援などにより、県内の倒産件数は震災前の倒産件数を下回って推移している。
・事業承継支援人材育成事業
令和6年3月末現在、特例承継計画の確認件数（認定除く）は90件であり、計画通り推移している。
・「ふくしま小規模事業者等いきいき支援事業」において、令和５年度は131件の取組を採択した。また、令和４年度は282件の取組を採択している。なお、R4年度は福島県沖地震被災者の事業再建に向けた取組を含む。</t>
  </si>
  <si>
    <t xml:space="preserve">事業承継への関心、必要性が高まっており、当該制度融資の実績は13件、435,000千円であった。
・事業承継等人材育成事業
令和5年11月～12月にかけて「事業承継税制支援セミナー」「事業承継支援セミナー」を開催し、申込70名中61名の参加があった。
</t>
  </si>
  <si>
    <t>４億9,918万円</t>
  </si>
  <si>
    <t>ふくしま事業承継資金利用者数</t>
  </si>
  <si>
    <t>現行の事業承継税制では、特例承継計画の提出期限は令和８年３月末までであり、特例が活用できる期限（令和９年１２月末）も近づいてきていることから、それに伴う問い合わせが増える見込みである。それに対応する体制を整える必要がある。</t>
  </si>
  <si>
    <t>・事業承継ケースの複雑多様化に伴い、既存のセミナー内容では参加者のニーズを十分には満たすことができない可能性が出てくる。そのため、県内の事業承継円滑化に向けて、次年度は様々な事業承継のケースにおける支援方法など、ワークも踏まえてセミナーを実施し、実践力・相談力の向上につながるよう努める。
・ふくしま事業承継資金の利用促進を行い、中小企業者の資金繰り支援をさらに強化していく。</t>
  </si>
  <si>
    <t>事業承継支援セミナーなどにより、県内の事業承継計画の策定が進んでいることから、円滑な事業承継に寄与している。
・事業承継支援人材育成事業
令和７年３月末現在、令和２年度からの特例承継計画の累計確認件数（認定除く）は280件であり、計画通り推移している。</t>
  </si>
  <si>
    <t xml:space="preserve">・事業承継等人材育成事業
令和６年10月から令和７年１月まで、「事業承継税制支援セミナー」２回、「事業承継支援セミナー（商工団体・金融機関向け）」１回、「事業承継支援セミナー（経営者向け）１回を開催し、155名の参加があった。参加者の事業承継、事業承継税制の知識蓄積およびスキルアップに努めた。
・事業承継資金
事業承継ニーズの高まりを捉え、令和７年３月末時点で42件(前年比223％)、1,127百万円(159％)と増加した。
</t>
  </si>
  <si>
    <t>5億9,110万円</t>
  </si>
  <si>
    <t>13億8,713万円</t>
  </si>
  <si>
    <t>目標値に関しては、令和４年度、令和５年度の平均値を指標の値とする。足元の状況を勘案し毎年見直しを図っていく。</t>
  </si>
  <si>
    <t>本事業が、後継者不足が原因で倒産する事象の抑制に寄与すると考えるため。</t>
  </si>
  <si>
    <t>企業倒産件数（原因：後継者不足）</t>
  </si>
  <si>
    <t>事業承継への関心や必要性が高まっており、今後も参加者数の増加が見込まれるため。</t>
  </si>
  <si>
    <t>当該セミナーに参加しノウハウの蓄積等につなげることが、事業引継ぎの成果に寄与するため。</t>
  </si>
  <si>
    <t>事業承継セミナーの参加者数</t>
  </si>
  <si>
    <t>事業承継計画策定件数の増加に併せて増加傾向であることから、事業承継資金利用者数も増加することを予想し設定した。</t>
  </si>
  <si>
    <t>当該資金の利用者数を活用することで、事業承継・事業引継の活発化の証拠となるため。</t>
  </si>
  <si>
    <t>県内事業者における経営者の平均年齢が上昇しており、特に50代の経営者が全体の８割超（帝国データバンク調べ）を占める状況にあり、今後数年で経営者の交代が必要となる事業者が増加すると見込まれる。</t>
  </si>
  <si>
    <t>県内中小企業・小規模事業者に対して、県及び関係機関が一体となった円滑な事業承継支援を行うことによって、経営者の高齢化や後継者の不在などの課題を解決し、今後の事業維持発展を図る。</t>
  </si>
  <si>
    <t>澁谷　晴香</t>
  </si>
  <si>
    <t>7-1-05</t>
  </si>
  <si>
    <t>ふくしま事業承継等支援事業</t>
  </si>
  <si>
    <t>7-1-04</t>
  </si>
  <si>
    <t>事業承継計画策定件数
基準値（Ｒ２）６７件
最新値（Ｒ4）１7７件
目標値（Ｒ6）１2０件</t>
    <rPh sb="0" eb="2">
      <t>ジギョウ</t>
    </rPh>
    <rPh sb="2" eb="4">
      <t>ショウケイ</t>
    </rPh>
    <rPh sb="4" eb="6">
      <t>ケイカク</t>
    </rPh>
    <rPh sb="6" eb="8">
      <t>サクテイ</t>
    </rPh>
    <rPh sb="8" eb="10">
      <t>ケンスウ</t>
    </rPh>
    <rPh sb="11" eb="14">
      <t>キジュンチ</t>
    </rPh>
    <rPh sb="20" eb="21">
      <t>ケン</t>
    </rPh>
    <rPh sb="22" eb="25">
      <t>サイシンチ</t>
    </rPh>
    <rPh sb="32" eb="33">
      <t>ケン</t>
    </rPh>
    <rPh sb="34" eb="37">
      <t>モクヒョウチ</t>
    </rPh>
    <rPh sb="44" eb="45">
      <t>ケン</t>
    </rPh>
    <phoneticPr fontId="6"/>
  </si>
  <si>
    <t>しごと
１ 活力ある地域産業を支え、育てる
（２）しなやかで力強い地域産業を育てる
①しなやかで力強い～
・安定的な雇用者数
・製造品出荷額等
・事業承継計画策定件数</t>
    <rPh sb="6" eb="8">
      <t>カツリョク</t>
    </rPh>
    <rPh sb="10" eb="12">
      <t>チイキ</t>
    </rPh>
    <rPh sb="12" eb="14">
      <t>サンギョウ</t>
    </rPh>
    <rPh sb="15" eb="16">
      <t>ササ</t>
    </rPh>
    <rPh sb="18" eb="19">
      <t>ソダ</t>
    </rPh>
    <rPh sb="30" eb="32">
      <t>チカラヅヨ</t>
    </rPh>
    <rPh sb="33" eb="35">
      <t>チイキ</t>
    </rPh>
    <rPh sb="35" eb="37">
      <t>サンギョウ</t>
    </rPh>
    <rPh sb="38" eb="39">
      <t>ソダ</t>
    </rPh>
    <rPh sb="48" eb="50">
      <t>チカラヅヨ</t>
    </rPh>
    <rPh sb="55" eb="58">
      <t>アンテイテキ</t>
    </rPh>
    <rPh sb="59" eb="62">
      <t>コヨウシャ</t>
    </rPh>
    <rPh sb="62" eb="63">
      <t>スウ</t>
    </rPh>
    <rPh sb="65" eb="67">
      <t>セイゾウ</t>
    </rPh>
    <rPh sb="67" eb="68">
      <t>ヒン</t>
    </rPh>
    <rPh sb="68" eb="71">
      <t>シュッカガク</t>
    </rPh>
    <rPh sb="71" eb="72">
      <t>トウ</t>
    </rPh>
    <rPh sb="74" eb="76">
      <t>ジギョウ</t>
    </rPh>
    <rPh sb="76" eb="78">
      <t>ショウケイ</t>
    </rPh>
    <rPh sb="78" eb="80">
      <t>ケイカク</t>
    </rPh>
    <rPh sb="80" eb="82">
      <t>サクテイ</t>
    </rPh>
    <rPh sb="82" eb="84">
      <t>ケンスウ</t>
    </rPh>
    <phoneticPr fontId="6"/>
  </si>
  <si>
    <t>４ 産業推進・なりわい再生Ｐ
１ 中小企業等の振興
（３）人材確保・育成　　　① 地域産業を支える人材の確保、若年層の首都圏からの人材還流と定着に向けた支援</t>
    <rPh sb="2" eb="4">
      <t>サンギョウ</t>
    </rPh>
    <rPh sb="4" eb="6">
      <t>スイシン</t>
    </rPh>
    <rPh sb="11" eb="13">
      <t>サイセイ</t>
    </rPh>
    <rPh sb="17" eb="19">
      <t>チュウショウ</t>
    </rPh>
    <rPh sb="19" eb="21">
      <t>キギョウ</t>
    </rPh>
    <rPh sb="21" eb="22">
      <t>トウ</t>
    </rPh>
    <rPh sb="23" eb="25">
      <t>シンコウ</t>
    </rPh>
    <rPh sb="29" eb="31">
      <t>ジンザイ</t>
    </rPh>
    <rPh sb="31" eb="33">
      <t>カクホ</t>
    </rPh>
    <rPh sb="34" eb="36">
      <t>イクセイ</t>
    </rPh>
    <rPh sb="41" eb="43">
      <t>チイキ</t>
    </rPh>
    <rPh sb="43" eb="45">
      <t>サンギョウ</t>
    </rPh>
    <rPh sb="46" eb="47">
      <t>ササ</t>
    </rPh>
    <rPh sb="49" eb="51">
      <t>ジンザイ</t>
    </rPh>
    <rPh sb="52" eb="54">
      <t>カクホ</t>
    </rPh>
    <rPh sb="55" eb="58">
      <t>ジャクネンソウ</t>
    </rPh>
    <rPh sb="59" eb="62">
      <t>シュトケン</t>
    </rPh>
    <rPh sb="65" eb="67">
      <t>ジンザイ</t>
    </rPh>
    <rPh sb="67" eb="69">
      <t>カンリュウ</t>
    </rPh>
    <rPh sb="70" eb="72">
      <t>テイチャク</t>
    </rPh>
    <rPh sb="73" eb="74">
      <t>ム</t>
    </rPh>
    <rPh sb="76" eb="78">
      <t>シエン</t>
    </rPh>
    <phoneticPr fontId="6"/>
  </si>
  <si>
    <t>④中小企業の事業承継に関する取組</t>
    <rPh sb="1" eb="3">
      <t>チュウショウ</t>
    </rPh>
    <rPh sb="3" eb="5">
      <t>キギョウ</t>
    </rPh>
    <rPh sb="6" eb="8">
      <t>ジギョウ</t>
    </rPh>
    <rPh sb="8" eb="10">
      <t>ショウケイ</t>
    </rPh>
    <rPh sb="11" eb="12">
      <t>カン</t>
    </rPh>
    <rPh sb="14" eb="16">
      <t>トリクミ</t>
    </rPh>
    <phoneticPr fontId="6"/>
  </si>
  <si>
    <t>預託実績</t>
  </si>
  <si>
    <t>景気が停滞すると金融機関の融資は減少する傾向にあり、厳しい経営環境に晒されるほど企業の資金繰りは困難になる。今後、下記のような事態が発生した場合においても、中小企業の資金繰りを安定化させるために支援を継続していく必要がある。
＜過去の経済危機における融資量減少＞
・1990年代のバブル崩壊後：融資量が10％以上減少
・1997年頃のアジア通貨危機後：融資量が約10％減少
・2008年頃のリーマンショック後：融資量が約10％減少</t>
  </si>
  <si>
    <t>原油高、資材高騰、人件費上昇など企業活動に係る懸念材料が多く存在しており、大企業と比べ経営基盤が脆弱である中小企業には厳しい状況が続いている。こうした問題等に対処していくため、中小企業に対する資金繰り支援は継続していく必要がある。</t>
  </si>
  <si>
    <t>458.5億円の資金ニーズに対応した。</t>
  </si>
  <si>
    <t>融資実績に合わせ、63,178百万円の預託を実施。</t>
  </si>
  <si>
    <t>81,779百万円</t>
  </si>
  <si>
    <t>融資実績を把握することで、県内企業の経営動向の参考となるため。</t>
  </si>
  <si>
    <t>被災企業の経営悪化や倒産を防ぐ</t>
  </si>
  <si>
    <t>融資実績</t>
  </si>
  <si>
    <t>新型コロナウイルス感染症の影響を緩和するために行われた特別融資や給付金などの支援策の効果もあり、県内企業の倒産は抑制されているものの、経営破綻リスクは取り除かれておらず、引き続き予断を許さない状況にある。</t>
  </si>
  <si>
    <t>県内中小企業に対して、金融面で不利な状況を緩和するため、事業資金を提供し、経営基盤の強化を図る。</t>
  </si>
  <si>
    <t>しごと－政策１－施策⑴－③</t>
  </si>
  <si>
    <t>副主査　菅野　光</t>
  </si>
  <si>
    <t>7-1-21</t>
  </si>
  <si>
    <t>中小企業制度資金貸付金</t>
  </si>
  <si>
    <t>7-1-23</t>
  </si>
  <si>
    <t>賠償金の縮小や復興需要のピークアウトなどの要因を受けて被災企業の経営環境は厳しい状況にある。また原発事故による風評被害が依然として続いており、また帰還が進んでいないことから、企業の業績回復に時間を要しており、当事業による資金繰り支援を継続していく必要がある。　</t>
  </si>
  <si>
    <t>中小企業はコロナ影響の長期化、物価高、人件費の高騰など非常に厳しい経営環境にあり、本事業含む制度融資全体で前年比92.6％の融資実績と高止まりしており、資金繰り支援の重要性は高い。</t>
  </si>
  <si>
    <t>令和６年度　・制度資金利活用推進事業（保証料補助）
　　　　　　・制度資金損失補償事業（損失補償）　</t>
  </si>
  <si>
    <t>2億8,641万円</t>
  </si>
  <si>
    <t>4億877万円</t>
  </si>
  <si>
    <t>賠償金の縮小や復興需要のピークアウトなどの要因を受けて被災企業の経営環境は厳しい状態にある。また、原発事故による風評被害が依然として続いており、帰還も進んでいないことから、企業の業績回復に時間を要している。</t>
  </si>
  <si>
    <t>東日本大震災により事業活動に影響を受けた中小企業者に対して、復旧復興に係る資金繰り支援を行うことによって、中小企業者が融資を受けやすい環境を整備し、地域産業の持続的発展を図る。</t>
  </si>
  <si>
    <t>震災関係制度資金推進事業</t>
  </si>
  <si>
    <t>4-1-05</t>
  </si>
  <si>
    <t>相談を受けた事業者のうち、経営改善計画策定を支援した件数</t>
  </si>
  <si>
    <t>窓口相談件数</t>
  </si>
  <si>
    <t>多様化している経営課題への対応が求められている。</t>
  </si>
  <si>
    <t>令和５年度同様に経営相談の専門スタッフ４名の体制を確保し、県内中小企業等からの多様な経営課題等に関する相談862件に対応した。</t>
  </si>
  <si>
    <t>窓口相談に加え、現地における支援や専門家派遣を実施している。</t>
  </si>
  <si>
    <t>11,257万円</t>
  </si>
  <si>
    <t>経営改善計画策定を支援した件数をみることは、事業の目的である中小企業の経営基盤強化への成果を確認する指標として適切であるため。</t>
  </si>
  <si>
    <t>窓口相談件数については、県内企業の経営動向を表す指標であるため、数値を把握し分析を行う。</t>
  </si>
  <si>
    <t>震災以降も頻発する自然災害や新型感染症、物価高騰等により、中小企業者の抱える経営課題が多様化している。</t>
  </si>
  <si>
    <t>中小企業に対して、様々な経営課題の解決に向けた総合的支援を行う体制を構築し、震災復興に向けた県内中小企業の経営基盤の強化等を図る。</t>
  </si>
  <si>
    <t>ひと－政策１－施策⑴－③</t>
  </si>
  <si>
    <t>主事　佐久間　敦士</t>
  </si>
  <si>
    <t>経営支援プラザ等運営事業</t>
  </si>
  <si>
    <t>4-1-04</t>
  </si>
  <si>
    <t>・本県経済は緩やかな持ち直しの動きが見られるものの、物価高騰の影響の長期化やゼロゼロ融資の返済本格化など県内中小事業者を取り巻く環境は未だ厳しい状況が続いており、2023年1月～12月の県内企業倒産件数は80件で2012年以降最多となっており、業績回復の遅れた企業や新たな資金調達が難しい企業を中心に今後も企業倒産が増加していく可能性が高まっている。</t>
  </si>
  <si>
    <t>・業務のデジタル化は、６月より段階的に試行・運用を始めている。また、経営支援カルテの電子化を進め、協定機関で共有できるよう匿名化の作業を進める。これまでの支援案件のデータ化及び匿名化の作業は情報内容を確認しながら進めるため時間を要する。
・物価高騰の影響等事業者の厳しい経営環境を反映し、相談件数が増加傾向にある。また、７月から地域サポート委員会が再開し、持込案件が増加している。経営支援カルテの共有化の作業を進め、協定機関において活用できる体制構築に向けて準備を進めている。</t>
  </si>
  <si>
    <t>・県信用保証協会の保証債務残高は、指標値を下回り安定した状態にあり、中小事業者の経営安定に一定程度寄与しているものと推測される。</t>
  </si>
  <si>
    <t>・オールふくしまサポート委員会による取り組みは、経営支援を必要とする中小事業者の相談窓口として定着化してきており、ゼロゼロ融資の返済が本格化する中、事業継続支援の役割を果たしていると考える。
・オールふくしまサポート委員会による令和４年度の支援実績は42件、令和５年度の支援実績５０件の協議を行っている。</t>
  </si>
  <si>
    <t>4,838万円</t>
  </si>
  <si>
    <t>専門的支援機関による支援実績を把握するため。</t>
  </si>
  <si>
    <t>県信用保証協会保証債務残高の前年比</t>
  </si>
  <si>
    <t>本県経済は緩やかな持ち直しの動きが見られるものの、そのペ－スは鈍化している。物価高の影響の長期化やゼロゼロ融資の返済が本格化するなど、県内中小事業者を取り巻く環境は未だ厳しい状況が続いており、2024年１月～１２月の県内企業の倒産件数は１２２件で２０１０年以降では最多となっている。業績回復の遅れや借入負担の増加などによる倒産が増加傾向にあり、企業体力や価格転嫁力に乏しい企業を中心に予断を許さない状況下にある。</t>
  </si>
  <si>
    <t>物価高の影響等事業者を取り巻く厳しい経営環境を反映し、相談件数は増加傾向にある。昨年度から再開した地域サポート委員会でも、順調に検討案件数を伸ばしている。６月から本格運用し、匿名化された経営支援電子カルテを全支援機関が閲覧可能となり、経営支援のノウハウを共有し支援レベルの向上に繋げていく。</t>
  </si>
  <si>
    <t>県信用保証協会の保証債務残高は、指標値を下回り安定した状態にあり、中小事業者の経営安定に一定程度寄与しているものと推察される。</t>
  </si>
  <si>
    <t>4,353万円</t>
  </si>
  <si>
    <t>4,498万円</t>
  </si>
  <si>
    <t>　経営環境の変化に対応できて、追加の借入を行わなければ対前年比１００％となる。更に常に経営状況を安定させる経営ができれば約定どおりの償還が進み、債務残高が少しずつ減少していく。</t>
  </si>
  <si>
    <t>　制度資金等を利用する事業者が、計画どおり債務を償還しているかどうかを見る指標である。金額ではなく、前年比とした理由は、年末の運営資金などの季節変動の影響を避けるため前年比を採用した。</t>
  </si>
  <si>
    <t>支援を必要とする中小企業に対する新規支援件数から目標値を設定した。</t>
  </si>
  <si>
    <t>オ－ルふくしまサポ－ト委員会による経営支援件数</t>
  </si>
  <si>
    <t>新型コロナウイルス感染症の影響を緩和するために行われた特別融資や給付金などの支援策の効果により、県内企業の倒産の抑制に寄与しているものの、物価高、人員確保など経営環境は厳しい状況で、経営破綻リスクは取り除かれてはおらず、引き続き予断を許さない状況にある。
事業承継引継ぎ支援センターの事業承継に関する調査では、16.3%の事業者が廃業を検討しているとの結果が示された。</t>
  </si>
  <si>
    <t>県内中小事業者に対して、経営上の課題解決を支援する仕組みを確立させることで、事業継続を図る。</t>
  </si>
  <si>
    <t>しごと－政策１)県内に、魅力を感じる企業があると回答した県民の割合（意識調査）</t>
  </si>
  <si>
    <t>中小事業者経営継続支援事業</t>
  </si>
  <si>
    <t>事業継続計画（ＢＣＰ）の策定支援件数
基準値（Ｒ２）33件
最新値（Ｒ5）52件
目標値（Ｒ6）53件</t>
    <rPh sb="0" eb="2">
      <t>ジギョウ</t>
    </rPh>
    <rPh sb="2" eb="4">
      <t>ケイゾク</t>
    </rPh>
    <rPh sb="4" eb="6">
      <t>ケイカク</t>
    </rPh>
    <rPh sb="12" eb="14">
      <t>サクテイ</t>
    </rPh>
    <rPh sb="14" eb="16">
      <t>シエン</t>
    </rPh>
    <rPh sb="16" eb="18">
      <t>ケンスウ</t>
    </rPh>
    <rPh sb="19" eb="22">
      <t>キジュンチ</t>
    </rPh>
    <rPh sb="28" eb="29">
      <t>ケン</t>
    </rPh>
    <rPh sb="30" eb="33">
      <t>サイシンチ</t>
    </rPh>
    <rPh sb="39" eb="40">
      <t>ケン</t>
    </rPh>
    <rPh sb="41" eb="44">
      <t>モクヒョウチ</t>
    </rPh>
    <rPh sb="50" eb="51">
      <t>ケン</t>
    </rPh>
    <phoneticPr fontId="6"/>
  </si>
  <si>
    <t>③中小企業・小規模企業の経営基盤の強化に関する取組</t>
    <rPh sb="1" eb="3">
      <t>チュウショウ</t>
    </rPh>
    <rPh sb="3" eb="5">
      <t>キギョウ</t>
    </rPh>
    <rPh sb="6" eb="9">
      <t>ショウキボ</t>
    </rPh>
    <rPh sb="9" eb="11">
      <t>キギョウ</t>
    </rPh>
    <rPh sb="12" eb="14">
      <t>ケイエイ</t>
    </rPh>
    <rPh sb="14" eb="16">
      <t>キバン</t>
    </rPh>
    <rPh sb="17" eb="19">
      <t>キョウカ</t>
    </rPh>
    <rPh sb="20" eb="21">
      <t>カン</t>
    </rPh>
    <rPh sb="23" eb="25">
      <t>トリクミ</t>
    </rPh>
    <phoneticPr fontId="6"/>
  </si>
  <si>
    <t>①工業用地の不足②人手不足③津波補助金の終了、自立補助金の補助率の見直し④資材高騰、金利上昇による設備投資計画の見直し</t>
  </si>
  <si>
    <t>令和６年の工場立地件数は昨年を上回るペースであり、引き続き市町村や県外事務所等との連携を強化しながら、戦略的な企業誘致活動を展開していく必要がある。</t>
  </si>
  <si>
    <t>工場立地件数62件（令和６年）</t>
  </si>
  <si>
    <t>企業立地セミナー開催（８月、参加者数113社174名）</t>
  </si>
  <si>
    <t>企業誘致の取組に係るアウトカム指標として適当であるため。</t>
  </si>
  <si>
    <t>工場立地件数</t>
  </si>
  <si>
    <t>企業立地セミナーは大きなイベントであることから、年１回の実施を指標値とする。</t>
  </si>
  <si>
    <t>立地環境や税制等の優遇策などを効果的に情報発信するには、企業立地セミナーが適当であるため。</t>
  </si>
  <si>
    <t>企業立地セミナーの実施件数</t>
  </si>
  <si>
    <t>若者の県外流出や人口減少が危機的な状況の中で、企業誘致活動を通じ、県外企業の誘致並びに県内企業による更なる設備投資を促進することで、雇用の場を確保し、地域の活性化を図る。</t>
  </si>
  <si>
    <t>トップセールス、各種媒体、企業立地セミナーの開催等を通じて、本県の優れた立地環境や税制等優遇策、補助制度などの支援策を積極的かつ効果的に情報発信する等、国内外に向けた戦略的な企業誘致活動を図る。</t>
  </si>
  <si>
    <t>しごと－政策１)工場立地件数</t>
  </si>
  <si>
    <t>暮らし－政策１－施策⑵－④</t>
  </si>
  <si>
    <t>主任主査　安斎　健一</t>
  </si>
  <si>
    <t>企業立地課</t>
  </si>
  <si>
    <t>9-1-26</t>
  </si>
  <si>
    <t>企業誘致の取組</t>
  </si>
  <si>
    <t>補助を受けた事業所の新規雇用者数（H30からの累計）</t>
  </si>
  <si>
    <t>補助を受け新たに開設された事業所数（H30からの累計）</t>
  </si>
  <si>
    <t>＜R7年度の状況＞
　事業終了（廃止）
＜今後の方向性＞
（別事業に統合）
　当該事業は総合計画の指標にプラスの影響を与えた。
　会津若松市のICTオフィスビル「スマートシティAiCT」が満室であり、事業所の開設数に伸び悩みが見られ、本事業への申請及び問い合わせも1~2件(R6.12月末時点)となっている。
　さらには、ICT企業に限らず県外から本社機能移転による企業誘致を図ること、また、人口減少対策として女性の活躍できる職場を創出することが重要であることから地方拠点強化推進事業及び女性活躍オフィス立地促進事業においてICT企業を含めた企業誘致の促進を図る。</t>
    <phoneticPr fontId="6"/>
  </si>
  <si>
    <t>　ICT人材を多く輩出する会津大学において、卒業・修了生はICT関連産業を担う人材として県内に留まり活躍することが大いに期待されるが、実際には約4割は将来の就労地域にこだわりがないものの(同大学アンケート調査結果による)、約8割の卒業・修了生が就職時に県外へ流出しており、学生の県内企業の認知度不足も一因と考えられることから、本事業による支援を通じて、県内企業に対する学生の関心・理解を深める機会を創出し、ICT人材の県内定着の促進を図る必要がある。</t>
  </si>
  <si>
    <t>現時点において、アウトプット指標及びアウトカム指標の目標値を下回っている。次年度は事業廃止とする。</t>
  </si>
  <si>
    <t>事業所の開設等に係る補助金交付決定2件を行った（新規雇用者3名創出）。</t>
  </si>
  <si>
    <t>新たなICT事業所の開設に必要な経費の補助に加え、会津大学の産学官連携をはじめとするICT人材の県内定着促進活動を実施。</t>
  </si>
  <si>
    <t>576万円</t>
  </si>
  <si>
    <t>660万円</t>
  </si>
  <si>
    <t>本事業の支援を受け開設した事業所における新規雇用者数の平均値(H30～R5累計32人：約2人/社)を加味して設定。</t>
  </si>
  <si>
    <t>新たに開設された事業所の雇用者数の把握により、本事業の直接的な雇用効果を図る指標として適しているため。</t>
  </si>
  <si>
    <t>本事業の支援を受け開設した事業所数の平均値(H30～R5累計18件:年平均3件)から目標値として設定したもの。</t>
  </si>
  <si>
    <t>情報発信や事業所開設に必要な経費を支援することにより、地域経済を牽引するICT企業の集積を図るため。</t>
  </si>
  <si>
    <t>　リモートワークやWeb会議が急速に普及し、ICT技術の需要が加速度的に増加してきており、県内企業等においては、ICTを活用した新たな技術開発や生産性向上、それに伴うICT人材確保が求められている。
　また、ICT関連企業については、比較的オンライン業務への移行が進んでおり、首都圏等にオフィスを設けることのメリットが薄れてきたことから、地方拠点の評価が高まっている。</t>
  </si>
  <si>
    <t>しごと－政策１－施策⑴－②</t>
  </si>
  <si>
    <t>副主査　郡司　翼早</t>
  </si>
  <si>
    <t>7-1-10</t>
  </si>
  <si>
    <t>先端ＩＣＴ関連産業集積推進事業</t>
  </si>
  <si>
    <t>7-1-26</t>
  </si>
  <si>
    <t>共同研究等の件数（共同研究、受託研究、成果情報提供契約）</t>
  </si>
  <si>
    <t>規模を縮小して継続</t>
    <phoneticPr fontId="6"/>
  </si>
  <si>
    <t>TRセンターはメールマガジンを活用して県内外へ事業成果を周知しているが、より広く展開するため、関係各所が協力して広報活動を行う必要がある。</t>
  </si>
  <si>
    <t>安定して事業を展開することを目的とした、TRセンターのスリム化による経費節減とさらに復興・地方創生を進めるための事業費の確保が課題となる。</t>
  </si>
  <si>
    <t>事業で培った技術を用いたベンチャー企業等を輩出し、7者78名の雇用に繋がった。</t>
  </si>
  <si>
    <t>①TRセンターは職員数25名（うち研究職員18名、事務職員7名）の研究体制。
②事業の成果を活かして取得した各種ヒト由来抗体について、抗体医薬品等への開発利用を進めている。
③浜通り立地企業等へのコンサルティング支援や技術移転を行うための拠点となるTRセンター浜通りサテライトを開所し、研究員5名が常駐。
④令和6年11月14日、福島医大が、株式会社ARCALIS（南相馬市）及び一般財団法人福島医大トランスレーショナルリサーチ機構（TR財団）と、mRNA医薬品・ワクチン（感染症及びがん治療用ワクチン）の研究開発及び製造に係る協業関係を進めていくことを目的とした包括業務提携覚書を締結。</t>
  </si>
  <si>
    <t>199,824万円</t>
  </si>
  <si>
    <t>公立大学法人福島県立医科大学第４期中期目標（期間：令和6年4月1日～令和12年3月31日）及び同計画に基づく。</t>
  </si>
  <si>
    <t>雇用者数をみることは、事業目的である雇用の創出の成果を確認する指標として適切であるため。</t>
  </si>
  <si>
    <t>115以上</t>
  </si>
  <si>
    <t>102以上</t>
  </si>
  <si>
    <t>90以上</t>
  </si>
  <si>
    <t>医療-産業トランスレーショナルリサーチセンター（以下、「TRセンター」という。）から独立したベンチャー企業、関係団体等における雇用者数</t>
  </si>
  <si>
    <t>共同研究等をみることは、事業進捗の程度を直接表す指標であるため。</t>
  </si>
  <si>
    <t>件（累計）</t>
  </si>
  <si>
    <t>医療関連産業の創出、誘致、支援による本県経済の活性化と県民の健康維持・増進を図るため、福島県立医科大学において抗体医薬等の研究開発を進めているところであり、研究及び運営にかかる経費を計上している。</t>
  </si>
  <si>
    <t>福島県立医科大学におけるがん医療分野を中心とした生体試料の解析等の研究開発の蓄積を活かし、将来の県民の健康維持・増進や産業支援につながる感染症・アレルギー及びがん医療分野を中心とした抗体医薬等の研究開発を促進する拠点形成及び運営に要する経費と研究経費を、福島県立医科大学に対して補助する。</t>
  </si>
  <si>
    <t>目標２ー方向性２ー取組(1)①</t>
  </si>
  <si>
    <t>しごと－政策１)医療機器製造業登録事業者数</t>
  </si>
  <si>
    <t>しごと－政策１)医療機器生産金額</t>
  </si>
  <si>
    <t>しごとー政策１ー施策(1)ー②</t>
  </si>
  <si>
    <t>副主任薬剤技師　木村隆志</t>
  </si>
  <si>
    <t>医療関連産業集積推進室</t>
  </si>
  <si>
    <t>4-2-13</t>
  </si>
  <si>
    <t>福島医薬品関連産業支援拠点化事業</t>
  </si>
  <si>
    <t>安全性評価試験及びトレーニングの利用件数</t>
  </si>
  <si>
    <t>マッチング件数</t>
  </si>
  <si>
    <t>医療機器の分野では、研究開発までにかかる時間と費用に加え、事業化に至るまでにもかなりの時間と費用を要する状況となっており、異業種のものづくり企業が医療機器分野に参入しづらい環境となっている。</t>
  </si>
  <si>
    <t>安定した施設運営のため、収支の改善を図る必要がある。</t>
  </si>
  <si>
    <t>安全性試験を実施した医療機器メーカーとのマッチング等が、県内企業の売上拡大などの成果に結びついている。</t>
  </si>
  <si>
    <t>指定管理による運営を行うとともに施設の利活用促進に向けた機能強化、広報等を行っている。</t>
  </si>
  <si>
    <t>51,085万円</t>
  </si>
  <si>
    <t>マッチング件数をみることは、事業目的である医療機器等に関わる様々な主体を結びつけることの成果を確認できる指標として適切であるため。</t>
  </si>
  <si>
    <t>H30年度の利用件数193件をベースに、それ以降の利用状況の傾向を勘案し設定（年度ごとに15件ずつ増加）。</t>
  </si>
  <si>
    <t>利用件数を見ることで、センターの利用状況を把握し、本県の医療関連産業の進行状況を確認することができるため。</t>
  </si>
  <si>
    <t>当センターが、医療機器の開発から事業化までを一体的に支援する国内初の施設として、我が国の医療関連産業の発展とともに、医療機器等に関わる多様な主体を結び付けるハブ拠点として、県民の健康・医療・福祉と全国有数の医療機器生産県である本県の更なる産業振興に貢献するため、当センターの有する機能を最大限発揮できるよう運営強化を行う。</t>
  </si>
  <si>
    <t>ふくしま医療機器開発支援センターについて、指定管理者による管理運営を行うもの。</t>
  </si>
  <si>
    <t>目標１－方向性２－取組⑴②</t>
  </si>
  <si>
    <t>副主査　目黒美咲、副主査　白井智之</t>
  </si>
  <si>
    <t>4-2-12</t>
  </si>
  <si>
    <t>ふくしま医療機器開発支援センター運営強化事業</t>
  </si>
  <si>
    <t>プログラム参画企業の従業員増加数</t>
  </si>
  <si>
    <t>人材育成プログラムへの参加者数</t>
  </si>
  <si>
    <t>後継事業へ移行（ふくしまで働く医療関連産業次世代人材育成事業）</t>
    <phoneticPr fontId="6"/>
  </si>
  <si>
    <t>人材育成に費やす余力やノウハウを持たない企業が多い。また、医療関連ものづくり企業は薬機法による規制業界であり参入障壁が高く、責任者となる人材も法的な専門知識が要求されるため、企業が自立して人材育成することが難しい状況である。</t>
  </si>
  <si>
    <t>将来を担う若手人材育成プログラムについて、工業系高校生の参加が消極的である。</t>
  </si>
  <si>
    <t>人材育成に関する各種セミナーや人材育成プログラムについて、受講後アンケートの結果、参加者からの評価はおおむね好評である。</t>
  </si>
  <si>
    <t>　社会人向けの人材育成事業として、医療機器開発に必要な知識を習得するためのメディカルビジネスリーダー育成プログラムや医療機器の品質管理を学ぶ品質管理リーダー育成プログラムなどの事業を実施し、116人が参加した。
　また、将来を担う若者向けの人材育成事業として、高校生が医療関連産業について学習するためのふくしま医療機器開発支援センターを会場としたフィールドワークや小中学生向けの体験イベント「メディカルパーク」を開催し、527人が参加した。</t>
  </si>
  <si>
    <t>4,123万円</t>
  </si>
  <si>
    <t>プログラムへの参画企業を10社と想定し、各企業1人以上の増加を想定した。</t>
  </si>
  <si>
    <t>事業目的である雇用確保と県内定着推進の成果を確認する指標として適切であるため。</t>
  </si>
  <si>
    <t>令和３年までに参加者数を考慮して算出した。</t>
  </si>
  <si>
    <t>医療関連産業の魅力を伝え、幅広い人材へのアプローチを行うという事業内容の成果を直接示す指標であるため。</t>
  </si>
  <si>
    <t>産業振興策により、県内の医療機器製造業登録事業所数が２０社程度増加する等、雇用の機会を創出してきた一方、人材不足が原因で、企業の案件獲得にも影響が出ていることから、継続的な人材確保策が求められている。
また、製造業の中でも工業系ものづくり企業は、金属加工・プラスチック成形・組立て等、要素技術に分類され、「医療関連にも繋がる有用な業界であること」や「やりがい」が表面化しておらず、魅力が伝わりにくいことから、就職先として学生が検討に挙げる企業が固定化される傾向がある。</t>
  </si>
  <si>
    <t>学生から社会人を対象とした、医療関連産業の魅力を伝える取組による人材育成プログラムを展開し、県内医療関連産業の人材確保及び人材育成を図る。</t>
  </si>
  <si>
    <t>しごとー政策１)医療機器製造業登録事業者数</t>
  </si>
  <si>
    <t>しごとー政策１)医療機器生産金額</t>
  </si>
  <si>
    <t>ひとー政策１ー施策(1)ー②</t>
  </si>
  <si>
    <t>4-2-10</t>
  </si>
  <si>
    <t>魅力を伝えるふくしま医療関連産業人材育成事業</t>
  </si>
  <si>
    <t>県内ものづくり企業における新規ものづくり案件獲得数</t>
  </si>
  <si>
    <t>○医療機器の生産額と併せて部品等の出荷額も減少していることから、医療機器を生産する県内大手医療機器メーカーの生産額の影響が大きい。
○安定的な成長が期待される医療機器産業への参入を目指す企業は多いものの、医療機器製造業の登録数は令和２年度からほぼ横ばいの状態にあり、県内における産業の裾野の拡大は進んでいない。
○グローバル市場における日本市場のシェアは2023年で約5％であり、国内市場のみでは成長に限界がある。
○世界的にプログラム医療機器（SaMD）の市場拡大が見込まれているが、医療機器製造業の登録を有する県内IT・ソフトウェア開発関連企業が少ない。</t>
  </si>
  <si>
    <t>○医療機器は多品種少量生産であり、県内ものづくり企業の出荷額等を向上させるため、医療機器メーカー等とのマッチングを実施してきたが、価格面等での折り合いがつかないなど取引につながらないケースが多い。加えて、取引先（発注元）の数が目標を達成するためには十分ではない。</t>
  </si>
  <si>
    <t>安全性評価試験等の実績を通じて得たコネクション等を活用し、医療機器メーカー等から得た開発案件13件を県内企業へ橋渡しを行い、そのうち5件は既に受注に至っているなど着実に成果を上げている。</t>
  </si>
  <si>
    <t>本事業の実施により、全国の医療機器メーカー等からGLP試験などの長期飼育が必要な試験を含む18件の安全性評価試験等を誘致し、ふくしま医療機器開発支援センターにおいて実施することができた。</t>
  </si>
  <si>
    <t>16,977万円</t>
  </si>
  <si>
    <t>これまでの実績を踏まえ設定。</t>
  </si>
  <si>
    <t>新規ものづくり案件獲得数（NDA締結や見積、受発注）をみることは、事業目的である新たなしごとの創出に関する成果を確認する指標として適切であるため。</t>
  </si>
  <si>
    <t>これまでの実績を踏まえ設定。支援体制の強化により毎年15件の増加を目標値として設定する。</t>
  </si>
  <si>
    <t>安全性評価試験等の実績数は、支援体制の強化の成果を示す指標として適切であるため。</t>
  </si>
  <si>
    <t>ふくしま医療機器開発支援センターの安全性評価試験等実績</t>
  </si>
  <si>
    <t>○本県には優れた技術を有するものづくり企業が立地している一方で、ビジネスに繋がる開発案件を持つ医療機器メーカーの立地が少ないことから、ものづくり企業が医療関連の新たなしごとを獲得する機会に乏しく、しごとを獲得できずに撤退する企業もある。
〇県外の医療機器メーカーからニーズを提供してもらったとしても、ニーズを橋渡しする県内ものづくり企業が固定化しており、本県の医療関連産業の裾野が広がっていない状況である。
〇医療機器メーカーの下請けとなるには、医療機器に関する仕事の実績を重視される傾向にあり、新規参入を図る企業にとっては高いハードルとなっている。</t>
  </si>
  <si>
    <t>○全国的に一層の開発促進が見込まれる医療機器重点５分野に関する開発案件を全国から誘致し、ふくしま医療機器開発支援センターにおいて試験等を実施することで、実績の積み上げによる支援体制の強化を目指すとともに、試験を実施する医療機器メーカーと県内企業の交流を図る。
〇医療機器開発を行う企業群を代表する県内企業に、補助金を交付することで、開発に携わる県内企業の増加を図る。
〇医療機器メーカーのニーズに対応できる県内ものづくり企業を増やすため、新規参入を図る企業に対して、個別の勉強会や展示会出展をサポートするとともに、製造した部材等を医療機器メーカーに評価してもらうことで、医療機器分野においての企業の成長を図る。また、県内ものづくり企業への評価を集積・分析し今後の企業支援の検討材料とする。</t>
  </si>
  <si>
    <t>2941・3761</t>
  </si>
  <si>
    <t>主査　小野敦子・副主査　目黒美咲</t>
  </si>
  <si>
    <t>4-2-09</t>
  </si>
  <si>
    <t>ふくしまがつなぐ医療関連産業集積推進事業</t>
  </si>
  <si>
    <t>累積成約数</t>
  </si>
  <si>
    <t>日本における医療機器市場は約9500億円（2018年）の輸入超過となっており、特に市場の６割を占める治療機器分野の輸入割合が高く推移している。また、各国で医療機器の認証カテゴリ・プロセスが異なるため、慢性的にマンパワー不足の中小企業にとって、逐一規制に対応することは困難となっている。</t>
  </si>
  <si>
    <t>参加企業の固定化や円安等による渡航費の高騰</t>
  </si>
  <si>
    <t>MEDICAL FAIR ASIA：商談件数217件、COMPAMED：商談件数395件</t>
  </si>
  <si>
    <t>ドイツにおいては11月開催のCOMPAMEDに県内企業5社が出展、ASEAN地域においては、9月開催のMEDICAL FAIR THAILANDに県内企業5社がブース出展を行い、会場でのビジネスマッチングを実施した。また、出展後においてもコーディネーターによるフォローアップを実施しており、商談成立に向けて取り組んでいるところ。</t>
  </si>
  <si>
    <t>5,878万円</t>
  </si>
  <si>
    <t>6,409万円</t>
  </si>
  <si>
    <t>過年度実績値に基づく算出値。</t>
  </si>
  <si>
    <t>海外展示会やその他本県が支援する事業において、支援対象企業が海外企業との秘密保持契約締結、販売代理店契約締結、海外法人設立、医療機器海外承認取得等何らかのビジネスとして表出した件数。販路拡大成果の定量的把握が可能なため。</t>
  </si>
  <si>
    <t>過去の海外展示会（独：COMPAMED、ASEAN：MEDICAL FAIR THAILAND/ASIA）出展時の商談実績を基に算出。</t>
  </si>
  <si>
    <t>福島県ブースとして出展した海外展示会において、出展企業が来場企業と名刺交換を実施し、商品紹介等何らかの商談をした件数。出展成果が定量的に把握可能であるため。</t>
  </si>
  <si>
    <t>海外展示会商談件数</t>
    <phoneticPr fontId="6"/>
  </si>
  <si>
    <t>日本の医療機器市場は世界全体の約5%であり、企業の販路拡大には海外への展開が欠かせない。一方で、県内企業は中小企業が多く、商慣習が異なる等、自力で海外展開に踏み出すことは必ずしも容易なことではないことから、県内企業の海外展開に向けた後押しが必要である。</t>
  </si>
  <si>
    <t>副主査　白井智之、副主査　目黒美咲、副主任薬剤技師　木村　隆志</t>
  </si>
  <si>
    <t>4-2-08</t>
  </si>
  <si>
    <t>チャレンジふくしま成長分野産業グローバル展開事業</t>
    <phoneticPr fontId="6"/>
  </si>
  <si>
    <t>○試作補助（マッチング支援）
　医療機関等からのニーズ提供はあったものの、センターによる目利きの結果、市場性や技術的な問題からマッチング可能な企業が県内に存在しないことを理由に見送りとなった案件が散見される。
○製品の磨き上げ（フォローアップ支援）
　県内企業から「開発着手前の製品プラン」の磨き上げを希望する声が多い。</t>
  </si>
  <si>
    <t>○試作補助（マッチング支援）
　医療機関等のニーズを元にした開発案件を県内医療機器メーカー等とマッチングさせ、試作費用の補助を行うことで、県内医療機器メーカー等の開発案件２件の増加に繋がった。また、昨年度、マッチング支援した１件（内容：医師が行う手術等に関する説明をパワーポイント及び音声化ツールを用いて自動化するデバイスの試作）が医療機関において実装されることとなった他、マッチング支援をきっかけに、ニーズ提供元から案件を別途受注できた１件も存在した。
○製品の磨き上げ（フォローアップ支援）
　５製品について、フォローアップ企業と売れない理由等について分析し、磨き上げを実施した。また、昨年度、フォローアップ支援した２件（内容：①製品「腹腔鏡手術訓練用シミュレーター」の海外への販路拡大及び改良にかかるコンサルティング、②製品「介護事業所向けワンショット業務分岐サービス」の販路拡大にかかる広報コンサルティング）が取引を拡大させた（成果：①北米開拓、②製品導入介護事業所の増加）。</t>
  </si>
  <si>
    <t>○試作補助（マッチング支援）
　医療機関等から収集したニーズのマッチングを行い、３件採択となった。
○製品の磨き上げ（フォローアップ支援）
　開発した製品を有する企業に、フォローアップの要望を募集。希望する５社に対してヒアリング等を行い、フォローアップにより効果が見込まれる４製品の他、昨年度からフォローアップ継続中の１製品の計５製品を対象に磨き上げを実施した。</t>
  </si>
  <si>
    <t>5,869万円</t>
  </si>
  <si>
    <t>6,412万円（※2月補正後額：5,912万円）</t>
  </si>
  <si>
    <t>短期間で事業化することは難しいことや、開発製品の磨き上げ後に取引が増加するまでタイムラグがあることから、支援した件数の半分を目標値として設定した。</t>
  </si>
  <si>
    <t>マッチング支援を踏まえ事業化した製品及びフォローアップ支援を踏まえ取引が増加した製品は、当事業における成果を直接的に示す指標であるため。</t>
  </si>
  <si>
    <t>13（累計）</t>
  </si>
  <si>
    <t>7（累計）</t>
  </si>
  <si>
    <t>4（累計）</t>
  </si>
  <si>
    <t>当事業により事業化または取引件数が増加した製品数</t>
  </si>
  <si>
    <t>当事業における実施予定件数をアウトプットとして設定した。</t>
  </si>
  <si>
    <t>「試作製作件数」及び「製品の磨き上げ件数」は、当事業における支援結果を直接示す指標であるため。</t>
  </si>
  <si>
    <t>・医療現場ニーズを十分に把握できないまま、開発案件をスタートしている。
・開発した製品を適切にマーケティングできていない。</t>
  </si>
  <si>
    <t>（１）医療現場ニーズと県内医療機器メーカー等とのマッチング支援を行い、県内医療機器メーカー等による新たな医療機器等開発案件を増加させる。
（２）県内医療機器メーカー等が「開発した製品」及び「開発中の製品」のフォローアップ支援（開発製品の磨き上げ）を行い、製品の流通促進を図る。
（３）ふくしま医療機器開発支援センター（以下、「センター」という。）の「医療現場ニーズと県内医療機器メーカー等とのマッチングスキル」を強化し、「開発製品の販売促進に係るノウハウ」を蓄積する。そのノウハウ等を県内医療機器メーカー等に還元することにより、県内の医療機器生産金額及び部品等出荷金額の増加に繋げていく。</t>
  </si>
  <si>
    <t>目標２ー方向性１ー取組(1)①</t>
  </si>
  <si>
    <t>4-2-07</t>
  </si>
  <si>
    <t>福島県産医療機器ステップアップ支援事業</t>
  </si>
  <si>
    <t>学生向け講習の実施</t>
  </si>
  <si>
    <t>ZEHの普及促進が進まない理由の一つに物価高騰（地価高騰）による影響が考えられる。ユーザー側の経済的な理由（収入面）などからリーズナブルな価格設定を選択せざるを得ない状況もあり、再生可能エネルギーを利用した設備は、まだまだ付加的な存在となっている。</t>
  </si>
  <si>
    <t>事業所向け講習の実施については、R5年度の実施が遅れているため次年度は上半期から計画的に進める必要がある。</t>
  </si>
  <si>
    <t>全体の就職率が80％を達成し、うち70％が関連企業に就職した。</t>
  </si>
  <si>
    <t>学生向け講習の実施については、着実に行われている。しかし、事業所向け講習の実施については、一般工務店いおけるZEH化率が低いことから目標値に対して低調となっている。</t>
  </si>
  <si>
    <t>1,568万円</t>
  </si>
  <si>
    <t>事業所向け訓練時間【1年目：訓練体制づくり、2年目：25社、3年目：35社、県内のZEH達成率50％未満の総定数192社の約1/3】</t>
  </si>
  <si>
    <t>県内の一般工務店への技術付与の実績を定量的に把握できるため</t>
  </si>
  <si>
    <t>学生向け訓練時間【1年目：2800h（2年間訓練時間）×約1/4、2年目・3年目：2800ｈ×約1/3】</t>
  </si>
  <si>
    <t>訓練に要した時間を定量的に把握できるため</t>
  </si>
  <si>
    <t>県内関連企業への就職率</t>
  </si>
  <si>
    <t>35社</t>
  </si>
  <si>
    <t>事業所向け講習の実施</t>
  </si>
  <si>
    <t>工務店やハウスメーカー及び施工業者に対し、ZEHの施工実績や客からの相談件数及び内容などを調査して、実際のZEHの需要を把握する。</t>
    <phoneticPr fontId="6"/>
  </si>
  <si>
    <t>ZEHの普及促進が進まない理由の一つに物価高騰（地価高騰）による影響が考えられる。ユーザー側の経済的な理由（収入面）などからリーズナブルな価格設定を選択せざるを得ない状況もあり、再生可能エネルギーを利用した設備は、未だ付加的な存在となっている。</t>
  </si>
  <si>
    <t>事業所向け講習については、R6年度の上半期から計画的に募集を開始しているが、受講者が集まらず実施に結びついていないため、SNS等を活用した広報活動を強化する。</t>
  </si>
  <si>
    <t>全体の就職率が100％を達成し、うち85％が関連企業に就職した。</t>
  </si>
  <si>
    <t>学生向け講習の実施については着実に行われている。事業所向け講習の実施については、一般工務店におけるZEH化率が低いことから目標値に対して低調となっている。</t>
  </si>
  <si>
    <t>620万円</t>
  </si>
  <si>
    <t>818万円</t>
  </si>
  <si>
    <t>直近３年間の実績をベースとして、年間約5％増の目標として値を設定。
直近３年間実績：県内関連企業就職率60％</t>
  </si>
  <si>
    <t>関連業界団体、地元企業への貢献度を知ることができ、関連企業就職率、県内企業への就職率ともに段階的な上昇を目指す。</t>
  </si>
  <si>
    <t>1000h</t>
    <phoneticPr fontId="6"/>
  </si>
  <si>
    <t>　2050年のカーボンニュートラルに向けた取り組みの一環として、政府ではZEHの普及を促進しており、2016年からは、ハウスメーカーや工務店をZEHビルダーとして登録する制度が導入された。
　また、住宅のZEH化に向けては、「高気密・高断熱化」（建築分野）、「高効率設備導入・再生可能エネルギー導入」（建築設備分野）が必要であるが、特に、「高効率設備導入・再生可能エネルギー導入」に関する人材が不足している。</t>
  </si>
  <si>
    <t>　テクノアカデミーの学生に対して、ネット・ゼロ・エネルギー・ハウス（ZEH【ゼッチ】）〔年間の1次エネルギー消費量の収支が正味でほぼゼロの住宅〕に関する建築設備技術を習得させ、実際の施工現場で活躍できる実践的な技術者を育成する。
　また、地元企業を対象とした講習会を開催することにより、技術力の向上を図る。</t>
  </si>
  <si>
    <t>ひと－政策２－施策⑴－②</t>
  </si>
  <si>
    <t>7-1-14</t>
  </si>
  <si>
    <t>テクノアカデミーにおけるZEH技術者育成事業</t>
  </si>
  <si>
    <t>（補完）県内に、魅力を感じる企業があると回答した県民の割合（意識調査）
基準値（Ｒ３）29.4%
最新値（Ｒ5）26.6%
目標値（Ｒ6）42.0%</t>
    <rPh sb="1" eb="3">
      <t>ホカン</t>
    </rPh>
    <rPh sb="4" eb="6">
      <t>ケンナイ</t>
    </rPh>
    <rPh sb="8" eb="10">
      <t>ミリョク</t>
    </rPh>
    <rPh sb="11" eb="12">
      <t>カン</t>
    </rPh>
    <rPh sb="14" eb="16">
      <t>キギョウ</t>
    </rPh>
    <rPh sb="20" eb="22">
      <t>カイトウ</t>
    </rPh>
    <rPh sb="24" eb="26">
      <t>ケンミン</t>
    </rPh>
    <rPh sb="27" eb="29">
      <t>ワリアイ</t>
    </rPh>
    <rPh sb="30" eb="32">
      <t>イシキ</t>
    </rPh>
    <rPh sb="32" eb="34">
      <t>チョウサ</t>
    </rPh>
    <rPh sb="36" eb="39">
      <t>キジュンチ</t>
    </rPh>
    <rPh sb="49" eb="52">
      <t>サイシンチ</t>
    </rPh>
    <rPh sb="62" eb="65">
      <t>モクヒョウチ</t>
    </rPh>
    <phoneticPr fontId="6"/>
  </si>
  <si>
    <t>自動車関連産業に携わる県内企業のうち次世代自動車関連事業への参入状況（予定含む）は約4割、うち約9割が当該関連事業の拡大意向だが、約8割が情報や人材不足、販路確保等に関する課題を有している。（R2次世代自動車等産業参入可能性調査結果より）
また、本県の主要産業である自動車関連産業において、CASEやカーボンニュートラルなど、今後本格化していく事業環境の変化への対応が急務とされていることから、こうした潮流に乗り遅れないように、引き続き、県内企業の次世代技術への対応力強化を図っていく必要がある。</t>
  </si>
  <si>
    <t>情報収集や自社技術のPR機会不足、次世代自動車関連産業への自社技術の適応可能性の未把握、次世代技術の知見・経験を保有する人材不足により、次世代自動車技術に企業単独で取り組むことが困難である。（次世代自動車セミナーアンケート結果より）
商談会参入企業が固定的にならないための、新規企業の掘り起こしが必要。</t>
  </si>
  <si>
    <t>本事業を通じた商談成立件数は17件確認できており、ビジネスマッチングを通じて県内企業の取引機会の創出に一定の効果があったと認められる。</t>
  </si>
  <si>
    <t>自動車関係企業等を対象とした商談会を1回開催した。、県内企業間連携を図るための商談会を２月末に1回開催した。</t>
  </si>
  <si>
    <t>2,241万円</t>
  </si>
  <si>
    <t>事業を通じた商談成立件数</t>
  </si>
  <si>
    <t>商談会の出展企業数</t>
  </si>
  <si>
    <t>本県の主要産業である自動車関連産業においては、自動車関連産業特有のピラミッド構造の下層に位置している中小企業が多く、大手企業の意向により生産等を行うため、情報収集・販路開拓の習慣があまりない。加えて、100年に1度の変革期と言われる業界の潮流に乗り遅れないように、引き続き、県内企業の次世代モビリティへの対応力強化を図っていく必要がある。</t>
  </si>
  <si>
    <t>情報収集機会や自社技術のPR機会の不足、新分野参入を見据えた製品開発や新規販路開拓に携わる従業員等の不足等により、次世代自動車関係の進出に企業単独で取り組むことが困難であること。
商談会参入企業が固定的にならないための、新規企業の掘り起こしが必要となること。</t>
  </si>
  <si>
    <t>下半期に商談会2回を開催した。</t>
  </si>
  <si>
    <t>2,121万円</t>
  </si>
  <si>
    <t>これまでの実績及び今年度実績見込みを考慮した値である。</t>
  </si>
  <si>
    <t>商談が成立した件数は、当該事業の効果を示す明確な数値であるため。</t>
  </si>
  <si>
    <t>自動車関係企業等を対象とした商談会及び県内企業間連携を図るための商談会を継続して実施する必要があるため。</t>
  </si>
  <si>
    <t>企業間連携や販路拡大のために商談会の開催は有効的であるため。</t>
  </si>
  <si>
    <t>自動車関連産業に携わる県内企業のうち約４割が次世代自動車関連事業への参入しており、うち９割が事業拡大を意向を示しているが、情報や人材不足、販路確保等に課題を有している。</t>
  </si>
  <si>
    <t>自動車関連産業における県内企業に対して、専門家の派遣や商談会への出展支援を行うことによって、次世代技術への対応力を強化し、次世代自動車分野への参入促進及び販路拡大を図る。</t>
  </si>
  <si>
    <t>主査　松本　和樹</t>
  </si>
  <si>
    <t>次世代自動車技術関連企業支援事業</t>
  </si>
  <si>
    <t>工場立地件数
基準値(R2)581件
最新値（Ｒ5）718件
目標値（Ｒ6）881件</t>
    <rPh sb="0" eb="2">
      <t>コウジョウ</t>
    </rPh>
    <rPh sb="2" eb="4">
      <t>リッチ</t>
    </rPh>
    <rPh sb="4" eb="6">
      <t>ケンスウ</t>
    </rPh>
    <rPh sb="7" eb="10">
      <t>キジュンチ</t>
    </rPh>
    <rPh sb="17" eb="18">
      <t>ケン</t>
    </rPh>
    <rPh sb="19" eb="22">
      <t>サイシンチ</t>
    </rPh>
    <rPh sb="29" eb="30">
      <t>ケン</t>
    </rPh>
    <rPh sb="31" eb="34">
      <t>モクヒョウチ</t>
    </rPh>
    <rPh sb="41" eb="42">
      <t>ケン</t>
    </rPh>
    <phoneticPr fontId="6"/>
  </si>
  <si>
    <t>４　産業推進・なりわい再生P　　　　　　　　　　　　　　１　中小企業等の振興　（４）企業誘致の促進　　① ふくしま産業復興企業立地補助金などによる企業誘致を通じた産業の復興</t>
    <rPh sb="2" eb="4">
      <t>サンギョウ</t>
    </rPh>
    <rPh sb="4" eb="6">
      <t>スイシン</t>
    </rPh>
    <rPh sb="11" eb="13">
      <t>サイセイ</t>
    </rPh>
    <rPh sb="30" eb="35">
      <t>チュウショウキギョウトウ</t>
    </rPh>
    <rPh sb="36" eb="38">
      <t>シンコウ</t>
    </rPh>
    <rPh sb="42" eb="44">
      <t>キギョウ</t>
    </rPh>
    <rPh sb="44" eb="46">
      <t>ユウチ</t>
    </rPh>
    <rPh sb="47" eb="49">
      <t>ソクシン</t>
    </rPh>
    <rPh sb="57" eb="59">
      <t>サンギョウ</t>
    </rPh>
    <rPh sb="59" eb="61">
      <t>フッコウ</t>
    </rPh>
    <rPh sb="61" eb="63">
      <t>キギョウ</t>
    </rPh>
    <rPh sb="63" eb="65">
      <t>リッチ</t>
    </rPh>
    <rPh sb="65" eb="68">
      <t>ホジョキン</t>
    </rPh>
    <rPh sb="73" eb="75">
      <t>キギョウ</t>
    </rPh>
    <rPh sb="75" eb="77">
      <t>ユウチ</t>
    </rPh>
    <rPh sb="78" eb="79">
      <t>ツウ</t>
    </rPh>
    <rPh sb="81" eb="83">
      <t>サンギョウ</t>
    </rPh>
    <rPh sb="84" eb="86">
      <t>フッコウ</t>
    </rPh>
    <phoneticPr fontId="6"/>
  </si>
  <si>
    <t>②戦略的な企業誘致の推進と立地企業の振興に関する取組</t>
    <rPh sb="1" eb="4">
      <t>センリャクテキ</t>
    </rPh>
    <rPh sb="5" eb="7">
      <t>キギョウ</t>
    </rPh>
    <rPh sb="7" eb="9">
      <t>ユウチ</t>
    </rPh>
    <rPh sb="10" eb="12">
      <t>スイシン</t>
    </rPh>
    <rPh sb="13" eb="15">
      <t>リッチ</t>
    </rPh>
    <rPh sb="15" eb="17">
      <t>キギョウ</t>
    </rPh>
    <rPh sb="18" eb="20">
      <t>シンコウ</t>
    </rPh>
    <rPh sb="21" eb="22">
      <t>カン</t>
    </rPh>
    <rPh sb="24" eb="26">
      <t>トリクミ</t>
    </rPh>
    <phoneticPr fontId="6"/>
  </si>
  <si>
    <t>計画認定した企業の雇用創出数（H28からの累計）</t>
  </si>
  <si>
    <t>地方活力向上地域等特定業務施設整備計画（本社機能移転の整備計画。以下、整備計画）の認定件数（H28からの累計）</t>
  </si>
  <si>
    <t>整備計画の認定件数は、令和6年3月末時点で21件で、近隣県と比較して少ない状況にある(宮城県23件､茨城県44件､栃木県24件､新潟県38件)。</t>
  </si>
  <si>
    <t>　本社機能の移転を計画する企業の多くは、移転費用が主な課題となっていることから、ハード支援を実施することで、より企業のニーズに対応した支援制度とする必要がある。また、地元雇用に前向きであることが多いが、従業員の確保に苦慮し、転勤者や非正規雇用者で人員を充足する例も少なくない。</t>
  </si>
  <si>
    <t>本事業の支援を受けて1事業所の本社機能が整備される予定(1件の整備計画を認定済)であり、2人の雇用創出(新規採用+他事業所からの配置換え)がある見込み。</t>
  </si>
  <si>
    <t>本社機能の移転及び拡充に係る支援制度を企業経営者等にPRするため、セミナー等において広報物を配布するなどの誘致活動を実施している。</t>
  </si>
  <si>
    <t>11万円</t>
  </si>
  <si>
    <t>614万円</t>
  </si>
  <si>
    <t>地域再生計画において、年間の目標値を令和6~8年度は7人としているため。</t>
  </si>
  <si>
    <t>計画を認定した企業の雇用創出数（新規採用+他事業所からの配置換え）で雇用効果を図るため。</t>
  </si>
  <si>
    <t>地域再生計画において、年間の目標値を令和6~8年度は3件としているため。</t>
  </si>
  <si>
    <t>本事業により本社機能の移転または拡充を行った企業の数を測るため。</t>
  </si>
  <si>
    <t>　東京商工リサーチ社の発表した「2023年度本社機能移転状況調査」によると、コロナ禍を抜け、企業本社及び本社機能の移転の動きが活発化しており、2023年度においては、全国的に都道府県を跨ぐ本社・本社機能移転が前年度比で3.3％増加したとしている。
　同調査によれば、当県は東北地方において転入超過数がトップとなっているが、円安による生産拠点の国内回帰等の流れもあり、今後、自治体間の本社機能誘致の競争は激しくなるものと見込まれる。
　よって、当県内へ首都圏及び地方中心都市圏から本社機能移転を促すかということに加え、製品やサービス需要の回復による地方企業の都心回帰を減らすことが課題となってくる。</t>
  </si>
  <si>
    <t>本県へ本社機能を移転した企業に対して、従業員の転居に係る費用を支援し、本社機能移転の促進と地元雇用の創出を図る。</t>
  </si>
  <si>
    <t>地方拠点強化推進事業</t>
  </si>
  <si>
    <t>7-1-25</t>
  </si>
  <si>
    <t>医療機器製造業登録事業者数
基準値（Ｒ２）７８件
最新値（Ｒ4）77件
目標値（Ｒ6）８6件</t>
    <rPh sb="0" eb="2">
      <t>イリョウ</t>
    </rPh>
    <rPh sb="2" eb="4">
      <t>キキ</t>
    </rPh>
    <rPh sb="4" eb="7">
      <t>セイゾウギョウ</t>
    </rPh>
    <rPh sb="7" eb="9">
      <t>トウロク</t>
    </rPh>
    <rPh sb="9" eb="12">
      <t>ジギョウシャ</t>
    </rPh>
    <rPh sb="12" eb="13">
      <t>スウ</t>
    </rPh>
    <rPh sb="14" eb="17">
      <t>キジュンチ</t>
    </rPh>
    <rPh sb="23" eb="24">
      <t>ケン</t>
    </rPh>
    <rPh sb="25" eb="28">
      <t>サイシンチ</t>
    </rPh>
    <rPh sb="34" eb="35">
      <t>ケン</t>
    </rPh>
    <rPh sb="36" eb="39">
      <t>モクヒョウチ</t>
    </rPh>
    <rPh sb="45" eb="46">
      <t>ケン</t>
    </rPh>
    <phoneticPr fontId="6"/>
  </si>
  <si>
    <t>４　産業推進・なりわい再生P　　　　　　　　　　　　　２　新たな産業の創出・国際競争力の強化　　　（２）医療関連産業の集積・支援　　　　　　　　　　①　「ふくしま医療機器開発支援センター」による開発・事業化等への支援</t>
    <rPh sb="2" eb="6">
      <t>サンギョウスイシン</t>
    </rPh>
    <rPh sb="11" eb="13">
      <t>サイセイ</t>
    </rPh>
    <rPh sb="29" eb="30">
      <t>アラ</t>
    </rPh>
    <rPh sb="32" eb="34">
      <t>サンギョウ</t>
    </rPh>
    <rPh sb="35" eb="37">
      <t>ソウシュツ</t>
    </rPh>
    <rPh sb="52" eb="54">
      <t>イリョウ</t>
    </rPh>
    <rPh sb="54" eb="56">
      <t>カンレン</t>
    </rPh>
    <rPh sb="56" eb="58">
      <t>サンギョウ</t>
    </rPh>
    <rPh sb="59" eb="61">
      <t>シュウセキ</t>
    </rPh>
    <rPh sb="62" eb="64">
      <t>シエン</t>
    </rPh>
    <rPh sb="81" eb="83">
      <t>イリョウ</t>
    </rPh>
    <rPh sb="83" eb="85">
      <t>キキ</t>
    </rPh>
    <rPh sb="85" eb="87">
      <t>カイハツ</t>
    </rPh>
    <rPh sb="87" eb="89">
      <t>シエン</t>
    </rPh>
    <rPh sb="97" eb="99">
      <t>カイハツ</t>
    </rPh>
    <phoneticPr fontId="6"/>
  </si>
  <si>
    <t>双葉郡の商工会会員事業所の事業再開状況</t>
  </si>
  <si>
    <t>被災地域12市町村における創業及び事業展開支援件数（交付決定件数）</t>
  </si>
  <si>
    <t>全国的に移住・定住促進や企業誘致が行われているため、他地域との競合が見込まれる。</t>
  </si>
  <si>
    <t>補助金受給後、計画どおりに事業が実施できなかったり、経営がうまくいかなくなったりしてしまう事業者がみられる。
また、県外を含む12市町村外からの事業者誘致のため、事業の周知が必要。</t>
  </si>
  <si>
    <t>32件の事業計画に対して交付決定を行った。</t>
  </si>
  <si>
    <t>第12次公募を実施し、審査会を3回開催し、交付決定を行った。
また、双葉町、大熊町で説明会を開催した。</t>
  </si>
  <si>
    <t>27,599万円</t>
  </si>
  <si>
    <t>福島県商工業振興基本計画に基づき設定</t>
  </si>
  <si>
    <t>本事業の目的である被災事業者の事業再開状況を把握するため</t>
  </si>
  <si>
    <t>モニタリング指標のためなし</t>
  </si>
  <si>
    <t>創業及び事業展開支援件数については、被災地域での新たな事業展開の動向を表す指標であるため、数値を把握し分析を行う。</t>
  </si>
  <si>
    <t>　避難指示等が解除された後も、住民の帰還が進まない等の理由により、地元での再開率が低い状況にある。
　避難指示解除の時期により、双葉郡の各町村において事業再開の状況に差が出ている。
　・双葉郡の商工会会員事業所の地元での再開率　59.3%　
　・広野町商工会　91.2%
　・双葉町商工会　33.6％
（令和7年3月時点）</t>
  </si>
  <si>
    <t>目標２－方向性１－取組⑶①</t>
  </si>
  <si>
    <t>暮らし－政策１)双葉郡の商工会会員事業所の事業再開状況</t>
  </si>
  <si>
    <t>主任主査　片山　朗</t>
  </si>
  <si>
    <t>4-1-08</t>
  </si>
  <si>
    <t>原子力災害被災地域創業等支援事業</t>
  </si>
  <si>
    <t>医療機器生産金額
基準値（Ｒ元）
　1,669億円
最新値（R4)
 2,021億円
目標値（Ｒ6）
 2,127億円</t>
    <rPh sb="0" eb="2">
      <t>イリョウ</t>
    </rPh>
    <rPh sb="2" eb="4">
      <t>キキ</t>
    </rPh>
    <rPh sb="4" eb="6">
      <t>セイサン</t>
    </rPh>
    <rPh sb="6" eb="8">
      <t>キンガク</t>
    </rPh>
    <rPh sb="9" eb="12">
      <t>キジュンチ</t>
    </rPh>
    <rPh sb="14" eb="15">
      <t>ガン</t>
    </rPh>
    <rPh sb="23" eb="24">
      <t>オク</t>
    </rPh>
    <rPh sb="24" eb="25">
      <t>エン</t>
    </rPh>
    <rPh sb="26" eb="29">
      <t>サイシンチ</t>
    </rPh>
    <rPh sb="40" eb="41">
      <t>オク</t>
    </rPh>
    <rPh sb="41" eb="42">
      <t>エン</t>
    </rPh>
    <rPh sb="43" eb="46">
      <t>モクヒョウチ</t>
    </rPh>
    <rPh sb="58" eb="59">
      <t>エン</t>
    </rPh>
    <phoneticPr fontId="6"/>
  </si>
  <si>
    <t>製造品出荷額等
基準値（Ｒ元）
　50,890億円
最新値（Ｒ２）
 47,670億円 
目標値（Ｒ6）
 52,954億円</t>
    <rPh sb="0" eb="2">
      <t>セイゾウ</t>
    </rPh>
    <rPh sb="2" eb="3">
      <t>ヒン</t>
    </rPh>
    <rPh sb="3" eb="6">
      <t>シュッカガク</t>
    </rPh>
    <rPh sb="6" eb="7">
      <t>トウ</t>
    </rPh>
    <rPh sb="8" eb="11">
      <t>キジュンチ</t>
    </rPh>
    <rPh sb="13" eb="14">
      <t>ガン</t>
    </rPh>
    <rPh sb="23" eb="24">
      <t>オク</t>
    </rPh>
    <rPh sb="24" eb="25">
      <t>エン</t>
    </rPh>
    <rPh sb="26" eb="28">
      <t>サイシン</t>
    </rPh>
    <rPh sb="28" eb="29">
      <t>チ</t>
    </rPh>
    <rPh sb="41" eb="43">
      <t>オクエン</t>
    </rPh>
    <rPh sb="45" eb="48">
      <t>モクヒョウチ</t>
    </rPh>
    <rPh sb="60" eb="62">
      <t>オクエン</t>
    </rPh>
    <phoneticPr fontId="6"/>
  </si>
  <si>
    <t>４　産業推進・なりわい再生P　　　　　　　　　　　　　１　中小企業等の振興　（１）復興・再生　　　　　　①　震災・原発事故により事業活動に影響を受けている中小企業等へのふくしま復興特別資金等による資金支援</t>
    <rPh sb="2" eb="6">
      <t>サンギョウスイシン</t>
    </rPh>
    <rPh sb="11" eb="13">
      <t>サイセイ</t>
    </rPh>
    <rPh sb="29" eb="31">
      <t>チュウショウ</t>
    </rPh>
    <rPh sb="31" eb="33">
      <t>キギョウ</t>
    </rPh>
    <rPh sb="33" eb="34">
      <t>トウ</t>
    </rPh>
    <rPh sb="35" eb="37">
      <t>シンコウ</t>
    </rPh>
    <rPh sb="41" eb="43">
      <t>フッコウ</t>
    </rPh>
    <rPh sb="44" eb="46">
      <t>サイセイ</t>
    </rPh>
    <rPh sb="54" eb="56">
      <t>シンサイ</t>
    </rPh>
    <rPh sb="57" eb="59">
      <t>ゲンパツ</t>
    </rPh>
    <rPh sb="59" eb="61">
      <t>ジコ</t>
    </rPh>
    <rPh sb="64" eb="66">
      <t>ジギョウ</t>
    </rPh>
    <rPh sb="66" eb="68">
      <t>カツドウ</t>
    </rPh>
    <rPh sb="69" eb="71">
      <t>エイキョウ</t>
    </rPh>
    <rPh sb="72" eb="73">
      <t>ウ</t>
    </rPh>
    <rPh sb="77" eb="79">
      <t>チュウショウ</t>
    </rPh>
    <rPh sb="79" eb="81">
      <t>キギョウ</t>
    </rPh>
    <rPh sb="81" eb="82">
      <t>トウ</t>
    </rPh>
    <rPh sb="88" eb="90">
      <t>フッコウ</t>
    </rPh>
    <rPh sb="90" eb="92">
      <t>トクベツ</t>
    </rPh>
    <rPh sb="92" eb="94">
      <t>シキン</t>
    </rPh>
    <rPh sb="94" eb="95">
      <t>トウ</t>
    </rPh>
    <rPh sb="98" eb="100">
      <t>シキン</t>
    </rPh>
    <rPh sb="100" eb="102">
      <t>シエン</t>
    </rPh>
    <phoneticPr fontId="6"/>
  </si>
  <si>
    <t>①企業等の新増設・創業に関する取組</t>
    <rPh sb="1" eb="3">
      <t>キギョウ</t>
    </rPh>
    <rPh sb="3" eb="4">
      <t>トウ</t>
    </rPh>
    <rPh sb="5" eb="8">
      <t>シンゾウセツ</t>
    </rPh>
    <rPh sb="9" eb="11">
      <t>ソウギョウ</t>
    </rPh>
    <rPh sb="12" eb="13">
      <t>カン</t>
    </rPh>
    <rPh sb="15" eb="17">
      <t>トリクミ</t>
    </rPh>
    <phoneticPr fontId="6"/>
  </si>
  <si>
    <t>本県経済の中枢…販路拡大の支援</t>
    <rPh sb="0" eb="2">
      <t>ホンケン</t>
    </rPh>
    <rPh sb="2" eb="4">
      <t>ケイザイ</t>
    </rPh>
    <rPh sb="5" eb="7">
      <t>チュウスウ</t>
    </rPh>
    <rPh sb="8" eb="10">
      <t>ハンロ</t>
    </rPh>
    <rPh sb="10" eb="12">
      <t>カクダイ</t>
    </rPh>
    <rPh sb="13" eb="15">
      <t>シエン</t>
    </rPh>
    <phoneticPr fontId="6"/>
  </si>
  <si>
    <t>県内の企業が主役となった力強い地域産業の成長・発展</t>
    <rPh sb="0" eb="2">
      <t>ケンナイ</t>
    </rPh>
    <rPh sb="3" eb="5">
      <t>キギョウ</t>
    </rPh>
    <rPh sb="6" eb="8">
      <t>シュヤク</t>
    </rPh>
    <rPh sb="12" eb="14">
      <t>チカラヅヨ</t>
    </rPh>
    <rPh sb="15" eb="17">
      <t>チイキ</t>
    </rPh>
    <rPh sb="17" eb="19">
      <t>サンギョウ</t>
    </rPh>
    <rPh sb="20" eb="22">
      <t>セイチョウ</t>
    </rPh>
    <rPh sb="23" eb="25">
      <t>ハッテン</t>
    </rPh>
    <phoneticPr fontId="6"/>
  </si>
  <si>
    <t>667万円</t>
  </si>
  <si>
    <t>・一概に障がい者スポーツといっても、様々な障がいに応じたスポーツがあることから、スポーツを通じた共生社会の実現に向けては、それぞれの障がい者スポーツの普及振興を図っていく必要がある。
・社会的なスポーツ活動の地域移行化を勘案し、より市町村等を巻き込んだ事業展開が必要である。</t>
  </si>
  <si>
    <t>・引き続き、企業や福祉系団体等への更なる事業活用への働きかけが必要である。
・目玉となる大会の開催や、県民の関心の高いプロスポーツチームとの更なる連携事業の構築等を検討していく必要がある。</t>
  </si>
  <si>
    <t>・「障がい者スポーツに関する出前講座、講演等の受講者数（人）･･･3,712人
・当初目標（4,000人）は下回ったものの、受講者・回数ともに、前年度を上回っており、本事業をきっかけとして県民の障がい者スポーツへの関心の高まりに成果があったと考えられる。
・年度前半で出前講座を活用した学校や市町村、地域団体からの口コミ等により、年度後半にかけて新規の実施先が広がるなど事業の横展開が図られた。
・県内のプロスポーツチームとの連携した事業展開により、スポーツをきっかけとしたパラスポーツの認知や共生社会実現への機運醸成が高まっている。</t>
  </si>
  <si>
    <t xml:space="preserve">・「障がい者スポーツに関する出前講座、講演等の回数（回）」･･･88回
・「障がい者スポーツ用具等貸出件数」･･･25件
・「県内各種スポーツイベント等での体験ブース出展」･･･9回　
</t>
  </si>
  <si>
    <t>1,529万円</t>
  </si>
  <si>
    <t>・一概に障がい者スポーツといっても、様々な障がいに応じたスポーツがあることから、スポーツを通じた共生社会の実現に向けては、それぞれの障がい者スポーツの普及振興を図っていく必要がある。
・持続可能な体制づくりに向けて、特に若年層の関心度を高める必要がある。</t>
  </si>
  <si>
    <t>・パラスポーツの理解が進む一方で、障がいのある人とない人がともに楽しむ機会が少ない。
・地域に根ざした支援者（サポーター）育成にあたっては、特に若年層への働きかけが必要である。</t>
  </si>
  <si>
    <t>・令和7年3月までの「障がい者スポーツに関する出前講座、講演等の受講者数（人）」･･･3,626人
・本事業をきっかけとして県民の障がい者スポーツへの関心の高まりに成果があったと考えられる。</t>
  </si>
  <si>
    <t>・「障がい者スポーツに関する出前講座、講演等の回数（回）」･･･72回
・「障がい者スポーツ用具等貸出件数」･･･16件
・「県内各種スポーツイベント等での体験ブース出展」･･･7回　</t>
  </si>
  <si>
    <t>1,329万円</t>
  </si>
  <si>
    <t>1,403万円</t>
  </si>
  <si>
    <t>障がい者スポーツに関する出前講座、講演等の受講をきっかけに障がい者スポーツに興味・関心を持った割合を把握することができる指標であるため。</t>
  </si>
  <si>
    <t>参加者アンケートで、障がい者スポーツに興味を持った（５段階評価で上位２項目）と回答した割合</t>
  </si>
  <si>
    <t>出前講座の１回当たりの参加者を50名として値を設定</t>
  </si>
  <si>
    <t>　本事業を通じた目的である「障がい者スポーツに触れた県民の増加」を計る手段として、確実かつ毎年度計ることが出来る指標であるため。</t>
  </si>
  <si>
    <t>本県においては、障がいのある人が継続的にスポーツに取り組める環境が整いつつあるとともに、東京2020パラリンピックの開催を契機に障害のない人のパラスポーツ（障がい者スポーツ）への関心も高まっている。一方で、障がいがある人とない人が一緒にスポーツに親しめる機会が十分にないことから、障害の有無にかかわらず誰もが活躍できる社会の形成に向け、身近な地域で障がい者スポーツに参加・関わることのできる機会を積極的に提供していく必要がある。</t>
  </si>
  <si>
    <t>スポーツに興味・関心がなかった障がいのある人や障がいのない人たちも含めた、障がい者スポーツの裾野拡大を図り、県内障がい者スポーツの全体的なステップアップを目指す。そのため、出前講座の実施やボッチャ県大会をはじめとした誰でも参加できる大会の企画、プロスポーツチームをはじめとした各団体や市町村、庁内各課等と連携した体験イベント等を実施することにより、障がい者スポーツの魅力を多くの人に発信するほか、地域に根差した支援者の育成、スポーツ用具の貸出等により、活動のために十分な環境を整備する。</t>
  </si>
  <si>
    <t>暮らし－政策６)障がい者スポーツ教室・大会参加者数</t>
  </si>
  <si>
    <t>暮らし－政策６)成人の週１回以上の運動・スポーツ実施率（再掲）</t>
  </si>
  <si>
    <t>暮らし－政策６－施策⑸－④</t>
  </si>
  <si>
    <t>主査　志賀　智史</t>
  </si>
  <si>
    <t>スポーツ課</t>
  </si>
  <si>
    <t>5-1-02</t>
  </si>
  <si>
    <t>スポーツからはじめる共生社会実現プロジェクト</t>
  </si>
  <si>
    <t>５　ふくしまのスポーツの推進</t>
    <rPh sb="12" eb="14">
      <t>スイシン</t>
    </rPh>
    <phoneticPr fontId="6"/>
  </si>
  <si>
    <t>あづま球場の利用者数</t>
  </si>
  <si>
    <t>　オリンピックレガシーの継承と定着のためには、あづま球場において各種大会を継続的に開催して行くことが重要である。
　R6年度以降の大会開催が未定となっており、新たな大会誘致のための取組が必要。</t>
  </si>
  <si>
    <t>予定されている大会を着実に実施していくとともに、新たな大会を誘致する必要がある。</t>
  </si>
  <si>
    <t>競技団体等と連携して誘致した、5月に開催された「女子野球GIANTS杯福島大会2023」、8月に開催された「日米対抗ソフトボール2023」や9月に開催された「JD.LEAGUE2023」のなどの開催により、球場利用者数は目標値を上回るペースで推移している。</t>
  </si>
  <si>
    <t>【あづま球場聖地化事業】
　○女子野球GIANTS杯福島大会2023（5/5～5/6あづま球場ほか）
　○日米対抗ソフトボール2023の開催（8/6あづま球場）
　○JDリーグ2023の開催（9/2～9/3あづま球場）
　○スポーツを通じた被災地交流事業の開催（8/5～8/6あづま球場他）
　○古関裕而氏野球殿堂入り記念全早慶野球戦福島大会（11/26あづま球場）
　○キャッチボールクラシック2023全国大会中学生の部・ふくしま
　　スポーツ未来プロジェクト（12/9あづま球場）
【都市ボランティアレガシー事業】
　○ボランティア活動（7回、延べ192名参加）
【レガシードリームプロジェクト】
　○スポーツ体験イベント（9/2～9/3あづま球場周辺）
　○ドリームミーティング（11/11あづま球場）</t>
  </si>
  <si>
    <t>2,895万円（2月補正後）</t>
  </si>
  <si>
    <t>交流イベントの規模に応じ、R4年度は2000人～2,500人規模の参加者を見込んみ、R5年度は200人増を目標として設定した。</t>
  </si>
  <si>
    <t>R6年度は、交流イベント（アスリートとの交流事業）を実施しないため、アウトプット指標から外すこととした。</t>
  </si>
  <si>
    <t>あづま球場での大規模大会の開催予定がないため、他のイベント等によるスポーツ交流の拡大を図る取組が必要である。</t>
  </si>
  <si>
    <t>・あづま球場におけるイベント等の開催により、オリンピックスタジアムとしての価値を高める取組を進める。
・都市ボランティアへの活動機会の提供や交流の機会を設けることにより、ボランティア文化の醸成を図る取組を進める。</t>
  </si>
  <si>
    <t>女子野球GIANTS杯の開催や、スポーツを通じた被災地交流事業の各県企画の実施により、スポーツによる交流の拡大が図られた。</t>
  </si>
  <si>
    <t>○4月：女子野球GIANTS杯（27日～28日）※約800人参加
○6月：スポーツを通じた被災地交流事業（宮城県企画）（15日～16日）
○8月：スポーツを通じた被災地交流事業（福島県企画）（31日～9月1日）※約200人参加
○9月：スポーツを通じた被災地交流事業（岩手県企画）（14日～15日）
○12月：キャッチボールクラシック2024全国大会中学生の部・ふくしま
　　　　スポーツ未来プロジェクト（7日）※約1,000人参加
○1月：都市ボランティア交流会（19日）</t>
  </si>
  <si>
    <t>714万円</t>
  </si>
  <si>
    <t>838万円</t>
  </si>
  <si>
    <t>他の要因により変動があるが、コロナ禍からの回復とレガシー事業の効果により、毎年10,000人増を目指す</t>
  </si>
  <si>
    <t>あづま球場の利活用促進やスポーツによる交流人口の拡大を示す指標として適切であるため</t>
  </si>
  <si>
    <t>大会の主催者の意向により誘致する大会等に変動があるが、R5を起点とし年5%の増加を目指す</t>
  </si>
  <si>
    <t>オリパラレガシーに位置づける大会等による成果を直接的に示す指標として適切であるため</t>
  </si>
  <si>
    <t>あづま球場で開催された大会等への参加者数</t>
  </si>
  <si>
    <t>　復興五輪として開催された本県における東京2020オリンピック野球・ソフトボール競技が、新型コロナウイルス感染症の影響により無観客開催となり、大会に向けて予定していた様々な取組が実施できなかったことから、大会で生まれた様々なレガシーの継承と定着に向け課題が残った。
　そのため、レガシーを継承し定着させるためには、大会時に実施できなかった取組や、スポーツによる交流人口の拡大と情報発信に向けた取組を、大会後も継続していくことが不可欠である。</t>
  </si>
  <si>
    <t>・東京オリンピックの会場となったあづま球場に、関係機関と連携しながら、
　野球・ソフトボールの大規模大会など様々な大会を誘致し来場者を増やすと
　ともに、子どもたちを始め多くの方にあづま球場を利用していただくことに
　より、広く親しまれる球場を目指す。
・東京都、被災三県の子どもたちによる、スポーツを通じた交流を実施し、
　復興の姿の発信と競技力向上を図る。
・大会時に活動できなかった都市ボランティアに活動の場や交流の機会を提供
　することにより、ボランティア文化の醸成を図る。</t>
  </si>
  <si>
    <t>目標１－方向性３－取組⑵①</t>
  </si>
  <si>
    <t>暮らし－政策６)文化活動やスポーツ活動に積極的に参加していると回答した県民の割合（鑑賞を含む）（意識調査）</t>
  </si>
  <si>
    <t>副主査　安田浩樹</t>
  </si>
  <si>
    <t>2-4-05</t>
  </si>
  <si>
    <t>東京2020オリンピック・パラリンピックレガシー事業</t>
  </si>
  <si>
    <t>暮らし
２ ゆとりと潤いのある暮らしをつくる
（４）文化とスポーツの振興による地域づくりを進める
① 文化、スポーツの振興
・今住んでいる地域が住みやすいと回答した県民の割合（意識調査）
・成人の週1回以上の運動・スポーツ実施率
・プロスポーツチームのホーム公式戦平均入場者数</t>
    <rPh sb="0" eb="1">
      <t>ク</t>
    </rPh>
    <rPh sb="10" eb="11">
      <t>ウルオ</t>
    </rPh>
    <rPh sb="15" eb="16">
      <t>ク</t>
    </rPh>
    <rPh sb="26" eb="28">
      <t>ブンカ</t>
    </rPh>
    <rPh sb="34" eb="36">
      <t>シンコウ</t>
    </rPh>
    <rPh sb="39" eb="41">
      <t>チイキ</t>
    </rPh>
    <rPh sb="45" eb="46">
      <t>スス</t>
    </rPh>
    <rPh sb="51" eb="53">
      <t>ブンカ</t>
    </rPh>
    <rPh sb="59" eb="61">
      <t>シンコウ</t>
    </rPh>
    <rPh sb="96" eb="98">
      <t>セイジン</t>
    </rPh>
    <rPh sb="99" eb="100">
      <t>シュウ</t>
    </rPh>
    <rPh sb="101" eb="102">
      <t>カイ</t>
    </rPh>
    <rPh sb="102" eb="104">
      <t>イジョウ</t>
    </rPh>
    <rPh sb="105" eb="107">
      <t>ウンドウ</t>
    </rPh>
    <rPh sb="112" eb="115">
      <t>ジッシリツ</t>
    </rPh>
    <rPh sb="130" eb="133">
      <t>コウシキセン</t>
    </rPh>
    <rPh sb="133" eb="135">
      <t>ヘイキン</t>
    </rPh>
    <rPh sb="135" eb="139">
      <t>ニュウジョウシャスウ</t>
    </rPh>
    <phoneticPr fontId="6"/>
  </si>
  <si>
    <t>④オリンピック・パラリンピックのレガシーに関する取組</t>
    <rPh sb="21" eb="22">
      <t>カン</t>
    </rPh>
    <rPh sb="24" eb="26">
      <t>トリクミ</t>
    </rPh>
    <phoneticPr fontId="6"/>
  </si>
  <si>
    <t>・デフリンピックに興味・関心を持っていただき、デフスポーツ体験教室への参加やデフスポーツを理解し応援につなげるには、デフリンピックを知ってもらうことが最重要。このため、重点的に広報活動を行い、更なる認知度の向上を図り、興味・関心を持ってもらい、大会本番の盛り上げにつなげていく。
・聴覚障がい者でもデフリンピックの存在を知らない人が多いため、デフリンピックサッカー競技の福島県開催を契機に、デフスポーツを知ってもらい、デフスポーツを始めるきっかけとなる場を提供する取組が必要。</t>
  </si>
  <si>
    <t>体験イベント等への参加によるデフスポーツ及び共生社会への理解促進を図るため、情報発信を積極的に行う。</t>
  </si>
  <si>
    <t>体験イベント等を通して、デフスポーツ及び共生社会への理解促進に努めた。</t>
  </si>
  <si>
    <t>3,243万円</t>
  </si>
  <si>
    <t>3,245万円</t>
  </si>
  <si>
    <t>手話通訳者全国統一試験の県内の合格人数が例年10人弱である（全国的に厳しい合格率）が、デフリンピックを契機に受験者も２倍近く増えることを想定し、値を設定</t>
  </si>
  <si>
    <t>令和6年3月31日現在</t>
  </si>
  <si>
    <t>福島県の手話通訳者登録人数</t>
  </si>
  <si>
    <t>過年度の類似イベントの実績等により設定</t>
  </si>
  <si>
    <t>デフリンピックの認知度向上の結果を直接的に示す指標として適切であるため。</t>
  </si>
  <si>
    <t>令和7年3月現在</t>
  </si>
  <si>
    <t>・2025年に国内で初開催される「東京2025デフリンピック」（主会場：東京都　サッカー競技：本県（Ｊヴィレッジ）自転車競技：静岡県）は、きこえない・きこえにくい人のオリンピックであり、本県にとっては東京2020オリンピックに続く、スポーツのビッグイベントであるとともに東京パラリンピックのレガシーに位置付けられる大会である。
・聴覚障がい者（ろう者）を取り巻く環境の整備は本県はもとより全国的な課題である。大会のビジョンに「大会開催を機に、デフスポーツやろう者の文化への理解促進」が掲げられており、また、本県の総合計画には、県づくりの理念として「多様性に寛容で差別のない共に助け合う県づくり」と明記されていることから、大会の成功や開催県の責務として積極的に取り組んでいく必要がある。
・また、大会の成功には、県民の関心の高まりが欠かせないため、まずは現状でまだまだ低い大会の認知度・関心の向上に向け県内の機運醸成に取り組む。さらに、一連の取組を通じ、本県の復興状況や魅力を国内外へ発信し、復興の加速化及び風評払拭を図る。</t>
  </si>
  <si>
    <t>・令和6年度は、「大会を知ってもらい、大会のファンを増やす」ための取組として、１年前イベントや300日前イベントなど、大会の機運を醸成するためのイベントを開催し、大会に関する講演やデフスポーツのエキシビジョンマッチなどを実施する。
・また、デフスポーツやろう者の文化の理解促進・関心向上を図るため、各イベントにおいてデフサッカー等を体験出来るブースを設置するほか、手話に触れることができるブースやデジタル技術を使用したコミュニケーションツールが体験できるブースの設置を行う。（手話に触れるきっかけづくりとして、保健福祉部と連携した出前講座も実施）
・共生社会を理解するため、県内の小中高生を観戦招待する取組を実施する。</t>
  </si>
  <si>
    <t>ひと－政策４)｢多様性を理解した社会づくりが進んでいる｣と回答した県民の割合（意識調査）</t>
  </si>
  <si>
    <t>ひと－政策４－施策⑴－④</t>
  </si>
  <si>
    <t>主任主査　鈴木麻美</t>
  </si>
  <si>
    <t>5-1-03</t>
  </si>
  <si>
    <t>東京2025デフリンピック関連復興推進事業</t>
  </si>
  <si>
    <t>（補完）障がい者スポーツ教室・大会参加者数
基準値（Ｒ２）４０２人
最新値（Ｒ5）2,830人
目標値（Ｒ6）4,800人</t>
    <rPh sb="1" eb="3">
      <t>ホカン</t>
    </rPh>
    <rPh sb="4" eb="5">
      <t>ショウ</t>
    </rPh>
    <rPh sb="7" eb="8">
      <t>シャ</t>
    </rPh>
    <rPh sb="12" eb="14">
      <t>キョウシツ</t>
    </rPh>
    <rPh sb="15" eb="17">
      <t>タイカイ</t>
    </rPh>
    <rPh sb="17" eb="20">
      <t>サンカシャ</t>
    </rPh>
    <rPh sb="20" eb="21">
      <t>スウ</t>
    </rPh>
    <rPh sb="22" eb="25">
      <t>キジュンチ</t>
    </rPh>
    <rPh sb="32" eb="33">
      <t>ニン</t>
    </rPh>
    <rPh sb="34" eb="37">
      <t>サイシンチ</t>
    </rPh>
    <rPh sb="46" eb="47">
      <t>ニン</t>
    </rPh>
    <rPh sb="48" eb="51">
      <t>モクヒョウチ</t>
    </rPh>
    <rPh sb="60" eb="61">
      <t>ニン</t>
    </rPh>
    <phoneticPr fontId="6"/>
  </si>
  <si>
    <t>暮らし
２ ゆとりと潤いのある暮らしをつくる
（４）文化とスポーツの振興による地域づくりを進める
① 文化、スポーツの振興
・今住んでいる地域が住みやすいと回答した県民の割合（意識調査）
・成人の週1回以上の運動・スポーツ実施率</t>
    <rPh sb="0" eb="1">
      <t>ク</t>
    </rPh>
    <rPh sb="10" eb="11">
      <t>ウルオ</t>
    </rPh>
    <rPh sb="15" eb="16">
      <t>ク</t>
    </rPh>
    <rPh sb="26" eb="28">
      <t>ブンカ</t>
    </rPh>
    <rPh sb="34" eb="36">
      <t>シンコウ</t>
    </rPh>
    <rPh sb="39" eb="41">
      <t>チイキ</t>
    </rPh>
    <rPh sb="45" eb="46">
      <t>スス</t>
    </rPh>
    <rPh sb="51" eb="53">
      <t>ブンカ</t>
    </rPh>
    <rPh sb="59" eb="61">
      <t>シンコウ</t>
    </rPh>
    <rPh sb="96" eb="98">
      <t>セイジン</t>
    </rPh>
    <rPh sb="99" eb="100">
      <t>シュウ</t>
    </rPh>
    <rPh sb="101" eb="102">
      <t>カイ</t>
    </rPh>
    <rPh sb="102" eb="104">
      <t>イジョウ</t>
    </rPh>
    <rPh sb="105" eb="107">
      <t>ウンドウ</t>
    </rPh>
    <rPh sb="112" eb="115">
      <t>ジッシリツ</t>
    </rPh>
    <phoneticPr fontId="6"/>
  </si>
  <si>
    <t>③障がい者スポーツの推進に関する取組</t>
    <rPh sb="1" eb="2">
      <t>ショウ</t>
    </rPh>
    <rPh sb="4" eb="5">
      <t>シャ</t>
    </rPh>
    <rPh sb="10" eb="12">
      <t>スイシン</t>
    </rPh>
    <rPh sb="13" eb="14">
      <t>カン</t>
    </rPh>
    <rPh sb="16" eb="18">
      <t>トリクミ</t>
    </rPh>
    <phoneticPr fontId="6"/>
  </si>
  <si>
    <t>競技団体等が行った強化遠征・合宿数</t>
  </si>
  <si>
    <t>社会的な人口減少に伴い、競技スポーツに携わる人口の減少が危惧される。</t>
  </si>
  <si>
    <t>競技力向上等の事業効果発現には時間を要するため、長期的な視点に基づき、いかに切れ目無く、継続・計画的な事業執行が出来るかが課題である。</t>
  </si>
  <si>
    <t>・当該事業の小事業の一つである「ネクストアスリート支援事業」において、日本代表入りや国際的な大会で活躍を目指す若手アスリート（Ｒ５年度１８人）の強化活動を支援し、このうち１５人（８３％）が全国大会で上位入賞（３位以内）するなど、県内の競技力向上に一定の成果が上がっている。</t>
  </si>
  <si>
    <t>・国体強化支援事業
　　県内各競技団体が行う競技力強化活動を支援【38団体】
・リアライズスポーツ強化指定事業
　　競技力向上が期待される団体種目の少年種別に対し支援【3競技6種目】
・拠点スポーツサポート事業
　　一部競技の強化拠点地域内のキッズ・ジュニア選手の活動を支援【9団体】
・ジュニアアスリート強化指定事業
　　少年種別の強化の中心的な役割を担う学校・クラブチーム・個人等を支援
　　　　　　　　　　　　　　　　　　　　　　　　　　　　　　【36団体】
・ネクストアスリート支援事業
　　国際的な大会等での活躍が期待される県内ゆかりの若手アスリートを支援
　　　　　　　　　　　　　　　　　　　　　　　　　　　　　　【18名】
・リーディングコーチ養成事業
　　各競技団体の強化体制推進のけん引役を担う指導者を支援【14名】・
・冬季国体強化支援事業
　　冬季競技の競技団体が行う競技力強化活動を支援【3団体】
・ふくしまシャイニングスタープロジェクト
　　将来性のあるアスリート発掘に向けて競技団体への支援及びパラスポーツ
　の体験会・測定会を行う　　　　　　　　　　オリンピック競技【2団体支援】
　　　　　　　　　　　　　　　　　　　　　パラリンピック競技【2月開催で調整中】</t>
  </si>
  <si>
    <t>1億1,405万円</t>
  </si>
  <si>
    <t>毎年度定量的かつ確実に集計することができるため、本事業の実施効果（実績）を計るのに適切な指標である。</t>
  </si>
  <si>
    <t>全国大会等で上位入賞する競技者数（個人）</t>
  </si>
  <si>
    <t>国スポ等で上位入賞できる県内競技団体の「強化」、キッズ・ジュニア世代の重点的な「育成」、潜在能力が高く将来性のある選手の「発掘」に加え、けん引役となる指導者の更なる資質向上に取り組み、「発掘・育成・強化・指導者育成」の一体的な推進による競技力の向上に努めた結果、国スポ順位を昨年度42位から37位に上昇させることができた。</t>
  </si>
  <si>
    <t>1億1,082万円</t>
  </si>
  <si>
    <t>過年度の実績値をもとに設定</t>
  </si>
  <si>
    <t>事業を通じた本県の競技力向上の成果を計るのに適切な指標であるため。</t>
  </si>
  <si>
    <t>過年度の同種事業の実績をもとに設定</t>
  </si>
  <si>
    <t>東京2020オリンピック・パラリンピックの開催等を契機に競技スポーツへの関心は高まったものの、本県の国体での総合成績は依然として低迷しており、特に少年種別の競技力の向上が課題となっているため、選手の発掘・育成・強化・指導者育成を一体とした持続可能な強化の更なる推進を図る必要がある。</t>
  </si>
  <si>
    <t>国体等で上位入賞できる県内競技団体の「強化」、キッズ・ジュニア世代の重点的な「育成」、潜在能力が高く将来性のある選手の「発掘」に加え、けん引役となる指導者の更なる資質向上に取り組み、「発掘・育成・強化・指導者育成」の一体的な推進による持続的な本県スポーツ競技力の向上を図る。</t>
  </si>
  <si>
    <t>目標１－方向性２－取組⑵①</t>
  </si>
  <si>
    <t>暮らし－政策６)国民体育大会天皇杯順位</t>
  </si>
  <si>
    <t>暮らし－政策６)全国大会等で上位入賞する競技者数</t>
  </si>
  <si>
    <t>暮らし－政策６－施策⑸－②</t>
  </si>
  <si>
    <t>主任指導主事・星　祐司</t>
  </si>
  <si>
    <t>5-1-16</t>
  </si>
  <si>
    <t>スポーツふくしまビルドアッププロジェクト</t>
  </si>
  <si>
    <t>（補完）全国大会等で上位入賞する競技者数
＜個人＞
基準値（Ｒ２）50人
最新値（Ｒ5）136人
目標値（Ｒ6）135人
＜団体＞
基準値（Ｒ２）９団体
最新値（Ｒ5）17団体
目標値（Ｒ6）３０団体</t>
    <rPh sb="1" eb="3">
      <t>ホカン</t>
    </rPh>
    <rPh sb="4" eb="6">
      <t>ゼンコク</t>
    </rPh>
    <rPh sb="6" eb="8">
      <t>タイカイ</t>
    </rPh>
    <rPh sb="8" eb="9">
      <t>トウ</t>
    </rPh>
    <rPh sb="10" eb="12">
      <t>ジョウイ</t>
    </rPh>
    <rPh sb="12" eb="14">
      <t>ニュウショウ</t>
    </rPh>
    <rPh sb="16" eb="19">
      <t>キョウギシャ</t>
    </rPh>
    <rPh sb="19" eb="20">
      <t>スウ</t>
    </rPh>
    <rPh sb="22" eb="24">
      <t>コジン</t>
    </rPh>
    <rPh sb="26" eb="29">
      <t>キジュンチ</t>
    </rPh>
    <rPh sb="35" eb="36">
      <t>ニン</t>
    </rPh>
    <rPh sb="37" eb="40">
      <t>サイシンチ</t>
    </rPh>
    <rPh sb="47" eb="48">
      <t>ニン</t>
    </rPh>
    <rPh sb="49" eb="52">
      <t>モクヒョウチ</t>
    </rPh>
    <rPh sb="59" eb="60">
      <t>ニン</t>
    </rPh>
    <rPh sb="62" eb="64">
      <t>ダンタイ</t>
    </rPh>
    <rPh sb="74" eb="76">
      <t>ダンタイ</t>
    </rPh>
    <rPh sb="86" eb="88">
      <t>ダンタイ</t>
    </rPh>
    <rPh sb="98" eb="100">
      <t>ダンタイ</t>
    </rPh>
    <phoneticPr fontId="6"/>
  </si>
  <si>
    <t>専任コーチ招聘人数</t>
  </si>
  <si>
    <t>「双葉教育構想」自体の今後の方針や本課としての関わり方について、引き続き、構想を所管する教育庁をはじめ関係機関と検討していく必要がある。</t>
  </si>
  <si>
    <t>本事業を通じたバドミントン・レスリング競技の競技力向上の効果が、県内全域に波及していく事業展開を検討していく必要がある。</t>
  </si>
  <si>
    <t>《バドミントン》
（１）令和５年度全国高等学校体育大会　　
　　　男子　学校対抗１位　シングルス３位（谷岡大后）
　　　　　　ダブルス３位（江田和博・関根翔太）　
　　　女子　学校対抗２位　シングルス２位（山北奈緒）５位（石岡空来）
　　　　　　ダブルス１位（須藤海妃・山北奈緒）
（２）第５２回全国中学校バドミントン大会　
　　　男子　団体１位　シングルス１位（山城政人）
　　　　　　ダブルス１位（宮下翔伍・増田遙）３位（植木伸弥・品田莉希）
　　　女子　団体１位　ダブルス１位（畠山想来・溝尾花奈）
　　　　　　２位（山北莉緒・芳賀凜歩）３位（上野優寿・伴野碧唯）　
（３）特別国民体育大会バドミントン競技　少年男子・少年女子出場
《レスリング》
（１）令和５年度全国高等学校体育大会　
　　　女子　個人対抗戦　５３ｋｇ級２位（筒井双）
　　　　　　　　　　　　７４ｋｇ級３位（内山陽誇）
（２）令和５年度全国中学生レスリング選手権大会
　　　男子　４１ｋｇ級３位（久保山朔）
　　　女子　４２ｋｇ級２位（阿久津こはる）
　　　　　　５０ｋｇ級３位（保坂樹奈）
　　　　　　５４ｋｇ級２位（湯田鈴）</t>
  </si>
  <si>
    <t>専任コーチ３名の招聘（バドミントン競技・レスリング競技）</t>
  </si>
  <si>
    <t>2,590万円</t>
  </si>
  <si>
    <t>過年度の実績から設定</t>
  </si>
  <si>
    <t>本事業の目標の達成確認に適した指標のため。</t>
  </si>
  <si>
    <t>大会</t>
  </si>
  <si>
    <t>専任コーチの招聘先である県立ふたば未来学園の主な大会での優勝数</t>
  </si>
  <si>
    <t>《バドミントン》
（１）令和６年度全国高等学校体育大会　　
　　　男子　学校対抗２位　ダブルス２位　
　　　女子　学校対抗２位　ダブルス３位
（２）第５４回全国中学校バドミントン大会　
　　　男子　団体１位　
　　　女子　団体１位　シングルス１位・３位　ダブルス１位
（３）第７８回国民スポーツ大会バドミントン競技
　　　少年男子１位
（４）第４３回全日本ジュニアバドミントン選手権大会
　　　男子　シングルス３位　ダブルス３位
　　　女子　シングルス３位　ダブルス１位
（５）第５３回全国高等学校選抜バドミントン大会
　　　男子　学校対抗１位　ダブルス２位
　　　女子　学校対抗３位　ダブルス３位
（６）第２５回全日本中学生バドミントン選手権大会
　　　３位（福島県）
《レスリング》
（１）令和６年度全国高等学校体育大会　
　　　女子　個人対抗戦　６８ｋｇ級２位
（２）令和６年度全国中学生レスリング選手権大会
　　　男子　４４ｋｇ級３位
　　　女子　４２ｋｇ級３位
　　　　　　５４ｋｇ級１位</t>
  </si>
  <si>
    <t>2,574万円</t>
  </si>
  <si>
    <t>2,597万円</t>
  </si>
  <si>
    <t>事業を通じた本県のバドミントン及びレスリングの競技力向上の成果を計るのに適切な指標であるため。</t>
  </si>
  <si>
    <t>双葉地区未来創造型リーダー育成構想（双葉地区教育構想新構想）の一環として、人材育成・県内の競技力向上を推進し、双葉地区の震災からの復興加速化に貢献していく。</t>
  </si>
  <si>
    <t>「真の国際人として社会をリードする人材の育成」を基本目標とする双葉地区未来創造型リーダー育成構想の一環として、バドミントン・レスリング競技の専任コーチを招聘・国内トップレベルの指導を行い、世界を舞台に活躍できる人材（スポーツ・スペシャリスト）の育成を目指す。</t>
  </si>
  <si>
    <t>2-2-07</t>
  </si>
  <si>
    <t>地域連携型人材育成事業（双葉地区教育構想）</t>
  </si>
  <si>
    <t>プロスポーツチームのホーム公式戦平均入場者数
基準値（Ｒ２）2,433人
最新値(R5)7,114人
目標値（Ｒ6）9,130人</t>
    <rPh sb="13" eb="16">
      <t>コウシキセン</t>
    </rPh>
    <rPh sb="16" eb="18">
      <t>ヘイキン</t>
    </rPh>
    <rPh sb="18" eb="22">
      <t>ニュウジョウシャスウ</t>
    </rPh>
    <rPh sb="23" eb="26">
      <t>キジュンチ</t>
    </rPh>
    <rPh sb="35" eb="36">
      <t>ニン</t>
    </rPh>
    <rPh sb="37" eb="40">
      <t>サイシンチ</t>
    </rPh>
    <rPh sb="49" eb="50">
      <t>ニン</t>
    </rPh>
    <rPh sb="51" eb="54">
      <t>モクヒョウチ</t>
    </rPh>
    <rPh sb="63" eb="64">
      <t>ニン</t>
    </rPh>
    <phoneticPr fontId="6"/>
  </si>
  <si>
    <t>暮らし
２ ゆとりと潤いのある暮らしをつくる
（４）文化とスポーツの振興による地域づくりを進める
① 文化、スポーツの振興
・今住んでいる地域が住みやすいと回答した県民の割合（意識調査）</t>
    <rPh sb="0" eb="1">
      <t>ク</t>
    </rPh>
    <rPh sb="10" eb="11">
      <t>ウルオ</t>
    </rPh>
    <rPh sb="15" eb="16">
      <t>ク</t>
    </rPh>
    <rPh sb="26" eb="28">
      <t>ブンカ</t>
    </rPh>
    <rPh sb="34" eb="36">
      <t>シンコウ</t>
    </rPh>
    <rPh sb="39" eb="41">
      <t>チイキ</t>
    </rPh>
    <rPh sb="45" eb="46">
      <t>スス</t>
    </rPh>
    <rPh sb="51" eb="53">
      <t>ブンカ</t>
    </rPh>
    <rPh sb="59" eb="61">
      <t>シンコウ</t>
    </rPh>
    <phoneticPr fontId="6"/>
  </si>
  <si>
    <t>２　人・きずなづくりP　　４　ふくしまをつなぐ、きずなづくり　　　　　　　　⑤　地域の伝統芸能や文化、スポーツ等を通じたきずなの再生</t>
    <rPh sb="2" eb="3">
      <t>ヒト</t>
    </rPh>
    <rPh sb="40" eb="42">
      <t>チイキ</t>
    </rPh>
    <rPh sb="43" eb="45">
      <t>デントウ</t>
    </rPh>
    <rPh sb="45" eb="47">
      <t>ゲイノウ</t>
    </rPh>
    <rPh sb="48" eb="50">
      <t>ブンカ</t>
    </rPh>
    <rPh sb="55" eb="56">
      <t>トウ</t>
    </rPh>
    <rPh sb="57" eb="58">
      <t>トオ</t>
    </rPh>
    <rPh sb="64" eb="66">
      <t>サイセイ</t>
    </rPh>
    <phoneticPr fontId="6"/>
  </si>
  <si>
    <t>②競技スポーツの推進に関する取組</t>
    <rPh sb="1" eb="3">
      <t>キョウギ</t>
    </rPh>
    <rPh sb="8" eb="10">
      <t>スイシン</t>
    </rPh>
    <rPh sb="11" eb="12">
      <t>カン</t>
    </rPh>
    <rPh sb="14" eb="16">
      <t>トリクミ</t>
    </rPh>
    <phoneticPr fontId="6"/>
  </si>
  <si>
    <t>ホーム公式戦平均入場者数</t>
  </si>
  <si>
    <t>プロスポーツふれあい交流会参加者数</t>
  </si>
  <si>
    <t>令和４年度｢スポーツの実施状況等に関する世論調査｣ （スポーツ庁）より、
「この１年間にどんなスポーツを観戦しましたか（現地観戦）。」
　　　　　　　　…見なかった（全国平均：76.7％・福島県：81.5％）
「この１年間にどんなスポーツを観戦しましたか（TV・ネット等）。」
　　　　　　　　…見なかった（全国平均：27.2％・福島県：26.5％）
　プロ野球(NPB)チームが県内にないことが影響しているものの現地観戦経験については、全国平均を下回っている。一方、テレビ等での観戦は全国を上回っており、一定の関心は示しながらも実際の観戦までには至っていないことが分かる。
　56②回答者層の阻害要因からすると、試合日程や選手の認知度向上が必要となるため、今年度以降、選手が地域の企業や高齢者施設等を訪問する事業について、実施予定。</t>
  </si>
  <si>
    <t>　令和５年度県政世論調査でプロスポーツへの認知関心度調査を実施。
　①「関心があり、観戦経験がある」･･･8.4％
　②「関心があるもののホームゲーム観戦経験がない」･･･32.4％
　③「認知しているが、関心がない」･･･51.6％
　また、②回答者層の試合観戦の阻害要因としては、以下のとおり。
　・「会場が遠い・交通アクセスが悪い」･･･41.6％
　・「時間がない」･･･41.6％
　・「いつ試合をやっているのかが分からない」･･･40.5％
　・「選手をよく知らない」･･･37.8％
　観戦経験ありが、わずか8.4％に留まる一方で、観戦者層への巻き込みが期待できる②回答者層が①回答者層の約４倍存在することが判明。
　ふれあい交流イベントにおいては、実際に県民とふれあうことで親近感を醸成し、③回答者層から②回答者層への移行を図り、ボトムアップしながら、今年度事業では、②回答者層の阻害要因解決に向けた事業を展開する予定。</t>
  </si>
  <si>
    <t>　いわきＦＣがＪ2昇格し、入場者数が増加したこともあり、今年度アウトカム指標値をほぼ達成することができた。</t>
  </si>
  <si>
    <t>　ホームゲーム時において、子ども向けやファッションイベントを開催することで、平均入場者数の増加に貢献することができた。</t>
  </si>
  <si>
    <t>7,989万円</t>
  </si>
  <si>
    <t>令和４年度を100人×５チーム＝500人と設定し、その後は毎年50人×５チーム＝250人ずつ増加させることを目標とするため。</t>
  </si>
  <si>
    <t>プロスポーツふれあい交流会に参加することにより、スポーツを「みる」、「する」きっかけになるため。</t>
  </si>
  <si>
    <t>＜R7年度の状況＞
　規模・内容・手法を一部見直しして継続
＜今後の方向性＞
（成果が十分に確保できる見通し）
　当該事業は、総合計画の基本指標(プロスポーツチームのホーム公式戦平均入場者数)に直接的な影響を与える事業であり、プラスの影響を与えている。
　昨年度もアウトカム指標値を達成することができたが、更に次年度（R7）においては、子ども向けに行っていた運動教室をより強化し、運動だけに特化せず様々な形態での子どもと選手の交流機会の創出、選手と子どもの混成チームでの交流大会実施、テレビや動画を活用した総合的な情報発信の実施などにより、これまで以上に県民がスポーツに関心を持ち、身近に感じることができるようになる取組を行う。</t>
    <phoneticPr fontId="6"/>
  </si>
  <si>
    <t>　令和6年度県政世論調査でプロスポーツへの認知関心度調査を実施。
　①「関心があり、観戦経験がある」･･･9％
　②「関心があるもののホームゲーム観戦経験がない」･･･33％
　③「認知しているが、関心がない」･･･51％
　また、②回答者層の試合観戦の阻害要因としては、以下のとおり。
　・「試合日程が分からない」･･･41％
　・「会場が遠い・交通アクセスが悪い」･･･40％
　・「時間がない」･･･38％
　・「選手が分からない」･･･37％
　・「チケット入手方法が分からない」･･･28％
　観戦経験ありが、わずか9％に留まる一方で、観戦者層への巻き込みが期待できる②回答者層が①回答者層の約４倍存在することが判明。
　ふれあい交流イベントにおいては、実際に県民とふれあうことで親近感を醸成し、③回答者層から②回答者層への移行を図り、ボトムアップしながら、今年度事業では、②回答者層の阻害要因解決に向けた事業を展開している。</t>
  </si>
  <si>
    <t>　令和６年度はサッカー（福島ユナイテッドFC、いわきFC）の平均入場者数が好調なこともあり、アウトカム指標値の達成をすることができたものの、屋内競技の２チームについては（バスケット：福島ファイヤーボンズ、バレーボール：デンソーエアリービーズ）、ホームアリーナである宝来屋郡山総合体育館が改修工事で3月末まで使用できず、県内各地でホームゲームを開催していたこともあり、当初の見込みを下回る結果となった。
　そのため、令和７年度においては、テレビやyoutubeを含む総合的な情報発信に取り組むとともに、ホームゲーム時における子ども向けイベント、観戦招待等を実施することで、多くの県民がスポーツ観戦に足を運ぶよう、全県的にプロスポーツの盛り上がりをつくり、アウトカム指標値の達成につなげたい。</t>
  </si>
  <si>
    <t>　シーズンが終了したサッカー（福島ユナイテッドFC、いわきFC）、野球（福島レッドホープス）の3チームにおいて、ホームゲーム時における子ども向けイベント等の実施や好調な成績により、アウトカム指標値を達成（110%）することができた。</t>
  </si>
  <si>
    <t>　ホームゲーム時における子ども向けイベント等を実施することで、平均入場者数の増加に貢献することができた。</t>
  </si>
  <si>
    <t>8,120万円</t>
  </si>
  <si>
    <t>　当初設定時、JFL所属だったいわきFCが2022シーズンより、J3に昇格し、対象チーム数が4から5に増加。その後、いわきＦＣがJ2に昇格するなど、当初設定時より状況が大きく変化した。
　さらに、バスケやバレーにおいて新リーグ構想が発表されるなど、今後想定される状況もふまえ、令和6年3月に指標の見直し（上方修正）を行った。</t>
  </si>
  <si>
    <t>プロスポーツチームと連携してプロスポーツふれあい交流会等の事業を実施することにより、参加した県民がプロスポーツに関心を持ち、観戦することにつながるため。</t>
  </si>
  <si>
    <t>R7.4月時点</t>
  </si>
  <si>
    <t>R7.3月時点</t>
  </si>
  <si>
    <t>文化活動やスポーツ活動に参加することは、心豊かな暮らし、ゆとりと潤いのある暮らしにつながるものである。しかしながら、本県では、文化活動やスポーツ活動に積極的に参加している県民の割合が約３１％と少ない状況であり、また、本県には異なる競技のプロスポーツチームが複数あるが、ホーム公式戦の平均入場者数も減少傾向にある。そのため、スポーツを通して心豊かな暮らし、ゆとりと潤いのある暮らしを実現していくためには、プロスポーツチームと連携して、スポーツに親しむ環境をつくり、スポーツを実際に「みる」、「する」きっかけをつくるだけでなく、プロスポーツチームを応援しようとする機運醸成を図っていく必要がある。</t>
  </si>
  <si>
    <t>県民のプロスポーツに対する関心を高め、応援しようとする機運を醸成し、プロスポーツチームのホーム公式戦の入場者数を増加させるため、本県のプロスポーツチームと連携し、県民とチームがふれあい、スポーツを実際に体験することができる交流会や、プロスポーツの魅力を広める事業、県産品や農作物といった福島県の魅力に触れながらプロスポーツの試合を観戦する事業等を実施する。</t>
  </si>
  <si>
    <t>目標３－方向性２－取組⑷①</t>
  </si>
  <si>
    <t>暮らし－政策６－施策⑸－①</t>
  </si>
  <si>
    <t>024-521-7102（2356）</t>
  </si>
  <si>
    <t>主査　會田大範</t>
  </si>
  <si>
    <t>6-2-01</t>
  </si>
  <si>
    <t>ふくしまプロスポーツ地域活力創出事業</t>
  </si>
  <si>
    <t>（補完）総合型地域スポーツクラブ事業への参加者数
基準値　－
最新値（Ｒ5）
 101,332人
目標値（Ｒ6）
 79,000人</t>
    <rPh sb="1" eb="3">
      <t>ホカン</t>
    </rPh>
    <rPh sb="4" eb="7">
      <t>ソウゴウガタ</t>
    </rPh>
    <rPh sb="7" eb="9">
      <t>チイキ</t>
    </rPh>
    <rPh sb="16" eb="18">
      <t>ジギョウ</t>
    </rPh>
    <rPh sb="20" eb="24">
      <t>サンカシャスウ</t>
    </rPh>
    <rPh sb="25" eb="28">
      <t>キジュンチ</t>
    </rPh>
    <rPh sb="31" eb="34">
      <t>サイシンチ</t>
    </rPh>
    <rPh sb="47" eb="48">
      <t>ニン</t>
    </rPh>
    <rPh sb="49" eb="52">
      <t>モクヒョウチ</t>
    </rPh>
    <rPh sb="64" eb="65">
      <t>ニン</t>
    </rPh>
    <phoneticPr fontId="6"/>
  </si>
  <si>
    <t>成人の週１回以上の運動・スポーツ実施率</t>
  </si>
  <si>
    <t>新型コロナウイルスの影響により、地域住民のスポーツ離れが進んでおり、スポーツへの関心の低下等が危惧される。</t>
  </si>
  <si>
    <t>引き続き、関係団体と連携しスポーツイベントやスポーツ教室を開催するなど、様々なライフステージにおけるスポーツ機会の提供をしていく。
部活動の地域移行について全国的に検討されるなか、その受け皿の主要な一つとして期待され、地域スポーツの担い手となる総合型地域スポーツクラブへの支援など、地域でスポーツを行う環境整備に向け更なる事業展開が必要である。</t>
  </si>
  <si>
    <t>新型コロナウイルス感染症が5類に移行し、制限のない中で各種イベントを開催することができた。
市町村担当を対象とした会議では、分科会を実施し、地域課題の共有と意見交換を行い、課題解決に向けての対応策や方向性を確認することができた。
ボランティア研修では目標を達成することはできなかったが、中学校・高校で開催するなど、事業対象を広げることができた。</t>
  </si>
  <si>
    <t>○地域スポーツ推進セミナーの開催（4/19、60名参加）
◯地域スポーツ推進会議の開催（7/19、47名参加）
○輝け未来へ！スマイルスポーツ教室inふくしま
　・スカイスポーツ教室（5/21　親子79組　158名参加）
　・ブレイクダンス教室教室（7/16 　47名参加）
　・アーチェリー教室（10/22   54名参加）
　・アイススケート教室（11/26   30名参加）　
○スポーツボランティア・レガシー事業（初任者研修等5回　延べ169名参加）</t>
  </si>
  <si>
    <t>1,341万円</t>
  </si>
  <si>
    <t>過年度の同種事業の実績及び今後の実施見込みより設定</t>
  </si>
  <si>
    <t>本事業を通じた県内の子どもたちを始めとした県民のスポーツへの関心向上を直接的に示す指標として適切であるため。</t>
  </si>
  <si>
    <t>スポーツ体験教室・ボランティア研修の参加者数</t>
  </si>
  <si>
    <t>子育て世代、働き世代にスポーツに対する関心が低迷しており、当該世代に対する働きかけなどの取り組みが必要。</t>
  </si>
  <si>
    <t>市町村担当を対象とした会議では、分科会を実施し、地域課題の共有と意見交換を行い、課題解決に向けての対応策や方向性を確認することができた。
ボランティア研修では高校で開催するなど、事業対象を広げることができた。</t>
  </si>
  <si>
    <t>◯地域スポーツ推進会議の開催
　（第１回　4/19、86名参加　第２回　7/23、40名参加）
○輝け未来へ！スマイルスポーツ教室inふくしま
　・スカイスポーツ教室（6/2　親子74組　242名参加）
　・スケートボード教室（9/29 　52名参加）
　・BMX教室（11/24　36名参加）
○スポーツボランティア・レガシー事業（初任者研修等  288名参加）</t>
  </si>
  <si>
    <t>1,301万円</t>
  </si>
  <si>
    <t>令和6年11月</t>
  </si>
  <si>
    <t>『福島県スポーツ推進基本計画』に沿った事業を展開し、様々なライフステージに応じた県民のスポーツ参画機会を積極的に創出し、県民の生涯スポーツ活動を通じた健康増進等を促す必要がある。「忙しく時間がない」などの理由で運動・スポーツに費やす余暇時間が確保できない世代に対しての働きかけを行う必要がある。また、身近な地域で運動・スポーツに親しむことができるよう、各地域の課題の把握と地域間の連携促進を図る必要がある。</t>
  </si>
  <si>
    <t>地域スポーツの環境整備に向けての課題の洗い出しと、対応策を検討するための会議の開催や、子どもたちの夢・希望を育むスポーツイベントの県内各地での開催、スポーツボランティアの更なる育成による「ささえるスポーツ」文化の普及により、新たな「福島県スポーツ推進基本計画」に基づく生涯スポーツ活動の促進を図る。</t>
  </si>
  <si>
    <t>主任主査　佐藤　泰之</t>
  </si>
  <si>
    <t>5-1-17</t>
  </si>
  <si>
    <t>スポーツふくしま普及啓発・住民参加事業</t>
  </si>
  <si>
    <t>成人の週１回以上の運動・スポーツ実施率（再掲）
基準値（Ｒ元）49.9%
最新値（R5)41.3%
目標値（Ｒ6）53.0%</t>
    <rPh sb="0" eb="2">
      <t>セイジン</t>
    </rPh>
    <rPh sb="3" eb="4">
      <t>シュウ</t>
    </rPh>
    <rPh sb="5" eb="6">
      <t>カイ</t>
    </rPh>
    <rPh sb="6" eb="8">
      <t>イジョウ</t>
    </rPh>
    <rPh sb="9" eb="11">
      <t>ウンドウ</t>
    </rPh>
    <rPh sb="16" eb="18">
      <t>ジッシ</t>
    </rPh>
    <rPh sb="18" eb="19">
      <t>リツ</t>
    </rPh>
    <rPh sb="20" eb="22">
      <t>サイケイ</t>
    </rPh>
    <rPh sb="24" eb="27">
      <t>キジュンチ</t>
    </rPh>
    <rPh sb="29" eb="30">
      <t>ガン</t>
    </rPh>
    <rPh sb="37" eb="39">
      <t>サイシン</t>
    </rPh>
    <rPh sb="39" eb="40">
      <t>チ</t>
    </rPh>
    <rPh sb="50" eb="53">
      <t>モクヒョウチ</t>
    </rPh>
    <phoneticPr fontId="6"/>
  </si>
  <si>
    <t>①生涯スポーツの推進に関する取組</t>
    <rPh sb="1" eb="3">
      <t>ショウガイ</t>
    </rPh>
    <rPh sb="8" eb="10">
      <t>スイシン</t>
    </rPh>
    <rPh sb="11" eb="12">
      <t>カン</t>
    </rPh>
    <rPh sb="14" eb="16">
      <t>トリクミ</t>
    </rPh>
    <phoneticPr fontId="6"/>
  </si>
  <si>
    <t>県民の運動習慣の定着や競技力の向上</t>
    <rPh sb="0" eb="2">
      <t>ケンミン</t>
    </rPh>
    <rPh sb="3" eb="5">
      <t>ウンドウ</t>
    </rPh>
    <rPh sb="5" eb="7">
      <t>シュウカン</t>
    </rPh>
    <rPh sb="8" eb="10">
      <t>テイチャク</t>
    </rPh>
    <rPh sb="11" eb="14">
      <t>キョウギリョク</t>
    </rPh>
    <rPh sb="15" eb="17">
      <t>コウジョウ</t>
    </rPh>
    <phoneticPr fontId="6"/>
  </si>
  <si>
    <t>本県スポーツの振興を推進</t>
    <rPh sb="0" eb="2">
      <t>ホンケン</t>
    </rPh>
    <rPh sb="7" eb="9">
      <t>シンコウ</t>
    </rPh>
    <rPh sb="10" eb="12">
      <t>スイシン</t>
    </rPh>
    <phoneticPr fontId="6"/>
  </si>
  <si>
    <t>大ゴッホ展実行委員会を令和6年5月に設立し、関係機関との調整を進めた。</t>
  </si>
  <si>
    <t>7,651万円</t>
  </si>
  <si>
    <t>7,715万円</t>
  </si>
  <si>
    <t>福島県文化振興基本計画における指標「文化活動やスポーツ活動に積極的に参加していると回答した県民の割合（鑑賞を含む）」における、令和7年度及び令和8年度の数値を準用した。</t>
  </si>
  <si>
    <t>入場者アンケートの回答割合をみることは、美術鑑賞を提供することによる文化活動の促進に関する成果を直接確認する指標として適切であるため。</t>
  </si>
  <si>
    <t>令和7年３月末</t>
  </si>
  <si>
    <t>入場者アンケート「文化活動に積極的に参加している」と回答した割合</t>
  </si>
  <si>
    <t>県立美術館の日別入館見込数を算定し、展覧会の開催時期（令和8年2月21日～5月10日（69営業日））で乗じた値を設定。</t>
  </si>
  <si>
    <t>事業効果を直接的に示す指標として適切であるため。</t>
  </si>
  <si>
    <t>万人</t>
  </si>
  <si>
    <t>展覧会の来場者数</t>
  </si>
  <si>
    <t>（１）世界的に著名な芸術家の作品を鑑賞する機会を提供することで、県民に感動や元気を届け、前に進む原動力につなげるとともに、次世代を担う子どもたちの豊かな心を育む。
（２）「復興の地ふくしま」に向け、挑戦を続ける本県の姿を国内外に発信することにより、風評払拭と交流人口の拡大につなげる。</t>
  </si>
  <si>
    <t>県政150年、震災15年の節目に、世界的に著名な芸術家の作品を鑑賞する機会を提供することにより、県民に感動と元気を届けるとともに、未来を担う子どもたちの育成につなげる。また、国内外からの来訪者へ、挑戦を続ける本県の姿を発信することにより、風評払拭と交流人口の拡大を図る。</t>
  </si>
  <si>
    <t>暮らし－政策６－施策⑷－④</t>
  </si>
  <si>
    <t>副主査　芳賀　嵩之</t>
  </si>
  <si>
    <t>文化振興課</t>
  </si>
  <si>
    <t>6-2-06</t>
  </si>
  <si>
    <t>国際芸術鑑賞事業</t>
  </si>
  <si>
    <t>４　生涯の学び、文化・芸術に親しむ環境づくり</t>
    <rPh sb="2" eb="4">
      <t>ショウガイ</t>
    </rPh>
    <rPh sb="5" eb="6">
      <t>マナ</t>
    </rPh>
    <rPh sb="8" eb="10">
      <t>ブンカ</t>
    </rPh>
    <rPh sb="11" eb="13">
      <t>ゲイジュツ</t>
    </rPh>
    <rPh sb="14" eb="15">
      <t>シタ</t>
    </rPh>
    <rPh sb="17" eb="19">
      <t>カンキョウ</t>
    </rPh>
    <phoneticPr fontId="6"/>
  </si>
  <si>
    <t>展覧会応募者のうち、メディア芸術分野への進学・就職を予定・希望する青少年の割合。</t>
  </si>
  <si>
    <t>展覧会への応募数</t>
  </si>
  <si>
    <t>・「メディア芸術」に特化した新たな取組みであり、ワークショップ参加者・展覧会応募者を増やすための効果的な情報発信と魅力的な事業構築が課題である。
・ワークショップのプログラムによって参加者数にばらつきがあった。令和４年度の実績を踏まえ、子ども達が興味・関心のある分野を検討し、ニーズに沿ったプログラムを検討していく必要がある。</t>
  </si>
  <si>
    <t>令和６年度は「テーマ部門」の募集範囲を全国に拡大することから、本事業の情報発信をより強化していく必要がある。</t>
  </si>
  <si>
    <t>小学生向けワークショップ参加者アンケートでは、今後デジタル機器を用いて挑戦したいことについては「絵を描いてみたい」、「写真を加工してみたい」「アニメを作ってみたい」と、更なる創作活動の意気込みが確認できた。
中学生以上を対象にしたワークショップでは、現場で活躍するクリエイターから直接アドバイスを貰える場となり、子ども達の制作技術の向上に寄与した。</t>
  </si>
  <si>
    <t>・作品応募数248点
・ワークショップの開催（全８回）参加者116名</t>
  </si>
  <si>
    <t>1,488万円</t>
  </si>
  <si>
    <t>県総合美術展覧会の１日当たり平均来場者数の半分を当初目標値として設定。</t>
  </si>
  <si>
    <t>展覧会への入場者数は、メディア芸術への関心の高さを示すものとなる。</t>
  </si>
  <si>
    <t>デジタルデザイン等に関係する授業科目がある高校数やワークショップ参加目標人数から設定。</t>
  </si>
  <si>
    <t>展覧会への参加等は公募により行うため、応募件数が文化芸術活動への意欲の状況を表すものとなる。</t>
  </si>
  <si>
    <t>展覧会来場者数</t>
  </si>
  <si>
    <t>公募展覧会に参加しなくとも、自身のＳＮＳ等で作品の発表・鑑賞が気軽に行える。</t>
  </si>
  <si>
    <t>すでに「メディア芸術」に関心の高い青少年には作品発表・鑑賞の機会の提供等、十分な働きかけを行えたが、関心の低い青少年層に対しての働きかけが不十分であった。
作品応募者や来場者等、本事業への参加者があまり伸びていないため、県内の青少年を中心に興味を引くような広報等の仕掛けが必要。</t>
  </si>
  <si>
    <t>展覧会への作品応募数は187点で前年とほぼ同程度となった。
ワークショップは県内各方部で全14回開催し、前年より37人多い153人の参加があった。
公募展覧会については、2回の開催で来場者数が956人であり、須賀川展において過去の展覧会1回あたりの来場者数を大きく更新、県内の青少年に対する作品発表・鑑賞の機会の提供や「メディア芸術」の気運醸成に寄与できた。</t>
  </si>
  <si>
    <t>・作品応募数187点
・ワークショップの開催（14回）参加者153名
・公募展覧会の開催（2回：会津若松市、須賀川市）来場者956人</t>
  </si>
  <si>
    <t>1,792万円</t>
  </si>
  <si>
    <t>1,806万円</t>
  </si>
  <si>
    <t>リクルートの全国調査によると、高校生の２％程度がイラストレーターやアニメーターを希望しており、応募者に限定していることからその１０倍とした。</t>
  </si>
  <si>
    <t>展覧会応募者にアンケート調査を実施し、メディア芸術の技法やデジタル技術を扱う進路（進学・就職）を希望する者を把握することで、本事業による挑戦・発表の機会創出がデジタル人材の育成に繋がっていくことを確認する。</t>
  </si>
  <si>
    <t>令和6年</t>
  </si>
  <si>
    <t>近年、スマートフォンやタブレットをはじめとしたデジタル機器が青少年にとっても身近なツールになったことに伴い「メディア芸術」への関心が高まっているが、その技術を教える人材はまだ少なく発表の機会も限られており、若年層にとっては興味があっても挑戦するにはハードルが高い分野になっている。
　本事業ではこれからの福島を担う若い世代にデジタルのツールを活用し「メディア芸術」に挑戦する機会及び発表・鑑賞の機会を提供することにより、若い世代にとって身近なデジタル機器を使って自分を表現する能力及び他者の表現を感じ取る力を育む。</t>
  </si>
  <si>
    <t>県内の小学生から高校生を対象に、メディア芸術をテーマとしたワークショップ（ＣＧ（コンピューターグラフィックス）作成、アニメーション作成）を開催する。また、作品の発表・鑑賞の場として、中学生～大学生（専門学校生含む）から作品を募集し、展覧会を実施する。
　展覧会では、公募作品に加えワークショップで制作した作品の発表の場とするほか、特別審査員による応募作品の講評と最先端のメディア芸術を解説する特別講義を行い、「メディア芸術」に対する青少年の気運醸成を図る。</t>
  </si>
  <si>
    <t>副主査　山﨑有紀</t>
  </si>
  <si>
    <t>6-2-03</t>
  </si>
  <si>
    <t>ふくしま「若者×ﾒﾃﾞｨｱ芸術×ﾃﾞｼﾞﾀﾙ」推進事業</t>
  </si>
  <si>
    <t>（補完）福島県芸術祭参加行事数
基準値（Ｒ２）３８件
最新値（Ｒ5）115件
目標値（Ｒ6）１20件</t>
    <rPh sb="1" eb="3">
      <t>ホカン</t>
    </rPh>
    <rPh sb="4" eb="7">
      <t>フクシマケン</t>
    </rPh>
    <rPh sb="7" eb="9">
      <t>ゲイジュツ</t>
    </rPh>
    <rPh sb="9" eb="10">
      <t>マツ</t>
    </rPh>
    <rPh sb="10" eb="12">
      <t>サンカ</t>
    </rPh>
    <rPh sb="12" eb="14">
      <t>ギョウジ</t>
    </rPh>
    <rPh sb="14" eb="15">
      <t>スウ</t>
    </rPh>
    <rPh sb="16" eb="19">
      <t>キジュンチ</t>
    </rPh>
    <rPh sb="25" eb="26">
      <t>ケン</t>
    </rPh>
    <rPh sb="27" eb="30">
      <t>サイシンチ</t>
    </rPh>
    <rPh sb="37" eb="38">
      <t>ケン</t>
    </rPh>
    <rPh sb="39" eb="42">
      <t>モクヒョウチ</t>
    </rPh>
    <rPh sb="49" eb="50">
      <t>ケン</t>
    </rPh>
    <phoneticPr fontId="6"/>
  </si>
  <si>
    <t>民俗芸能団体の活動再開。継承等に向けた担い手の確保</t>
  </si>
  <si>
    <t>今年度は自前の公演会開催に加え、他機関主催のスポーツや音楽イベントなどに民俗芸能団体を派遣することで、これまでよりも芸能披露の機会提供に努めることで、参加団体数を昨年度より５団体上回ることができた。</t>
  </si>
  <si>
    <t>・公演会を１箇所で開催するとともに、３つのイベントに芸能団体を派遣：参加２１団体
・民俗芸能団体への専門家の派遣などの総合的な支援を適宜実施</t>
  </si>
  <si>
    <t>2,033万円</t>
  </si>
  <si>
    <t>10団体×２日（イベント開催日数）を想定</t>
  </si>
  <si>
    <t>実態調査における「活動中」及び「休止したが再興した」と回答する団体割合</t>
  </si>
  <si>
    <t>ふるさとの祭り参加民俗芸能団体数</t>
  </si>
  <si>
    <t>今年度は自前の公演会開催に加え、他機関主催のスポーツや音楽イベントなどに民俗芸能団体を派遣することで、これまでよりも芸能披露の機会提供に努めることで、参加団体数を昨年度より２団体上回ることができる見込み。</t>
  </si>
  <si>
    <t>・公演会を１箇所で開催するとともに、３つのイベントに芸能団体を派遣：参加２３団体
・民俗芸能団体への専門家の派遣などの総合的な支援を適宜実施
・５年ぶりの実態調査を実施</t>
  </si>
  <si>
    <t>1,883万円</t>
  </si>
  <si>
    <t>2,055万円</t>
  </si>
  <si>
    <t>令和元年度調査と比較して10％の向上を目標とするため。</t>
  </si>
  <si>
    <t>民俗芸能復興サポート事業により活動を再開した団体が、民俗芸能公演事業に参加することで、自立活動の再開を果たすことが、本事業の目的であるため。</t>
  </si>
  <si>
    <t>令和6年度調査時点（令和７年３月時点）</t>
  </si>
  <si>
    <t>浜通りを中心としたより多くの民俗芸能団体に、披露機会を提供するため</t>
  </si>
  <si>
    <t>浜通りを中心に東日本大震災・原子力災害等による住民避難の影響等で練習や芸能披露など活動の機会を喪失し、活動休止となる団体や活動の存続が危ぶまれている団体が多く生じている。</t>
  </si>
  <si>
    <t>東日本大震災による被災等で活動の存続が困難な民俗芸能の継承・発展を図るため、公演の機会を提供し、その魅力を県内外に発信するとともに民俗芸能団体の実情に応じた総合的な支援を行うことで、ふるさとの絆を維持するとともに、誇りや愛着心を喚起し、震災からの心の復興を図る。</t>
  </si>
  <si>
    <t>暮らし－政策５－施策⑴－③</t>
  </si>
  <si>
    <t>副主査　渡部卓巳</t>
  </si>
  <si>
    <t>3-2-08</t>
  </si>
  <si>
    <t>「地域のたから」民俗芸能総合支援事業</t>
  </si>
  <si>
    <t>県立博物館の入館者数
基準値（Ｒ２）
 65,632人
最新値（Ｒ５）
 83,091人
目標値（Ｒ6）
 129,000人</t>
    <rPh sb="0" eb="2">
      <t>ケンリツ</t>
    </rPh>
    <rPh sb="2" eb="5">
      <t>ハクブツカン</t>
    </rPh>
    <rPh sb="6" eb="9">
      <t>ニュウカンシャ</t>
    </rPh>
    <rPh sb="9" eb="10">
      <t>スウ</t>
    </rPh>
    <rPh sb="11" eb="14">
      <t>キジュンチ</t>
    </rPh>
    <rPh sb="26" eb="27">
      <t>ニン</t>
    </rPh>
    <rPh sb="28" eb="31">
      <t>サイシンチ</t>
    </rPh>
    <rPh sb="43" eb="44">
      <t>ニン</t>
    </rPh>
    <rPh sb="45" eb="48">
      <t>モクヒョウチ</t>
    </rPh>
    <rPh sb="61" eb="62">
      <t>ニン</t>
    </rPh>
    <phoneticPr fontId="6"/>
  </si>
  <si>
    <t>地域イベントとの連携については関係者との調整にかなりの時間を要するため、次年度は年度当初に委託契約を締結する。</t>
  </si>
  <si>
    <t>ワークショップ参加者延べ1,009名</t>
  </si>
  <si>
    <t>元気プロジェクト　ワークショップ 18回実施
未来プロジェクト　ワークショップ 42回実施</t>
  </si>
  <si>
    <t>1,840万円</t>
  </si>
  <si>
    <t>15名×30回のワークショップを想定</t>
  </si>
  <si>
    <t>より多くの子ども達に心の成長に繋がる機会を提供するため。</t>
  </si>
  <si>
    <t>コミュニティの再構築や生き甲斐の創出の機会をより多くの人に提供するため。</t>
  </si>
  <si>
    <t>ワークショップ参加者数（未来プロジェクト）</t>
  </si>
  <si>
    <t>ワークショップ参加者数（元気プロジェクト）</t>
  </si>
  <si>
    <t>多くの子ども達に機会を提供するだけでなく、内容や効果について学校等と検証を行っていく。</t>
  </si>
  <si>
    <t>ワークショップ参加者延べ1107名</t>
  </si>
  <si>
    <t>元気プロジェクト　復興公営住宅：12回実施　イベント連携：4回実施
未来プロジェクト　49回実施</t>
  </si>
  <si>
    <t>1,805万円</t>
  </si>
  <si>
    <t>1,849万円</t>
  </si>
  <si>
    <t>参加者全員が事業の効果を感じられる内容とするため。</t>
  </si>
  <si>
    <t>ワークショップを通じて、本事業の目的である「生き甲斐の創出」を達成するため。</t>
  </si>
  <si>
    <t>ワークショップ実施後のアンケート調査における「今後、地域活動等に参加したい」と回答した割合</t>
  </si>
  <si>
    <t>ワークショップを通じて、本事業の目的である「コミュニティの再構築」を達成するため。</t>
  </si>
  <si>
    <t>95,6</t>
  </si>
  <si>
    <t>ワークショップ実施後のアンケート調査における「地域交流が深まった」と回答した割合</t>
  </si>
  <si>
    <t>避難生活により地域コミュニティが崩壊し、地域での絆や故郷への誇りを喪失した被災者に対し、心の面からの復興を支援する必要がある。</t>
  </si>
  <si>
    <t>被災地の地域住民に対しアートの創作活動を通して地域での絆や誇りを深める取組を行うほか、福島の未来を担う子供たちに対し学校では体験できない創作の機会を通して心豊かに成長する取組を実施し、作品展示などを通じて元気な福島の姿を発信する。</t>
  </si>
  <si>
    <t>主事　遠藤由理</t>
  </si>
  <si>
    <t>1-3-05</t>
  </si>
  <si>
    <t>アートによる新生ふくしま交流事業</t>
  </si>
  <si>
    <t>県立美術館の入館者数
基準値（Ｒ２）
 11,915人
最新値（Ｒ5）
 75,748人
目標値（Ｒ6）
 100,000人</t>
    <rPh sb="0" eb="2">
      <t>ケンリツ</t>
    </rPh>
    <rPh sb="2" eb="5">
      <t>ビジュツカン</t>
    </rPh>
    <rPh sb="6" eb="9">
      <t>ニュウカンシャ</t>
    </rPh>
    <rPh sb="9" eb="10">
      <t>スウ</t>
    </rPh>
    <rPh sb="11" eb="14">
      <t>キジュンチ</t>
    </rPh>
    <rPh sb="26" eb="27">
      <t>ニン</t>
    </rPh>
    <rPh sb="28" eb="31">
      <t>サイシンチ</t>
    </rPh>
    <rPh sb="43" eb="44">
      <t>ニン</t>
    </rPh>
    <rPh sb="45" eb="48">
      <t>モクヒョウチ</t>
    </rPh>
    <rPh sb="61" eb="62">
      <t>ニン</t>
    </rPh>
    <phoneticPr fontId="6"/>
  </si>
  <si>
    <t>暮らし
２ ゆとりと潤いのある暮らしをつくる
（４）文化とスポーツの振興による地域づくりを進める
① 文化、スポーツの振興
・今住んでいる地域が住みやすいと回答した県民の割合（意識調査）
・福島県芸術祭参加行事数</t>
    <rPh sb="0" eb="1">
      <t>ク</t>
    </rPh>
    <rPh sb="10" eb="11">
      <t>ウルオ</t>
    </rPh>
    <rPh sb="15" eb="16">
      <t>ク</t>
    </rPh>
    <rPh sb="26" eb="28">
      <t>ブンカ</t>
    </rPh>
    <rPh sb="34" eb="36">
      <t>シンコウ</t>
    </rPh>
    <rPh sb="39" eb="41">
      <t>チイキ</t>
    </rPh>
    <rPh sb="45" eb="46">
      <t>スス</t>
    </rPh>
    <rPh sb="51" eb="53">
      <t>ブンカ</t>
    </rPh>
    <rPh sb="59" eb="61">
      <t>シンコウ</t>
    </rPh>
    <rPh sb="96" eb="99">
      <t>フクシマケン</t>
    </rPh>
    <rPh sb="99" eb="102">
      <t>ゲイジュツサイ</t>
    </rPh>
    <rPh sb="102" eb="104">
      <t>サンカ</t>
    </rPh>
    <rPh sb="104" eb="106">
      <t>ギョウジ</t>
    </rPh>
    <rPh sb="106" eb="107">
      <t>スウ</t>
    </rPh>
    <phoneticPr fontId="6"/>
  </si>
  <si>
    <t>④文化芸術の鑑賞・発表・参加に関する取組</t>
    <rPh sb="1" eb="3">
      <t>ブンカ</t>
    </rPh>
    <rPh sb="3" eb="5">
      <t>ゲイジュツ</t>
    </rPh>
    <rPh sb="6" eb="8">
      <t>カンショウ</t>
    </rPh>
    <rPh sb="9" eb="11">
      <t>ハッピョウ</t>
    </rPh>
    <rPh sb="12" eb="14">
      <t>サンカ</t>
    </rPh>
    <rPh sb="15" eb="16">
      <t>カン</t>
    </rPh>
    <rPh sb="18" eb="20">
      <t>トリクミ</t>
    </rPh>
    <phoneticPr fontId="6"/>
  </si>
  <si>
    <t>少子化による学校の統廃合や部活動の縮小などにより、合唱団体数自体が減少していくことが見込まれる。</t>
  </si>
  <si>
    <t>現在の大会規程で定める最大演奏時間のままでは、出演できる団体数のほぼ上限に達しており、推薦団体数がこれ以上増加した場合、公募審査通過団体数を減らさざるを得ず、大会出場意欲を阻害することになるため、出演団体数を増やせるような見直しをする必要がある。</t>
  </si>
  <si>
    <t>・令和５年９月に応募要項を各県合唱連盟等を通じて配布し、大会を周知。
（公募団体の締切が１月上旬、推薦団体の締切が１月末で大会開催が３月下旬）</t>
  </si>
  <si>
    <t>・各県合唱連盟からの推薦団体数が過去最多の114団体（推薦を行う連盟数も過去最多の41府県）となった。公募への応募団体は109団体であった。</t>
  </si>
  <si>
    <t>1,928万円</t>
  </si>
  <si>
    <t>平成３１年３月の大会では過去最多の２４９団体であったが、コロナ禍の中で開催した令和３年３月の大会では１５６団体に落ち込んだことから、コロナ禍の収束による団体数の回復までにしばらくの期間を要するとの想定で設定。（令和４年３月策定の県文化振興基本計画における指標設定と同一）</t>
  </si>
  <si>
    <t>推薦及び公募の申込団体数は、本大会の知名度向上の状況を示す数値の一つである。</t>
  </si>
  <si>
    <t>声楽アンサンブルコンテスト全国大会のオンライン配信視聴者数</t>
  </si>
  <si>
    <t>声楽アンサンブルコンテスト全国大会の推薦及び公募団体数</t>
  </si>
  <si>
    <t>現在の大会規程で定める最大演奏時間のままでは、出演できる団体数のほぼ上限に達しており、推薦団体数がこれ以上増加した場合、公募審査通過団体数の変更や開催日程の見直しなど、運営の見直しが必要となる。</t>
  </si>
  <si>
    <t>出演団体数を増やせるように部門予選の演奏時間をこれまでの10分間から９分間に見直ししたことで、推薦及び公募団体数が当初の目標を上回ることができた。</t>
  </si>
  <si>
    <t>1,920万円</t>
  </si>
  <si>
    <t>コロナ禍で無観客による開催となった令和２年度の大会で初めてオンライン配信を行った際の実績が997人であり、コロナ禍の収束に時間を要し、無観客など来場に制限がしばらくの期間継続するため、オンライン配信の需要が高まるとの想定で設定。（令和４年３月策定の県文化振興基本計画における指標設定と同一）</t>
  </si>
  <si>
    <t>会場席数による上限がある来場者数と異なり、オンライン配信視聴者数には上限がなく、大会認知度向上の効果を測定できるため。</t>
  </si>
  <si>
    <t>R6年度</t>
  </si>
  <si>
    <t>本県文化を象徴する一つである「合唱王国ふくしま」の全国的な認知度の向上と、大会開催による文化交流を通じて本県文化の振興を図る必要がある。
なお、推薦による出場団体について、全都道府県の合唱連盟から推薦される状況にまだ至っていないことから、全国大会としての認知度に改善の余地がある。
・推薦があった都道府県数
　R元年度：３５府県（大会はコロナ禍で中止）
　R2年度：２７県（各県での大会中止が相次ぎ、推薦不可との事例あり）
　R3年度：３４府県（大会は地震で中止）
　R4年度：４１府県
　R5年度：４１府県
　R6年度：４１府県</t>
  </si>
  <si>
    <t>全国トップレベルの声楽アンサンブルグループによるコンテストを開催し、音楽文化の更なる発展を図るとともに、歌うことの楽しさや「合唱王国ふくしま」を全国に発信する。</t>
  </si>
  <si>
    <t>暮らし－政策６－施策⑷－③</t>
  </si>
  <si>
    <t>主任主査　菅野和則</t>
  </si>
  <si>
    <t>6-2-07</t>
  </si>
  <si>
    <t>声楽アンサンブルコンテスト全国大会開催事業</t>
  </si>
  <si>
    <t>③声楽アンサンブルコンテスト全国大会に関する取組</t>
    <rPh sb="1" eb="3">
      <t>セイガク</t>
    </rPh>
    <rPh sb="14" eb="16">
      <t>ゼンコク</t>
    </rPh>
    <rPh sb="16" eb="18">
      <t>タイカイ</t>
    </rPh>
    <rPh sb="19" eb="20">
      <t>カン</t>
    </rPh>
    <rPh sb="22" eb="24">
      <t>トリクミ</t>
    </rPh>
    <phoneticPr fontId="6"/>
  </si>
  <si>
    <t>伝承館来館の誘因及び浜通りの教育旅行の活性化を図ること</t>
  </si>
  <si>
    <t>・当事業の財源は東日本大震災子ども支援基金が大宗を占めているが、令和６年度で本基金の充当は終了する。
・当事業はアウトプット指標①への寄与度が高く、学校・旅行代理店のアンケート調査結果から、費用関係ではバス経費補助及び入館料減免、学習関係では来館前事前学習用教材の提供の要望意見が多数寄せられているところであり、令和７年度以降、事業の組換えや新たな財源を求め、アウトプット指標①に対するネガティブな影響を極力抑える必要がある。</t>
  </si>
  <si>
    <t>利用校：延べ94校、バス補助：220台、利用人数：7,077人（児童、生徒及び引率者）</t>
  </si>
  <si>
    <t>2,542万円</t>
  </si>
  <si>
    <t>東日本大震災・原子力災害伝承館来館者数（県内小中高校生等）</t>
  </si>
  <si>
    <t>会津方面の学校等からは伝承館が遠く移動に時間を要するため、学校が総合学習の行事として組み込むことが難しい。</t>
  </si>
  <si>
    <t>毎年、伝承館を訪れる学校がある一方で、一度も来館していない学校がある。</t>
  </si>
  <si>
    <t>利用校：延べ90校、バス補助：192台、利用人数：6,557人（児童、生徒及び引率者）</t>
  </si>
  <si>
    <t>1,501万円</t>
  </si>
  <si>
    <t>2,683万円</t>
  </si>
  <si>
    <t>令和６年度以降は2,000人/年度増と設定</t>
  </si>
  <si>
    <t>総合計画の指標となっている</t>
  </si>
  <si>
    <t>東日本大震災・原子力災害伝承館（以下「伝承館」。）の基本理念に基づき、未来を担う子どもたちが伝承館において、震災・原発事故の経験や教訓、さらには復興に向けて歩む姿を学び、自分事として考え、自らの言葉で発信できる人材育成を支援することが課題である。</t>
  </si>
  <si>
    <t>県内外の小中高の児童・生徒が東日本大震災・原子力災害伝承館を活用して行う学習活動に対し支援する。</t>
  </si>
  <si>
    <t>目標４－方向性２－取組⑷①</t>
  </si>
  <si>
    <t>ひと－政策３)震災学習の実施率</t>
  </si>
  <si>
    <t>暮らし－政策１)東日本大震災・原子力災害伝承館の来館者数（再掲）</t>
  </si>
  <si>
    <t>暮らし－政策１－施策⑻ー②</t>
  </si>
  <si>
    <t>専門員　渡邊良洋</t>
  </si>
  <si>
    <t>2-2-05</t>
  </si>
  <si>
    <t>東日本大震災・原子力災害伝承館学習活動支援事業</t>
  </si>
  <si>
    <t>市町村生涯学習講座受講者数（人口千人当たり）</t>
  </si>
  <si>
    <t>・県内で開催される生涯学習に関する講座・イベントなどの情報や学びを活かす場の情報を一元的に提供するポータルサイト（ふくしまマナビi）の運用を12月より開始し、生涯学習関連情報を広く県民へ発信している。
・ふくしまマナビiに受講者のアンケート集計機能を搭載するなど、講座登録団体企画担当者が受講者の声を拾い上げ、より時代のニーズに応じた講座を提供できるよう、システムの改装及び拡張を進めていく。
・ふくしまマナビiへの登録団体を増やし、幅広い内容の講座やイベント、講師等の情報や生涯学習動画など、生涯学習に関する情報、コンテンツを充実させていく。</t>
  </si>
  <si>
    <t>・県、市町村、高等教育機関・民間教育機関等の講座、イベント等の情報を毎年更新し、一元的に県民に広く周知している。
・感染症の行動制限緩和に伴い、講座・イベントが各地で再開され、全体として受講者数は、令和4年度末の788,426人に対し、令和5年度12月末現在では682,918人となっている。令和５年度は、前年を上回る見込みだが、市町村の講座企画の新規性が進まないこと、学びの多様性の進展から参加者がコロナ禍前の水準には届いていない。</t>
  </si>
  <si>
    <t>・年度当初に県、市町村、高等教育機関・民間教育機関等に講座・イベント等の実施予定についての照会をかけ、集約し、当課HPに掲載した。
・高等教育機関・民間教育機関における講座等については、随時、当課HPに情報を掲載している。</t>
  </si>
  <si>
    <t>・市町村における生涯学習推進のための経費や人材が不足している。</t>
  </si>
  <si>
    <t>・市町村がふくしまマナビiに登録した各種情報は画面上での閲覧のみで、各種情報をCSVファイルなどに抽出できない。
・市町村生涯学習受講者数は増加傾向にあるが、参加者の固定化、年代の偏りなどが顕著に見られ、全世代の生涯学習への参加が浸透していない。</t>
  </si>
  <si>
    <t>・県民カレッジ講座受講者数（Ｒ５）は、前年度比約１１３％増（Ｒ４→730,750人、Ｒ５→822,578人)。※Ｒ６実績については、令和７年６月上旬確定予定。
・ふくしまマナビiに新機能として、年度別講座情報集計管理機能を導入し、年度ごとの講座（イベント）の情報管理を可能にした。</t>
  </si>
  <si>
    <t>・ふくしまマナビiの運用をとおして、市町村、県、高等教育機関・民間教育機関における各種講座（イベント）情報等について広く情報発信を行った。
・県民カレッジ情報ボックスの利用について広報活動を行い、県民カレッジ連携施設の積極的な情報発信を行った。</t>
  </si>
  <si>
    <t>令和5年度末（令和６年度末実績については令和７年７月下旬頃確定する予定）</t>
  </si>
  <si>
    <t>県民カレッジ講座受講者数</t>
  </si>
  <si>
    <t>・人生１００年時代において、生涯にわたり個々人のライフステージに合わせて知識や能力を身につける学習の機会が提供されることが求められている。
・新しい生活様式に準拠した講座開設やオンラインの活用等、新しい形での講座のあり方や情報提供の仕方を工夫する必要がある。</t>
  </si>
  <si>
    <t>・県民の多様な学習ニーズや学習活動の広域化に対応していくため、県、市町村、高等教育機関・民間教育機関等が連携・協力し、県民が主体的・継続的に学習活動に取り組めるよう、生涯学習に関する情報や学習機会を体系化して提供する。</t>
  </si>
  <si>
    <t>暮らし－政策６)市町村生涯学習講座受講者数（人口千人当たり）</t>
  </si>
  <si>
    <t>暮らし－政策６－施策⑷－②</t>
  </si>
  <si>
    <t>ひと－政策３－施策⑸－④</t>
  </si>
  <si>
    <t>主任社会教育主事　武藤隆浩</t>
  </si>
  <si>
    <t>9-1-32</t>
  </si>
  <si>
    <t>県民カレッジ推進事業</t>
  </si>
  <si>
    <t>新型コロナウイルス感染症への対応</t>
  </si>
  <si>
    <t>受講生の出身地区に偏りが出るため、開催地区や募集チラシを配布する重点地区などを見直す必要がある。</t>
  </si>
  <si>
    <t>ジャーナリストスクール卒業生８名の参加
また参加したいと答えた割合86％</t>
  </si>
  <si>
    <t>受講生3８名（小学生～高校生）、発表会参観者１２４名
ジャーナリストスクール新聞を県内各小中高校、県内外避難者へ配布</t>
  </si>
  <si>
    <t>657万円</t>
  </si>
  <si>
    <t>受講者アンケート「震災の記憶や教訓を伝えていくことは必要だと思ったか」</t>
  </si>
  <si>
    <t>悪天候（台風等）の場合の事業実施</t>
  </si>
  <si>
    <t>・県内各地域からの受講生の誘引
・発表会開催時の参観者の確保
・卒業生の積極的な事業参画</t>
  </si>
  <si>
    <t>また参加したいと回答した割合91.7％
【受講生37名(小学生16名、中学生14名、高校生7名)・参観者90名】</t>
  </si>
  <si>
    <t>【受講生37名(小学生16名、中学生14名、高校生7名)】
・8月8日(木)に開校式を行い、６班に分かれそれぞれ取材を行った。
・8月10日(土)・11日(日)に１泊２日で班ごとに新聞を作成した。　
・8月17日(土)に発表会・閉校式を行い、参観者90名の前で各班が発表した。</t>
  </si>
  <si>
    <t>654万円</t>
  </si>
  <si>
    <t>703万円</t>
  </si>
  <si>
    <t>強く思う75％、どちらかといえば思う25％</t>
  </si>
  <si>
    <t>発表会受講者人数</t>
  </si>
  <si>
    <t>子どもたちは震災の現状に目を向け、被災しながらも復興へ向かって取り組む地元の個人や団体、企業を取材し、新聞にまとめ、発表する。事業を通じて、避難などを経験した子どもたちが自信をもち前向きに生活するようになることを目指す。</t>
  </si>
  <si>
    <t>福島県の子どもたちが、県内で復興・再生に邁進している団体等に対して取材を行い、震災の経験や教訓、復興に向けての取組を学び、ふるさとの良さや未来について考え、自分の言葉で新聞にまとめ、発信することにより、ふるさとへの愛着心を育むとともに、ふくしまの復興を広く国内外に発信する。</t>
  </si>
  <si>
    <t>目標１－方向性１－取組⑶③</t>
  </si>
  <si>
    <t>社会教育主事　大塚　渉</t>
  </si>
  <si>
    <t>2-2-04</t>
  </si>
  <si>
    <t>震災・原発災の経験・教訓、復興状況伝承事業</t>
  </si>
  <si>
    <t>市町村生涯学習講座受講者数（人口千人当たり）
基準値（Ｒ２）214人ｔ
最新値（Ｒ5）387人
目標値（Ｒ6）650人</t>
    <rPh sb="0" eb="3">
      <t>シチョウソン</t>
    </rPh>
    <rPh sb="3" eb="5">
      <t>ショウガイ</t>
    </rPh>
    <rPh sb="5" eb="7">
      <t>ガクシュウ</t>
    </rPh>
    <rPh sb="7" eb="9">
      <t>コウザ</t>
    </rPh>
    <rPh sb="9" eb="12">
      <t>ジュコウシャ</t>
    </rPh>
    <rPh sb="12" eb="13">
      <t>スウ</t>
    </rPh>
    <rPh sb="14" eb="16">
      <t>ジンコウ</t>
    </rPh>
    <rPh sb="16" eb="18">
      <t>センニン</t>
    </rPh>
    <rPh sb="18" eb="19">
      <t>ア</t>
    </rPh>
    <rPh sb="23" eb="26">
      <t>キジュンチ</t>
    </rPh>
    <rPh sb="33" eb="34">
      <t>ニン</t>
    </rPh>
    <rPh sb="36" eb="39">
      <t>サイシンチ</t>
    </rPh>
    <rPh sb="46" eb="47">
      <t>ニン</t>
    </rPh>
    <rPh sb="48" eb="51">
      <t>モクヒョウチ</t>
    </rPh>
    <rPh sb="58" eb="59">
      <t>ニン</t>
    </rPh>
    <phoneticPr fontId="6"/>
  </si>
  <si>
    <t>暮らし
１安全で安心な暮らしをつくる
（４）災害に強いまちづくりを進める
① 震災の教訓の継承と防災力の向上
・今住んでいる地域が住みやすいと回答した県民の割合（意識調査）
・震災学習の実施率
・東日本大震災・原子力災害伝承館の来館者数</t>
    <rPh sb="0" eb="1">
      <t>ク</t>
    </rPh>
    <rPh sb="5" eb="7">
      <t>アンゼン</t>
    </rPh>
    <rPh sb="8" eb="10">
      <t>アンシン</t>
    </rPh>
    <rPh sb="11" eb="12">
      <t>ク</t>
    </rPh>
    <rPh sb="22" eb="24">
      <t>サイガイ</t>
    </rPh>
    <rPh sb="25" eb="26">
      <t>ツヨ</t>
    </rPh>
    <rPh sb="33" eb="34">
      <t>スス</t>
    </rPh>
    <rPh sb="39" eb="41">
      <t>シンサイ</t>
    </rPh>
    <rPh sb="42" eb="44">
      <t>キョウクン</t>
    </rPh>
    <rPh sb="45" eb="47">
      <t>ケイショウ</t>
    </rPh>
    <rPh sb="48" eb="50">
      <t>ボウサイ</t>
    </rPh>
    <rPh sb="50" eb="51">
      <t>リョク</t>
    </rPh>
    <rPh sb="52" eb="54">
      <t>コウジョウ</t>
    </rPh>
    <rPh sb="89" eb="91">
      <t>シンサイ</t>
    </rPh>
    <rPh sb="91" eb="93">
      <t>ガクシュウ</t>
    </rPh>
    <rPh sb="94" eb="97">
      <t>ジッシリツ</t>
    </rPh>
    <rPh sb="99" eb="105">
      <t>ヒガシニホンダイシンサイ</t>
    </rPh>
    <rPh sb="106" eb="114">
      <t>ゲンシリョクサイガイデンショウカン</t>
    </rPh>
    <rPh sb="115" eb="118">
      <t>ライカンシャ</t>
    </rPh>
    <rPh sb="118" eb="119">
      <t>スウ</t>
    </rPh>
    <phoneticPr fontId="6"/>
  </si>
  <si>
    <t>②生涯学習の機会提供に関する取組（再掲）</t>
    <rPh sb="1" eb="3">
      <t>ショウガイ</t>
    </rPh>
    <rPh sb="3" eb="5">
      <t>ガクシュウ</t>
    </rPh>
    <rPh sb="6" eb="8">
      <t>キカイ</t>
    </rPh>
    <rPh sb="8" eb="10">
      <t>テイキョウ</t>
    </rPh>
    <rPh sb="11" eb="12">
      <t>カン</t>
    </rPh>
    <rPh sb="14" eb="16">
      <t>トリクミ</t>
    </rPh>
    <rPh sb="17" eb="19">
      <t>サイケイ</t>
    </rPh>
    <phoneticPr fontId="6"/>
  </si>
  <si>
    <t>入場者の来館しての満足度（「満足」、「やや満足」の肯定的回答の合計）</t>
  </si>
  <si>
    <t>来場者数</t>
  </si>
  <si>
    <t>　大きな課題はない</t>
  </si>
  <si>
    <t>　県内遺跡の遺物所蔵数は質・量共に類似施設に比して充実していることや、全国でも先駆的な研究（鉄滓についての研究等）を行っていることをもっと広く県民に周知し、考古学や県文化財センター白河館に興味・関心を持ってもらうことが今後の課題であると考える。一定の広報活動は行ってはいるが、今後さらに広報活動に注力していくことが重要であると考えられるため、指定管理者である福島県文化振興財団とともにその方策を検討していく。</t>
  </si>
  <si>
    <t>　９月１日現在での来場者数は6,875人を計上している。前年度同時期に比べて約２０％増加した。さらに１２月３１日現在での来場者数は11,772人を計上した。この時点で昨年度の年間来場者数とほぼ同数となった。また、年度末で14,383人を計上し、今年度の来場者数は前年度のそれを上回った。コロナ禍の制限が解除されたことや白河館の魅力ある取組やその広報が一定の効果を上げていると捉えることができる。</t>
  </si>
  <si>
    <t>　資料保管・展示事業、講演会・講習会事業、体験学習事業、情報発信事業、研修事業、調査研究事業、出土文化財の保存処理事業、イベント・ボランティア運営事業をそれぞれ実施した（回数等の報告は年度毎の事業報告書による）。</t>
  </si>
  <si>
    <t>2億8,595万円</t>
  </si>
  <si>
    <t>　大震災以降、コロナ禍以前の入場者数を目標としている。</t>
  </si>
  <si>
    <t>　入場者数をアウトプット指標に設定することで、目標達成度を可視化し、把握しやすくするため。</t>
  </si>
  <si>
    <t>＜R7年度の状況＞
　規模・内容・手法を維持して継続
＜今後の方向性＞
（成果が十分に確保できる見通し）
　当該事業は総合計画の基本指標にプラスの影響を与えた。魅力ある取組や広報の成果が入場者数の増につながったと考えられる。
　指定管理者と連携し、白河館の強みを生かした企画展示を推進し、児童、生徒、学生、成人それぞれにとって魅力ある施設にしていくとともに、広報活動や展示内容の充実等によって入館者数の増を目指す。
　令和６年度は一般及び児童生徒など全ての年齢層での来館が増加した。これは職員による幼小中学校長・園長会での広報活動や魅力ある体験活動の設定が奏功したものと考えられる。令和７年度も同様に広報活動を行うとともに、近隣高校との連携を図り、さらに全年齢層の入館者の増加を図っていきたい。
　なお、企画力及び広報力向上のために文化庁主催のセミナーや研修を受けるよう促すとともに、常設展示室の一部を企画展と連動して活用するなどの助言を進めていく。</t>
    <phoneticPr fontId="6"/>
  </si>
  <si>
    <t>　１２月末現在での入場者数は14,748人を計上している。この時点で前年度の入場者数を超えている。若年層を中心に多くの参加があった「まほろん感謝デー」や大きな歴史的価値があり県内外から注目されている「前田遺跡」出土品の特別展示の取組により、入場者数の増加につながった。</t>
  </si>
  <si>
    <t>2億9,810万円</t>
  </si>
  <si>
    <t>3億309万円</t>
  </si>
  <si>
    <t>　満足度が向上することでリピーターや友人等への周知、新規入場者の開拓につながるため、毎年９割以上の満足度を維持できるよう、この値を指標として設定したい。</t>
  </si>
  <si>
    <t>　入場者の来館しての満足度をアウトカム指標に設定することで、目標達成度を可視化し、把握しやすくするため。</t>
  </si>
  <si>
    <t>R7年3月末時点</t>
  </si>
  <si>
    <t>　文化財の保管と活用を図り、県民の文化の振興に資するため。</t>
  </si>
  <si>
    <t>　福島県文化財センター白河館（愛称「まほろん」）の管理運営を指定管理者に委託し、効率的な運営を図る。</t>
  </si>
  <si>
    <t>暮らし－政策６)県文化財センター白河館の入館者数</t>
  </si>
  <si>
    <t>専門文化財主査　櫻井宗成</t>
  </si>
  <si>
    <t>文化財課</t>
  </si>
  <si>
    <t>教育庁</t>
  </si>
  <si>
    <t>9-1-3</t>
  </si>
  <si>
    <t>白河館管理運営業務委託</t>
  </si>
  <si>
    <t>【県立図書館】
・一人ひとりの県民ニーズに応える資料の充実
・県民がどこにいても利用できるサービスの促進
・レファレンス（調査相談）の強化・普及
・利用促進に向けた情報発信
・施設設備の充実
【県立美術館】
・県民等のニーズに即した、例えば海外展などの大型企画展や自主企画展をバランスよく開催することが課題である。
・様々な広報手段を活用し、どの年齢層にも、企画展の内容や魅力が伝わるように広報することが課題である。
・団体や県外の方々の来館を促す取組みやインバウンドやアートウォーキングなど新たなニーズを掘り起こすを取組みが課題である。
【県立博物館】
・排煙窓の不具合により令和6年2月から総合展示室を観覧休止にしている状況であるため、すみやかな復旧が課題となっている。
・開館から約４０年となる施設の老朽化のため、文化財の保全や展示の環境不備や来館者の利便性が低いという現状があり、施設の維持のほか、計画的な改修による展示・収蔵・観覧環境の整備が課題となっている。
・鶴ヶ城など周辺の観光施設との周遊を促進するために新たに導入された共通観覧券の利便性を高めるためのキャッシュレス対応や企画展も含めた利用が課題となっている。
・来館者が購入したいと思える魅力的な商品が少ないという声に応えるため、博物館の展示や収蔵品に関連したオリジナルグッズ等を販売することが課題となっている。
・会津若松市をはじめ会津地域は台湾や中国からの観光客が多いため、外国語ユーザーでも展示を楽しめるような環境整備が課題となっている。
・文化観光推進事業「三の丸からプロジェクト」が文化庁から助成を受けられるのは令和６年度までであり、その後の継続的な文化観光の推進が課題となっている。
・魅力ある情報発信のためのHP製作環境やSNS発信環境の制約や広報予算不足等により、博物館活動や事業内容が利用者に届きにくい現状があるため、効果的・継続的な発信が課題となっている。</t>
  </si>
  <si>
    <t>【県立図書館】
・県民の幅広いニーズに応えられるよう、貸出実績などを基に、児童資料、若者向け資料、ユニバーサルデザインに対応した資料、地域資料等を収集した。
・さまざまな情報を点字、音声データ等で提供するネットワークサービスへの活用や、大活字本やLLブックの収集により、視覚障害者や高齢者など通常の出版物では読むのが困難な方々へ対応した。
【県立美術館】
・指標の入館者数については、年度毎の開催する企画展の内容、特に実行委員会方式の企画展の開催回数に大きく左右され、集客が見込める大型企画展をコンスタントに複数回実施することが費用等の面から困難であることが課題である。
・令和６年度は、40周年記念事業として福島県ゆかりの美術家の展覧会や美術館の業務を紹介する企画展を開催したほか、魅力ある企画展や関連イベントの開催等により、3月末の入館者数は100,968人となり、10万人という目標を達成したところである。
・令和６年度（3月末現在）の企画展等に係る入館者アンケート結果では、男女比は41:59で、年齢層は60歳代が最も多く次は50歳代となっている、県外・県内別では、令和５年度は22:78であったが、令和６年度（3月末現在）では29.5:70.5と県外からの来館者の割合が増加傾向にある。
【県立博物館】
・令和６年２月に排煙設備の不具合により、総合展示室を観覧休止としており、各学校の団体利用については、問い合わせの際に個別に事情を説明し、御理解いただいたうえで総合展示室以外の展示を観覧いただいていたが、例年より小中学校団体利用が減少するなど、学校教育活動における影響が大きい。（今年度１１月までの実績はコロナ禍前の令和元年度同時期と比較すると約７１％）
・博物館に求められる役割の多様化に対応するため、イベント等館内行事に加え、移動展（アウトリーチ事業）やゲストティーチャー等、幅広い活動の充実を図り、文化観光や地域の活力向上にも取り組んできた。
・今年度は春の企画展「幕末明治の浮世絵百年」、夏の企画展「縄文ＤＸ」、秋の企画展「ふくしまの酒造り」などを実施したが、いずれも自主開催企画であった。さらに、12月２日からトイレ改修工事による全館休館となったため、目標としていた入館者数に及ばず、目標は未達成となった。
・講座数については、例年どおり様々な種類の講座を開催できていたが、目標値は達成できなかった。
・受講者数については、受講者数を制限することなく開催できていたが、目標値は達成できなかった。</t>
  </si>
  <si>
    <t>２億3,106万円</t>
  </si>
  <si>
    <t>2億8,520万円</t>
  </si>
  <si>
    <t>同上</t>
  </si>
  <si>
    <t>事業が県民に与える影響を間接的に示す指標であるため。</t>
  </si>
  <si>
    <t>福島県の教育環境に満足していると回答した県民の割合</t>
  </si>
  <si>
    <t>福島県立図書館アクションプラン（第4次）に掲げる年間総貸出冊数の目標値であるため。</t>
  </si>
  <si>
    <t>年間総貸出冊数をアウトプット指標にすることで、目標達成度を定量的に測れるため。</t>
  </si>
  <si>
    <t>設定していない</t>
  </si>
  <si>
    <t>冊</t>
  </si>
  <si>
    <t>年間総貸出冊数（図書館）</t>
  </si>
  <si>
    <t>各館における運営計画に掲げる年間入館者数の目標値であるため。</t>
  </si>
  <si>
    <t>入館者数をアウトプット指標に設定することで、目標達成度を定量的に測れるため。</t>
  </si>
  <si>
    <t>229,000（美術館：100,000、博物館：129,000）</t>
  </si>
  <si>
    <t>214,484（美術館：100,968、博物館：113,516）</t>
  </si>
  <si>
    <t>入館者数（美術館・博物館）</t>
  </si>
  <si>
    <t>県立図書館、県立美術館、県立博物館は県民の教育、美術、学術及び文化の振興・発展に寄与するため、条例に基づき設置されている。また、福島県総合計画の主要施策において、各館には県民の多様なニーズに応えられるよう、展覧会事業や教育普及事業などの充実を図り、県民に生涯学習の機会を提供することが求められているため。</t>
  </si>
  <si>
    <t>県立図書館、県立美術館、県立博物館において、常設展、企画展、教育普及活動などの充実を図り、各施設における利活用を促進する。</t>
  </si>
  <si>
    <t>暮らし－政策６)県立博物館の入館者数</t>
  </si>
  <si>
    <t>暮らし－政策６)県立美術館の入館者数</t>
  </si>
  <si>
    <t>主事　熊田　愛弓</t>
  </si>
  <si>
    <t>社会教育課</t>
  </si>
  <si>
    <t>9-1-4</t>
  </si>
  <si>
    <t>県立図書館、県立美術館、県立博物館の整備・充実</t>
  </si>
  <si>
    <t>県文化材センター白河館の入館者数
基準値（Ｒ２）11,249人
最新値（Ｒ５）11,772人
目標値（Ｒ6）30,000人</t>
    <rPh sb="0" eb="1">
      <t>ケン</t>
    </rPh>
    <rPh sb="1" eb="3">
      <t>ブンカ</t>
    </rPh>
    <rPh sb="3" eb="4">
      <t>ザイ</t>
    </rPh>
    <rPh sb="8" eb="10">
      <t>シラカワ</t>
    </rPh>
    <rPh sb="10" eb="11">
      <t>ヤカタ</t>
    </rPh>
    <rPh sb="12" eb="15">
      <t>ニュウカンシャ</t>
    </rPh>
    <rPh sb="15" eb="16">
      <t>スウ</t>
    </rPh>
    <rPh sb="17" eb="20">
      <t>キジュンチ</t>
    </rPh>
    <rPh sb="30" eb="31">
      <t>ニン</t>
    </rPh>
    <rPh sb="32" eb="35">
      <t>サイシンチ</t>
    </rPh>
    <rPh sb="45" eb="46">
      <t>ニン</t>
    </rPh>
    <rPh sb="47" eb="50">
      <t>モクヒョウチ</t>
    </rPh>
    <rPh sb="60" eb="61">
      <t>ニン</t>
    </rPh>
    <phoneticPr fontId="6"/>
  </si>
  <si>
    <t>①社会教育施設等の利活用の促進に関する取組（再掲）</t>
    <rPh sb="1" eb="3">
      <t>シャカイ</t>
    </rPh>
    <rPh sb="3" eb="5">
      <t>キョウイク</t>
    </rPh>
    <rPh sb="5" eb="7">
      <t>シセツ</t>
    </rPh>
    <rPh sb="7" eb="8">
      <t>トウ</t>
    </rPh>
    <rPh sb="9" eb="12">
      <t>リカツヨウ</t>
    </rPh>
    <rPh sb="13" eb="15">
      <t>ソクシン</t>
    </rPh>
    <rPh sb="16" eb="17">
      <t>カン</t>
    </rPh>
    <rPh sb="19" eb="21">
      <t>トリクミ</t>
    </rPh>
    <rPh sb="22" eb="24">
      <t>サイケイ</t>
    </rPh>
    <phoneticPr fontId="6"/>
  </si>
  <si>
    <t>県民が生涯を通じて…機会を創出</t>
    <rPh sb="0" eb="2">
      <t>ケンミン</t>
    </rPh>
    <rPh sb="3" eb="5">
      <t>ショウガイ</t>
    </rPh>
    <rPh sb="6" eb="7">
      <t>ツウ</t>
    </rPh>
    <rPh sb="10" eb="12">
      <t>キカイ</t>
    </rPh>
    <rPh sb="13" eb="15">
      <t>ソウシュツ</t>
    </rPh>
    <phoneticPr fontId="6"/>
  </si>
  <si>
    <t>本県の更なる文化力・地域力の向上</t>
    <rPh sb="0" eb="2">
      <t>ホンケン</t>
    </rPh>
    <rPh sb="3" eb="4">
      <t>サラ</t>
    </rPh>
    <rPh sb="6" eb="8">
      <t>ブンカ</t>
    </rPh>
    <rPh sb="8" eb="9">
      <t>リョク</t>
    </rPh>
    <rPh sb="10" eb="12">
      <t>チイキ</t>
    </rPh>
    <rPh sb="12" eb="13">
      <t>リョク</t>
    </rPh>
    <rPh sb="14" eb="16">
      <t>コウジョウ</t>
    </rPh>
    <phoneticPr fontId="6"/>
  </si>
  <si>
    <t>先端技術を活用する市町村数（累計）</t>
  </si>
  <si>
    <t>DXの進捗状況について、他県と比較可能な情報（指標など）がないため、評価は困難。</t>
  </si>
  <si>
    <t>１　オールふくしまスマートシティ推進事業
　利用市町村の拡大とデータ連携基盤を活用したサービスの拡充に取り組む必要がある。
２　ICTアドバイザー市町村派遣事業
　市町村の人員体制や情報リテラシーの状況等により、事業への関心に温度差があるため、より一層、事業の普及を図っていく必要がある。　
３　ICT推進市町村支援事業
　補助申請が引き続き増加傾向にあり、ニーズに応えていく必要がある。
４　会津大発DX人材活用実証事業
　より多くのマッチングにつながるよう、より一層、事業の普及を図っていく必要がある。
５　市町村DX推進トップセミナー事業
　DX推進に対する理解度に差がある（二極化）ため、それぞれの市町村の進捗に合わせた段階的な研修を繰り返し実施する必要がある。
６　情報リテラシー向上事業
　参加者数の増加を図るため、市町村とも連携しながら、より一層、事業の普及を図っていく必要がある。
７　マイナンバーカード普及活用促進事業
　マイナンバーカードを取得したい人が取り残されないよう、継続したサポートが必要である。
８　多様な広域連携促進事業
　来年度は事業の実施予定なし。</t>
  </si>
  <si>
    <t>１　オールふくしまスマートシティ推進事業
　県及び市町村のDXを推進するため、データ連携基盤及び行政手続オンライン申請サービスを構築・実装した。
２　ICTアドバイザー市町村派遣事業
　DXに取り組む市町村に対し、アドバイザーを派遣し、解決策を提案することでし、市町村のDX推進が図られた。
３　ICT推進市町村支援事業
　市町村から多数の申請があり、AIやRPA等の先端技術を活用する市町村数が着実に増加しており、DXの推進が図られた。
４　会津大発DX人材活用実証事業
　市町村の地域課題について、会津大ベンチャー企業等から解決提案を１件マッチングし、地域課題の解決を図ったことで、地域のデジタル化推進とDX人材（企業）の育成が図られた。
５　市町村DX推進トップセミナー事業
　トップセミナーには、市町村長・副市長村長・議会議員、延べ約190名、基礎セミナーには延べ約127名が参加し、DX推進の意識醸成（マインドセット）が図られた。
６　情報リテラシー向上事業
　高齢者がスマホやタブレットの使い方を学ぶことで、情報リテラシーの向上が図られた。
７　マイナンバーカード普及活用促進事業
　マイナンバーカードの普及と活用促進が図られた。
８　多様な広域連携促進事業
　総務省事業を活用し、会津13市町村の連携によるＤＸの推進が図られた。</t>
  </si>
  <si>
    <t>・県内20市町村を対象に、市町村へICTの専門家を派遣し、DX推進を支援した。
・市町村がAI等の先端技術を活用し、行政課題の解決や働き方改革、住民サービス向上等を図るために実施する事業に対して補助を行った。（対象２２市町村、補助件数31件）</t>
  </si>
  <si>
    <t>51,104万円</t>
  </si>
  <si>
    <t>毎年実施している市町村からの補助要望の調査を参考にして、値を設定している。</t>
  </si>
  <si>
    <t>市町村におけるAI、RPA等の先端技術の活用による行政のDX及びデジタル化の取組について財政支援するため。</t>
  </si>
  <si>
    <t>ICTアドバイザーの派遣により市町村の抱える課題を分析し、AI、IoT、RPA等の先端技術の活用等、適切な解決策を助言するため。</t>
  </si>
  <si>
    <t>ICT推進市町村支援事業の補助金交付件数</t>
  </si>
  <si>
    <t>１　オールふくしまスマートシティ推進事業
　利用する市町村を拡大するために、データ連携基盤に接続するサービスを充実させるとともに、ふくしまポータルの認知度をさらに向上させる必要がある。
２　ふくしま情報発信高度化事業
　ふくしまポータルのダウンロード促進に効率的・効果的な広報手法を継続的に検討する必要がある。
３　ICTアドバイザー市町村派遣事業
　次年度に向け、デジタル人材育成・確保に対する課題解決に資するメニューを構築する必要がある。　
４　ICT推進市町村支援事業
　引き続き当該補助事業の活用を促進していく必要がある。
５　会津大発DX人材活用実証事業
　次年度に向け、ミスマッチの課題を改善した事業運営方法を検討する必要がある。
６　市町村DX推進トップセミナー事業
　DX推進に対する理解度に差がある（二極化）ため、それぞれの市町村の進捗に合わせた段階的な研修を繰り返し実施する必要がある。
７　デジタルデバイド解消事業
　引き続き市町村におけるデジタルサポーターの育成を支援し、デジタルデバイドを解消する環境整備を図っていく必要がある。
８　マイナンバーカード普及活用促進事業
　県内では約２割の県民がマイナンバーカードを取得しておらず、自動車運転免許証との一体化や新たなマイナンバーカードの発行等も踏まえた継続的なサポート及び広報に取り組む必要がある。</t>
  </si>
  <si>
    <t>１　オールふくしまスマートシティ推進事業
　県内22市町村がデータ連携基盤を（累計27市町村）を新たに利用することとなるなど、スマートシティに取り組む市町村が増加している。
２　ふくしま情報発信高度化事業
　「ふくしまポータル」の認知度向上とダウンロードを促進するための広報活動（ダウンロードキャンペーン）を行い、12月末のキャンペーン終了時点で約14,000ダウンロードと認知度向上に寄与した。
３　ICTアドバイザー市町村派遣事業
　DXに取り組む41市町村に対してアドバイザーを派遣しており、市町村の課題解決が進んでいる。
４　ICT推進市町村支援事業
　23市町村33件の交付金活用があり、市町村におけるAIやRPA等の先端技術を活用が進んでいる。
５　会津大発DX人材活用実証事業
　今年度の市町村の地域課題について、会津大ベンチャー企業との新規マッチングは叶わなかった。
６　市町村DX推進トップセミナー事業
　トップセミナーには、市町村長・副市長村長・議会議員や職員を対象にしたセミナーにて計55市町村が参加し、DX推進の意識醸成（マインドセット）が図られた。
７　デジタルデバイド解消事業
　5市町村からサポーター育成事業に申込があり、デジタルデバイド解消に向けた環境整備が進んでいる。
８　マイナンバーカード普及活用促進事業
　県内の商業施設等において広報活動を行い、申請サポート等を300件以上受け付け、マイナンバーカード普及活用の促進に寄与した。</t>
  </si>
  <si>
    <t>・県内41市町村を対象に、市町村へICTの専門家を派遣し、DX推進を支援した。
・市町村がAI等の先端技術を活用し、行政課題の解決や働き方改革、住民サービス向上等を図るために実施する事業に対して補助を行った。（対象23市町村、補助件数33件）</t>
  </si>
  <si>
    <t>3億1,070万円</t>
  </si>
  <si>
    <t>本事業の活用により令和６年度時点で先端技術を活用する市町村を全市町村とするため。</t>
  </si>
  <si>
    <t xml:space="preserve">AI、IoT、RPA等の先端技術を活用する市町村の数は、ICTアドバイザー派遣事業の成果、市町村のデジタル化の状況を示す指標として適切であるため。 </t>
  </si>
  <si>
    <t>令和３年9月策定、令和6年3月見直しした福島県デジタル変革推進基本方針に基づき、市町村支援の充実を図るため、改めて令和４年から令和６年の期間で全59市町村への支援を実施することとしたため。</t>
  </si>
  <si>
    <t>ICTアドバイザー市町村派遣事業により派遣を受ける市町村数（1年あたり）</t>
  </si>
  <si>
    <t>　東日本大震災及び原発事故からの復興・再生は、避難指示の解除や福島イノベーション・コースト構想の推進など、着実に進展している一方、いまだに多くの県民がふるさとを離れて避難生活を続けているほか、住民の帰還や被災者の生活再建、風評・風化の問題など、経験のない複雑で多様な課題が山積している。
　加えて、人口減少に伴い、地域経済は、人手不足や消費市場の縮小による活力の低下、地域コミュニティや社会保障及び行財政運営など、地域を支える様々な分野でこれまでの水準の維持が困難となっている。
　そこで、福島県デジタル変革（ＤＸ）推進基本方針に基づき、本県のDXを推進することで、本県の復興・再生と地方創生を切れ目なく進め、県民一人一人が豊かさや幸せを実感できる県づくりを実現する必要がある。
　特に、県民に最も身近な行政である市町村については、それぞれの実情に応じた支援や市町村との連携・協働に力を入れ、本県のデジタル変革を推進する必要がある。</t>
  </si>
  <si>
    <t>暮らし－政策６)地域のＤＸによる新しい価値の創出数</t>
  </si>
  <si>
    <t>暮らし－政策６)スマートシティに取り組む市町村数</t>
  </si>
  <si>
    <t>暮らし－政策６－施策⑶－③</t>
  </si>
  <si>
    <t>6-1-01</t>
  </si>
  <si>
    <t>デジタル変革（ＤＸ）推進事業</t>
  </si>
  <si>
    <t>（補完）地域のＤＸによる新しい価値の創出数
基準値　－
最新値(R4)33件
目標値（Ｒ6）3０件</t>
    <rPh sb="1" eb="3">
      <t>ホカン</t>
    </rPh>
    <rPh sb="4" eb="6">
      <t>チイキ</t>
    </rPh>
    <rPh sb="12" eb="13">
      <t>アタラ</t>
    </rPh>
    <rPh sb="15" eb="17">
      <t>カチ</t>
    </rPh>
    <rPh sb="18" eb="20">
      <t>ソウシュツ</t>
    </rPh>
    <rPh sb="20" eb="21">
      <t>スウ</t>
    </rPh>
    <rPh sb="22" eb="25">
      <t>キジュンチ</t>
    </rPh>
    <rPh sb="28" eb="31">
      <t>サイシンチ</t>
    </rPh>
    <rPh sb="37" eb="38">
      <t>ケン</t>
    </rPh>
    <rPh sb="39" eb="42">
      <t>モクヒョウチ</t>
    </rPh>
    <rPh sb="48" eb="49">
      <t>ケン</t>
    </rPh>
    <phoneticPr fontId="6"/>
  </si>
  <si>
    <t>③地域のデジタル変革（ＤＸ）の推進に関する取組</t>
    <rPh sb="1" eb="3">
      <t>チイキ</t>
    </rPh>
    <rPh sb="8" eb="10">
      <t>ヘンカク</t>
    </rPh>
    <rPh sb="15" eb="17">
      <t>スイシン</t>
    </rPh>
    <rPh sb="18" eb="19">
      <t>カン</t>
    </rPh>
    <rPh sb="21" eb="23">
      <t>トリクミ</t>
    </rPh>
    <phoneticPr fontId="6"/>
  </si>
  <si>
    <t>３　効果的・効率的な行政の推進</t>
    <rPh sb="2" eb="5">
      <t>コウカテキ</t>
    </rPh>
    <rPh sb="6" eb="9">
      <t>コウリツテキ</t>
    </rPh>
    <rPh sb="10" eb="12">
      <t>ギョウセイ</t>
    </rPh>
    <rPh sb="13" eb="15">
      <t>スイシン</t>
    </rPh>
    <phoneticPr fontId="6"/>
  </si>
  <si>
    <t>市町村が抱える課題は様々であり一概に数値化できず、調査、研修、情報提供等の取組の成果を定量的に捉えることは困難なため、指標化には馴染まない。</t>
  </si>
  <si>
    <t>市町村が抱える課題は複雑多様化しているため、引き続き、課題を的確に把握しながら、市町村の意向を踏まえ地域の実情に応じた支援を行う必要がある。</t>
  </si>
  <si>
    <t>市町村支援プログラムによる支援や、調査、研修、情報提供等を行い、様々な課題の解決に取り組む市町村を支援した。</t>
  </si>
  <si>
    <t>移譲権限数は市町村の意向に左右されることもあり、権限移譲の進んでいる市町村に偏りが生じている。
新たな行政需要への対応などにより市町村の人的負担が増している中、権限移譲に対する市町村のモチベーションの維持に配慮しながら、市町村のニーズ等の把握に努めていく必要がある。</t>
  </si>
  <si>
    <t>オーダーメイド権限移譲につき、市町村への希望照会や移譲のための調整、協議を行った。</t>
  </si>
  <si>
    <t>1億5,816万円</t>
  </si>
  <si>
    <t>1億6,441万円</t>
  </si>
  <si>
    <t>これまでの実績を踏まえ、継続した取組みを進めるため。</t>
  </si>
  <si>
    <t>市町村への移譲権限数は、市町村への権限移譲の取組みの成果を表す指標として適切と考えるため。</t>
  </si>
  <si>
    <t>暮らし－政策６)市町村への移譲権限数</t>
  </si>
  <si>
    <t>市町村による特色ある地域づくりや住民の利便性向上など、住民に身近な市町村が実情に応じた行政サービスを提供できるよう、市町村の自主性に沿った権限移譲を進めるため。</t>
  </si>
  <si>
    <t>市町村の実情を踏まえながら、市町村に対して、市町村の自主的な選択によるオーダーメイド権限移譲等を推進することで、住民に身近な市町村において実施することが効果的・効率的な事務の権限移譲を進める。</t>
  </si>
  <si>
    <t>暮らし－政策６－施策⑶－②</t>
  </si>
  <si>
    <t>主査　寺島政智</t>
  </si>
  <si>
    <t>行政経営課</t>
  </si>
  <si>
    <t>9-1-31</t>
  </si>
  <si>
    <t>市町村への権限移譲の取組</t>
  </si>
  <si>
    <t>（補完）市町村への移譲権限数
基準値（Ｒ３）
 1,756件
最新値（Ｒ5）
 1,772件
目標値（Ｒ6）
 1,813件</t>
    <rPh sb="1" eb="3">
      <t>ホカン</t>
    </rPh>
    <rPh sb="4" eb="7">
      <t>シチョウソン</t>
    </rPh>
    <rPh sb="9" eb="11">
      <t>イジョウ</t>
    </rPh>
    <rPh sb="11" eb="13">
      <t>ケンゲン</t>
    </rPh>
    <rPh sb="13" eb="14">
      <t>スウ</t>
    </rPh>
    <phoneticPr fontId="6"/>
  </si>
  <si>
    <t>②地方分権の推進に関する取組</t>
    <rPh sb="1" eb="3">
      <t>チホウ</t>
    </rPh>
    <rPh sb="3" eb="5">
      <t>ブンケン</t>
    </rPh>
    <rPh sb="6" eb="8">
      <t>スイシン</t>
    </rPh>
    <rPh sb="9" eb="10">
      <t>カン</t>
    </rPh>
    <rPh sb="12" eb="14">
      <t>トリクミ</t>
    </rPh>
    <phoneticPr fontId="6"/>
  </si>
  <si>
    <t>震災・原発事故からの復興や地方創生、人口減少、デジタル変革、相次ぐ自然災害、新型感染症、地域公共交通の確保、各種公共施設・生活インフラの整備、職員不足への対応など、市町村には困難な課題が山積しており、高度な専門性や技術が必要なため市町村単独では対応又は解決が困難なものについて、市町村の主体性を尊重しつつ、市町村の自立した行政運営の確立のため必要な支援を行う必要がある。</t>
  </si>
  <si>
    <t>イコールパートナーとしての立場から、常に市町村と情報を共有し、課題を的確に把握しながら、必要な支援を行う。また、小規模自治体が自立した行政運営を行っていけるよう、市町村の実情に応じた支援を行う。</t>
  </si>
  <si>
    <t>暮らし－政策６－施策⑶－①</t>
  </si>
  <si>
    <t>主任主査　安田　栄吉</t>
  </si>
  <si>
    <t>市町村行政課</t>
  </si>
  <si>
    <t>9-1-30</t>
  </si>
  <si>
    <t>市町村への支援などに関する取組</t>
  </si>
  <si>
    <t>（補完）スマートシティに取り組む市町村数
基準値（Ｒ３）１市町村
最新値（Ｒ４）１市町村
目標値（Ｒ6）5市町村</t>
    <rPh sb="1" eb="3">
      <t>ホカン</t>
    </rPh>
    <rPh sb="12" eb="13">
      <t>ト</t>
    </rPh>
    <rPh sb="14" eb="15">
      <t>ク</t>
    </rPh>
    <rPh sb="16" eb="19">
      <t>シチョウソン</t>
    </rPh>
    <rPh sb="19" eb="20">
      <t>スウ</t>
    </rPh>
    <rPh sb="21" eb="24">
      <t>キジュンチ</t>
    </rPh>
    <rPh sb="29" eb="32">
      <t>シチョウソン</t>
    </rPh>
    <rPh sb="33" eb="36">
      <t>サイシンチ</t>
    </rPh>
    <rPh sb="41" eb="44">
      <t>シチョウソン</t>
    </rPh>
    <rPh sb="45" eb="48">
      <t>モクヒョウチ</t>
    </rPh>
    <rPh sb="53" eb="56">
      <t>シチョウソン</t>
    </rPh>
    <phoneticPr fontId="6"/>
  </si>
  <si>
    <t>①市町村への支援などに関する取組</t>
    <rPh sb="1" eb="4">
      <t>シチョウソン</t>
    </rPh>
    <rPh sb="6" eb="8">
      <t>シエン</t>
    </rPh>
    <rPh sb="11" eb="12">
      <t>カン</t>
    </rPh>
    <rPh sb="14" eb="16">
      <t>トリクミ</t>
    </rPh>
    <phoneticPr fontId="6"/>
  </si>
  <si>
    <t>市町村への支援は…推進</t>
    <rPh sb="0" eb="3">
      <t>シチョウソン</t>
    </rPh>
    <rPh sb="5" eb="7">
      <t>シエン</t>
    </rPh>
    <rPh sb="9" eb="11">
      <t>スイシン</t>
    </rPh>
    <phoneticPr fontId="6"/>
  </si>
  <si>
    <t>効果的・効率的な行政の推進</t>
    <rPh sb="0" eb="3">
      <t>コウカテキ</t>
    </rPh>
    <rPh sb="4" eb="7">
      <t>コウリツテキ</t>
    </rPh>
    <rPh sb="8" eb="10">
      <t>ギョウセイ</t>
    </rPh>
    <rPh sb="11" eb="13">
      <t>スイシン</t>
    </rPh>
    <phoneticPr fontId="6"/>
  </si>
  <si>
    <t>過去にNPO等による対象外経費の混在による多額の不正受給案件があったことから、実績報告書の確認はもとより、事業開始段階における会計説明会の開催、事業実施期中の活動現地確認及び会計実地確認を行い、厳格な事業執行管理を行う。</t>
  </si>
  <si>
    <t>県内外において、NPO等が行政だけではカバーしきれない様々な復興支援等の取組を行っているが、運営基盤及び財政基盤の脆弱さなどにより、被災地・被災者からの様々なニーズはあるにもかかわらず継続的な活動が展望できているとはいえない。引き続き、復興・被災者支援に取り組むNPO等を支援していく必要がある。</t>
  </si>
  <si>
    <t>・きずな交流会（NPO等と行政のマッチング会）
　参加NPO等8団体、参加自治体4町村
・マッチング会（NPO等と企業のマッチング会）
　参加NPO等21団体、参加企業21社
　マッチング会を契機に協働に向けて検討を始めたNPO等と企業に対してフォローアップを行い、協働事業の創出の促進を図った。</t>
  </si>
  <si>
    <t>○ふるさと・きずな維持・再生支援事業（補助金）
　14団体に交付決定（87,966千円）
○NPO、企業等との連携・協力事業
・きずな交流会（NPO等と行政のマッチング会）
　9月　富岡町で開催
・マッチング会（NPO等と企業のマッチング会）
　12月　郡山、福島、会津若松、いわきの4か所で開催</t>
  </si>
  <si>
    <t>9,071万円（2月補正後）</t>
  </si>
  <si>
    <t>過去３年分の実績値の平均</t>
  </si>
  <si>
    <t>マッチング会への参加企業数は、事業結果を直接示す指標であるため。</t>
  </si>
  <si>
    <t>NPOと企業とで検討、具体化された協働事業件数</t>
  </si>
  <si>
    <t>・運営基盤が脆弱なNPOが多く、自団体の運営で手一杯で企業等との協働まで検討する余裕がない。
・企業の地域貢献活動の担当部署に問い合わせても担当者につながらず、企業側へのアプローチが難しい。
・NPO、企業双方の情報が不足しており、協働の具体的なイメージが湧かない。</t>
  </si>
  <si>
    <t>地域貢献活動に関心のある企業や、他の多様な主体と連携していきたいと考えるNPOは多いが、自身の強みやできることの把握が難しく、具体的にどのように協働を進めていいのか分からないという声が多い。</t>
  </si>
  <si>
    <t>協働に向けて伴走支援を行った結果、NPO法人が主催するイベントに企業が機材貸出やブース運営サポート等の協力を行った事例など、令和7年3月末時点で8件の事業実施につなげることができた。</t>
  </si>
  <si>
    <t>9,328万円</t>
  </si>
  <si>
    <t>NPOと企業とで検討、具体化された協働事業件数をみることは、事業目的である協働事業の創出に関する成果を確認する指標として適切であるため。</t>
  </si>
  <si>
    <t>令和5年度まではNPOと企業等のマッチング会を行っており、会に参加していた団体数（20団体程度）を参考にして、支援についても同程度の団体数に対して行うことで、協働事業の実施につなげられると考えたため。</t>
  </si>
  <si>
    <t>協働に向けて事業の情報提供、相手方の紹介、取組への支援等を行った件数は、事業結果を直接示す指標であるため。</t>
  </si>
  <si>
    <t>協働に向けた支援件数</t>
  </si>
  <si>
    <t>現在も２万５千人を超える県民が避難生活を続けており、地域コミュニティの維持・再生が大きな課題となっている。加えて、原子力災害を起因とする根強い風評被害、さらには時間の経過に伴う記憶の風化など、様々な課題が山積しており、NPO法人等によるきめ細やかな支援を必要としている。</t>
  </si>
  <si>
    <t>東日本大震災及び原子力災害からの復興等に向け、復興支援、中間支援等の取組を行うＮＰＯ法人等を支援することにより、本県のきずなの維持・再生を図る。
また、復興に向け意欲ある支援者とＮＰＯ法人等が地域の課題解決に資する事業を検討する場を設定し、復興へ向けた協働事業の創出の促進を図る。</t>
  </si>
  <si>
    <t>暮らし－政策６)NPOやボランティアと県内自治体等との協働事業件数</t>
  </si>
  <si>
    <t>暮らし－政策６－施策⑵－①</t>
  </si>
  <si>
    <t>副主査　栁沼光一</t>
  </si>
  <si>
    <t>2-4-08</t>
  </si>
  <si>
    <t>ふるさと・きずな維持・再生支援事業</t>
  </si>
  <si>
    <t>③ＮＰＯの運営基盤支援に関する取組</t>
    <rPh sb="5" eb="7">
      <t>ウンエイ</t>
    </rPh>
    <rPh sb="7" eb="9">
      <t>キバン</t>
    </rPh>
    <rPh sb="9" eb="11">
      <t>シエン</t>
    </rPh>
    <rPh sb="12" eb="13">
      <t>カン</t>
    </rPh>
    <rPh sb="15" eb="17">
      <t>トリクミ</t>
    </rPh>
    <phoneticPr fontId="6"/>
  </si>
  <si>
    <t>２　住民が主役となる地域づくり</t>
    <rPh sb="2" eb="4">
      <t>ジュウミン</t>
    </rPh>
    <rPh sb="5" eb="7">
      <t>シュヤク</t>
    </rPh>
    <rPh sb="10" eb="12">
      <t>チイキ</t>
    </rPh>
    <phoneticPr fontId="6"/>
  </si>
  <si>
    <t>各事業で設定されたKPIを達成した事業の割合</t>
  </si>
  <si>
    <t>①人口減少対策に関連する総合計画の指標達成状況が他の指標に比べて悪い。各地方振興局が人口減少対策に資する事業に積極的に取り組める仕組みが必要である。
②振興局から、複数年継続して事業に取り組みたいとの要望が出ている。課題の内容によっては単年度での解決が困難な場合があり、複数年継続して事業を実施できる仕組みが必要である。
③振興局から、事業の採択・決定の時期を早めてほしいという要望が出ている（現在、４月下旬に決定通知を送付）。振興局が十分に事業展開・成果創出できるよう、なるべく早い時期に事業に着手できるようにする必要がある。
④更なる成果の創出と県内全域への波及効果を高めるため、振興局と本庁事業との連携だけでなく、振興局間の横展開や連携を促進する必要がある。</t>
  </si>
  <si>
    <t>本庁事業と連携しながら取組を着実に進めており、総合計画の各指標の向上への寄与が見込まれる。</t>
  </si>
  <si>
    <t>特別枠として県南、会津、南会津及びいわき地方振興局の事業を採択、通常枠として７地方振興局９事業を採択して、各取組を推進している。</t>
  </si>
  <si>
    <t>100,000千円</t>
  </si>
  <si>
    <t>振興局の事業提案・ヒアリングを通した事業計画の磨き上げを行い、年度途中にも進捗管理や関係部局との連携調整を支援することで、全事業でのKPI達成を目指すため。</t>
  </si>
  <si>
    <t>本事業は単年度で成果を出すこととしているため。</t>
  </si>
  <si>
    <t>・特別枠にエントリーした事業については、採択可否に関わらず事業実施は不可欠というルールとなっており、各地方振興局は、通常枠で実施予定だったものが実施できなくなることから、事実上特別枠へのエントリーには消極的にならざるを得ない状況になっている。</t>
  </si>
  <si>
    <t>特別枠として県中、県南、会津、いわき地方振興局の４事業を採択、通常枠として７地方振興局９事業を採択して、各取組を推進している。</t>
  </si>
  <si>
    <t>9億2,141万円</t>
  </si>
  <si>
    <t>10億円</t>
  </si>
  <si>
    <t>　人口減少をはじめとした各地域が置かれている現状や抱えている問題は複雑多様である。加えて、本県は震災・原発事故からの復興という難しい課題を抱えており、本庁と各地方振興局が連携して多角的・総合的に取組を進めていく必要がある。</t>
  </si>
  <si>
    <t>　地域の実情を熟知する地方振興局が、人口減少問題に対して、地域の特色を最大限活かし戦略的に取組を展開することで、本庁事業との相乗効果を高めながら課題解決に取り組む。</t>
  </si>
  <si>
    <t>ひと－政策５)人口の社会増減</t>
  </si>
  <si>
    <t>主事　橋本雄貴</t>
  </si>
  <si>
    <t>復興・総合計画課</t>
  </si>
  <si>
    <t>6-1-03</t>
  </si>
  <si>
    <t>重点施策推進加速化事業</t>
  </si>
  <si>
    <t>　県内においては人口減少や少子高齢化が進行しており、特に過疎・中山間地域においては厳しい社会情勢の継続により様々な地域課題が顕在化している。
　そのような中、住民が主体的に地域づくり活動に取り組んでいくためには、新たな地域の担い手の育成、移住者や多様な形で地域と関わる人たちなど外部の力、県や市町村、各関係主体の連携・共創により、地域の維持・活性化に取り組んでいくことが求められる。</t>
  </si>
  <si>
    <t>　サポート事業（過疎…中山間地域活性化枠）のうち、スタートアップ支援事業（収益事業）の活用件数増加を図るため、各地方振興局と連携し市町村や事業者等へのＰＲを続けていく。</t>
  </si>
  <si>
    <t>　サポート事業採択件数（Ｒ５現況値）①過疎・中山間地域活性化枠 （集落等活性化事業 17件、スタートアップ支援事業（収益事業） 7件、集落ネットワーク圏形成事業 3件）、②一般枠 136件、③市町村枠 61件</t>
  </si>
  <si>
    <t>　サポート事業１次募集では計２１６件の事業を採択し、その後も各地方振興局において追加の募集を行い、現況では２２４件の事業を採択している。</t>
  </si>
  <si>
    <t>83,776万円</t>
  </si>
  <si>
    <t>　直近の過去３カ年（Ｒ２～Ｒ４）までの事業実績の平均２２９件を積み上げたものである。</t>
  </si>
  <si>
    <t>　サポート事業の採択件数、住民主体の地域づくり活動がどれほど活発に行われているかを示すものである。</t>
  </si>
  <si>
    <t>サポート事業補助終了後の継続率</t>
  </si>
  <si>
    <t>　県内においては人口減少や少子高齢化が進行しており、特に過疎・中山間地域においては厳しい社会情勢の継続により様々な地域課題が顕在化している。
　そのような中、住民が主体的に地域づくり活動に取り組んでいくためには、新たな地域の担い手の育成、移住者や多様な形で地域と関わる人たちなど外部の力、県や市町村、各関係主体の連携・共創により、地域の維持・活性化に取り組んでいくことが求められる。</t>
    <phoneticPr fontId="6"/>
  </si>
  <si>
    <t>　各地方振興局や市町村市町村と連携し、集落等や事業者に向けたＰＲによる担い手の掘り起こしや、補助金活用に向けた支援を続けていく。</t>
  </si>
  <si>
    <t>　サポート事業採択件数（Ｒ６実績値）①過疎・中山間地域活性化枠 （集落等活性化事業 １９件、スタートアップ支援事業（収益事業） ６件、集落ネットワーク圏形成事業 ３件）、②一般枠 １１３件、③市町村枠 ６７件</t>
  </si>
  <si>
    <t>　サポート事業１次募集では計２０５件の事業を採択し、その後も各地方振興局において追加の募集を行い、現況では２０８件の事業を採択している。</t>
  </si>
  <si>
    <t>7億5,289万円</t>
  </si>
  <si>
    <t>8億2,951万円</t>
  </si>
  <si>
    <t>　毎年２％程度事業継続率を考慮したもの。</t>
  </si>
  <si>
    <t>令和７年５月末日時点</t>
  </si>
  <si>
    <t>サポート事業採択件数</t>
    <phoneticPr fontId="6"/>
  </si>
  <si>
    <t>人口減少や過疎・高齢化、震災及び原発事故に起因する課題等、地域が有する個別課題は多岐に渡っており、それぞれの課題を解決するためには、住民主体の活動を支援していく必要がある。</t>
  </si>
  <si>
    <t>地域が有する個別課題に機動的かつ柔軟に対応するとともに、地域振興のための事業を支援することにより、個性と魅力あふれる地域づくりを総合的かつ効果的に実施する。</t>
  </si>
  <si>
    <t>暮らし－政策５)基幹集落を中心とした集落ネットワーク圏の形成数</t>
  </si>
  <si>
    <t>暮らし－政策６)地域創生総合支援事業（サポート事業）のうち「一般枠」の採択件数</t>
  </si>
  <si>
    <t>暮らし－政策６－施策⑵－②</t>
  </si>
  <si>
    <t>副主査・羽田　直矢</t>
  </si>
  <si>
    <t>6-2-02</t>
  </si>
  <si>
    <t>地域創生総合支援事業</t>
  </si>
  <si>
    <t>重点</t>
    <phoneticPr fontId="6"/>
  </si>
  <si>
    <t>地域創生総合支援事業（サポート事業）のうち「一般枠」の採択件数
基準値（Ｒ３）1,673件
最新値（R5)1,942件
目標値（Ｒ6）2,036件</t>
    <rPh sb="0" eb="2">
      <t>チイキ</t>
    </rPh>
    <rPh sb="2" eb="4">
      <t>ソウセイ</t>
    </rPh>
    <rPh sb="4" eb="6">
      <t>ソウゴウ</t>
    </rPh>
    <rPh sb="6" eb="8">
      <t>シエン</t>
    </rPh>
    <rPh sb="8" eb="10">
      <t>ジギョウ</t>
    </rPh>
    <rPh sb="15" eb="17">
      <t>ジギョウ</t>
    </rPh>
    <rPh sb="22" eb="24">
      <t>イッパン</t>
    </rPh>
    <rPh sb="24" eb="25">
      <t>ワク</t>
    </rPh>
    <rPh sb="27" eb="29">
      <t>サイタク</t>
    </rPh>
    <rPh sb="29" eb="31">
      <t>ケンスウ</t>
    </rPh>
    <rPh sb="32" eb="35">
      <t>キジュンチ</t>
    </rPh>
    <rPh sb="44" eb="45">
      <t>ケン</t>
    </rPh>
    <rPh sb="46" eb="49">
      <t>サイシンチ</t>
    </rPh>
    <rPh sb="58" eb="59">
      <t>ケン</t>
    </rPh>
    <rPh sb="60" eb="63">
      <t>モクヒョウチ</t>
    </rPh>
    <rPh sb="72" eb="73">
      <t>ケン</t>
    </rPh>
    <phoneticPr fontId="6"/>
  </si>
  <si>
    <t>２　人・きずなづくりP　４　ふくしまをつなぐ、きずなづくり　　　　　　　　①包括連携協定を結ぶ企業など、ふくしまを応援する方々（自治体、企業、NPO等）とのきずなづくりと新たなきずなをいかした連携の推進</t>
    <rPh sb="2" eb="3">
      <t>ヒト</t>
    </rPh>
    <rPh sb="38" eb="40">
      <t>ホウカツ</t>
    </rPh>
    <rPh sb="40" eb="42">
      <t>レンケイ</t>
    </rPh>
    <rPh sb="42" eb="44">
      <t>キョウテイ</t>
    </rPh>
    <rPh sb="45" eb="46">
      <t>ムス</t>
    </rPh>
    <rPh sb="47" eb="49">
      <t>キギョウ</t>
    </rPh>
    <rPh sb="57" eb="59">
      <t>オウエン</t>
    </rPh>
    <rPh sb="61" eb="63">
      <t>カタガタ</t>
    </rPh>
    <rPh sb="64" eb="67">
      <t>ジチタイ</t>
    </rPh>
    <rPh sb="68" eb="70">
      <t>キギョウ</t>
    </rPh>
    <rPh sb="74" eb="75">
      <t>トウ</t>
    </rPh>
    <rPh sb="85" eb="86">
      <t>アラ</t>
    </rPh>
    <rPh sb="96" eb="98">
      <t>レンケイ</t>
    </rPh>
    <rPh sb="99" eb="101">
      <t>スイシン</t>
    </rPh>
    <phoneticPr fontId="6"/>
  </si>
  <si>
    <t>②住民主体の地域づくり活動を支援し、地域の活性化を図っていく取組</t>
    <rPh sb="1" eb="3">
      <t>ジュウミン</t>
    </rPh>
    <rPh sb="3" eb="5">
      <t>シュタイ</t>
    </rPh>
    <rPh sb="6" eb="8">
      <t>チイキ</t>
    </rPh>
    <rPh sb="11" eb="13">
      <t>カツドウ</t>
    </rPh>
    <rPh sb="14" eb="16">
      <t>シエン</t>
    </rPh>
    <rPh sb="18" eb="20">
      <t>チイキ</t>
    </rPh>
    <rPh sb="21" eb="24">
      <t>カッセイカ</t>
    </rPh>
    <rPh sb="25" eb="26">
      <t>ハカ</t>
    </rPh>
    <rPh sb="30" eb="32">
      <t>トリクミ</t>
    </rPh>
    <phoneticPr fontId="6"/>
  </si>
  <si>
    <t>ＮＰＯやボランティアと県内自治体等との協働事業件数
基準値（Ｒ２）471件
最新値（Ｒ4）490件
目標値(R6)519件</t>
    <rPh sb="11" eb="13">
      <t>ケンナイ</t>
    </rPh>
    <rPh sb="13" eb="16">
      <t>ジチタイ</t>
    </rPh>
    <rPh sb="16" eb="17">
      <t>トウ</t>
    </rPh>
    <rPh sb="19" eb="21">
      <t>キョウドウ</t>
    </rPh>
    <rPh sb="21" eb="23">
      <t>ジギョウ</t>
    </rPh>
    <rPh sb="23" eb="25">
      <t>ケンスウ</t>
    </rPh>
    <rPh sb="26" eb="29">
      <t>キジュンチ</t>
    </rPh>
    <rPh sb="36" eb="37">
      <t>ケン</t>
    </rPh>
    <rPh sb="38" eb="41">
      <t>サイシンチ</t>
    </rPh>
    <rPh sb="48" eb="49">
      <t>ケン</t>
    </rPh>
    <rPh sb="50" eb="53">
      <t>モクヒョウチ</t>
    </rPh>
    <rPh sb="60" eb="61">
      <t>ケン</t>
    </rPh>
    <phoneticPr fontId="6"/>
  </si>
  <si>
    <t>①ＮＰＯによる地域課題解決に関する取組</t>
    <rPh sb="7" eb="9">
      <t>チイキ</t>
    </rPh>
    <rPh sb="9" eb="11">
      <t>カダイ</t>
    </rPh>
    <rPh sb="11" eb="13">
      <t>カイケツ</t>
    </rPh>
    <rPh sb="14" eb="15">
      <t>カン</t>
    </rPh>
    <rPh sb="17" eb="19">
      <t>トリクミ</t>
    </rPh>
    <phoneticPr fontId="6"/>
  </si>
  <si>
    <t>行政・企業…自主的な活動を支援</t>
    <rPh sb="0" eb="2">
      <t>ギョウセイ</t>
    </rPh>
    <rPh sb="3" eb="5">
      <t>キギョウ</t>
    </rPh>
    <rPh sb="6" eb="8">
      <t>ジシュ</t>
    </rPh>
    <rPh sb="8" eb="9">
      <t>テキ</t>
    </rPh>
    <rPh sb="10" eb="12">
      <t>カツドウ</t>
    </rPh>
    <rPh sb="13" eb="15">
      <t>シエン</t>
    </rPh>
    <phoneticPr fontId="6"/>
  </si>
  <si>
    <t>住民が主体となる地域づくりを推進</t>
    <rPh sb="0" eb="2">
      <t>ジュウミン</t>
    </rPh>
    <rPh sb="3" eb="5">
      <t>シュタイ</t>
    </rPh>
    <rPh sb="8" eb="10">
      <t>チイキ</t>
    </rPh>
    <rPh sb="14" eb="16">
      <t>スイシン</t>
    </rPh>
    <phoneticPr fontId="6"/>
  </si>
  <si>
    <t>引き続き都市公園の整備を進める</t>
  </si>
  <si>
    <t>都市公園の整備を継続して進める</t>
  </si>
  <si>
    <t>令和2年度から令和3年度にかけて0.3m2/人増加した</t>
  </si>
  <si>
    <t>福島県内の都市公園の整備を進めた</t>
  </si>
  <si>
    <t>m2/人</t>
  </si>
  <si>
    <t>一人あたりの都市公園面積</t>
  </si>
  <si>
    <t>令和3年度から令和４年度にかけて0.2m２/人増加した</t>
  </si>
  <si>
    <t>県内の都市公園の整備を進め、令和4年度から5年度にかけて0.1㎡／人増加した。</t>
  </si>
  <si>
    <t>令和１２年度までに15.2m２/人とする。</t>
  </si>
  <si>
    <t>一人あたりの都市公園面積をみることは、事業進捗の程度を直接示す指標であるため。</t>
  </si>
  <si>
    <t>m２/人</t>
  </si>
  <si>
    <t>15.1人</t>
  </si>
  <si>
    <t>都市の緑化を推進するため、都市公園の整備により都市環境の改善を図る。</t>
  </si>
  <si>
    <t>都市公園整備事業の整備などにより、都市の緑化を推進する。</t>
  </si>
  <si>
    <t>暮らし－政策６)一人あたりの都市公園面積</t>
  </si>
  <si>
    <t>暮らし－政策６－施策⑴－③</t>
  </si>
  <si>
    <t>主査　佐藤広之</t>
  </si>
  <si>
    <t>9-1-29</t>
  </si>
  <si>
    <t>都市公園整備事業</t>
    <phoneticPr fontId="6"/>
  </si>
  <si>
    <t>（補完）一人あたりの都市公園面積
基準値（Ｒ元）14.2㎡
最新値（R5） 14.8㎡
目標値（Ｒ6） 14.5㎡</t>
    <rPh sb="1" eb="3">
      <t>ホカン</t>
    </rPh>
    <rPh sb="4" eb="6">
      <t>ヒトリ</t>
    </rPh>
    <rPh sb="10" eb="12">
      <t>トシ</t>
    </rPh>
    <rPh sb="12" eb="14">
      <t>コウエン</t>
    </rPh>
    <rPh sb="14" eb="16">
      <t>メンセキ</t>
    </rPh>
    <rPh sb="17" eb="20">
      <t>キジュンチ</t>
    </rPh>
    <rPh sb="22" eb="23">
      <t>ガン</t>
    </rPh>
    <rPh sb="30" eb="32">
      <t>サイシン</t>
    </rPh>
    <rPh sb="32" eb="33">
      <t>チ</t>
    </rPh>
    <rPh sb="44" eb="47">
      <t>モクヒョウチ</t>
    </rPh>
    <phoneticPr fontId="6"/>
  </si>
  <si>
    <t>暮らし
２ ゆとりと潤いのある暮らしをつくり
（１）地域の特性をいかしたゆとりある生活空間を守り、引き継ぐ
① 豊かな自然、美しい景観、地域～
・今住んでいる地域が住みやすいと回答した県民の割合（意識調査）</t>
    <rPh sb="0" eb="1">
      <t>ク</t>
    </rPh>
    <rPh sb="10" eb="11">
      <t>ウルオ</t>
    </rPh>
    <rPh sb="15" eb="16">
      <t>ク</t>
    </rPh>
    <rPh sb="26" eb="28">
      <t>チイキ</t>
    </rPh>
    <rPh sb="29" eb="31">
      <t>トクセイ</t>
    </rPh>
    <rPh sb="41" eb="43">
      <t>セイカツ</t>
    </rPh>
    <rPh sb="43" eb="45">
      <t>クウカン</t>
    </rPh>
    <rPh sb="46" eb="47">
      <t>マモ</t>
    </rPh>
    <rPh sb="49" eb="50">
      <t>ヒ</t>
    </rPh>
    <rPh sb="51" eb="52">
      <t>ツ</t>
    </rPh>
    <rPh sb="56" eb="57">
      <t>ユタ</t>
    </rPh>
    <rPh sb="59" eb="61">
      <t>シゼン</t>
    </rPh>
    <rPh sb="62" eb="63">
      <t>ウツク</t>
    </rPh>
    <rPh sb="65" eb="67">
      <t>ケイカン</t>
    </rPh>
    <rPh sb="68" eb="70">
      <t>チイキ</t>
    </rPh>
    <phoneticPr fontId="6"/>
  </si>
  <si>
    <t>③都市の緑化に関する取組</t>
    <rPh sb="1" eb="3">
      <t>トシ</t>
    </rPh>
    <rPh sb="4" eb="6">
      <t>リョッカ</t>
    </rPh>
    <rPh sb="7" eb="8">
      <t>カン</t>
    </rPh>
    <rPh sb="10" eb="12">
      <t>トリクミ</t>
    </rPh>
    <phoneticPr fontId="6"/>
  </si>
  <si>
    <t>１　にぎわいと魅力あるまちづくりの推進</t>
    <rPh sb="7" eb="9">
      <t>ミリョク</t>
    </rPh>
    <rPh sb="17" eb="19">
      <t>スイシン</t>
    </rPh>
    <phoneticPr fontId="6"/>
  </si>
  <si>
    <t>452万円</t>
  </si>
  <si>
    <t>まちなか賑わい創業促進事業（旧：リノベーション人材育成事業）によるまちなかでの起業者数（累計）</t>
  </si>
  <si>
    <t>まちなかリノベ塾（旧：リノベーション人材育成事業）の参加者数（累計）</t>
  </si>
  <si>
    <t>人口減少や後継者不足、まちなかの活性化とまちづくりの担い手をどう増やしていくかが課題。</t>
  </si>
  <si>
    <t>・欠席受講者に対する講座内容の提供
・まちづくりの課題解決に求める支援と派遣する専門家のマッチング精度の向上</t>
  </si>
  <si>
    <t>人材育成事業：昨年度までの受講生のうち新たに３名が令和６年度に新規創業</t>
  </si>
  <si>
    <t>人材育成事業：創業コース12名、にぎわいづくりコース10名に対し座学講座・実地講座実施
専門家派遣：　4団体　7回派遣（R７.3月末現在）</t>
  </si>
  <si>
    <t>438万円</t>
  </si>
  <si>
    <t>事業実施により、翌年度・翌々年度の起業につながることを目指す（毎年度３名の起業）</t>
  </si>
  <si>
    <t>まちなかリノベ塾等の受講者が起業することにより、まちなか活性化につながるため。（※福島県商工業振興基本計画の指標）</t>
  </si>
  <si>
    <t>令和６年１０月</t>
  </si>
  <si>
    <t>募集人数を毎年度１０名とした。</t>
  </si>
  <si>
    <t>参加者数については、事業の進捗の程度を直接示す指標であるため。</t>
  </si>
  <si>
    <t>・来街者や事業者、店舗等が減少し、まちなかの賑わいが低下
・人口減少や高齢化により担い手や後継者不足が深刻化
・空き店舗等遊休不動産の増加
　※R５福島県商業まちづくり課実施「福島県商店街実態調査」
　　最近の来街者数「減った」：61.9％
　　最近退店（廃業）した店舗数：2.0（平均値）
　　空き店舗の有無「有」：86.5％
　　商店街で大きな問題となっているもの
　　　「経営者の高齢化・後継者問題」：68.4％、「商圏人口の減少」：56.1％</t>
  </si>
  <si>
    <t>空き店舗を活用して創業したい者に対して、地域との連携手法などを取得させることによってまちなか活性化の担い手を生み出す。
また、商店街や市町村等によるまちづくりの課題解決や地域活性化を目指す取組に対し、専門家を派遣し、より波及効果の高い取組へと発展させる。</t>
  </si>
  <si>
    <t>目標３－方向性２－取組⑶①</t>
  </si>
  <si>
    <t>暮らし－政策６)来街者による賑わいが維持できていると回答した商店街の割合</t>
  </si>
  <si>
    <t>暮らし－政策５－施策⑴－②</t>
  </si>
  <si>
    <t>2950</t>
  </si>
  <si>
    <t>主事　髙橋　拓也</t>
  </si>
  <si>
    <t>商業まちづくり課</t>
  </si>
  <si>
    <t>6-2-05</t>
  </si>
  <si>
    <t>まちなか賑わい創業促進事業</t>
  </si>
  <si>
    <t>6-2-08</t>
  </si>
  <si>
    <t>電子決済ポイント還元キャンペーンの域外における理解が進み、誘客コンテンツの開発から誘客の段階に進んできているため、令和６年度以降の交流人口の増加や地域活性化が期待できる。</t>
  </si>
  <si>
    <t>事業開始３年目を迎え、電子決済ポイント還元キャンペーンの域内外における浸透が図られており、昨年度から域外からの来訪者による消費の割合が上昇した。</t>
  </si>
  <si>
    <t>合計２回の電子決済ポイント還元キャンペーンを実施し、決済総額は約５０．８億円となった。
また、誘客コンテンツ開発については、新規で３事業者を採択した。</t>
  </si>
  <si>
    <t>1,634,921千円</t>
  </si>
  <si>
    <t>３年間の支援期間を設定していることから、実際には令和７年度からの自走を予定しているため</t>
  </si>
  <si>
    <t>事業実施による直接的な効果を測る数値のため</t>
  </si>
  <si>
    <t>避難指示区域の居住人口</t>
  </si>
  <si>
    <t>自走に繋がった誘客コンテンツ件数</t>
  </si>
  <si>
    <t>電子決済ポイント還元キャンペーンによる消費額</t>
  </si>
  <si>
    <t>誘客コンテンツ開発事業、広域マーケティング事業、交流人口基盤整備事業においては、事業者による自走・継続実施を目標としているため、収益化など事業者ごとの自走に向けた課題を解消できるか懸念。</t>
  </si>
  <si>
    <t>電子決済ポイント還元キャンペーンにおいては、対象業種の見直しや、誘客コンテンツ開発事業による誘客の実績により、対象地域で効果的な消費促進・誘客促進に資する事業が実施できた。次年度からは次の段階として、do浜通りで取得した消費データを活用し、福島県の観光誘客に資するデータ分析を実施する。</t>
  </si>
  <si>
    <t>・電子決済ポイントキャンペーンの第１回目キャンペーンの決済総額は127,324万円。域外利用者の割合は約25％。
・第２回目キャンペーンの決裁総額は208,717万円。域外利用者の割合は約28％。</t>
  </si>
  <si>
    <t>・来訪者による消費促進事業においては、電子決済ポイント還元キャンペーンを２回実施。
・誘客コンテンツ開発事業においては、継続事業について伴走支援を実施中。
・広域マーケティング事業においては、9月末に広域に跨るコンテンツを実施。
・交流人口基盤整備事業においては、6事業者のデータ収集・分析等を支援中。</t>
  </si>
  <si>
    <t>8億3,923万円</t>
  </si>
  <si>
    <t>11億6,300万円</t>
  </si>
  <si>
    <t>本事業の実施による交流人口拡大の取り組みは、関係人口、移住・定住人口への拡大へのつながることから、居住人口の増加に寄与する。</t>
  </si>
  <si>
    <t>令和7年度末</t>
  </si>
  <si>
    <t>※第三期復興創生期間へ向け事業内容等検討中。</t>
  </si>
  <si>
    <t>避難解除区域の居住率は、全域解除となった市町村においては、５割～９割となっており、一部解除となっている町村では１割～３割程度となっている。住民帰還が進んでいる地域と、思うように進んでいない地域がある。
また、福島県全体の製造品出荷額等が震災前の水準に回復している一方で、原発事故により避難を余儀なくされた双葉郡では、依然として震災前の３割弱程度にとどまっている。</t>
  </si>
  <si>
    <t>域外来訪者向けの浜通り１５市町村を対象とした電子決裁ポイント還元キャンペーンによる消費喚起や地元事業者等による往訪コンテンツ開発や広域マーケティングの取組を支援し、交流人口拡大につなげ、地域の産業復興の加速及び移住定住の促進を図る。</t>
  </si>
  <si>
    <t>暮らし－政策１)避難解除区域の居住人口</t>
  </si>
  <si>
    <t>主査　佐久間</t>
  </si>
  <si>
    <t>9-1-51</t>
  </si>
  <si>
    <t>浜通り地域等交流人口・消費拡大支援事業</t>
  </si>
  <si>
    <t>№56に同じ</t>
  </si>
  <si>
    <t>・支援する各取組ごとに地域のニーズや現状等に合わせた事業展開が必要となるが、ニーズや現状把握等の事業の初期段階からの支援を要する案件が多く、ニーズ調査等からスタートすることにより、計画した取組の早期着手が困難となっている。また、事業の実効性・継続性の確保のため、スタートアップから次年度の展開に向けた助言まで現状の支援よりも、きめ細やかな支援が必要となる。</t>
  </si>
  <si>
    <t>・整備した事業を活用した新たなイベントや取組の数（回）　R６：４７回（R7.2.1現在）（西会津町：３回、会津坂下町：３回、南会津町：４回、富岡町：３７回）</t>
  </si>
  <si>
    <t>・補助件数　R６：５件
・新たな取り組みに参加している事業者数　R６：５者</t>
  </si>
  <si>
    <t>920万円</t>
  </si>
  <si>
    <t>1,936万円</t>
  </si>
  <si>
    <t>補助対象者が、補助事業実施後3年以内に月1回取組が実施されることを期待するため。</t>
  </si>
  <si>
    <t>商業環境が整備されたことで、新たなイベントや販促活動など来街者のにぎわいを創出する取組が促進されることから適しているため。</t>
  </si>
  <si>
    <t>整備した事業を活用した新たなイベントや取組の数（回）</t>
  </si>
  <si>
    <t>年5回増。</t>
  </si>
  <si>
    <t>伴走支援を実施することにより、事業の有効性及び継続性向上させるため。</t>
  </si>
  <si>
    <t>伴走支援の実施回数</t>
  </si>
  <si>
    <t>補助対象者の持続的な取組に加え、情報発信を通じて事業への新たな参加者の出現を期待するため。</t>
  </si>
  <si>
    <t>取り組みの広がりを計測する指標として適しているため。</t>
  </si>
  <si>
    <t>新たな取り組みに参加している事業者数</t>
  </si>
  <si>
    <t>　少子化による人口減少や後継者不足などに伴う空き店舗の増加、さらには人々の消費スタイルの多様化など、商店街等の地域の商業を取り巻く環境は依然として厳しい状況である。
　また、今般のコロナ禍はこれらの状況に拍車をかけるなど、様々な社会状況の変化に伴い、地域の商業を取り巻く事情はますます複雑化している。
　こうした状況の中で、空き店舗の解消などを通して、商店街等のまちなかのにぎわいを取り戻していくことは喫緊の課題となっている。また、社会経済の変化に伴い、地域コミュニティの拠点、交流人口拡大、買物困難者の対策など商店街や地域の商業に求められる姿、役割も変わってきており、にぎわいづくりや商業振興を図っていく上では、それらの課題に対応するしくみづくりが必要になってくる。</t>
  </si>
  <si>
    <t>　商店街の集客力を向上させるために、商店街の空き店舗を店舗その他商店街の魅力向上に寄与する施設として活用する場合の改修費を補助する。
　また、にぎわいの拠点づくり、販路拡大、顧客獲得のための取組やDX等を活用した新たな仕組みづくりなど、まちなかや地域商業の課題解決のための取り組みを支援する。</t>
  </si>
  <si>
    <t>主事　鈴木　瞭太</t>
  </si>
  <si>
    <t>6-2-04</t>
  </si>
  <si>
    <t>地域商業環境づくり支援事業</t>
  </si>
  <si>
    <t>（補完）まちなかの魅力や賑わい創出にかかる計画の策定に取り組む市町村数
基準値（Ｒ３）１６市町村
最新値（Ｒ4）１7市町村
目標値（Ｒ6）１7市町村</t>
    <rPh sb="1" eb="3">
      <t>ホカン</t>
    </rPh>
    <rPh sb="9" eb="11">
      <t>ミリョク</t>
    </rPh>
    <rPh sb="12" eb="13">
      <t>ニギ</t>
    </rPh>
    <rPh sb="15" eb="17">
      <t>ソウシュツ</t>
    </rPh>
    <rPh sb="21" eb="23">
      <t>ケイカク</t>
    </rPh>
    <rPh sb="24" eb="26">
      <t>サクテイ</t>
    </rPh>
    <rPh sb="27" eb="28">
      <t>ト</t>
    </rPh>
    <rPh sb="29" eb="30">
      <t>ク</t>
    </rPh>
    <rPh sb="31" eb="34">
      <t>シチョウソン</t>
    </rPh>
    <rPh sb="34" eb="35">
      <t>スウ</t>
    </rPh>
    <rPh sb="36" eb="39">
      <t>キジュンチ</t>
    </rPh>
    <rPh sb="45" eb="48">
      <t>シチョウソン</t>
    </rPh>
    <rPh sb="49" eb="52">
      <t>サイシンチ</t>
    </rPh>
    <rPh sb="58" eb="61">
      <t>シチョウソン</t>
    </rPh>
    <rPh sb="62" eb="65">
      <t>モクヒョウチ</t>
    </rPh>
    <rPh sb="71" eb="74">
      <t>シチョウソン</t>
    </rPh>
    <phoneticPr fontId="6"/>
  </si>
  <si>
    <t>暮らし
２ ゆとりと潤いのある暮らしをつくる
（３）賑わいのある生活空間をつくる
① まちなかの活性化
・今住んでいる地域が住みやすいと回答した県民の割合（意識調査）
・来街者による賑わいが維持できていると回答した商店街の割合
・空き家等の遊休施設を活用した交流拠点の累計数</t>
    <rPh sb="0" eb="1">
      <t>ク</t>
    </rPh>
    <rPh sb="10" eb="11">
      <t>ウルオ</t>
    </rPh>
    <rPh sb="15" eb="16">
      <t>ク</t>
    </rPh>
    <rPh sb="26" eb="27">
      <t>ニギ</t>
    </rPh>
    <rPh sb="32" eb="34">
      <t>セイカツ</t>
    </rPh>
    <rPh sb="34" eb="36">
      <t>クウカン</t>
    </rPh>
    <rPh sb="48" eb="51">
      <t>カッセイカ</t>
    </rPh>
    <rPh sb="86" eb="87">
      <t>ライ</t>
    </rPh>
    <rPh sb="87" eb="88">
      <t>マチ</t>
    </rPh>
    <rPh sb="88" eb="89">
      <t>シャ</t>
    </rPh>
    <rPh sb="92" eb="93">
      <t>ニギ</t>
    </rPh>
    <rPh sb="96" eb="98">
      <t>イジ</t>
    </rPh>
    <rPh sb="104" eb="106">
      <t>カイトウ</t>
    </rPh>
    <rPh sb="108" eb="111">
      <t>ショウテンガイ</t>
    </rPh>
    <rPh sb="112" eb="114">
      <t>ワリアイ</t>
    </rPh>
    <rPh sb="116" eb="117">
      <t>ア</t>
    </rPh>
    <rPh sb="118" eb="119">
      <t>ヤ</t>
    </rPh>
    <rPh sb="119" eb="120">
      <t>トウ</t>
    </rPh>
    <rPh sb="121" eb="123">
      <t>ユウキュウ</t>
    </rPh>
    <rPh sb="123" eb="125">
      <t>シセツ</t>
    </rPh>
    <rPh sb="126" eb="128">
      <t>カツヨウ</t>
    </rPh>
    <rPh sb="130" eb="132">
      <t>コウリュウ</t>
    </rPh>
    <rPh sb="132" eb="134">
      <t>キョテン</t>
    </rPh>
    <rPh sb="135" eb="137">
      <t>ルイケイ</t>
    </rPh>
    <rPh sb="137" eb="138">
      <t>スウ</t>
    </rPh>
    <phoneticPr fontId="6"/>
  </si>
  <si>
    <t>②中心市街地・商店街の活性化に関する取組</t>
    <rPh sb="1" eb="3">
      <t>チュウシン</t>
    </rPh>
    <rPh sb="3" eb="6">
      <t>シガイチ</t>
    </rPh>
    <rPh sb="7" eb="10">
      <t>ショウテンガイ</t>
    </rPh>
    <rPh sb="11" eb="14">
      <t>カッセイカ</t>
    </rPh>
    <rPh sb="15" eb="16">
      <t>カン</t>
    </rPh>
    <rPh sb="18" eb="20">
      <t>トリクミ</t>
    </rPh>
    <phoneticPr fontId="6"/>
  </si>
  <si>
    <t>来街者による賑わいが維持できていると回答した商店街の割合
基準値（Ｈ３０）22.4%
最新値（R4)  38.6%
目標値（Ｒ6）  28.0%</t>
    <rPh sb="0" eb="3">
      <t>ライガイシャ</t>
    </rPh>
    <rPh sb="6" eb="7">
      <t>ニギ</t>
    </rPh>
    <rPh sb="10" eb="12">
      <t>イジ</t>
    </rPh>
    <rPh sb="18" eb="20">
      <t>カイトウ</t>
    </rPh>
    <rPh sb="22" eb="25">
      <t>ショウテンガイ</t>
    </rPh>
    <rPh sb="26" eb="28">
      <t>ワリアイ</t>
    </rPh>
    <rPh sb="29" eb="32">
      <t>キジュンチ</t>
    </rPh>
    <rPh sb="43" eb="46">
      <t>サイシンチ</t>
    </rPh>
    <rPh sb="58" eb="61">
      <t>モクヒョウチ</t>
    </rPh>
    <phoneticPr fontId="6"/>
  </si>
  <si>
    <t>今住んでいる地域が住みやすいと回答した県民の割合（意識調査）
基準値（R3)70.4%
最新値（Ｒ5）68.3%
目標値（Ｒ6）75.5%</t>
    <rPh sb="0" eb="1">
      <t>イマ</t>
    </rPh>
    <rPh sb="1" eb="2">
      <t>ス</t>
    </rPh>
    <rPh sb="6" eb="8">
      <t>チイキ</t>
    </rPh>
    <rPh sb="9" eb="10">
      <t>ス</t>
    </rPh>
    <rPh sb="15" eb="17">
      <t>カイトウ</t>
    </rPh>
    <rPh sb="19" eb="21">
      <t>ケンミン</t>
    </rPh>
    <rPh sb="22" eb="24">
      <t>ワリアイ</t>
    </rPh>
    <rPh sb="25" eb="27">
      <t>イシキ</t>
    </rPh>
    <rPh sb="27" eb="29">
      <t>チョウサ</t>
    </rPh>
    <rPh sb="31" eb="34">
      <t>キジュンチ</t>
    </rPh>
    <rPh sb="44" eb="47">
      <t>サイシンチ</t>
    </rPh>
    <rPh sb="57" eb="60">
      <t>モクヒョウチ</t>
    </rPh>
    <phoneticPr fontId="6"/>
  </si>
  <si>
    <t xml:space="preserve">３　安全・安心な暮らしP５　復興を加速するまちづくり　　　　　　　　　　（３）復興の基盤となる道路等の整備　　　　　　　　⑤防災・減災対策など～
１　避難地域復興加速化P　　　　　　　　　　            １　安心して暮らせるまちの復興・再生　　　　　　　　　　(2)広域インフラの充実・広域連携の推進　　　　　　④防災・減災対策など～
３ 魅力あふれる地域の創造
（３）地域の再生を通じた交流の促進      </t>
    <rPh sb="2" eb="4">
      <t>アンゼン</t>
    </rPh>
    <rPh sb="5" eb="7">
      <t>アンシン</t>
    </rPh>
    <rPh sb="8" eb="9">
      <t>ク</t>
    </rPh>
    <rPh sb="14" eb="16">
      <t>フッコウ</t>
    </rPh>
    <rPh sb="17" eb="19">
      <t>カソク</t>
    </rPh>
    <rPh sb="39" eb="41">
      <t>フッコウ</t>
    </rPh>
    <rPh sb="42" eb="44">
      <t>キバン</t>
    </rPh>
    <rPh sb="47" eb="50">
      <t>ドウロトウ</t>
    </rPh>
    <rPh sb="51" eb="53">
      <t>セイビ</t>
    </rPh>
    <rPh sb="168" eb="170">
      <t>タイサク</t>
    </rPh>
    <phoneticPr fontId="6"/>
  </si>
  <si>
    <t>市街地内の都市計画道路（幹線道路）の整備延長
基準値（Ｒ２）334.8㎞
最新値（Ｒ5）337.4㎞
目標値（Ｒ6)337.4㎞</t>
    <rPh sb="0" eb="3">
      <t>シガイチ</t>
    </rPh>
    <rPh sb="3" eb="4">
      <t>ナイ</t>
    </rPh>
    <rPh sb="5" eb="7">
      <t>トシ</t>
    </rPh>
    <rPh sb="7" eb="9">
      <t>ケイカク</t>
    </rPh>
    <rPh sb="9" eb="11">
      <t>ドウロ</t>
    </rPh>
    <rPh sb="12" eb="14">
      <t>カンセン</t>
    </rPh>
    <rPh sb="14" eb="16">
      <t>ドウロ</t>
    </rPh>
    <rPh sb="18" eb="20">
      <t>セイビ</t>
    </rPh>
    <rPh sb="20" eb="22">
      <t>エンチョウ</t>
    </rPh>
    <rPh sb="23" eb="26">
      <t>キジュンチ</t>
    </rPh>
    <rPh sb="37" eb="40">
      <t>サイシンチ</t>
    </rPh>
    <rPh sb="51" eb="54">
      <t>モクヒョウチ</t>
    </rPh>
    <phoneticPr fontId="6"/>
  </si>
  <si>
    <t xml:space="preserve">文化活動やスポーツ活動に積極的に参加していると回答した県民の割合（鑑賞を含む）（意識調査）
基準値（Ｒ３）31.7%
最新値（Ｒ5）30.2%
目標値（Ｒ6）38.6%
</t>
    <rPh sb="0" eb="2">
      <t>ブンカ</t>
    </rPh>
    <rPh sb="2" eb="4">
      <t>カツドウ</t>
    </rPh>
    <rPh sb="9" eb="11">
      <t>カツドウ</t>
    </rPh>
    <rPh sb="12" eb="15">
      <t>セッキョクテキ</t>
    </rPh>
    <rPh sb="16" eb="18">
      <t>サンカ</t>
    </rPh>
    <rPh sb="23" eb="25">
      <t>カイトウ</t>
    </rPh>
    <rPh sb="27" eb="29">
      <t>ケンミン</t>
    </rPh>
    <rPh sb="30" eb="32">
      <t>ワリアイ</t>
    </rPh>
    <rPh sb="33" eb="35">
      <t>カンショウ</t>
    </rPh>
    <rPh sb="36" eb="37">
      <t>フク</t>
    </rPh>
    <rPh sb="40" eb="42">
      <t>イシキ</t>
    </rPh>
    <rPh sb="42" eb="44">
      <t>チョウサ</t>
    </rPh>
    <rPh sb="46" eb="49">
      <t>キジュンチ</t>
    </rPh>
    <rPh sb="59" eb="62">
      <t>サイシンチ</t>
    </rPh>
    <rPh sb="72" eb="75">
      <t>モクヒョウチ</t>
    </rPh>
    <phoneticPr fontId="6"/>
  </si>
  <si>
    <t>暮らし
１ 安全で安心な暮らしをつくる
（３）避難解除地域等における生活基盤を確保する
① 避難解除地域等における生活環境の整備
・今住んでいる地域が住みやすいと回答した県民の割合（意識調査）</t>
    <rPh sb="0" eb="1">
      <t>ク</t>
    </rPh>
    <rPh sb="6" eb="8">
      <t>アンゼン</t>
    </rPh>
    <rPh sb="9" eb="11">
      <t>アンシン</t>
    </rPh>
    <rPh sb="12" eb="13">
      <t>ク</t>
    </rPh>
    <rPh sb="23" eb="25">
      <t>ヒナン</t>
    </rPh>
    <rPh sb="25" eb="27">
      <t>カイジョ</t>
    </rPh>
    <rPh sb="27" eb="29">
      <t>チイキ</t>
    </rPh>
    <rPh sb="29" eb="30">
      <t>トウ</t>
    </rPh>
    <rPh sb="34" eb="36">
      <t>セイカツ</t>
    </rPh>
    <rPh sb="36" eb="38">
      <t>キバン</t>
    </rPh>
    <rPh sb="39" eb="41">
      <t>カクホ</t>
    </rPh>
    <rPh sb="46" eb="48">
      <t>ヒナン</t>
    </rPh>
    <rPh sb="48" eb="50">
      <t>カイジョ</t>
    </rPh>
    <rPh sb="50" eb="52">
      <t>チイキ</t>
    </rPh>
    <rPh sb="52" eb="53">
      <t>トウ</t>
    </rPh>
    <rPh sb="57" eb="59">
      <t>セイカツ</t>
    </rPh>
    <rPh sb="59" eb="61">
      <t>カンキョウ</t>
    </rPh>
    <rPh sb="62" eb="64">
      <t>セイビ</t>
    </rPh>
    <phoneticPr fontId="6"/>
  </si>
  <si>
    <t>①持続可能な、歩いて暮らせるまちづくりに関する取組</t>
    <rPh sb="1" eb="3">
      <t>ジゾク</t>
    </rPh>
    <rPh sb="3" eb="5">
      <t>カノウ</t>
    </rPh>
    <rPh sb="7" eb="8">
      <t>アル</t>
    </rPh>
    <rPh sb="10" eb="11">
      <t>ク</t>
    </rPh>
    <rPh sb="20" eb="21">
      <t>カン</t>
    </rPh>
    <rPh sb="23" eb="25">
      <t>トリクミ</t>
    </rPh>
    <phoneticPr fontId="6"/>
  </si>
  <si>
    <t>歩いて暮らせるまちづくりの取組等の推進</t>
    <rPh sb="0" eb="1">
      <t>アル</t>
    </rPh>
    <rPh sb="3" eb="4">
      <t>ク</t>
    </rPh>
    <rPh sb="13" eb="15">
      <t>トリクミ</t>
    </rPh>
    <rPh sb="15" eb="16">
      <t>トウ</t>
    </rPh>
    <rPh sb="17" eb="19">
      <t>スイシン</t>
    </rPh>
    <phoneticPr fontId="6"/>
  </si>
  <si>
    <t>まちなかや商店街の魅力向上とにぎわいの創出</t>
    <rPh sb="5" eb="8">
      <t>ショウテンガイ</t>
    </rPh>
    <rPh sb="9" eb="11">
      <t>ミリョク</t>
    </rPh>
    <rPh sb="11" eb="13">
      <t>コウジョウ</t>
    </rPh>
    <rPh sb="19" eb="21">
      <t>ソウシュツ</t>
    </rPh>
    <phoneticPr fontId="6"/>
  </si>
  <si>
    <t>暮らし－政策５)すれ違い困難箇所の解消率（日常的に通行に使用する21箇所）</t>
  </si>
  <si>
    <t>46,630万円</t>
  </si>
  <si>
    <t>優先的に解消を図る21箇所を令和12年度までに全て解消することを目標に値を設定</t>
  </si>
  <si>
    <t>7億7,656万円</t>
  </si>
  <si>
    <t>222億7,300万円</t>
  </si>
  <si>
    <t>過疎・中山間地域の住民の安心・安全で快適な暮らしを守るため、すれ違い困難な道路を整備する必要がある。</t>
  </si>
  <si>
    <t>過疎・中山間地における安全な地域交通を確保するため、関係機関と連携を図りながら、車両のすれ違い困難箇所における道路拡幅や待避所などを整備する。</t>
  </si>
  <si>
    <t>暮らし－政策５－施策⑶－③</t>
  </si>
  <si>
    <t>9-1-28</t>
  </si>
  <si>
    <t>過疎・中山間地域におけるすれ違い困難箇所の道路整備事業</t>
  </si>
  <si>
    <t>すれ違い困難箇所の解消率（日常的に通行に使用する２１箇所）
基準値（Ｒ２）０％
最新値（Ｒ5）33％
目標値（Ｒ6）52％</t>
    <rPh sb="2" eb="3">
      <t>チガ</t>
    </rPh>
    <rPh sb="4" eb="6">
      <t>コンナン</t>
    </rPh>
    <rPh sb="6" eb="8">
      <t>カショ</t>
    </rPh>
    <rPh sb="9" eb="11">
      <t>カイショウ</t>
    </rPh>
    <rPh sb="11" eb="12">
      <t>リツ</t>
    </rPh>
    <rPh sb="13" eb="16">
      <t>ニチジョウテキ</t>
    </rPh>
    <rPh sb="17" eb="19">
      <t>ツウコウ</t>
    </rPh>
    <rPh sb="20" eb="22">
      <t>シヨウ</t>
    </rPh>
    <rPh sb="26" eb="28">
      <t>カショ</t>
    </rPh>
    <rPh sb="30" eb="33">
      <t>キジュンチ</t>
    </rPh>
    <rPh sb="40" eb="43">
      <t>サイシンチ</t>
    </rPh>
    <rPh sb="51" eb="54">
      <t>モクヒョウチ</t>
    </rPh>
    <phoneticPr fontId="6"/>
  </si>
  <si>
    <t>暮らし
１ 安全で安心な暮らしをつくる
（２）過疎・中山間地域における生活基盤を維持・確保する
① 日々の暮らしに必要な生活基盤～
・今住んでいる地域が住みやすいと回答した県民の割合（意識調査）</t>
    <rPh sb="0" eb="1">
      <t>ク</t>
    </rPh>
    <rPh sb="6" eb="8">
      <t>アンゼン</t>
    </rPh>
    <rPh sb="9" eb="11">
      <t>アンシン</t>
    </rPh>
    <rPh sb="12" eb="13">
      <t>ク</t>
    </rPh>
    <rPh sb="23" eb="25">
      <t>カソ</t>
    </rPh>
    <rPh sb="26" eb="27">
      <t>チュウ</t>
    </rPh>
    <rPh sb="27" eb="29">
      <t>サンカン</t>
    </rPh>
    <rPh sb="29" eb="31">
      <t>チイキ</t>
    </rPh>
    <rPh sb="35" eb="37">
      <t>セイカツ</t>
    </rPh>
    <rPh sb="37" eb="39">
      <t>キバン</t>
    </rPh>
    <rPh sb="40" eb="42">
      <t>イジ</t>
    </rPh>
    <rPh sb="43" eb="45">
      <t>カクホ</t>
    </rPh>
    <rPh sb="50" eb="52">
      <t>ヒビ</t>
    </rPh>
    <rPh sb="53" eb="54">
      <t>ク</t>
    </rPh>
    <rPh sb="57" eb="59">
      <t>ヒツヨウ</t>
    </rPh>
    <rPh sb="60" eb="62">
      <t>セイカツ</t>
    </rPh>
    <rPh sb="62" eb="64">
      <t>キバン</t>
    </rPh>
    <phoneticPr fontId="6"/>
  </si>
  <si>
    <t>③地域の生活と経済活動を支える道路の整備に関する取組</t>
    <rPh sb="1" eb="3">
      <t>チイキ</t>
    </rPh>
    <rPh sb="4" eb="6">
      <t>セイカツ</t>
    </rPh>
    <rPh sb="7" eb="9">
      <t>ケイザイ</t>
    </rPh>
    <rPh sb="9" eb="11">
      <t>カツドウ</t>
    </rPh>
    <rPh sb="12" eb="13">
      <t>ササ</t>
    </rPh>
    <rPh sb="15" eb="17">
      <t>ドウロ</t>
    </rPh>
    <rPh sb="18" eb="20">
      <t>セイビ</t>
    </rPh>
    <rPh sb="21" eb="22">
      <t>カン</t>
    </rPh>
    <rPh sb="24" eb="26">
      <t>トリクミ</t>
    </rPh>
    <phoneticPr fontId="6"/>
  </si>
  <si>
    <t>３　過疎・中山間地域の暮らしの基盤整備</t>
    <rPh sb="2" eb="4">
      <t>カソ</t>
    </rPh>
    <rPh sb="5" eb="6">
      <t>ナカ</t>
    </rPh>
    <rPh sb="6" eb="8">
      <t>サンカン</t>
    </rPh>
    <rPh sb="8" eb="10">
      <t>チイキ</t>
    </rPh>
    <rPh sb="11" eb="12">
      <t>ク</t>
    </rPh>
    <rPh sb="15" eb="17">
      <t>キバン</t>
    </rPh>
    <rPh sb="17" eb="19">
      <t>セイビ</t>
    </rPh>
    <phoneticPr fontId="6"/>
  </si>
  <si>
    <t>過疎・中山間地域の持続的な発展</t>
    <rPh sb="0" eb="2">
      <t>カソ</t>
    </rPh>
    <rPh sb="3" eb="4">
      <t>チュウ</t>
    </rPh>
    <rPh sb="4" eb="6">
      <t>サンカン</t>
    </rPh>
    <rPh sb="6" eb="8">
      <t>チイキ</t>
    </rPh>
    <rPh sb="9" eb="11">
      <t>ジゾク</t>
    </rPh>
    <rPh sb="11" eb="12">
      <t>テキ</t>
    </rPh>
    <rPh sb="13" eb="15">
      <t>ハッテン</t>
    </rPh>
    <phoneticPr fontId="6"/>
  </si>
  <si>
    <t>系統</t>
  </si>
  <si>
    <t>系統数</t>
  </si>
  <si>
    <t>広域バス路線の再編及び利用促進の取組により利便性の向上及び収支率の改善を図る必要がある。</t>
  </si>
  <si>
    <t>当該事業により路線数の減少を抑制し現状維持に努めた。</t>
  </si>
  <si>
    <t>広域バス路線が運行された。（39路線）
低床型車両が導入された。（54台）</t>
  </si>
  <si>
    <t>2億1,954万円</t>
  </si>
  <si>
    <t>令和2年度末時点からの現状維持を目指すため</t>
  </si>
  <si>
    <t>県民の生活交通の確保・維持の状況を測る数字として適当であるため</t>
  </si>
  <si>
    <t>現状維持を目指す</t>
  </si>
  <si>
    <t>令和６年４月に浜通りのバス事業者において、運転手不足による路線の大幅な廃止・減便が行われた。</t>
  </si>
  <si>
    <t>2億4,215万円</t>
  </si>
  <si>
    <t>2億4,417万円</t>
  </si>
  <si>
    <t>県民の生活交通の確保・維持を図る数字として適当であるため</t>
  </si>
  <si>
    <t>補助額</t>
  </si>
  <si>
    <t>達成</t>
    <rPh sb="0" eb="2">
      <t>タッセイ</t>
    </rPh>
    <phoneticPr fontId="6"/>
  </si>
  <si>
    <t>モータリゼーションの進展や少子化により公共交通の利用者が減少し、地域公共交通の存続が危機に瀕している中、高齢者や児童生徒など自家用車を利用できない県民の生活の足として地域公共交通を確保・維持することが必要である。</t>
  </si>
  <si>
    <t>国の地域公共交通確保維持改善事業との協調支援により県民の生活の足を確保するとともに、老朽化した車両の低床型車両への更新に係る費用を支援することにより地域公共交通の安全性及び利便性の向上を図る。</t>
  </si>
  <si>
    <t>目標３－方向性１－取組⑵①</t>
  </si>
  <si>
    <t>暮らし－政策２)公共交通（バス路線・デマンド交通・コミュニティバス）路線数</t>
  </si>
  <si>
    <t>暮らし－政策２－施策⑺－③</t>
  </si>
  <si>
    <t>主査　佐藤　勇希</t>
  </si>
  <si>
    <t>6-3-10</t>
  </si>
  <si>
    <t>生活路線バス運行維持のための補助（通常）</t>
  </si>
  <si>
    <t>・キックオフセミナーで基調講演を務めた高崎経済大学 櫻井常矢教授からは、住民同士の話合い（ワークショップ）の前に地域のコアメンバーによる「企画会・作戦会議」の重要性を指摘された。
・令和6年6月に市町村を対象に行った調査では、小さな拠点形成に関心のある市町村からは伴走支援へのニーズが高い一方で、関心の低い市町村からは事例紹介等に関するニーズが高いことが分かった。</t>
  </si>
  <si>
    <t>出前講座について、1回限りのイベントでは、小さな拠点・地域運営組織形成に向けた住民の意識向上・行動喚起が限定的。</t>
  </si>
  <si>
    <t>新規事業であることからも具体的な成果を計る段階ではないが、1回目の研修会に位置付けたセミナーの参加者アンケートで「小さな拠点・地域運営組織の取組に関する理解」について、大変理解できた：66.7％、理解できた：33.3％という結果となり、取組の理解促進につながった。
また、会津美里町では、研修会に参加した集落支援員が中心となって、令和7年度からサポート事業を活用して地域のビジョンづくりを行う予定であり、事業を通じて小さな拠点の形成に向けた動きが出始めている。</t>
  </si>
  <si>
    <t>・事業を「持続可能な地域コミュニティ共創カレッジ」とパッケージ化し、出前講座、研修会、交流会などのイベントを実施。
・研修会の1回目を共創カレッジのキックオフに位置付け、7月1日にセミナーを開催（参加者58名）。8月から11月にかけて全4回の連続研修を開催、延べ49名が参加。
・出前講座は、8月に会津若松市、10月に北塩原村・金山町で開催、計67名が参加。
・交流会は、11月に福島市で開催、51名が参加。</t>
  </si>
  <si>
    <t>246万円</t>
  </si>
  <si>
    <t>299万円</t>
  </si>
  <si>
    <t>重点事業の3年間で割合を半減させることを目標に各年6ポイント程度の割合低下を見込んだもの。</t>
  </si>
  <si>
    <t>市町村及び地域の意識を測る指標として適しているため。</t>
  </si>
  <si>
    <t>18以下</t>
  </si>
  <si>
    <t>24以下</t>
  </si>
  <si>
    <t>30以下</t>
  </si>
  <si>
    <t>令和6年6月</t>
  </si>
  <si>
    <t>「RMO未形成の地域におけるRMO形成の必要性」について、【わからない】と回答する市町村の割合</t>
  </si>
  <si>
    <t>各事業で想定する参加者見込数から目標値として設定したもの。</t>
  </si>
  <si>
    <t>事業を実施することで直接的に生み出される成果として適しているため。</t>
  </si>
  <si>
    <t>本事業への参加者数</t>
  </si>
  <si>
    <t>県土の8割以上を占める過疎・中山間地域の集落では、人口減少、少子高齢化によって担い手不足が深刻化しており、従来の集落単位での地域活動やコミュニティ機能の維持が難しくなってきている中で、複数の集落が散在する地域において地域住民が主体となり生活機能の維持・確保をしていく「小さな拠点」とその活動を担う地域運営組織の形成が重要となっている。しかしながら、市町村の理解、地域の意識醸成が十分でなく、取組に至れていない地域もあることから、制度の普及啓発、市町村職員や集落支援員等のスキル向上、地域住民の主体性喚起が必要となっている。</t>
  </si>
  <si>
    <t>複数の集落が散在する地域（集落生活圏）において、地域住民が主体となって生活機能の維持・確保をしていく地域運営の新たな仕組みである「小さな拠点」とその活動を担う地域運営組織の形成を支援することで、地域の持続的な運営の実現を目指す。</t>
  </si>
  <si>
    <t>暮らし－政策５－施策⑶－②</t>
  </si>
  <si>
    <t>主任主査　福原</t>
  </si>
  <si>
    <t>6-1-02</t>
  </si>
  <si>
    <t>小さな拠点・地域運営組織形成支援事業</t>
  </si>
  <si>
    <t>基幹集落を中心とした集落ネットワーク圏の形成数
基準値（Ｒ２）４８箇所
最新値（Ｒ5）５5箇所
目標値（Ｒ6）60箇所</t>
    <rPh sb="0" eb="2">
      <t>キカン</t>
    </rPh>
    <rPh sb="2" eb="4">
      <t>シュウラク</t>
    </rPh>
    <rPh sb="5" eb="7">
      <t>チュウシン</t>
    </rPh>
    <rPh sb="10" eb="12">
      <t>シュウラク</t>
    </rPh>
    <rPh sb="18" eb="19">
      <t>ケン</t>
    </rPh>
    <rPh sb="20" eb="22">
      <t>ケイセイ</t>
    </rPh>
    <rPh sb="22" eb="23">
      <t>スウ</t>
    </rPh>
    <rPh sb="24" eb="27">
      <t>キジュンチ</t>
    </rPh>
    <rPh sb="33" eb="35">
      <t>カショ</t>
    </rPh>
    <rPh sb="36" eb="39">
      <t>サイシンチ</t>
    </rPh>
    <rPh sb="45" eb="47">
      <t>カショ</t>
    </rPh>
    <rPh sb="48" eb="51">
      <t>モクヒョウチ</t>
    </rPh>
    <rPh sb="57" eb="59">
      <t>カショ</t>
    </rPh>
    <phoneticPr fontId="6"/>
  </si>
  <si>
    <t>暮らし
１ 安全で安心な暮らしをつくる
（２）過疎・中山間地域における生活基盤を維持・確保する
① 日々の暮らしに必要な生活基盤～
・今住んでいる地域が住みやすいと回答した県民の割合（意識調査）
・基幹集落を中心とした集落ネットワーク圏の形成数
・公共交通路線数</t>
    <rPh sb="0" eb="1">
      <t>ク</t>
    </rPh>
    <rPh sb="6" eb="8">
      <t>アンゼン</t>
    </rPh>
    <rPh sb="9" eb="11">
      <t>アンシン</t>
    </rPh>
    <rPh sb="12" eb="13">
      <t>ク</t>
    </rPh>
    <rPh sb="23" eb="25">
      <t>カソ</t>
    </rPh>
    <rPh sb="26" eb="27">
      <t>チュウ</t>
    </rPh>
    <rPh sb="27" eb="29">
      <t>サンカン</t>
    </rPh>
    <rPh sb="29" eb="31">
      <t>チイキ</t>
    </rPh>
    <rPh sb="35" eb="37">
      <t>セイカツ</t>
    </rPh>
    <rPh sb="37" eb="39">
      <t>キバン</t>
    </rPh>
    <rPh sb="40" eb="42">
      <t>イジ</t>
    </rPh>
    <rPh sb="43" eb="45">
      <t>カクホ</t>
    </rPh>
    <rPh sb="50" eb="52">
      <t>ヒビ</t>
    </rPh>
    <rPh sb="53" eb="54">
      <t>ク</t>
    </rPh>
    <rPh sb="57" eb="59">
      <t>ヒツヨウ</t>
    </rPh>
    <rPh sb="60" eb="62">
      <t>セイカツ</t>
    </rPh>
    <rPh sb="62" eb="64">
      <t>キバン</t>
    </rPh>
    <rPh sb="125" eb="127">
      <t>コウキョウ</t>
    </rPh>
    <rPh sb="127" eb="129">
      <t>コウツウ</t>
    </rPh>
    <rPh sb="129" eb="132">
      <t>ロセンスウ</t>
    </rPh>
    <phoneticPr fontId="6"/>
  </si>
  <si>
    <t>②生活交通の確保に関する取組</t>
    <rPh sb="1" eb="3">
      <t>セイカツ</t>
    </rPh>
    <rPh sb="3" eb="5">
      <t>コウツウ</t>
    </rPh>
    <rPh sb="6" eb="8">
      <t>カクホ</t>
    </rPh>
    <rPh sb="9" eb="10">
      <t>カン</t>
    </rPh>
    <rPh sb="12" eb="14">
      <t>トリクミ</t>
    </rPh>
    <phoneticPr fontId="6"/>
  </si>
  <si>
    <t>活用希望があっても、連携する医療機関との実際の運用方法の調整等により、今年度の申請を見送る医療機関があった。来年度活用を希望する医療機関については、事業実施までのスケジュールを周知の上、必要な支援を行っていく。</t>
  </si>
  <si>
    <t>補助件数　３件（R6.3月時点）
　在宅患者用遠隔診断装置　１件
　遠隔画像診断装置　１件
　遠隔病理診断装置　１件</t>
  </si>
  <si>
    <t>751万円</t>
  </si>
  <si>
    <t>活用意向がある機関数等見込み件数</t>
  </si>
  <si>
    <t>補助件数の程度が事業進捗を直接表すもののため</t>
  </si>
  <si>
    <t>補助件数</t>
  </si>
  <si>
    <t>当事業募集後、しばらくしてから遠隔医療設備の導入を検討を始めたことで、当事業を活用するという考えに至らないケースがあった。来年度は複数回事業内容を周知し、必要な支援を行っていく。</t>
  </si>
  <si>
    <t>補助件数　１件（R7.3月時点）
遠隔病理診断装置　１件</t>
  </si>
  <si>
    <t>382万円</t>
  </si>
  <si>
    <t>2,692万円</t>
  </si>
  <si>
    <t>医療の地域間格差の解消や、遠隔医療の体制を確保するため。</t>
  </si>
  <si>
    <t>遠隔医療推進のため、遠隔医療実施に必要な機器の整備に要する経費を補助する。</t>
  </si>
  <si>
    <t>暮らし－政策３)ICT導入施設数</t>
  </si>
  <si>
    <t>暮らし－政策５－施策⑶－①</t>
  </si>
  <si>
    <t>鈴木　麻記子</t>
  </si>
  <si>
    <t>地域医療課</t>
  </si>
  <si>
    <t>9-1-27</t>
  </si>
  <si>
    <t>遠隔医療設備整備事業</t>
  </si>
  <si>
    <t>ひと
2 健やかな暮らしを支える
(1)心身ともに健やかな暮らしを支える
② 保健・医療・福祉の連携促進
・健康寿命
・ﾒﾀﾎﾞﾘｯｸｼﾝﾄﾞﾛｰﾑ及び予備群の該当者の割合
・高齢者の通いの場への参加率</t>
    <rPh sb="5" eb="6">
      <t>スコ</t>
    </rPh>
    <rPh sb="9" eb="10">
      <t>ク</t>
    </rPh>
    <rPh sb="13" eb="14">
      <t>ササ</t>
    </rPh>
    <rPh sb="20" eb="22">
      <t>シンシン</t>
    </rPh>
    <rPh sb="25" eb="26">
      <t>スコ</t>
    </rPh>
    <rPh sb="29" eb="30">
      <t>ク</t>
    </rPh>
    <rPh sb="33" eb="34">
      <t>ササ</t>
    </rPh>
    <rPh sb="39" eb="41">
      <t>ホケン</t>
    </rPh>
    <rPh sb="42" eb="44">
      <t>イリョウ</t>
    </rPh>
    <rPh sb="45" eb="47">
      <t>フクシ</t>
    </rPh>
    <rPh sb="48" eb="50">
      <t>レンケイ</t>
    </rPh>
    <rPh sb="50" eb="52">
      <t>ソクシン</t>
    </rPh>
    <rPh sb="75" eb="76">
      <t>オヨ</t>
    </rPh>
    <rPh sb="77" eb="80">
      <t>ヨビグン</t>
    </rPh>
    <rPh sb="81" eb="84">
      <t>ガイトウシャ</t>
    </rPh>
    <rPh sb="85" eb="87">
      <t>ワリアイ</t>
    </rPh>
    <rPh sb="89" eb="92">
      <t>コウレイシャ</t>
    </rPh>
    <rPh sb="93" eb="94">
      <t>カヨ</t>
    </rPh>
    <rPh sb="96" eb="97">
      <t>バ</t>
    </rPh>
    <rPh sb="99" eb="102">
      <t>サンカリツ</t>
    </rPh>
    <phoneticPr fontId="6"/>
  </si>
  <si>
    <t>①地域医療の確保に関する取組</t>
    <rPh sb="1" eb="3">
      <t>チイキ</t>
    </rPh>
    <rPh sb="3" eb="5">
      <t>イリョウ</t>
    </rPh>
    <rPh sb="6" eb="8">
      <t>カクホ</t>
    </rPh>
    <rPh sb="9" eb="10">
      <t>カン</t>
    </rPh>
    <rPh sb="12" eb="14">
      <t>トリクミ</t>
    </rPh>
    <phoneticPr fontId="6"/>
  </si>
  <si>
    <t>子育て、生活交通、…医療・教育等を確保</t>
    <rPh sb="0" eb="2">
      <t>コソダ</t>
    </rPh>
    <rPh sb="4" eb="6">
      <t>セイカツ</t>
    </rPh>
    <rPh sb="6" eb="8">
      <t>コウツウ</t>
    </rPh>
    <rPh sb="10" eb="12">
      <t>イリョウ</t>
    </rPh>
    <rPh sb="13" eb="15">
      <t>キョウイク</t>
    </rPh>
    <rPh sb="15" eb="16">
      <t>トウ</t>
    </rPh>
    <rPh sb="17" eb="19">
      <t>カクホ</t>
    </rPh>
    <phoneticPr fontId="6"/>
  </si>
  <si>
    <t>過疎・中山間地域の暮らしを充実</t>
    <rPh sb="0" eb="2">
      <t>カソ</t>
    </rPh>
    <rPh sb="3" eb="4">
      <t>チュウ</t>
    </rPh>
    <rPh sb="4" eb="6">
      <t>サンカン</t>
    </rPh>
    <rPh sb="6" eb="8">
      <t>チイキ</t>
    </rPh>
    <rPh sb="9" eb="10">
      <t>ク</t>
    </rPh>
    <rPh sb="13" eb="15">
      <t>ジュウジツ</t>
    </rPh>
    <phoneticPr fontId="6"/>
  </si>
  <si>
    <t>２　過疎・中山間地域のしごとの確保</t>
    <rPh sb="2" eb="4">
      <t>カソ</t>
    </rPh>
    <rPh sb="5" eb="6">
      <t>チュウ</t>
    </rPh>
    <rPh sb="6" eb="8">
      <t>サンカン</t>
    </rPh>
    <rPh sb="8" eb="10">
      <t>チイキ</t>
    </rPh>
    <rPh sb="15" eb="17">
      <t>カクホ</t>
    </rPh>
    <phoneticPr fontId="6"/>
  </si>
  <si>
    <t>コロナ禍を契機にテレワークや転職なき移住に対する関心は高く、テレワークと出勤の組み合わせが定着しつつある一方、5類移行を機に、テレワークから出社に戻す動きも一部にみられる。</t>
  </si>
  <si>
    <t>各事業の利用者・参加者と継続的な関係を構築し、具体の移住につなげていくことが課題。
各事業の利用者・参加者に対して、ふくしまファンクラブへの加入や移住ポータルサイトへの投稿等を促し、移住関連事業の重層的なアプローチにより継続して移住関連情報を提供する。</t>
  </si>
  <si>
    <t>本事業を通じて、関係人口につながったと考えられる成果は以下のとおり。
(3)ふくしまぐらし。×テレワーク支援補助金
 ・採択105件（136名）、交付決定額 計5,908千円
(4)ふくしまとつながるワーケーション実施事業
 ・ワーケーションツアー（磐梯町・いわき市・白河市）を開催：計21名が参加
(5)企業版ふくしまぐらし。体験事業
 ・首都圏企業5社から計12名が本県にお試し移住。
(6)企業×ふくしま未来共創事業
 ・住友商事、リコー、サッポロビール、SMBCコンサルティング、日立製作所、富士通等、首都圏企業18社から計163名が地域体験型ワーケーションを実施。</t>
  </si>
  <si>
    <t>(1)ふくしま移住with youプロモーション事業
 ・プロモーション動画出演者6名（移住者5名、「企業版ふくしまぐらし。
 　体験事業」参加者1名）を選定
 ・R6.2.26より首都圏広告媒体（アルタビジョン、JRトレインチャンネル、
　テレワーク施設等）及び各種WEB媒体でプロモーション動画を発信
　YouTube配信後1ヶ月（R6.3.24）で約126万回再生
(2)テレワーク施設利活用促進補助金
 ・採択５事業者、交付決定額 計7,694千円
(3)ふくしまぐらし。×テレワーク支援補助金
 ・採択105件（136人）、交付決定額 計5,908千円
(4)ふくしまとつながるワーケーション実施事業
 ・ワーケーションツアー（磐梯町・いわき市・白河市）を開催：計21名が参加
 ・ワーケーションツアーに係る勉強会を2回開催：計45名が参加
(5)企業版ふくしまぐらし。体験事業
 ・体験住宅の設置：福島市、須賀川市、いわき市、白河市、浪江町、玉川村
 ・首都圏等企業110社に事業説明を行い、5社（計12名）がお試し移住で来県。
(6)企業×ふくしま未来共創事業
 ・首都圏等企業110社に事業説明を行い、18社（計163名）がワーケーション実施。
(7)ふくしま企業移住支援事業
 ・第1次募集を実施：申請2件、決定0件
 ・第2次募集を実施：申請0件</t>
  </si>
  <si>
    <t>1億1,407万円</t>
  </si>
  <si>
    <t>16,697万円</t>
  </si>
  <si>
    <t>R5実績等を参考に算出</t>
  </si>
  <si>
    <t>翌年度6月に集計</t>
  </si>
  <si>
    <t>テレワーク体験後も、本県とのつながりを継続している人数</t>
  </si>
  <si>
    <t>本県でのテレワーク体験者数</t>
  </si>
  <si>
    <t>各事業の利用者・参加者と継続的な関係を構築し、具体の移住につなげていくことが課題。
各事業の利用者・参加者に対して、ふくしまファンクラブへの加入を促し、移住関連事業の重層的なアプローチにより継続して移住関連情報を提供する。</t>
  </si>
  <si>
    <t>テレワークを切り口とした首都圏等の企業と県内地域を繋ぐ本事業の実施を通じて、上記のとおり今後の移住を見据えた関係人口を創出した。
特に、東京都に本社を置く1社が「ふくしま企業移住支援事業」の活用により、玉川村にサテライトオフィスを整備し業務を開始した。</t>
  </si>
  <si>
    <t>9,486万円</t>
  </si>
  <si>
    <t>9,720万円</t>
  </si>
  <si>
    <t>本県でのテレワーク体験を通して、継続的に地域や住民との関わりを持ち、移住まで検討している層や実際に移住した人を把握する指標として適しているため。</t>
  </si>
  <si>
    <t>「ふくしまぐらし。×テレワーク支援補助金」や「企業版ふくしまぐらし。体験事業」を通して、本県でテレワーク体験した者の実績を表すものとして適した指標であるため。</t>
  </si>
  <si>
    <t>・人口減少と少子高齢化による地域活力の低下が、社会減につながるという悪循環を解消するためには、都市部等から地域産業や地域づくりの担い手等を確保するとともに、将来的には移住・定住に結び付けることで、人口減少の抑制を図っていく必要がある。。
・「転職なき移住」や企業の地方移転といった首都圏の動向を踏まえ、本県の強みである首都圏との近接性等の優位を活かし、テレワーカーやテレワーク推進企業等をターゲットとした関係人口の拡大、移住・定住の促進に資する事業を継続していく必要がある。</t>
  </si>
  <si>
    <t>コロナ禍を契機にテレワークが普及し、地方でのゆとりある生活への関心が高まる中、この機会を好機と捉え、テレワーカーやテレワーク導入企業を対象に、本県でのテレワーク機会の提供や暮らしの体験機会の提供、ワーケーションへの取り組みなどにより、仕事を変えずに地方に移住する「転職なき移住」を促進していく。</t>
  </si>
  <si>
    <t>ひと－政策５)移住を見据えた関係人口創出数</t>
  </si>
  <si>
    <t>ひと－政策５)移住者数</t>
  </si>
  <si>
    <t>ひと－政策５－施策⑵－②</t>
  </si>
  <si>
    <t>主任主査　飯塚　順子</t>
  </si>
  <si>
    <t>ふくしまぐらし推進課</t>
  </si>
  <si>
    <t>8-2-02</t>
  </si>
  <si>
    <t>「転職なきふくしまぐらし。」推進事業</t>
  </si>
  <si>
    <t>④地域の特性をいかした企業誘致に関する取組</t>
    <rPh sb="1" eb="3">
      <t>チイキ</t>
    </rPh>
    <rPh sb="4" eb="6">
      <t>トクセイ</t>
    </rPh>
    <rPh sb="11" eb="13">
      <t>キギョウ</t>
    </rPh>
    <rPh sb="13" eb="15">
      <t>ユウチ</t>
    </rPh>
    <rPh sb="16" eb="17">
      <t>カン</t>
    </rPh>
    <rPh sb="19" eb="21">
      <t>トリクミ</t>
    </rPh>
    <phoneticPr fontId="6"/>
  </si>
  <si>
    <t>過疎・中山間地域における観光入込数
基準値（Ｒ２）
 15,068千人
最新値（Ｒ4）
 19,310千人
目標値(R6)
 20,400千人</t>
    <rPh sb="0" eb="2">
      <t>カソ</t>
    </rPh>
    <rPh sb="3" eb="8">
      <t>ナカサンカンチイキ</t>
    </rPh>
    <rPh sb="12" eb="14">
      <t>カンコウ</t>
    </rPh>
    <rPh sb="14" eb="15">
      <t>イ</t>
    </rPh>
    <rPh sb="15" eb="16">
      <t>コ</t>
    </rPh>
    <rPh sb="16" eb="17">
      <t>カズ</t>
    </rPh>
    <rPh sb="18" eb="21">
      <t>キジュンチ</t>
    </rPh>
    <rPh sb="33" eb="35">
      <t>センニン</t>
    </rPh>
    <rPh sb="36" eb="39">
      <t>サイシンチ</t>
    </rPh>
    <rPh sb="51" eb="53">
      <t>センニン</t>
    </rPh>
    <rPh sb="54" eb="57">
      <t>モクヒョウチ</t>
    </rPh>
    <rPh sb="69" eb="71">
      <t>センニン</t>
    </rPh>
    <phoneticPr fontId="6"/>
  </si>
  <si>
    <t>③観光関連産業の振興に関する取組</t>
    <rPh sb="1" eb="3">
      <t>カンコウ</t>
    </rPh>
    <rPh sb="3" eb="5">
      <t>カンレン</t>
    </rPh>
    <rPh sb="5" eb="7">
      <t>サンギョウ</t>
    </rPh>
    <rPh sb="8" eb="10">
      <t>シンコウ</t>
    </rPh>
    <rPh sb="11" eb="12">
      <t>カン</t>
    </rPh>
    <rPh sb="14" eb="16">
      <t>トリクミ</t>
    </rPh>
    <phoneticPr fontId="6"/>
  </si>
  <si>
    <t>支援団体数</t>
  </si>
  <si>
    <t>第４期只見川電源流域振興計画（2020年度～2029年度）及び事業実施計画（2023年度～2025年度）は策定されているものの、事業の評価がなされていないため、協議会の事業が7町村にどのような効果をもたらしているのかが分かりにくい。</t>
  </si>
  <si>
    <t>奥会津７町村の特色をいかした均衡ある発展のほか、ソフト事業においては県外業者への委託による資金流出を防ぐための地域内の事業者育成による地域内経済循環の確立</t>
  </si>
  <si>
    <t>第４期只見川電源流域振興計画に基づき、ソフト・ハード両面において振興が促進された</t>
  </si>
  <si>
    <t>ソフト事業：計画どおり実施（只見川電源流域振興協議会）
ハード事業：会津地鶏食鳥処理場機能強化事業（工事：三島町）
　　　　　　中丸城跡登山道整備事業（工事：金山町）　
　　　　　　旧伊南小学校跡地利用(大イチョウ公園整備)事業(設計:南会津町)
　　　　　　中土合公園改修事業（工事：檜枝岐村）</t>
  </si>
  <si>
    <t>19,294万円</t>
  </si>
  <si>
    <t>対象地域の均衡ある発展のためには、補助対象市町村等のうち多くの団体が事業実施することが望ましいが、補助額の年間上限額2億円を踏まえ、例年の補助件数を考慮した上で設定したもの</t>
  </si>
  <si>
    <t>補助事業により直接的な支援を受けた団体数を測るため</t>
  </si>
  <si>
    <t>人（累計）</t>
  </si>
  <si>
    <t>奥会津で自分らしく生活している人財（奥会津ロールモデル）の発掘による、当該人財のホームページへの掲載人数</t>
  </si>
  <si>
    <t>年度後半においては、着実な事業完了に向けた進捗管理
次年度に向けては、奥会津７町村の特色を活かした均衡ある発展のほか、ソフト事業においては県外業者への委託による資金流出を防ぐための地域内の事業者育成による地域内経済循環の確立</t>
  </si>
  <si>
    <t>第４期只見川電源流域振興計画に基づき、ソフト・ハード両面において振興に資する取組が進行している。</t>
  </si>
  <si>
    <t>ソフト事業：計画どおり実施（只見川電源流域振興協議会）
ハード事業：中丸城跡登山道整備事業（工事：金山町）　
　　　　　　只見駅前複合施設整備事業（設計：只見町）　※一部事業内容変更
　　　　　　旧伊南小学校跡地利用事業(工事：南会津町)
　　　　　　中土合公園改修事業（工事：檜枝岐村）</t>
  </si>
  <si>
    <t>1億6,454万円</t>
  </si>
  <si>
    <t>2億20万円</t>
  </si>
  <si>
    <t>毎年7人のロールモデルを発掘することを目標とする。なお、事業実施計画において設定している目標値は令和7年度までであるが、より実効性のあるアウトカム指標の設定を検討中である。</t>
  </si>
  <si>
    <t>発掘された奥会津ロールモデルが、地域住民や次世代の若者と良質な交流・共創を図ることで、地域活力の創出に寄与するため</t>
  </si>
  <si>
    <t>検討中</t>
  </si>
  <si>
    <t>（１）奥会津７町村の65歳以上の老年人口割合48.0％（11,432人/23,802人(R6.8月)）であり、県内平均（33.8%）を大きく上回っている。
（２）人口減少、高齢化が著しい奥会津地域において、持続可能な地域社会を維持するため、地域産業の確立や雇用の確保、人の流れの創出や担い手の育成などに取り組む必要がある。</t>
  </si>
  <si>
    <t>只見川電源流域振興協議会及び奥会津７町村に対して、「歳時記の郷・奥会津」活性化事業を行う費用の一部を補助（上限2億円/年）することで、伝統文化や技術の継承を図りながら、過疎化・高齢化が深刻な奥会津地域の持続可能な地域経営の確立（地域産業の確立、雇用の確保、人の流れの創出、担い手育成など）を目指す。なお、財源は電源立地地域対策交付金。</t>
  </si>
  <si>
    <t>暮らし－政策５)自然と伝統が残る農山漁村地域を大切にしたいと回答した県民の割合（意識調査）</t>
  </si>
  <si>
    <t>暮らし－政策５－施策⑵－②</t>
  </si>
  <si>
    <t>主事　安藤　一輝　　　主事　井出　賢太朗</t>
  </si>
  <si>
    <t>「歳時記の郷・奥会津」活性化事業</t>
  </si>
  <si>
    <t>特定地域づくり事業協同組合雇用者数</t>
  </si>
  <si>
    <t>特定地域づくり事業協同組合の認定数</t>
  </si>
  <si>
    <t>派遣職員という受け皿はあるものの、人材確保が想定通りにいかず、組合の運営の課題となっている。</t>
  </si>
  <si>
    <t>事業協同組合設立認可（経営金融課）、特定地域づくり事業協同組合の認定（地域振興課）、労働者派遣事業の届出（福島労働局）など、組合が事業を開始するためには、複数の手続きを経る必要があるため、制度の複雑さ、手続きの煩雑さが組合設立検討に向けた障害となっている。また、既設組合においては安定的な運営に向けたノウハウの蓄積が求められている。</t>
  </si>
  <si>
    <t>設立組合が派遣労働者21名を雇用</t>
  </si>
  <si>
    <t>組合認定数：7団体（令和5年度認定：3団体）</t>
  </si>
  <si>
    <t>900万円</t>
  </si>
  <si>
    <t>本県における特定地域づくり事業協同組合制度の活用状況を示す指標として適切であるため。</t>
  </si>
  <si>
    <t>組合が事業を開始するためには、複数の手続きを経る必要があるため、制度の複雑さ、手続きの煩雑さが組合設立検討に向けた障害となっている。また、既設組合においては派遣職員の確保や通年の派遣先（仕事）の確保などが課題となっており、安定的な運営に向けたノウハウの蓄積が求められている。</t>
  </si>
  <si>
    <t>設立組合が派遣労働者42名を雇用</t>
  </si>
  <si>
    <t>組合認定数：８団体（令和6年度認定：1団体）</t>
  </si>
  <si>
    <t>630万円</t>
  </si>
  <si>
    <t>毎年度の雇用増を3名としたもの。</t>
  </si>
  <si>
    <t>特定地域づくり事業協同組合設立によって創出される地域内雇用の状況を示す指標として適切であるため。</t>
  </si>
  <si>
    <t>令和7年4月</t>
  </si>
  <si>
    <t>各市町村への意向調査や地域での検討状況を踏まえ令和6年度の認定目標を8団体とし、以降、毎年１団体づつ増加していくものと想定。</t>
  </si>
  <si>
    <t>過疎地域等、人口が急減している地域においては、事業者単位では年間を通じた仕事がないため、安定的な雇用や一定の給与水準の確保が困難な状況にある。一方、時期によっては労働力を必要としているが、担い手を確保できない事業者や農家も多く、そのような状況に合わせて労働力をフレキシブルに派遣できる特定地域づくり事業協同組合の設立を促進することで、若者への雇用の提供と地域の担い手確保の両立を図ることができる。</t>
  </si>
  <si>
    <t>事業協同組合が利用料により賄うべき収入に欠損が生じた場合でかつ、関係市町村がその欠損分について補助を行う場合、市町村に対しその1/2以内（上限90万円）の補助を行い、組合の運営の安定化を支援する。</t>
  </si>
  <si>
    <t>暮らし－政策５)特定地域づくり事業協同組合の認定数</t>
  </si>
  <si>
    <t>主事　井出　賢太朗</t>
  </si>
  <si>
    <t>7-3-01</t>
  </si>
  <si>
    <t>特定地域づくり推進事業</t>
  </si>
  <si>
    <t>特定地域づくり事業協同組合の認定数
基準値（Ｒ３）１団体
最新値(R5)7団体
目標値（Ｒ6）5団体</t>
    <rPh sb="0" eb="2">
      <t>トクテイ</t>
    </rPh>
    <rPh sb="2" eb="4">
      <t>チイキ</t>
    </rPh>
    <rPh sb="7" eb="9">
      <t>ジギョウ</t>
    </rPh>
    <rPh sb="9" eb="11">
      <t>キョウドウ</t>
    </rPh>
    <rPh sb="11" eb="13">
      <t>クミアイ</t>
    </rPh>
    <rPh sb="14" eb="16">
      <t>ニンテイ</t>
    </rPh>
    <rPh sb="16" eb="17">
      <t>スウ</t>
    </rPh>
    <rPh sb="18" eb="21">
      <t>キジュンチ</t>
    </rPh>
    <rPh sb="26" eb="28">
      <t>ダンタイ</t>
    </rPh>
    <rPh sb="29" eb="32">
      <t>サイシンチ</t>
    </rPh>
    <rPh sb="37" eb="39">
      <t>ダンタイ</t>
    </rPh>
    <rPh sb="40" eb="43">
      <t>モクヒョウチ</t>
    </rPh>
    <rPh sb="48" eb="50">
      <t>ダンタイ</t>
    </rPh>
    <phoneticPr fontId="6"/>
  </si>
  <si>
    <t>暮らし
１ 安全で安心な暮らしをつくる
（１）多様な人が参加・連携する地域づくりを進める
・今住んでいる地域が住みやすいと回答した県民の割合（意識調査）
・地域創生総合支援事業（サポート事業）のうち「一般枠」の採択件数</t>
    <rPh sb="0" eb="1">
      <t>ク</t>
    </rPh>
    <rPh sb="6" eb="8">
      <t>アンゼン</t>
    </rPh>
    <rPh sb="9" eb="11">
      <t>アンシン</t>
    </rPh>
    <rPh sb="12" eb="13">
      <t>ク</t>
    </rPh>
    <rPh sb="23" eb="25">
      <t>タヨウ</t>
    </rPh>
    <rPh sb="26" eb="27">
      <t>ヒト</t>
    </rPh>
    <rPh sb="28" eb="30">
      <t>サンカ</t>
    </rPh>
    <rPh sb="31" eb="33">
      <t>レンケイ</t>
    </rPh>
    <rPh sb="35" eb="37">
      <t>チイキ</t>
    </rPh>
    <rPh sb="41" eb="42">
      <t>スス</t>
    </rPh>
    <rPh sb="47" eb="48">
      <t>イマ</t>
    </rPh>
    <rPh sb="48" eb="49">
      <t>ス</t>
    </rPh>
    <rPh sb="53" eb="55">
      <t>チイキ</t>
    </rPh>
    <rPh sb="56" eb="57">
      <t>ス</t>
    </rPh>
    <rPh sb="62" eb="64">
      <t>カイトウ</t>
    </rPh>
    <rPh sb="66" eb="68">
      <t>ケンミン</t>
    </rPh>
    <rPh sb="69" eb="71">
      <t>ワリアイ</t>
    </rPh>
    <rPh sb="72" eb="74">
      <t>イシキ</t>
    </rPh>
    <rPh sb="74" eb="76">
      <t>チョウサ</t>
    </rPh>
    <rPh sb="79" eb="81">
      <t>チイキ</t>
    </rPh>
    <rPh sb="81" eb="83">
      <t>ソウセイ</t>
    </rPh>
    <rPh sb="83" eb="85">
      <t>ソウゴウ</t>
    </rPh>
    <rPh sb="85" eb="87">
      <t>シエン</t>
    </rPh>
    <rPh sb="87" eb="89">
      <t>ジギョウ</t>
    </rPh>
    <rPh sb="94" eb="96">
      <t>ジギョウ</t>
    </rPh>
    <rPh sb="101" eb="103">
      <t>イッパン</t>
    </rPh>
    <rPh sb="103" eb="104">
      <t>ワク</t>
    </rPh>
    <rPh sb="106" eb="108">
      <t>サイタク</t>
    </rPh>
    <rPh sb="108" eb="110">
      <t>ケンスウ</t>
    </rPh>
    <phoneticPr fontId="6"/>
  </si>
  <si>
    <t>②地域資源をいかした地域産業の育成に関する取組</t>
    <rPh sb="1" eb="3">
      <t>チイキ</t>
    </rPh>
    <rPh sb="3" eb="5">
      <t>シゲン</t>
    </rPh>
    <rPh sb="10" eb="12">
      <t>チイキ</t>
    </rPh>
    <rPh sb="12" eb="14">
      <t>サンギョウ</t>
    </rPh>
    <rPh sb="15" eb="17">
      <t>イクセイ</t>
    </rPh>
    <rPh sb="18" eb="19">
      <t>カン</t>
    </rPh>
    <rPh sb="21" eb="23">
      <t>トリクミ</t>
    </rPh>
    <phoneticPr fontId="6"/>
  </si>
  <si>
    <t>花粉の少ない苗木の知名度を高めていく必要がある</t>
  </si>
  <si>
    <t>花粉の少ない苗木を活用した森林づくりに着手することができた。</t>
  </si>
  <si>
    <t>県内の森林づくり活動で使用する花粉の少ない苗木を1,354本配布した。
また、花粉の少ない苗木による植栽2.38haを支援した。</t>
  </si>
  <si>
    <t>1,335万円</t>
  </si>
  <si>
    <t>1,911万円</t>
  </si>
  <si>
    <t>森林整備を推進する一環の取組みのため。</t>
  </si>
  <si>
    <t>各地方において計画的な事業実施を図る</t>
  </si>
  <si>
    <t>本事業で実施した再造林面積を把握するため。</t>
  </si>
  <si>
    <t>花粉の少ない苗木による再造林面積</t>
  </si>
  <si>
    <t>社会的に問題となっている花粉症に対し、花粉の少ない苗木の普及や花粉の少ない苗木を活用した再造林を推進し、花粉症対策を推進していく必要がある。</t>
  </si>
  <si>
    <t>花粉の少ないスギ苗木の生産と普及・啓発を図るため、品種の人工交配や採種園などの管理を行うとともに、植樹祭などに使用する花粉の少ないスギ苗木の育成・配布を行い、スギ花粉症対策の取組みを強化する。</t>
  </si>
  <si>
    <t>暮らし－政策５－施策⑵－①</t>
  </si>
  <si>
    <t>副主査　根本直人</t>
  </si>
  <si>
    <t>森林整備課</t>
  </si>
  <si>
    <t>4-3-40</t>
  </si>
  <si>
    <t>花粉の少ない森林づくり事業</t>
  </si>
  <si>
    <t>きのこ原木林等の再生と将来における原木の安定供給に向けた広葉樹林の再生を支援した。</t>
  </si>
  <si>
    <t>22事業主体において広葉樹林伐採、放射性物質濃度調査等を実施した（一部令和６年度へ繰越）</t>
  </si>
  <si>
    <t>102,093万円</t>
  </si>
  <si>
    <t>事業の繰越縮減に向け、事業計画の精度向上、早期の契約を指導していく必要がある。</t>
  </si>
  <si>
    <t>次世代の原木林となる広葉樹林の再生を図るため、23市町村、2森林組合にて事業を実施。</t>
  </si>
  <si>
    <t>11億4,491万円</t>
  </si>
  <si>
    <t>1,610億3,300万円</t>
  </si>
  <si>
    <t>森林整備を推進する一環の取組のため</t>
  </si>
  <si>
    <t>事業実施主体の要望を集約し計画的な森林整備を推進する</t>
  </si>
  <si>
    <t>当事業で実施した森林整備面積を把握するため</t>
  </si>
  <si>
    <t>広葉樹林再生事業による森林整備面積</t>
  </si>
  <si>
    <t>放射性物質の影響により、きのこ原木林の指標値を超える原木林が県内の広範にみられ、きのこ原木林の生産が停止している状況にあるため、将来のきのこ原木安定供給に向け、次世代への原木林となる広葉樹林の再生を図る必要がある。</t>
  </si>
  <si>
    <t>きのこ原木の安定供給に向けた既存きのこ原木林等広葉樹林の次世代への更新に必要な伐採及び作業道の整備等を行う。</t>
  </si>
  <si>
    <t>4-3-39</t>
  </si>
  <si>
    <t>広葉樹林再生事業</t>
  </si>
  <si>
    <t>①農林水産業の振興と担い手の育成に関する取組</t>
    <rPh sb="1" eb="3">
      <t>ノウリン</t>
    </rPh>
    <rPh sb="3" eb="6">
      <t>スイサンギョウ</t>
    </rPh>
    <rPh sb="7" eb="9">
      <t>シンコウ</t>
    </rPh>
    <rPh sb="10" eb="11">
      <t>ニナ</t>
    </rPh>
    <rPh sb="12" eb="13">
      <t>テ</t>
    </rPh>
    <rPh sb="14" eb="16">
      <t>イクセイ</t>
    </rPh>
    <rPh sb="17" eb="18">
      <t>カン</t>
    </rPh>
    <rPh sb="20" eb="22">
      <t>トリクミ</t>
    </rPh>
    <phoneticPr fontId="6"/>
  </si>
  <si>
    <t>伝統的な…ワーケーション等の誘致</t>
    <rPh sb="0" eb="3">
      <t>デントウテキ</t>
    </rPh>
    <rPh sb="12" eb="13">
      <t>トウ</t>
    </rPh>
    <rPh sb="14" eb="16">
      <t>ユウチ</t>
    </rPh>
    <phoneticPr fontId="6"/>
  </si>
  <si>
    <t>過疎・中山間地域の仕事を確保</t>
    <rPh sb="0" eb="2">
      <t>カソ</t>
    </rPh>
    <rPh sb="3" eb="4">
      <t>チュウ</t>
    </rPh>
    <rPh sb="4" eb="6">
      <t>サンカン</t>
    </rPh>
    <rPh sb="6" eb="8">
      <t>チイキ</t>
    </rPh>
    <rPh sb="9" eb="11">
      <t>シゴト</t>
    </rPh>
    <rPh sb="12" eb="14">
      <t>カクホ</t>
    </rPh>
    <phoneticPr fontId="6"/>
  </si>
  <si>
    <t>③地域固有の伝統文化や生活の知恵の継承に関する取組</t>
    <rPh sb="1" eb="3">
      <t>チイキ</t>
    </rPh>
    <rPh sb="3" eb="5">
      <t>コユウ</t>
    </rPh>
    <rPh sb="6" eb="8">
      <t>デントウ</t>
    </rPh>
    <rPh sb="8" eb="10">
      <t>ブンカ</t>
    </rPh>
    <rPh sb="11" eb="13">
      <t>セイカツ</t>
    </rPh>
    <rPh sb="14" eb="16">
      <t>チエ</t>
    </rPh>
    <rPh sb="17" eb="19">
      <t>ケイショウ</t>
    </rPh>
    <rPh sb="20" eb="21">
      <t>カン</t>
    </rPh>
    <rPh sb="23" eb="25">
      <t>トリクミ</t>
    </rPh>
    <phoneticPr fontId="6"/>
  </si>
  <si>
    <t>１　過疎・中山間地域のひとの確保と地域力の育成</t>
    <rPh sb="2" eb="4">
      <t>カソ</t>
    </rPh>
    <rPh sb="5" eb="6">
      <t>チュウ</t>
    </rPh>
    <rPh sb="6" eb="8">
      <t>サンカン</t>
    </rPh>
    <rPh sb="8" eb="10">
      <t>チイキ</t>
    </rPh>
    <rPh sb="14" eb="16">
      <t>カクホ</t>
    </rPh>
    <rPh sb="17" eb="19">
      <t>チイキ</t>
    </rPh>
    <rPh sb="19" eb="20">
      <t>チカラ</t>
    </rPh>
    <rPh sb="21" eb="23">
      <t>イクセイ</t>
    </rPh>
    <phoneticPr fontId="6"/>
  </si>
  <si>
    <t>復興支援員及び地域おこし協力隊向け研修の参加者数</t>
  </si>
  <si>
    <t>復興支援専門員の設置数</t>
  </si>
  <si>
    <t>研修会等の参加者を増やすため、引き続き復興支援員及び地域おこし協力隊への周知等を行っていく。</t>
  </si>
  <si>
    <t>県内で活動する復興支援員及び地域おこし協力隊の人材育成を図ることで、各隊員の活動が促進された。</t>
  </si>
  <si>
    <t>県内で活動する復興支援員及び地域おこし協力隊への研修会等を当初の予定通り行っており、アウトカム実績は達成出来る見込み。</t>
  </si>
  <si>
    <t>3,711万円</t>
  </si>
  <si>
    <t>各復興支援専門員の活動継続のため設置定員の充足維持を目指す。</t>
  </si>
  <si>
    <t>各市町村の設置する復興支援員及び地域おこし協力隊を支援する人員等を確保する必要があるため。</t>
  </si>
  <si>
    <t>地域おこし協力隊の任期は最長３年間のため、毎年新たに委嘱された隊員に基礎研修等を行っていく必要がある。</t>
  </si>
  <si>
    <t>研修会等の不参加者が活動における悩みを抱え込まないよう、参加を促していく必要がある。</t>
  </si>
  <si>
    <t>4,545万円</t>
  </si>
  <si>
    <t>・復興支援専門員設置事業
　各市町村において復興の担い手となる復興支援員及び地域おこし協力隊を設置しているが、その人材確保及び採用人材の育成に苦慮しているケースが見受けられるため、県による広域的な募集活動や研修等を通じて市町村が行う復興支援員事業を支援する。
・阿武隈地域復興支援員設置事業
　阿武隈地域は奥会津地方と並び過疎・高齢化が進んでおり、かつ、震災及び原発事故による被害を受けているため、地域コミュニティの再構築を支援する必要がある。</t>
  </si>
  <si>
    <t>総務省「復興支援員制度」を活用し、被災地の実情に応じた住民主体のコミュニティ再構築活動の推進を支援するために、復興に意欲的に取り組む人材を地域内外から公募し、「福島県復興支援（専門）員」を設置する。</t>
  </si>
  <si>
    <t>主査　一條　麻梨菜</t>
  </si>
  <si>
    <t>5-3-04</t>
  </si>
  <si>
    <t>市町村復興・地域づくり支援事業</t>
  </si>
  <si>
    <t>②人の流れづくりに関する取組</t>
    <rPh sb="1" eb="2">
      <t>ヒト</t>
    </rPh>
    <rPh sb="3" eb="4">
      <t>ナガ</t>
    </rPh>
    <rPh sb="9" eb="10">
      <t>カン</t>
    </rPh>
    <rPh sb="12" eb="14">
      <t>トリクミ</t>
    </rPh>
    <phoneticPr fontId="6"/>
  </si>
  <si>
    <t>地域共同活動による農地・農業用水等の保全管理面積の割合
基準値（Ｒ２）51%
最新値（Ｒ5）54%
目標値（Ｒ6）52%</t>
    <rPh sb="0" eb="2">
      <t>チイキ</t>
    </rPh>
    <rPh sb="2" eb="4">
      <t>キョウドウ</t>
    </rPh>
    <rPh sb="4" eb="6">
      <t>カツドウ</t>
    </rPh>
    <rPh sb="9" eb="11">
      <t>ノウチ</t>
    </rPh>
    <rPh sb="12" eb="14">
      <t>ノウギョウ</t>
    </rPh>
    <rPh sb="14" eb="16">
      <t>ヨウスイ</t>
    </rPh>
    <rPh sb="16" eb="17">
      <t>トウ</t>
    </rPh>
    <rPh sb="18" eb="20">
      <t>ホゼン</t>
    </rPh>
    <rPh sb="20" eb="22">
      <t>カンリ</t>
    </rPh>
    <rPh sb="22" eb="24">
      <t>メンセキ</t>
    </rPh>
    <rPh sb="25" eb="27">
      <t>ワリアイ</t>
    </rPh>
    <rPh sb="28" eb="31">
      <t>キジュンチ</t>
    </rPh>
    <rPh sb="39" eb="42">
      <t>サイシンチ</t>
    </rPh>
    <rPh sb="50" eb="53">
      <t>モクヒョウチ</t>
    </rPh>
    <phoneticPr fontId="6"/>
  </si>
  <si>
    <t>新たに大学生と活性化に取り組む集落数
基準値（R2)70集落
最新値（Ｒ5）91集落
目標値（Ｒ6）86集落</t>
    <rPh sb="0" eb="1">
      <t>アラ</t>
    </rPh>
    <rPh sb="3" eb="6">
      <t>ダイガクセイ</t>
    </rPh>
    <rPh sb="7" eb="10">
      <t>カッセイカ</t>
    </rPh>
    <rPh sb="11" eb="12">
      <t>ト</t>
    </rPh>
    <rPh sb="13" eb="14">
      <t>ク</t>
    </rPh>
    <rPh sb="15" eb="18">
      <t>シュウラクスウ</t>
    </rPh>
    <rPh sb="19" eb="22">
      <t>キジュンチ</t>
    </rPh>
    <rPh sb="28" eb="30">
      <t>シュウラク</t>
    </rPh>
    <rPh sb="31" eb="34">
      <t>サイシンチ</t>
    </rPh>
    <rPh sb="40" eb="42">
      <t>シュウラク</t>
    </rPh>
    <rPh sb="43" eb="46">
      <t>モクヒョウチ</t>
    </rPh>
    <rPh sb="52" eb="54">
      <t>シュウラク</t>
    </rPh>
    <phoneticPr fontId="6"/>
  </si>
  <si>
    <t>＜R7年度の状況＞
　規模・内容・手法を維持して継続
＜今後の方向性＞
（成果が十分に確保できる見通し）
　当該事業は地域共同活動による農地・農業用施設の保全活動を支援しており、総合計画の基本指標にプラスの影響をあたえた。
　総合計画指標のＲ12年度目標を達成するために、新たな地域への事業推進を図りつつも、既取組地域に対して継続的に支援する。</t>
    <phoneticPr fontId="6"/>
  </si>
  <si>
    <t>避難地域12市町村における、帰還状況や営農再開状況に応じた事業推進が必要。</t>
  </si>
  <si>
    <t>人口減少、高齢化等の進行に伴い、組織体制を維持し、共同活動を継続していくことが困難となっている組織（地区）が見られる。</t>
  </si>
  <si>
    <t>農村地域における保全活動の取組面積　73,775ha</t>
  </si>
  <si>
    <t>農村地域の保全活動が適切に実施された</t>
  </si>
  <si>
    <t>39億3,561万円</t>
  </si>
  <si>
    <t>39億3,619万円</t>
  </si>
  <si>
    <t>R12年度における多面的機能支払制度及び中山間地域等直接支払制度に取り組む面積の目標を設定し、その目標に向かっての年次数値を設定</t>
  </si>
  <si>
    <t>農振農用地における保全管理面積の割合により、維持の状況が分かる</t>
  </si>
  <si>
    <t>地域共同活動による農地・農業用施設の保全管理面積の割合</t>
  </si>
  <si>
    <t>農業者の取組を支援することで、保全管理面積の維持が図られるため</t>
  </si>
  <si>
    <t>取組面積</t>
  </si>
  <si>
    <t>高齢化や人口減少が進行する農村地域においては、地域の保全管理が困難となってきており、地域共同で行う多面的機能を支える活動や地域資源（農地・水路・農道等）の質的向上を図る取組の継続、拡大を推進する必要がある。</t>
  </si>
  <si>
    <t>中山間地域等における遊休農地等の発生を防止し、多面的機能を確保するため、農業生産活動を行う農業者等の取組を支援する。</t>
  </si>
  <si>
    <t>主任主査　室井潤</t>
  </si>
  <si>
    <t>7-2-12</t>
  </si>
  <si>
    <t>中山間地域等直接支払事業　他</t>
  </si>
  <si>
    <t>①集落の活力づくりに関する取組</t>
    <rPh sb="1" eb="3">
      <t>シュウラク</t>
    </rPh>
    <rPh sb="4" eb="6">
      <t>カツリョク</t>
    </rPh>
    <rPh sb="10" eb="11">
      <t>カン</t>
    </rPh>
    <rPh sb="13" eb="15">
      <t>トリクミ</t>
    </rPh>
    <phoneticPr fontId="6"/>
  </si>
  <si>
    <t>過疎・中山間地域が…継承
関係人口づくり</t>
    <rPh sb="0" eb="2">
      <t>カソ</t>
    </rPh>
    <rPh sb="3" eb="4">
      <t>チュウ</t>
    </rPh>
    <rPh sb="4" eb="6">
      <t>サンカン</t>
    </rPh>
    <rPh sb="6" eb="8">
      <t>チイキ</t>
    </rPh>
    <rPh sb="10" eb="12">
      <t>ケイショウ</t>
    </rPh>
    <rPh sb="13" eb="15">
      <t>カンケイ</t>
    </rPh>
    <rPh sb="15" eb="17">
      <t>ジンコウ</t>
    </rPh>
    <phoneticPr fontId="6"/>
  </si>
  <si>
    <t>集落の活動をけん引するリーダーを確保
地域力の育成</t>
    <rPh sb="0" eb="2">
      <t>シュウラク</t>
    </rPh>
    <rPh sb="3" eb="5">
      <t>カツドウ</t>
    </rPh>
    <rPh sb="8" eb="9">
      <t>イン</t>
    </rPh>
    <rPh sb="16" eb="18">
      <t>カクホ</t>
    </rPh>
    <rPh sb="19" eb="21">
      <t>チイキ</t>
    </rPh>
    <rPh sb="21" eb="22">
      <t>リョク</t>
    </rPh>
    <rPh sb="23" eb="25">
      <t>イクセイ</t>
    </rPh>
    <phoneticPr fontId="6"/>
  </si>
  <si>
    <t>４　野生動植物との共生</t>
    <rPh sb="2" eb="4">
      <t>ヤセイ</t>
    </rPh>
    <rPh sb="4" eb="7">
      <t>ドウショクブツ</t>
    </rPh>
    <rPh sb="9" eb="11">
      <t>キョウセイ</t>
    </rPh>
    <phoneticPr fontId="6"/>
  </si>
  <si>
    <t>豚熱の影響による個体数の減少や捕獲者の減少により、アウトカム目標を下回った。今後はICT技術の活用や捕獲者の技術向上を図ることで、捕獲の効率化を進めていきたい。</t>
    <phoneticPr fontId="6"/>
  </si>
  <si>
    <t>野生鳥獣による被害防止のため、鳥獣対策に強い地域づくりに取り組んだほか、対策の担い手確保に向けた各種取組を実施した。</t>
  </si>
  <si>
    <t>地域づくり事業（9地区）</t>
  </si>
  <si>
    <t>64,533.5万円</t>
  </si>
  <si>
    <t>実績を踏まえて設定</t>
  </si>
  <si>
    <t>捕獲数を増やすためには狩猟者の確保が重要であるため</t>
  </si>
  <si>
    <t>指定管理鳥獣捕獲等事業によるイノシシ捕獲頭数</t>
  </si>
  <si>
    <t>イノシシ捕獲頭数については、豚熱による個体数の減少等の影響により、目標を下回る結果となったが、被害の減少等に寄与できている。今後もICT技術の活用や捕獲者の技術向上を図りながら、捕獲の効率化を進めていきたい。</t>
  </si>
  <si>
    <t>・生息状況調査（イノシシ痕跡調査）を実施。
・地域住民が主体となって実施する生息環境管理等の総合的な鳥獣被害対策に対して行う補助事業を２０地区に対して実施。
・指定管理鳥獣捕獲等事業によるイノシシ捕獲 6,050頭。</t>
  </si>
  <si>
    <t>4億692万円</t>
  </si>
  <si>
    <t>イノシシ管理計画の捕獲目標数を踏まえて、狩猟による必要数を設定したもの</t>
  </si>
  <si>
    <t>イノシシの被害が鳥獣全体の半分以上であり、その捕獲頭数は鳥獣捕獲全体の指標に適している。</t>
  </si>
  <si>
    <t>ハンタースクール参加者数</t>
  </si>
  <si>
    <t>野生動物による生活環境や農林水産業への被害が拡大しているため、人と野生動物との軋轢を解消する必要がある。</t>
  </si>
  <si>
    <t>ツキノワグマやイノシシ等の野生動物による人的被害や農林業被害が深刻化しているため、適正な対策を取ることで被害を減少させ、安心して暮らせる環境を守るとともに野生動物との共生の実現を目指す。</t>
  </si>
  <si>
    <t>暮らし－政策４)野生鳥獣による農作物の被害額</t>
  </si>
  <si>
    <t>暮らし－政策４)有害鳥獣捕獲頭数（イノシシ）</t>
  </si>
  <si>
    <t>暮らし－政策４－施策⑷－③</t>
  </si>
  <si>
    <t>主任主査　薮内　克之</t>
  </si>
  <si>
    <t>自然保護課</t>
  </si>
  <si>
    <t>3-1-13</t>
  </si>
  <si>
    <t>（補完）有害鳥獣捕獲頭数（イノシシ）
基準値(R2)
 35,698頭
最新値(R4)
 9,934頭
目標値（Ｒ6）
 25,000頭以上</t>
    <rPh sb="1" eb="3">
      <t>ホカン</t>
    </rPh>
    <rPh sb="4" eb="8">
      <t>ユウガイチョウジュウ</t>
    </rPh>
    <rPh sb="8" eb="10">
      <t>ホカク</t>
    </rPh>
    <rPh sb="10" eb="12">
      <t>トウスウ</t>
    </rPh>
    <rPh sb="19" eb="22">
      <t>キジュンチ</t>
    </rPh>
    <rPh sb="34" eb="35">
      <t>トウ</t>
    </rPh>
    <rPh sb="36" eb="39">
      <t>サイシンチ</t>
    </rPh>
    <rPh sb="50" eb="51">
      <t>トウ</t>
    </rPh>
    <rPh sb="52" eb="55">
      <t>モクヒョウチ</t>
    </rPh>
    <rPh sb="67" eb="68">
      <t>トウ</t>
    </rPh>
    <rPh sb="68" eb="70">
      <t>イジョウ</t>
    </rPh>
    <phoneticPr fontId="6"/>
  </si>
  <si>
    <t>１　避難地域復興加速化P　　　　　　　　　　　　　　　　　　　　　　　　　　２　産業・なりわいの復興・再生　　　　　　　　　　　　　　　（２）農林水産業の復興・再生　　　　　　　　　　　　⑪鳥獣被害対策の推進</t>
    <rPh sb="2" eb="11">
      <t>ヒナンチイキフッコウカソクカ</t>
    </rPh>
    <rPh sb="40" eb="42">
      <t>サンギョウ</t>
    </rPh>
    <rPh sb="48" eb="50">
      <t>フッコウ</t>
    </rPh>
    <rPh sb="51" eb="53">
      <t>サイセイ</t>
    </rPh>
    <rPh sb="71" eb="76">
      <t>ノウリンスイサンギョウ</t>
    </rPh>
    <rPh sb="95" eb="101">
      <t>チョウジュウヒガイタイサク</t>
    </rPh>
    <rPh sb="102" eb="104">
      <t>スイシン</t>
    </rPh>
    <phoneticPr fontId="6"/>
  </si>
  <si>
    <t>ニホンザルの生息域拡大や捕獲者の減少等など、地域によって課題が異なっており、地域の実情に応じた対策モデルを構築し、展開していくことが必要。</t>
  </si>
  <si>
    <t>住民帰還に向けて、鳥獣対策支援員が中心となり、市町村の対策を支援した。</t>
  </si>
  <si>
    <t>避難12市町村鳥獣被害対策会議の開催
避難地域鳥獣対策支援員の設置（6名）</t>
  </si>
  <si>
    <t>19765.4万円</t>
  </si>
  <si>
    <t>事業は12市町村を対象にしており、全市町村を漏れなく支援することが重要であるため</t>
  </si>
  <si>
    <t>市町村支援件数をみることは、事業進捗の程度を直接示す指標であるため。</t>
  </si>
  <si>
    <t>支援市町村数</t>
  </si>
  <si>
    <t>避難12市町村鳥獣被害対策会議の開催
避難地域鳥獣対策支援員（6名）を設置し、12市町村の対策を支援した。</t>
  </si>
  <si>
    <t>1億6,485万円</t>
  </si>
  <si>
    <t>避難地域においては、長期間の避難指示により野生動物が市街地等へ生息域を拡大しており、住民の帰還を促進するため、対策を推進していく必要がある。</t>
  </si>
  <si>
    <t>避難地域においては、イノシシ等の野生鳥獣による不在住居への侵入や住宅まわりの掘り起こし等の被害が帰還の大きな阻害要因となっていることから、安全安心な生活環境の整備と地域コミュニティの再構築に向け、市町村の鳥獣被害対策の円滑な実施を支援する。</t>
  </si>
  <si>
    <t>1-1-03</t>
  </si>
  <si>
    <t>避難地域鳥獣被害対策事業</t>
  </si>
  <si>
    <t>③野生鳥獣の被害対策の強化に関する取組</t>
    <rPh sb="1" eb="5">
      <t>ヤセイチョウジュウ</t>
    </rPh>
    <rPh sb="6" eb="8">
      <t>ヒガイ</t>
    </rPh>
    <rPh sb="8" eb="10">
      <t>タイサク</t>
    </rPh>
    <rPh sb="11" eb="13">
      <t>キョウカ</t>
    </rPh>
    <rPh sb="14" eb="15">
      <t>カン</t>
    </rPh>
    <rPh sb="17" eb="19">
      <t>トリクミ</t>
    </rPh>
    <phoneticPr fontId="6"/>
  </si>
  <si>
    <t>豚熱の影響による個体数の減少や捕獲者の減少により、アウトカム目標を下回った。今後はICT技術の活用や捕獲者の技術向上を図ることで、捕獲の効率化を進めていきたい。</t>
  </si>
  <si>
    <t>②野生鳥獣の保護に関する取組</t>
    <rPh sb="1" eb="5">
      <t>ヤセイチョウジュウ</t>
    </rPh>
    <rPh sb="6" eb="8">
      <t>ホゴ</t>
    </rPh>
    <rPh sb="9" eb="10">
      <t>カン</t>
    </rPh>
    <rPh sb="12" eb="14">
      <t>トリクミ</t>
    </rPh>
    <phoneticPr fontId="6"/>
  </si>
  <si>
    <t>ない</t>
  </si>
  <si>
    <t>県民や事業所・団体における生物多様性保全への理解と協力</t>
  </si>
  <si>
    <t>サポーターの研修を行い、生物多様性保全の取組促進に寄与した。</t>
  </si>
  <si>
    <t>生物多様性サポーター研修会1回開催　参加者　24名</t>
  </si>
  <si>
    <t>1,215万円</t>
  </si>
  <si>
    <t>過去実績から</t>
  </si>
  <si>
    <t>生物多様性の保全には県民ボランティアであるサポーターの存在が不可欠であるため</t>
  </si>
  <si>
    <t>生物多様性保護サポーター研修人数</t>
  </si>
  <si>
    <t>生物多様性にかかる県民のさらなる理解促進が必要</t>
  </si>
  <si>
    <t>アウトプット目標を上回る参加者を確保できている</t>
  </si>
  <si>
    <t>サポーター研修参加者27人</t>
  </si>
  <si>
    <t>1,229万円</t>
  </si>
  <si>
    <t>1,850万円</t>
  </si>
  <si>
    <t>生物多様性について理解している県民の割合</t>
  </si>
  <si>
    <t>生物多様性の保全のためには、希少種の保全や外来種の防除等の取組に、様々な主体に取り組んでいただく必要がある。</t>
  </si>
  <si>
    <t>生物多様性の普及・推進に向けて、県民への啓発を行うとともに、関係機関と連携しながら希少種の保全や外来種の防除等に取り組む。</t>
  </si>
  <si>
    <t>暮らし－政策４)本県の豊かな自然や美しい景観が保全され、野生鳥獣との共生が図られていると回答した県民の割合（意識調査）</t>
  </si>
  <si>
    <t>暮らし－政策４－施策⑷－①</t>
  </si>
  <si>
    <t>6-3-20</t>
  </si>
  <si>
    <t>ふくしまの生物多様性保全支援事業</t>
  </si>
  <si>
    <t>①生物多様性の保全に関する取組</t>
    <rPh sb="1" eb="6">
      <t>セイブツタヨウセイ</t>
    </rPh>
    <rPh sb="7" eb="9">
      <t>ホゼン</t>
    </rPh>
    <rPh sb="10" eb="11">
      <t>カン</t>
    </rPh>
    <rPh sb="13" eb="15">
      <t>トリクミ</t>
    </rPh>
    <phoneticPr fontId="6"/>
  </si>
  <si>
    <t>希少な動植物の保護
ICT技術等を活用した…</t>
    <rPh sb="0" eb="2">
      <t>キショウ</t>
    </rPh>
    <rPh sb="3" eb="6">
      <t>ドウショクブツ</t>
    </rPh>
    <rPh sb="7" eb="9">
      <t>ホゴ</t>
    </rPh>
    <rPh sb="13" eb="15">
      <t>ギジュツ</t>
    </rPh>
    <rPh sb="15" eb="16">
      <t>トウ</t>
    </rPh>
    <rPh sb="17" eb="19">
      <t>カツヨウ</t>
    </rPh>
    <phoneticPr fontId="6"/>
  </si>
  <si>
    <t>生物多様性の保全
野生動植物との共生</t>
    <rPh sb="0" eb="2">
      <t>セイブツ</t>
    </rPh>
    <rPh sb="2" eb="5">
      <t>タヨウセイ</t>
    </rPh>
    <rPh sb="6" eb="8">
      <t>ホゼン</t>
    </rPh>
    <rPh sb="9" eb="11">
      <t>ヤセイ</t>
    </rPh>
    <rPh sb="11" eb="14">
      <t>ドウショクブツ</t>
    </rPh>
    <rPh sb="16" eb="18">
      <t>キョウセイ</t>
    </rPh>
    <phoneticPr fontId="6"/>
  </si>
  <si>
    <t>移住･定住者や就農希望者等への情報発信、有機農業の実践をするきっかけづくりなどが必要。令和６年度からは県内での有機農業就農希望者を対象とした体験バスツアーを実施する。</t>
  </si>
  <si>
    <t>研修会を開催し、本県での有機農業就農希望者を受け入れる就農支援体制を強化できた</t>
  </si>
  <si>
    <t>①就農希望者を対象とした有機農業の研修会等の開催　２回
②チャレンジふくしま有機農業推進事業（補助）　1件
③チャレンジふくしま有機農業就農研修支援事業（補助）　1件</t>
  </si>
  <si>
    <t>1,164万円</t>
  </si>
  <si>
    <t>県認証の新規有機農業生産工程管理者数</t>
  </si>
  <si>
    <t>研修会参加人数</t>
  </si>
  <si>
    <t>移住･定住者や就農希望者等への情報発信、有機農業の実践をするきっかけづくりなどが必要。</t>
  </si>
  <si>
    <t>首都圏在住者を対象とした有機農業体験ツアーを開催し22名が参加し県内有機農業就農のきっかけづくり、及び受け入れ側（有機農業者）との関係構築ができた。</t>
  </si>
  <si>
    <t>①就農希望者を対象とした有機農業体験ツアーの開催　２回
②ふくしま有機農業就農研修支援事業</t>
  </si>
  <si>
    <t>700万円</t>
  </si>
  <si>
    <t>879万円</t>
  </si>
  <si>
    <t>過去５年間の平均値が2.5名であったことから、その1.5倍の4名とした。</t>
  </si>
  <si>
    <t>担い手育成の結果として、有機農業者増加数を指標とした。</t>
  </si>
  <si>
    <t>令和７年３月（見込み）</t>
  </si>
  <si>
    <t>体験ツアーの目標参加者数とした。</t>
  </si>
  <si>
    <t>本事業で開催する体験ツアーへの参加者数を指標とする。</t>
  </si>
  <si>
    <t>本県は全国トップクラスの有機農業の取組県であったが、原発事故により、有機農産物の生産量は激減しており、有機農業の先進県として復活するため、就農希望者を対象とした有機農業に特化した就農支援体制を整備する必要がある。</t>
  </si>
  <si>
    <t>本県有機農業の中核を担う有機農業実践者の育成・確保を図るため,就農希望者を対象とした有機農業に特化した就農支援体制を整備する。</t>
  </si>
  <si>
    <t>暮らし－政策４－施策⑶－④</t>
  </si>
  <si>
    <t>7-3-07</t>
  </si>
  <si>
    <t>ふくしま有機農業ひとづくり強化支援事業</t>
  </si>
  <si>
    <t>３　環境にやさしい循環型社会づくり</t>
    <rPh sb="2" eb="4">
      <t>カンキョウ</t>
    </rPh>
    <rPh sb="9" eb="12">
      <t>ジュンカンガタ</t>
    </rPh>
    <rPh sb="12" eb="14">
      <t>シャカイ</t>
    </rPh>
    <phoneticPr fontId="6"/>
  </si>
  <si>
    <t>集計中</t>
  </si>
  <si>
    <t>環境保全型農業チャレンジ！事業に取り組む団体数</t>
  </si>
  <si>
    <t>令和５年６月から福島県環境負荷低減事業活動実施計画認定制度が始まり、農業者への制度の周知や環境負荷低減事業活動を力強く推進していく必要がある。</t>
  </si>
  <si>
    <t>有機農業と特別栽培に焦点を絞り、面積拡大意欲の高い組織での補助事業活用を推進する必要がある。</t>
  </si>
  <si>
    <t>事業活用により、環境保全型農業の取組み拡大につながった。</t>
  </si>
  <si>
    <t>環境保全型農業チャレンジ！事業　２件（くにみ米づくり研究会、会津雲の会）
土壌分析委託　290点実施
環境と共生する農業技術促進研修会　7/24開催　51名出席
有機農業産地づくり推進セミナー　11/27開催　110名出席
みんなでチャレンジ！環境保全型農業コンテスト受賞者特別販売会
イオンタウン郡山11/11（郡山市）、いちいパワーデポ食品館11/18（福島市）、イオンモールいわき小名浜11/26（いわき市）
みんなでチャレンジ！環境保全型農業コンテスト2023　10/24審査会開催
みんなでチャレンジ！環境保全型農業大会2023 　　　　 1/31開催</t>
  </si>
  <si>
    <t>3,124万円</t>
  </si>
  <si>
    <t>環境保全型農業チャレンジ！事業　３件
環境保全型農業サポート体制整備事業　1件
土壌分析委託（約200件）
みんなでチャレンジ！環境保全型農業コンテスト受賞者特別販売会計4回
みんなでチャレンジ！環境保全型農業コンテスト2024（3団体表彰）
みんなでチャレンジ！環境保全型農業大会2024（1月17日開催）</t>
  </si>
  <si>
    <t>6,191万円</t>
  </si>
  <si>
    <t>毎年５％ずつ増加することを想定。</t>
  </si>
  <si>
    <t>有機栽培や特別栽培に取組む団体が増えることで、継続的に国からの支援を受ける団体が増えていくことを見込む。</t>
  </si>
  <si>
    <t>福島県環境保全型農業直接支払交付金の取組面積（ｈａ）</t>
  </si>
  <si>
    <t>コンテスト参加団体及び支援事業活用組織数を目標とする。</t>
  </si>
  <si>
    <t>環境と共生する農業に取り組む農業者の意欲を把握するためには、農業者が自ら申請する指標が良いと判断。</t>
  </si>
  <si>
    <t>農業分野での地球温暖化対策については、温室効果ガスの削減が必要であるため、環境保全型農業の面的拡大と取り組み強化が求められている。また、環境負荷の軽減や環境保全効果の高い持続可能な農業に取り組み、環境にやさしい農産物の供給を拡大し、農業の活力に繋げて行くことが求められる。</t>
  </si>
  <si>
    <t>県内農業者に対して、地球温暖化対策やＳＤＧs達成に寄与するために環境保全型農業の新規取組者の確保支援、啓発・技術指導、コンテストの開催等を実施するとともに地域ぐるみの活動や体制づくり等の活動を支援することで環境保全型農業の拡大を図る。</t>
  </si>
  <si>
    <t>目標２－方向性２－取組⑴①</t>
  </si>
  <si>
    <t>主事　平野　智之</t>
  </si>
  <si>
    <t>環境保全農業課
農業振興課</t>
  </si>
  <si>
    <t>7-2-05</t>
  </si>
  <si>
    <t>みんなでチャレンジ！環境保全型農業拡大事業</t>
  </si>
  <si>
    <t>（補完）有機農業等の取組面積
基準値（R2)2,957ha
最新値（Ｒ4）2,803ha
目標値(R6)4,110ha</t>
    <rPh sb="1" eb="3">
      <t>ホカン</t>
    </rPh>
    <rPh sb="4" eb="6">
      <t>ユウキ</t>
    </rPh>
    <rPh sb="6" eb="8">
      <t>ノウギョウ</t>
    </rPh>
    <rPh sb="8" eb="9">
      <t>トウ</t>
    </rPh>
    <rPh sb="10" eb="11">
      <t>ト</t>
    </rPh>
    <rPh sb="11" eb="12">
      <t>ク</t>
    </rPh>
    <rPh sb="12" eb="14">
      <t>メンセキ</t>
    </rPh>
    <rPh sb="15" eb="18">
      <t>キジュンチ</t>
    </rPh>
    <rPh sb="30" eb="33">
      <t>サイシンチ</t>
    </rPh>
    <rPh sb="45" eb="48">
      <t>モクヒョウチ</t>
    </rPh>
    <phoneticPr fontId="6"/>
  </si>
  <si>
    <t>④環境と共生する農業に関する取組</t>
    <rPh sb="1" eb="3">
      <t>カンキョウ</t>
    </rPh>
    <rPh sb="4" eb="6">
      <t>キョウセイ</t>
    </rPh>
    <rPh sb="8" eb="10">
      <t>ノウギョウ</t>
    </rPh>
    <rPh sb="11" eb="12">
      <t>カン</t>
    </rPh>
    <rPh sb="14" eb="16">
      <t>トリクミ</t>
    </rPh>
    <phoneticPr fontId="6"/>
  </si>
  <si>
    <t>県庁全体でカーボンニュートラルの実現に向けた取組を推進することが必要である。</t>
  </si>
  <si>
    <t>県の事務事業における2022年度及び2023年度前期のエネルギー使用量実績を取りまとめ、カーボンニュートラル推進調整会議で共有した。また、カーボンニュートラル推進調整会議県庁率先実行部会において、太陽光発電設備、LED照明、電動車の導入に関する研修会を開催した。</t>
  </si>
  <si>
    <t>695.8万円</t>
  </si>
  <si>
    <t>県全体で福島県2050年カーボンニュートラルの実現に向けた取組を引き続き推進する必要がある。</t>
  </si>
  <si>
    <t>(1)2023年度のエネルギー使用量等の実績の取りまとめ
(2)エコオフィスアドバイザーによる改善提案　6件
(3)太陽光発電設備導入可能性調査
　55施設に現地調査等を実施し、優先導入調査施設12施設を選定し、現地調査等を実施した。
(4)研修会の開催　1回（10月11日開催）</t>
  </si>
  <si>
    <t>(1)県の事務事業における2023年度のエネルギー使用量等の実績を取りまとめた。
(2)外部の省エネ専門家のエコオフィスアドバイザーによる改善提案を行った。
(3)県有施設への太陽光発電設備導入に関する調査を行った。
(4)福島県二〇五〇年カーボンニュートラルの実現に向けた気候変動対策の推進に関する条例、太陽光発電設備導入の推進、ZEB化改修やLED改修による電気使用量削減効果等について県職員を対象とした研修会を開催した。</t>
  </si>
  <si>
    <t>839万円</t>
  </si>
  <si>
    <t>1,027万円</t>
  </si>
  <si>
    <t>県総合計画における目標値であるため。</t>
  </si>
  <si>
    <t>福島県2050年カーボンニュートラルの実現のため、温室効果ガス排出量の削減が求められるため。</t>
  </si>
  <si>
    <t>▲21.3</t>
  </si>
  <si>
    <t>温室効果ガス排出量（２０１３年度比）</t>
  </si>
  <si>
    <t>ふくしまエコオフィス実践計画の目標値のため。</t>
  </si>
  <si>
    <t>県有施設における温室効果ガス排出量削減（2013年度比）</t>
  </si>
  <si>
    <t>福島県2050年カーボンニュートラルの実現のため、県も一事業者、一消費者として、温室効果ガス排出量の削減に取り組む必要がある。</t>
  </si>
  <si>
    <t>県が一事業者、一消費者として、温室効果ガスの排出量削減、省エネ、ゴミ減量化等の環境負荷低減に率先して取り組み、地球温暖化対策を促進する。</t>
  </si>
  <si>
    <t>暮らし－政策４－施策⑶－③</t>
  </si>
  <si>
    <t>副主査　菅野　聖子</t>
  </si>
  <si>
    <t>6-3-12</t>
  </si>
  <si>
    <t>県有施設等カーボンニュートラル推進事業</t>
  </si>
  <si>
    <t>Ｒ６予算は縮小する見込みのため、限られた財源の中で効果的に事業の成果を目指す必要がある。</t>
  </si>
  <si>
    <t>「エシカル」という言葉をまず知ってもうことが、さらに必要と認識している。あわせて、エシカル消費を実践することによって、具体的に何に繋がるのか、どうして実践する必要があるのか、等も関連させて普及啓発を実施していく。</t>
  </si>
  <si>
    <t>①スーパーと連携した事業者の取組モデルの浸透
実証店舗20店舗にて、週末イベントや常設展示での啓発を実施
②高校生との協働プロジェクト
・福島西高校（エシカルのロゴマーク２種類及び啓発動画の製作）とあさか開成高校（規格外の食材を活用したお菓子の開発等）と事業を協働で実施し、広く周知啓発活動を実施。
③食品ロス削減レールポップの作成及び牛乳パック広告の実施
・包括連携を結んでいる企業等に「てまえどり」のレールポップを送付し店内での掲示、また、酪王牛乳及び会津中央乳業の牛乳パックの広告欄を使った啓発を実施。</t>
  </si>
  <si>
    <t>計画どおり実施</t>
  </si>
  <si>
    <t>1,584.2万円</t>
  </si>
  <si>
    <t>＜R7年度の状況＞
　規模・内容・手法を一部見直しして継続
＜今後の方向性＞
（成果が十分に確保できる見通し）
　当該事業は総合計画の基本指標にプラスの影響を与えた。理由は、環境省の調査結果から、「県民１日１人あたりのごみ排出量」は968グラムとなり、前回から53グラム減少したほか、「リサイクル率」は県全体で13.２％となり、前回から0.4ポイント上昇したため。
　なお、県政世論調査の結果から、認知度の向上については一定の成果が得られており、事業の方向性は誤っていないことが確認できたことから、事業規模を拡大し、より実践につながる内容を強化することで、さらに成果を得られる可能性が高いと考えられる。</t>
    <phoneticPr fontId="6"/>
  </si>
  <si>
    <t>Ｒ７はＲ６の２倍近い予算で複数の事業を展開する見込みであるため、人員が限られている中で、Ｒ６年度中から効率的に準備を進められるかが課題である。</t>
  </si>
  <si>
    <t>エシカル消費の認知度は少しずつ広がっているが、実践にまではつながっていないことから、実践へとつながる事業を強化することが課題である。</t>
  </si>
  <si>
    <t>事業者向け研修会及び消費者向け出前講座を計13回開催し、451人の参加があった。
加えて下記事業を展開し、事業者及び消費者にエシカル消費を普及啓発した。
・８月末に県内全道の駅にエシカル消費の普及啓発マグネットを送付
・10月～11月に、県内全道の駅、ＪＡ直売所、県内主要直売所にスウィングポップ、漫画パネル、ミニのぼりを送付
・高校生が作成した新聞広告を９月25日に福島民報、10月10日に福島民友へ掲載
・高校生がデザインした広告入り牛乳パックを11月～12月末に計80万本出荷
・エシカル消費に関連する団体や事業者を集めたエシカルマルシェを10月に大玉村、11月に浪江町で開催
・食材を余すことなく活用した給食を振る舞うエシカル給食会を10月に小野町の中学校で開催
・12月～２月に、県環境アプリと連携したエシカルキャンペーンを展開
・２月に、県内のコンビニやスーパーなど約700店で「てまえどり」レールポップを掲示
・３月にエシカル消費のＰＲ三角ポップを県内主要道の駅で掲示</t>
  </si>
  <si>
    <t>事業者向け研修会を開催したほか、エシカルマルシェや道の駅と連携した啓発グッズの掲示など、概ね計画通りエシカル消費の普及啓発活動を実施した。</t>
  </si>
  <si>
    <t>727万円</t>
  </si>
  <si>
    <t>「エシカル消費をよく実践している、時々実践している」と回答した人の割合の現況値から、令和８年度までに70％とすることを目標値として設定。</t>
  </si>
  <si>
    <t>エシカル消費の実践者の増加は、一般廃棄物の排出量削減及びリサイクル率の向上につながるため。</t>
  </si>
  <si>
    <t>県政世論調査において、「エシカル消費をよく実践している、時々実践している」と回答した人の割合（％）</t>
  </si>
  <si>
    <t>令和８年度までに、事業者向け研修会及び消費者向け出前講座の参加者数を２倍程度増やすことを目指す。</t>
  </si>
  <si>
    <t>エシカル消費推進のために、事業者及び消費者にエシカル消費を理解いただき、事業者と消費者の双方から実践してもらうため。</t>
  </si>
  <si>
    <t>事業者向け研修会・消費者向け出前講座の参加者数</t>
    <phoneticPr fontId="6"/>
  </si>
  <si>
    <t>　令和４年度に県民が排出した１人１日当たりのごみの量が全国ワースト１位であり、特に食品ロスを含む生活系ごみが多いという現状の改善に向け、日々の買い物を通して環境に配慮した消費行動であるエシカル消費を理解してもらい、行動変容につなげることを目指す。</t>
  </si>
  <si>
    <t>　「エシカル消費」の普及啓発によって実践者を増やすため、事業者向けの研修会及び消費者向け出前講座の開催をはじめ、道の駅や直売所との連携による啓発グッズを活用したＰＲ活動、高校生が作成した新聞・牛乳パック広告の掲載、エシカル消費に関連する人や物を集めた「エシカルマルシェ」による周知活動などを展開する。</t>
  </si>
  <si>
    <t>暮らし－政策４)一般廃棄物のリサイクル率</t>
  </si>
  <si>
    <t>暮らし－政策４)一般廃棄物の排出量（１人１日当たり）</t>
  </si>
  <si>
    <t>暮らし－政策４－施策⑶－①</t>
  </si>
  <si>
    <t>三瓶　雄介</t>
  </si>
  <si>
    <t>消費生活課</t>
  </si>
  <si>
    <t>6-3-07</t>
  </si>
  <si>
    <t>４ 産業推進・なりわい再生Ｐ
２ 新たな産業の創出・国際競争力の強化
（１）福島新エネ社会構想に係る取組の推進
ウ 持続可能なエネルギーシステムの構築
③ 家庭での省エネルギーの取組等、環境に配慮したライフスタイルの推進</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38" eb="40">
      <t>フクシマ</t>
    </rPh>
    <rPh sb="40" eb="41">
      <t>シン</t>
    </rPh>
    <rPh sb="43" eb="45">
      <t>シャカイ</t>
    </rPh>
    <rPh sb="45" eb="47">
      <t>コウソウ</t>
    </rPh>
    <rPh sb="48" eb="49">
      <t>カカ</t>
    </rPh>
    <rPh sb="50" eb="52">
      <t>トリクミ</t>
    </rPh>
    <rPh sb="53" eb="55">
      <t>スイシン</t>
    </rPh>
    <rPh sb="58" eb="60">
      <t>ジゾク</t>
    </rPh>
    <rPh sb="60" eb="62">
      <t>カノウ</t>
    </rPh>
    <rPh sb="73" eb="75">
      <t>コウチク</t>
    </rPh>
    <rPh sb="78" eb="80">
      <t>カテイ</t>
    </rPh>
    <rPh sb="82" eb="83">
      <t>ショウ</t>
    </rPh>
    <rPh sb="89" eb="91">
      <t>トリクミ</t>
    </rPh>
    <rPh sb="91" eb="92">
      <t>トウ</t>
    </rPh>
    <rPh sb="93" eb="95">
      <t>カンキョウ</t>
    </rPh>
    <rPh sb="96" eb="98">
      <t>ハイリョ</t>
    </rPh>
    <rPh sb="108" eb="110">
      <t>スイシン</t>
    </rPh>
    <phoneticPr fontId="6"/>
  </si>
  <si>
    <t>③環境に配慮したライフスタイルの推進に関する取組</t>
    <rPh sb="1" eb="3">
      <t>カンキョウ</t>
    </rPh>
    <rPh sb="4" eb="6">
      <t>ハイリョ</t>
    </rPh>
    <rPh sb="16" eb="18">
      <t>スイシン</t>
    </rPh>
    <rPh sb="19" eb="20">
      <t>カン</t>
    </rPh>
    <rPh sb="22" eb="24">
      <t>トリクミ</t>
    </rPh>
    <phoneticPr fontId="6"/>
  </si>
  <si>
    <t>産業廃棄物の不法投棄は、環境犯罪よりもむしろ経済犯罪であり、金銭目的で資金繰り等のために行われるという構造上の課題がある。</t>
  </si>
  <si>
    <t>不法投棄の未然・拡大防止には、先進的かつ優良な対策を講じながら、効率よく業務を行っていく必要がある。</t>
    <phoneticPr fontId="6"/>
  </si>
  <si>
    <t>関係機関との緊密に連携しながら、不法投棄行為者等の調査や指導強化に努め、また、休日夜間を含めた監視を行い、不法投棄の未然防止と早期発見・対応に務めた。
様々な広報媒体を活用し、また、地域住民が行う不法投棄防止活動を支援することにより、県民の不法投棄防止の意識向上に努めた。</t>
  </si>
  <si>
    <t>いわきを除く６地方振興局に産業廃棄物適正処理指導員を配置して現地調査や不法投棄行為者等への指導を実施したほか、産業廃棄物不法投棄監視員によるパトロール及び民間警備会社委託による監視活動を実施した。
・産業廃棄物不法投棄監視員によるパトロール　3,176回
・民間警備会社委託による監視活動　648回
・関係機関と連携したスカイパトロール　4回
・路上車両指導検査　6回
不法投棄防止強調月間（６月・９月）を設定し、当該月間を中心に、ラジオ、新聞、パンフレット及びウェブサイトで県民に不法投棄防止の周知をするとともに、啓発資材を配布した。
住民団体が行う地区内不法投棄物の撤去、不法投棄防止活動の支援（1件）を実施した。</t>
  </si>
  <si>
    <t>91,727千円</t>
  </si>
  <si>
    <t>過去の実績から設定</t>
  </si>
  <si>
    <t>実績値を把握することで、不法投棄傾向がわかり、今後、不法投棄の未然防止、早期発見のための施策の検討資料となるため。</t>
  </si>
  <si>
    <t>日</t>
  </si>
  <si>
    <t>産業廃棄物不法投棄監視員によるパトロール</t>
  </si>
  <si>
    <t>不法投棄の未然・拡大防止には、先進的かつ優良な対策を講じながら、効率よく業務を行っていく必要がある。</t>
  </si>
  <si>
    <t>関係機関との緊密に連携しながら、不法投棄行為者等の調査や指導強化に努め、また、休日夜間を含めた監視を行い、不法投棄の未然防止と早期発見・対応に務めた。また、様々な広報媒体を活用し、また、地域住民が行う不法投棄防止活動を支援することにより、県民の不法投棄防止の意識向上に努めた。</t>
  </si>
  <si>
    <t>いわきを除く６地方振興局に産業廃棄物適正処理指導員を配置して現地調査や不法投棄行為者等への指導を実施したほか、産業廃棄物不法投棄監視員によるパトロール及び民間警備会社委託による監視活動を実施した。
不法投棄防止強調月間（６月・９月）を設定し、当該月間を中心に、ラジオ、新聞、パンフレット及びウェブサイトで県民に不法投棄防止の周知をするとともに、啓発資材を配布した。
住民団体が行う地区内不法投棄物の撤去、不法投棄防止活動の支援（1件）を実施した。</t>
  </si>
  <si>
    <t>7億7,417万円</t>
  </si>
  <si>
    <t>目標年度（Ｒ８）の予測値から２％程度削減。</t>
  </si>
  <si>
    <t>現状値を継続して測ることにより、現状と今後の対策を検討する必要があるため。</t>
  </si>
  <si>
    <t>産業廃棄物の不法投棄件数（10トン以上）は横ばいで推移しているが、不法投棄自体は依然として後を絶たない状況が続いており、継続的に不法投棄の早期発見・早期原状回復を図っていく必要がある。</t>
  </si>
  <si>
    <t>不法投棄の未然防止のため、警察、市町村などの関係機関と連携しながら、不法投棄の監視、県民への啓発活動等を行うとともに、不法投棄発見時は投棄者の特定、早期撤去等速やかな原状回復を指導する。</t>
  </si>
  <si>
    <t>暮らし－政策４)産業廃棄物の排出量</t>
  </si>
  <si>
    <t>ひと－政策４－施策⑶－②</t>
  </si>
  <si>
    <t>主査　尾形宏樹</t>
  </si>
  <si>
    <t>産業廃棄物課</t>
  </si>
  <si>
    <t>6-3-19</t>
  </si>
  <si>
    <t>不法投棄防止総合対策事業</t>
  </si>
  <si>
    <t>当該事業は、総合計画の基本指標に紐づくアウトプット指標となっており、R４年度のアウトカム指標である産業廃棄物の排出量については目標値を達成した一方で、産業廃棄物の再生利用率は未達成であった。引き続き、産業廃棄物の排出量の削減、産業廃棄物の再生利用率を高めるための支援を行っていく必要がある。</t>
  </si>
  <si>
    <t>産業廃棄物の処理体制の確保や人材の育成が必要となっている。</t>
  </si>
  <si>
    <t>県民、事業者に対し、産業廃棄物の適正処理に対する理解醸成を図るとともに、産業廃棄物処理業者の資質向上に向けた研修会等を開催するなど、関係者が連携して、産業廃棄物の排出量削減、リサイクル率の向上に取り組んだ。</t>
  </si>
  <si>
    <t>県民に対し、産業廃棄物の適正処理に対する理解醸成を図る取組として、産業廃棄物処理施設内を見学してもらうための設備の導入や、産業廃棄物処理業者が実施する会社案内のPR用動画の製作などに支援を行った。
・理解促進環境整備　４件
（見学コース内の安全対策装置の導入、処理施設内の案内地図の３D化、会社説明会用の映像機器の導入、施設内案内動画の製作）
・住民理解促進　１件
（リサイクル原料を活用した啓発資材の作成・配布）
廃棄物の適正処理を促進するため、県内の産業廃棄物排出事業者、産業廃棄物処理業者を対象とした研修会等を開催した。
・開催回数　14回（優良事業者育成研修会6回、電子マニフェスト操作説明会8回）参加者数　445名</t>
  </si>
  <si>
    <t>22,464千円</t>
  </si>
  <si>
    <t>過去の開催実績から設定</t>
  </si>
  <si>
    <t>補助事業を把握することで産業廃棄物処理施設に関する理解醸成に向けた施策の検討材料とするため。</t>
  </si>
  <si>
    <t>研修会の開催後の受講者アンケート調査を行い、次年度以降の研修テーマを検討する基礎資料となるため。</t>
  </si>
  <si>
    <t>産業廃棄物処理施設等理解促進支援事業補助金補助件数</t>
  </si>
  <si>
    <t>3億933万円</t>
  </si>
  <si>
    <t>目標年度（Ｒ８）の予測値から２ポイント増。</t>
  </si>
  <si>
    <t>2（200）</t>
  </si>
  <si>
    <t>回（人）</t>
  </si>
  <si>
    <t>2（478）</t>
  </si>
  <si>
    <t>研修会開催回数（参加者数）</t>
  </si>
  <si>
    <t>産業廃棄物処理業者が行う地域住民等の理解促進を目的とする取組に対して支援するとともに、産業廃棄物排出事業者や産業廃棄物処理業者を対象とする研修会等を行う。</t>
  </si>
  <si>
    <t>2897・2862</t>
  </si>
  <si>
    <t>主査　大河原佑太、主事　杉山怜奈</t>
  </si>
  <si>
    <t>6-3-18</t>
  </si>
  <si>
    <t>産業廃棄物処理業総合支援事業</t>
  </si>
  <si>
    <t>産業廃棄物の排出量については、達成した一方で、産業廃棄物の再生利用率が未達成となったことから、引き続き、産業廃棄物の適正処理及び更なる再生利用等を推進するため、排出事業者等への適正処理の指導を行うとともに、再生利用等を促進する施設整備等への支援を行う。</t>
  </si>
  <si>
    <t>施設整備等する事業者の掘り起こしが必要となっている。</t>
  </si>
  <si>
    <t>産業廃棄物（廃プラスチック類、汚泥）の排出量削減が期待されるほか、廃棄物の資源循環にも貢献した。</t>
  </si>
  <si>
    <t>県内の産業廃棄物の排出事業者等が行う産業廃棄物の排出抑制、再生利用に資する整備の導入
・補助件数　２件
（医薬品の梱包工程などから発生する廃プラスチック類のリサイクルのための圧縮梱包設備の導入、酒造メーカーの排水処理で発生する汚泥を処理するための脱水設備の更新）</t>
  </si>
  <si>
    <t>72,566千円</t>
  </si>
  <si>
    <t>‐</t>
  </si>
  <si>
    <t>過去の補助実績から設定</t>
  </si>
  <si>
    <t>産業廃棄物の排出量の指標値は達成したが、産業廃棄物の再生利用率が未達成となったことから、引き続き、産業廃棄物の適正処理及び更なる再生利用等を推進するため、排出事業者等への適正処理の指導を行うとともに、本補助事業について、業界団体への広報・周知を行うなど、再生利用等を促進する施設整備等への支援を行う。</t>
  </si>
  <si>
    <t>産業廃棄物処理業界のDX化に向け、率先して設備を導入する事業者に対し支援を行った。</t>
  </si>
  <si>
    <t>県内の産業廃棄物の排出事業者等が行う産業廃棄物の排出抑制、再生利用に資する整備、DXの導入
・補助申請件数　２件</t>
  </si>
  <si>
    <t>3億6,279万円</t>
  </si>
  <si>
    <t>産業廃棄物の排出量を継続して把握することにより、業種別、種類別の今後の対策が検討できるため。</t>
  </si>
  <si>
    <t>補助事業を把握することで排出事業者が取り組む産業廃棄物の排出抑制、再生利用及びDX導入に関する状況を把握し、産業廃棄物の排出抑制、再生利用及びDX導入に関する施策の検討材料とするため。</t>
  </si>
  <si>
    <t>産業廃棄物抑制及び再生利用施設整備等補助金補助件数</t>
  </si>
  <si>
    <t>産業廃棄物の適正処理、循環経済（サーキュラーエコノミー）への転換に向け、県内の産業廃棄物排出状況を把握し、排出量の多い産業廃棄物（汚泥、ばいじん（火力発電所から発生する石炭の燃えかす）の排出抑制、再生利用を促し、産業廃棄物処理業界を中心として、産業廃棄物を産業資源物へ転換し、それを利活用する社会システムを構築する。</t>
  </si>
  <si>
    <t>県内の産業廃棄物の排出事業者等が産業廃棄物の排出抑制、再生利用を行う設備の導入や大学等の研究機関が行う産業廃棄物の再生利用に関する調査研究への支援を行う。</t>
  </si>
  <si>
    <t>暮らし－政策１－施策⑶－②</t>
  </si>
  <si>
    <t>技師　佐藤優樹</t>
  </si>
  <si>
    <t>6-3-17</t>
  </si>
  <si>
    <t>産業廃棄物抑制及び再生利用施設整備等支援事業　</t>
  </si>
  <si>
    <t>産業廃棄物の再生利用率
基準値（Ｒ元）54%
最新値（Ｒ４） 51%
目標値（Ｒ6） 52%以上</t>
    <rPh sb="0" eb="5">
      <t>サンギョウハイキブツ</t>
    </rPh>
    <rPh sb="6" eb="11">
      <t>サイセイリヨウリツ</t>
    </rPh>
    <rPh sb="12" eb="15">
      <t>キジュンチ</t>
    </rPh>
    <rPh sb="17" eb="18">
      <t>ガン</t>
    </rPh>
    <rPh sb="23" eb="25">
      <t>サイシン</t>
    </rPh>
    <rPh sb="25" eb="26">
      <t>チ</t>
    </rPh>
    <rPh sb="35" eb="38">
      <t>モクヒョウチ</t>
    </rPh>
    <rPh sb="46" eb="48">
      <t>イジョウ</t>
    </rPh>
    <phoneticPr fontId="6"/>
  </si>
  <si>
    <t>産業廃棄物の排出量
基準値（Ｒ元）
 7,722千トン
最新値（Ｒ４）
 7,134千トン
目標値（Ｒ6）
 7,700千トン以下</t>
    <rPh sb="0" eb="5">
      <t>サンギョウハイキブツ</t>
    </rPh>
    <rPh sb="6" eb="9">
      <t>ハイシュツリョウ</t>
    </rPh>
    <rPh sb="10" eb="13">
      <t>キジュンチ</t>
    </rPh>
    <rPh sb="15" eb="16">
      <t>ガン</t>
    </rPh>
    <rPh sb="24" eb="25">
      <t>チ</t>
    </rPh>
    <rPh sb="28" eb="30">
      <t>サイシン</t>
    </rPh>
    <rPh sb="30" eb="31">
      <t>チ</t>
    </rPh>
    <rPh sb="42" eb="43">
      <t>チ</t>
    </rPh>
    <rPh sb="46" eb="49">
      <t>モクヒョウチ</t>
    </rPh>
    <rPh sb="60" eb="61">
      <t>チ</t>
    </rPh>
    <rPh sb="63" eb="65">
      <t>イカ</t>
    </rPh>
    <phoneticPr fontId="6"/>
  </si>
  <si>
    <t>１　避難地域復興加速化P　　　　　　　　　　　　　　　３　魅力あふれる地域の創造　　　　　　　　　　　　（４）環境先進地域を目指したまちづくり　　　　　　① 脱炭素まちづくりの推進</t>
    <rPh sb="2" eb="11">
      <t>ヒナンチイキフッコウカソクカ</t>
    </rPh>
    <rPh sb="29" eb="31">
      <t>ミリョク</t>
    </rPh>
    <rPh sb="35" eb="37">
      <t>チイキ</t>
    </rPh>
    <rPh sb="38" eb="40">
      <t>ソウゾウ</t>
    </rPh>
    <rPh sb="55" eb="57">
      <t>カンキョウ</t>
    </rPh>
    <rPh sb="57" eb="59">
      <t>センシン</t>
    </rPh>
    <rPh sb="59" eb="61">
      <t>チイキ</t>
    </rPh>
    <rPh sb="62" eb="64">
      <t>メザ</t>
    </rPh>
    <rPh sb="79" eb="80">
      <t>ダツ</t>
    </rPh>
    <rPh sb="80" eb="82">
      <t>タンソ</t>
    </rPh>
    <rPh sb="88" eb="90">
      <t>スイシン</t>
    </rPh>
    <phoneticPr fontId="6"/>
  </si>
  <si>
    <t>②産業廃棄物の排出抑制、再生利用に関する取組</t>
    <rPh sb="1" eb="6">
      <t>サンギョウハイキブツ</t>
    </rPh>
    <rPh sb="7" eb="9">
      <t>ハイシュツ</t>
    </rPh>
    <rPh sb="9" eb="11">
      <t>ヨクセイ</t>
    </rPh>
    <rPh sb="12" eb="16">
      <t>サイセイリヨウ</t>
    </rPh>
    <rPh sb="17" eb="18">
      <t>カン</t>
    </rPh>
    <rPh sb="20" eb="22">
      <t>トリクミ</t>
    </rPh>
    <phoneticPr fontId="6"/>
  </si>
  <si>
    <t>・ごみ減量化は本来、市町村の課題であるが、広域自治体として県は市町村と連携して取り組む必要がある。
・家庭から排出される生活系ごみが、総排出量のうち７割を占めており、生活系の燃えるごみの組成調査の結果生ごみの割合が約35％と最も高かったことから、生活系生ごみの削減に重点を置いた取組が必要である。
・また、同調査で生活系の燃えるごみの中に古紙等のリサイクル可能物が約14％含まれていたことから、分別・リサイクルの推進のための取組が必要である。
・環境アプリのアウトプット①の値がブレイクスルーのポイントに達するまでは、今後も引き続きダウンロード数が増えるよう広報（県政広報テレビ番組、新聞掲載、ラジオ広報、イベント出展、県X（旧Twitter）、SNS広告の掲載など）を実施する。
　なお、環境アプリで取組むことのできる活動に「食べ残しゼロ」、「生ごみの水きり」、「３Rの取組」及び「ごみ減量アイデアの実践」と、ごみ排出量削減に資する取組があることから、アウトプット①の値が増えれば、アウトカム①の値も増えると思われる。</t>
  </si>
  <si>
    <t>・環境アプリについて、令和7年3月31日時点のアプリ累計ダウンロード数は24,163であり、アウトプット指標値①が80,000の3割程度であるため、アプリのさらなる周知及びダウンロード数の確保が必要。</t>
  </si>
  <si>
    <t>・中核市のR5年度の一般廃棄物焼却量は、R2年度比で福島市-6.02%、郡山市-7.90%、いわき市で-8.03%となっている。（中核市平均：-7.39％）
・生ごみ削減チャレンジ事業では、４市町の協⼒を得ることができた。
・ごみ減量市町村推進会議には全市町村が参加し、下部組織のプロジェクトチームには17市町村が参加した。
・ごみ減量・資源化取組構築支援事業では、８市町が参加し、ごみ減量と資源化に向け取り組んでいる。
・食べ残しゼロ協力店・事業所数が、823店舗（R7.3）。（R5年度末から199増）</t>
  </si>
  <si>
    <t>・ダンボールコンポストによる生ごみ削減やモニタリング方法の説明会を４回実施し、参加者が家庭から排出されるごみの削減に約2ヶ月間取り組み、ダンボールコンポストによる生ごみの削減量や優良取組事例をとりまとめた。
・ダウンロード数確保のため様々なキャンペーンの展開、対面型イベント出展での環境アプリのプロモーション活動を実施中。
・県内のリサイクルボックス設置場所について取りまとめ、３月に公表した。
・ごみ減量市町村連携推進会議を新たに立ち上げ、6/6・1/31に開催した。また、下部組織としてプロジェクトチーム（17市町村参加）を設置し、プロジェクト会議を9/2・11/27に開催した。</t>
  </si>
  <si>
    <t>3,646万円</t>
  </si>
  <si>
    <t>本事業によりモデル事業に取り組む市町村数（累計）を指標とした。</t>
  </si>
  <si>
    <t>本事業の実施状況を把握する指標として、県と連携してモデル事業に取り組む市町村数が最適であるため。</t>
  </si>
  <si>
    <t>評価指標である1人1日当たりのごみ排出量と同割合で設定した。</t>
  </si>
  <si>
    <t>・１人1日当たりのごみ排出量の統計は数値を把握するのに時間がかかる一方、ごみ焼却施設における焼却量はすぐに把握する事が出来るため。
・中核市の人口が県の約半数を占めており、評価指標改善に向けた重要な地域となっているため。</t>
  </si>
  <si>
    <t>中核市のごみ焼却施設における焼却量の対令和２年度比削減率</t>
  </si>
  <si>
    <t>県と連携してごみ減量化モデル事業に取り組む市町村数</t>
  </si>
  <si>
    <t>他の事例を参考に想定される最大値を目標として設定した。</t>
  </si>
  <si>
    <t>アプリ利用状況を把握する指標として最適であるため。</t>
  </si>
  <si>
    <t>ダウンロード数</t>
  </si>
  <si>
    <t>アプリ累計ダウンロード数</t>
  </si>
  <si>
    <t>県民１人１日あたりのごみ排出量が全国ワースト２位、リサイクル率は全国ワースト６位（令和５年度）であり、ごみ排出量を早急に削減する必要がある。</t>
  </si>
  <si>
    <t>燃えるごみの組成調査結果を踏まえたモデル事業等による排出量削減の実践やスマートフォン用アプリ等を活用した普及啓発活動を行う。</t>
  </si>
  <si>
    <t>主査　戸來孝則</t>
  </si>
  <si>
    <t>一般廃棄物課</t>
  </si>
  <si>
    <t>6-3-04</t>
  </si>
  <si>
    <t>わたしから始めるごみ減量事業</t>
  </si>
  <si>
    <t>一般廃棄物のリサイクル率
基準値（Ｒ元）12.7%
最新値（R３） 13.３%
目標値（Ｒ6）
　全国平均値以下</t>
    <rPh sb="0" eb="5">
      <t>イッパンハイキブツ</t>
    </rPh>
    <rPh sb="11" eb="12">
      <t>リツ</t>
    </rPh>
    <rPh sb="13" eb="16">
      <t>キジュンチ</t>
    </rPh>
    <rPh sb="18" eb="19">
      <t>ガン</t>
    </rPh>
    <rPh sb="26" eb="28">
      <t>サイシン</t>
    </rPh>
    <rPh sb="28" eb="29">
      <t>チ</t>
    </rPh>
    <rPh sb="40" eb="43">
      <t>モクヒョウチ</t>
    </rPh>
    <rPh sb="49" eb="51">
      <t>ゼンコク</t>
    </rPh>
    <rPh sb="51" eb="54">
      <t>ヘイキンチ</t>
    </rPh>
    <rPh sb="54" eb="56">
      <t>イカ</t>
    </rPh>
    <phoneticPr fontId="6"/>
  </si>
  <si>
    <t>事業者向け研修会・消費者向け出前講座の参加者数</t>
  </si>
  <si>
    <t>地球にやさしい消費推進事業</t>
  </si>
  <si>
    <t>一般廃棄物の排出量（１人１日当たり）
基準値（Ｒ元）
 1,035g/日
最新値（Ｒ3）
 1,029g/日
目標値（Ｒ6）
  全国平均値以下</t>
    <rPh sb="0" eb="5">
      <t>イッパンハイキブツ</t>
    </rPh>
    <rPh sb="6" eb="9">
      <t>ハイシュツリョウ</t>
    </rPh>
    <rPh sb="11" eb="12">
      <t>ヒト</t>
    </rPh>
    <rPh sb="13" eb="14">
      <t>ニチ</t>
    </rPh>
    <rPh sb="14" eb="15">
      <t>ア</t>
    </rPh>
    <rPh sb="19" eb="22">
      <t>キジュンチ</t>
    </rPh>
    <rPh sb="24" eb="25">
      <t>モト</t>
    </rPh>
    <rPh sb="35" eb="36">
      <t>ヒ</t>
    </rPh>
    <rPh sb="37" eb="39">
      <t>サイシン</t>
    </rPh>
    <rPh sb="39" eb="40">
      <t>チ</t>
    </rPh>
    <rPh sb="53" eb="54">
      <t>ヒ</t>
    </rPh>
    <rPh sb="55" eb="58">
      <t>モクヒョウチ</t>
    </rPh>
    <rPh sb="65" eb="67">
      <t>ゼンコク</t>
    </rPh>
    <rPh sb="67" eb="70">
      <t>ヘイキンチ</t>
    </rPh>
    <rPh sb="70" eb="72">
      <t>イカ</t>
    </rPh>
    <phoneticPr fontId="6"/>
  </si>
  <si>
    <t>暮らし
３ 環境に優しい暮らしをつくる
（１）省資源・省エネルギーの推進、再生可能エネルギーの利活用を促進する
① 環境・経済・社会の好循環に～
・今住んでいる地域が住みやすいと回答した県民の割合（意識調査）
・温室効果ガス排出量
・一般廃棄物の排出量</t>
    <rPh sb="0" eb="1">
      <t>ク</t>
    </rPh>
    <rPh sb="6" eb="8">
      <t>カンキョウ</t>
    </rPh>
    <rPh sb="9" eb="10">
      <t>ヤサ</t>
    </rPh>
    <rPh sb="12" eb="13">
      <t>ク</t>
    </rPh>
    <rPh sb="23" eb="26">
      <t>ショウシゲン</t>
    </rPh>
    <rPh sb="27" eb="28">
      <t>ショウ</t>
    </rPh>
    <rPh sb="34" eb="36">
      <t>スイシン</t>
    </rPh>
    <rPh sb="37" eb="39">
      <t>サイセイ</t>
    </rPh>
    <rPh sb="39" eb="41">
      <t>カノウ</t>
    </rPh>
    <rPh sb="47" eb="50">
      <t>リカツヨウ</t>
    </rPh>
    <rPh sb="51" eb="53">
      <t>ソクシン</t>
    </rPh>
    <rPh sb="58" eb="60">
      <t>カンキョウ</t>
    </rPh>
    <rPh sb="61" eb="63">
      <t>ケイザイ</t>
    </rPh>
    <rPh sb="64" eb="66">
      <t>シャカイ</t>
    </rPh>
    <rPh sb="67" eb="70">
      <t>コウジュンカン</t>
    </rPh>
    <rPh sb="107" eb="109">
      <t>オンシツ</t>
    </rPh>
    <rPh sb="109" eb="111">
      <t>コウカ</t>
    </rPh>
    <rPh sb="113" eb="116">
      <t>ハイシュツリョウ</t>
    </rPh>
    <rPh sb="118" eb="120">
      <t>イッパン</t>
    </rPh>
    <rPh sb="120" eb="123">
      <t>ハイキブツ</t>
    </rPh>
    <rPh sb="124" eb="127">
      <t>ハイシュツリョウ</t>
    </rPh>
    <phoneticPr fontId="6"/>
  </si>
  <si>
    <t>①ごみの減量化・再資源化に関する取組</t>
    <rPh sb="4" eb="7">
      <t>ゲンリョウカ</t>
    </rPh>
    <rPh sb="8" eb="12">
      <t>サイシゲンカ</t>
    </rPh>
    <rPh sb="13" eb="14">
      <t>カン</t>
    </rPh>
    <rPh sb="16" eb="18">
      <t>トリクミ</t>
    </rPh>
    <phoneticPr fontId="6"/>
  </si>
  <si>
    <t>環境に配慮したライフスタイルの推進</t>
    <rPh sb="0" eb="2">
      <t>カンキョウ</t>
    </rPh>
    <rPh sb="3" eb="5">
      <t>ハイリョ</t>
    </rPh>
    <rPh sb="15" eb="17">
      <t>スイシン</t>
    </rPh>
    <phoneticPr fontId="6"/>
  </si>
  <si>
    <t>循環型社会の実現</t>
    <rPh sb="0" eb="3">
      <t>ジュンカンガタ</t>
    </rPh>
    <rPh sb="3" eb="5">
      <t>シャカイ</t>
    </rPh>
    <rPh sb="6" eb="8">
      <t>ジツゲン</t>
    </rPh>
    <phoneticPr fontId="6"/>
  </si>
  <si>
    <t>　令和4年5月に策定したロードマップによる分析では、人口減少による電力需要減や省エネ機器の導入等、単にこれまでの取組の継続だけでは目標の達成は困難であるため、さらなる機運醸成と実践拡大の更なる強化が必要がある。</t>
  </si>
  <si>
    <t>　アウトプット指標である、EV補助の件数及びZEH補助の件数は物価高騰等の影響により全国的に販売台数、住宅着工件数が伸び悩み、目標達成には至らなかった。また、事業全体として、2050年カーボンニュートラルの実現に向けては更なる温室効果ガスの排出削減が必要であり、新たな条例のもと、市町村や企業、関係団体との連携を強化し、より実践的な取組につなげていくことが必要。</t>
  </si>
  <si>
    <t>　上記活動のほか、学生と連携した条例の普及啓発、環境イベントの開催、企業脱炭素化に向けた金融機関等と連携した支援体制（コンソーシアム）の設立合意や脱炭素経営セミナー開催など、オール福島でのカーボンニュートラル実現に向けた取組を進めており、温室効果ガスの排出量削減に寄与することができたと考えている。
　なお、国による都道府県ごとの統計資料及び福島県内の各種統計資料の発表時期の関係により、福島県における令和5年度の温室効果ガス実排出量は令和7年度に推計する予定。</t>
  </si>
  <si>
    <t>・ZEH導入推進事業補助金　6件（R7.3末時点）
・EV導入推進事業補助金　302件（R7.3末時点）
・ふくしまゼロカーボン宣言事業　4,609事業所、946園・校（R7.3末時点）
・ふくしまカーボンニュートラル実現会議総会（R6.12.9開催）
・福島県カーボンニュートラル条例の制定（R6.10.8）</t>
  </si>
  <si>
    <t>1億4,544万円</t>
  </si>
  <si>
    <t>2億2,414万円</t>
  </si>
  <si>
    <t>民生家庭部門におけるカーボンニュートラルの実現に向けた二酸化炭素排出量削減の取組状況が分かるため。</t>
  </si>
  <si>
    <t>ZEH補助の件数（補助件数）</t>
  </si>
  <si>
    <t>EV補助の件数（補助件数）</t>
  </si>
  <si>
    <t>○　2021年度（令和３年度）における本県の温室効果ガスの排出量については基準年度比で△18.4％と、目標値（△15％）を達成しているものの、2030年度（令和12年度）の目標である△50％の達成に向けては予断を許さない状況。
○　部門別には、産業、運輸、民生業務、民生家庭が偏りなく排出しており、特定の部門に依らず、全体的な削減努力が必要であり、更なる機運醸成と実践拡大が重要。
○　また、県政世論調査で「日頃、地球温暖化対策を意識した取組を行っている」と回答した県民割合は5割となっており、県民への機運醸成が進んでいない状況も考慮することが必要。
○　これまで、令和3年2月に「福島県2050年カーボンニュートラル」を宣言以降、地球温暖化対策推進計画の改訂やロードマップを策定、また、オール福島で取り組むため、知事を代表とした「ふくしまカーボンニュートラル実現会議」を設立。
○　加えて、本年10月には県民や事業者等の理解と共感を得ながら取組を進めるよう、「福島県2050年カーボンニュートラルの実現に向けた気候変動対策の推進に関する条例」を制定。条例の制定を契機とした取組の充実・強化に取り組む。</t>
  </si>
  <si>
    <t>「福島県2050年カーボンニュートラル」の実現に向けて、県民、民間団体、事業者、行政等あらゆる主体が一体となった気候変動対策を推進する。</t>
  </si>
  <si>
    <t>暮らし－政策４－施策⑵－③</t>
  </si>
  <si>
    <t>主任主査　鈴木　聡</t>
  </si>
  <si>
    <t>6-3-05</t>
  </si>
  <si>
    <t>カーボンニュートラル推進事業</t>
  </si>
  <si>
    <t>２　暮らしにおける地球温暖化対策の推進</t>
    <rPh sb="2" eb="3">
      <t>ク</t>
    </rPh>
    <rPh sb="9" eb="14">
      <t>チキュウオンダンカ</t>
    </rPh>
    <rPh sb="14" eb="16">
      <t>タイサク</t>
    </rPh>
    <rPh sb="17" eb="19">
      <t>スイシン</t>
    </rPh>
    <phoneticPr fontId="6"/>
  </si>
  <si>
    <t>申請書類の不備が非常に多く、審査事務に時間を要している。次年度は記載例を充実させるなど事務処理が円滑に進むよう検討する必要がある。</t>
  </si>
  <si>
    <t>事業者が省エネ設備導入を進めることによって、温出効果ガス排出量の削減につながっている。</t>
  </si>
  <si>
    <t>補助金申請１１４件、うち９７件採択</t>
  </si>
  <si>
    <t>5,124万円</t>
  </si>
  <si>
    <t>福島県カーボンニュートラル2050の実現に向け、各事業者が省エネルギーの取組を進めていく必要があることから、省エネ設備導入を促す本補助金の活用件数は指標として適切である。</t>
  </si>
  <si>
    <t>省エネ設備導入補助金の補助件数</t>
  </si>
  <si>
    <t>7年度から行政手続オンライン申請の「ゆびナビぷらす」システムを導入し審査事務が円滑に進むようにする必要がある。</t>
  </si>
  <si>
    <t>事業者が行う省エネ設備更新を促進した。</t>
  </si>
  <si>
    <t>補助金交付決定54件</t>
  </si>
  <si>
    <t>2,769万円</t>
  </si>
  <si>
    <t>3,574万円</t>
  </si>
  <si>
    <t>総合計画の指標と同一である。</t>
  </si>
  <si>
    <t>「福島県カーボンニュートラル2050」の目標である2050年度での温室効果ガス排出量の実質ゼロを達成するため、総合計画の指標に応じた温室効果ガス排出量の削減をはかっていく必要がある。</t>
  </si>
  <si>
    <t>△28％</t>
  </si>
  <si>
    <t>△26%</t>
  </si>
  <si>
    <t>△24%</t>
  </si>
  <si>
    <t>△21.3</t>
  </si>
  <si>
    <t>温室効果ガス排出量（2013年度比）</t>
  </si>
  <si>
    <t>令和4年度に環境共生課で実施している事業者向け省エネ対策推進事業が年60件程度であることから、同様の件数とした。</t>
  </si>
  <si>
    <t>地球温暖化対策は喫緊の課題であり、2021年（令和3年）2月の県議会において、知事が2050年までに脱炭素社会の実現を目指す「福島県2050年カーボンニュートラル」を宣言し、また、新たな県総合計画に地球温暖化対策を主要施策として位置づけた。「福島県2050年カーボンニュートラル」実現に向け、事業者の役割として、事業活動におけるライフサイクルを通じた環境負荷の低減のため、効果的・効率的な地球温暖化対策を幅広い分野で自主的かつ積極的に実践し、製造工程における省エネルギー対策や環境と経済に配慮した持続可能なビジネススタイルの取組を実施していく必要がある。</t>
  </si>
  <si>
    <t>「福島県2050年カーボンニュートラル」の実現に向け、県民、事業者、市町村等のあらゆる主体が役割を果たす必要がある。うち、事業者の役割として、事業活動におけるライフサイクルを通じた環境負荷の低減のため省エネ対策や環境と経済に配慮した持続可能なビジネスモデルの取組を実施していく必要があることから、事業者の省エネ設備の導入を支援する。</t>
  </si>
  <si>
    <t>主事　宍戸正樹</t>
  </si>
  <si>
    <t>省エネ設備導入支援事業</t>
  </si>
  <si>
    <t>　改正気候変動適応法が令和６年春に全面施行し、熱中症対策が強化されるなどの動きも踏まえた国などの動きも踏まえながら、適時・適切に対応する必要がある。</t>
  </si>
  <si>
    <t>　適応策は全庁的に取り組むべき課題であることから、推進本部や適応策推進部会、県適応センターの体制を活かしながら、取組を推進していく必要がある。あわせて、実現会議も活用しながら市町村や民間企業との連携も強化していく必要がある。</t>
  </si>
  <si>
    <t>環境創造センター交流棟「コミュタン福島」の利用者数：3月末時点で100,086人</t>
  </si>
  <si>
    <t>・市町村や県民向けセミナー等の開催回数　７回
・環境イベントでの周知啓発　　６回</t>
  </si>
  <si>
    <t>811.4万円</t>
  </si>
  <si>
    <t>　環境基本計画に基づく指標と同じにした。</t>
  </si>
  <si>
    <t>県民の生活に密接に関連する熱中症対策の指標として適切であるため。</t>
  </si>
  <si>
    <t>自分の暮らす地域は、自然災害や大規模な火災などに対して安心して暮らせる災害に強い地域だと回答した県民の割合（意識調査）</t>
  </si>
  <si>
    <t>　本県の環境回復や環境創造の情報発信拠点である、コミュタン福島の利用者数の目標に合わせた（総合計画に基づく指標と同じにした。）</t>
  </si>
  <si>
    <t>　適応策に関する情報収集や分析等の結果について、コミュタン福島での情報発信を行うため。</t>
  </si>
  <si>
    <t>減少を目指す</t>
  </si>
  <si>
    <t>環境創造センター交流棟「コミュタン福島」利用者数</t>
  </si>
  <si>
    <t>　適応策推進に係る国などの動きも踏まえながら、適時・適切に対応する必要がある。</t>
  </si>
  <si>
    <t>環境創造センター交流棟「コミュタン福島」の利用者数：3月末時点で96,484人</t>
  </si>
  <si>
    <t>・熱中症対策出前講座　３校
・熱中症対策普及啓発イベント実施　５回
・適応７分野関連イベントでの周知啓発　８回</t>
  </si>
  <si>
    <t>1億6,874万円</t>
  </si>
  <si>
    <t>総合計画に基づく指標と同じにした。</t>
  </si>
  <si>
    <t>　適応策を推進することにより、どの程度、県民の意識が変化したか把握することができるため。</t>
  </si>
  <si>
    <t>47％以上</t>
  </si>
  <si>
    <t>　自分の暮らす地域は、自然災害や大規模な火災などに対して安心して暮らせる災害に強い地域だと回答した県民の割合（意識調査）</t>
  </si>
  <si>
    <t>　日頃、省エネルギーや地球温暖化防止を意識した取組を行っていると回答した県民の割合（意識調査）</t>
  </si>
  <si>
    <t>環境基本計画に基づく指標と同じにした。</t>
  </si>
  <si>
    <t>令和6年10月末</t>
  </si>
  <si>
    <t>熱中症搬送者数</t>
  </si>
  <si>
    <t>　本県において気候変動による影響が県民の生活や健康へのリスクをもたらしており、喫緊に取り組むべき課題であり、省エネの推進や再エネの導入促進、森林吸収量の増加といった「緩和策」と同時に、避けられない気温上昇に対し、その影響を極力回避・低減させるための「適応策」を合わせて進めていく必要がある。「福島県の気候変動とその影響」においては、2100年には県内の平均気温が最大で4.4℃上昇すると予測されるなか、「適応策」をさらに推進し、県民の生活や健康などのリスクを回避・低減しなければならない。</t>
  </si>
  <si>
    <t>　気候変動適応法（以下「法」という。）第13条に基づき設置した、福島県気候変動適応センターを中心に、情報の収集や分析、県民・市町村向けセミナーの開催やホームページの作成、環境イベント等を介した情報発信を行う。
　特に、県民の健康や生活に密接にかかわる重要な課題となる熱中症対策や農林水産物への影響への対策については、関係部局や市町村、民間企業などとも連携し、影響や対策に関する必要な情報収集や分析を行う。</t>
  </si>
  <si>
    <t>暮らし－政策４)日頃、省エネルギーや地球温暖化防止を意識した取組を行っていると回答した県民の割合（意識調査）</t>
  </si>
  <si>
    <t>主査　寺内　浩晃</t>
  </si>
  <si>
    <t>6-3-06</t>
  </si>
  <si>
    <t>気候変動適応推進事業</t>
  </si>
  <si>
    <t>t-co2</t>
  </si>
  <si>
    <t>補助を活用した木造住宅の炭素貯蔵量（H28以降の累計）</t>
  </si>
  <si>
    <t>補助を活用した木造住宅建築数（H28以降の累計）</t>
  </si>
  <si>
    <t>・木造住宅の構造材における県産材のシェアは約5割程度となっており、当該事業により県産材の利用にインセンティブを与えることで、森林資源の循環利用サイクルを維持する必要がある。</t>
  </si>
  <si>
    <t>県産木材のうち森林認証材の使用を対象とした加算実績が無かったことから、森林認証材の活用促進に取り組む必要がある。</t>
  </si>
  <si>
    <t>※H28以降の累計
令和5年度実績：炭素貯蔵量1,119t、累計8,297t　R6.3末時点
令和4年度実績：炭素貯蔵量1,124.6t、累計7,808.6t</t>
  </si>
  <si>
    <t>※H28以降の累計
令和5年度実績：交付決定160件、累計1,315件　R6.3月時点
令和4年度実績：交付決定160件、累計1,155件</t>
  </si>
  <si>
    <t>5,300万円</t>
  </si>
  <si>
    <t>これまでの実績を踏まえ、補助を継続していくことで見込まれる件数を設定</t>
  </si>
  <si>
    <t>木造住宅の建築を支援し、炭素貯蔵量の増加を促進するため。</t>
  </si>
  <si>
    <t>※H28以降の累計
R6実績：炭素貯蔵量1,121t、累計10,049t
R5実績：炭素貯蔵量1,119t、累計8,927t</t>
  </si>
  <si>
    <t>※H28以降の累計
R6実績：交付決定166件、累計1,481件　
R5実績：交付決定160件、累計1,315件</t>
  </si>
  <si>
    <t>年間の補助対象住宅数より算出。</t>
  </si>
  <si>
    <t>炭素貯蔵量増加の効果を確認する指標として適切であるため。</t>
  </si>
  <si>
    <t>R5末時点</t>
  </si>
  <si>
    <t>R7年3月時点</t>
  </si>
  <si>
    <t>1,481（R5末1,315＋R6末166戸）</t>
  </si>
  <si>
    <t>2050年カーボンニュートラルを実現するため、森林環境の保全と再生を図るとともに、炭素貯蔵効果が期待できる木造住宅の建築を促進する必要がある。</t>
  </si>
  <si>
    <t>県産木材及び地元工務店を活用して住宅を建築した建築主に対し、県産木材の使用量に応じて、県産品等と交換可能なポイントを交付する。</t>
  </si>
  <si>
    <t>目標２－方向性１－取組⑶②</t>
  </si>
  <si>
    <t>暮らし－政策４)省エネ改修による既存住宅の年間CO2排出削減量</t>
  </si>
  <si>
    <t>ひと－政策４－施策⑵－②</t>
  </si>
  <si>
    <t>主任建築技師　堀川　博栄</t>
  </si>
  <si>
    <t>建築指導課</t>
  </si>
  <si>
    <t>6-3-23</t>
  </si>
  <si>
    <t>ふくしまの未来を育む森と住まいのポイント事業</t>
  </si>
  <si>
    <t>t-CO2</t>
  </si>
  <si>
    <t>補助を活用した断熱改修住宅のCO2排出削減量（H28からの累計）</t>
  </si>
  <si>
    <t>・最近のリフォーム需要の動向を事業者へ聴取したところ、工事の件数は横ばいであるが規模が小さく、安価で効果が実感しやすい水回りの改修が多くなっている。断熱化工事では、窓（サッシ）のみの工事が多くなっているとのこと。
・資材高騰などに伴う工事価格上昇により、消費意欲の減退、小規模工事へのニーズの偏りが本事業の応募の低迷に大きく影響していると考えられる。
・なお、経済対策として措置された国補助（R4補正）については、小規模な工事から活用が可能で申請が好調となっている。</t>
  </si>
  <si>
    <t>①R5からの国費活用による制度再構築に時間を要し、事業開始が遅れ応募が低調
②申請（エントリー➡抽選により当選➡本申請）が煩わしい
③補助要件が比較的緩い類似の国補助（R4補正　経済対策）へ需要が偏っている
④申請書類の作成が難しい</t>
  </si>
  <si>
    <t>令和5年度実績：CO2排出削減量22t、累計392t（R6.3月時点）
令和4年度実績：CO2排出削減量41t、累計370t</t>
  </si>
  <si>
    <t>令和5年度実績：交付決定28件、累計634件（R6.3月時点）
令和4年度実績：交付決定88件、累計606件</t>
  </si>
  <si>
    <t>2,143万円</t>
  </si>
  <si>
    <t>これまでの実績を踏まえ、補助内容を見直していくことで見込まれる件数を設定</t>
  </si>
  <si>
    <t>既存住宅の断熱化を支援し、消費エネルギーの削減を促進するため。</t>
  </si>
  <si>
    <t>補助を活用した断熱改修住宅数（H28からの累計）</t>
  </si>
  <si>
    <t>R6県補助は、申請手続等を改善し早期に募集開始したが、応募は低調。補助要件や補助額（率・上限額）が有利な国直接補助（経済対策）へ需要が偏っている可能性があり、目標達成は困難な状況にある。
県内リフォーム事業者へ改めて事業のPRを行い本事業の活用を促すとともに、最近のリフォーム市場の動向や国直接補助の実績を分析し、事業及び指標の在り方（定義）の見直しと実績値（見込）の算定を行う。</t>
  </si>
  <si>
    <t>①補助制度の利用促進
②適正かつ円滑な事務の実施</t>
  </si>
  <si>
    <t>R6実績：CO2排出削減量5t、累計397t
R5実績：CO2排出削減量22t、累計392t</t>
  </si>
  <si>
    <t>R6実績：交付決定10件、累計644件
R5実績：交付決定28件、累計634件</t>
  </si>
  <si>
    <t>886万円</t>
    <phoneticPr fontId="6"/>
  </si>
  <si>
    <t>1億8,692万円</t>
  </si>
  <si>
    <t>補助を活用し省エネ改修した住宅による年間CO2削減量により算出。</t>
  </si>
  <si>
    <t>住宅の省エネルギー化の効果を確認する指標として適切であるため。</t>
  </si>
  <si>
    <t>397（R5末392＋R6末5t）</t>
  </si>
  <si>
    <t>644（R5末634＋R6末10件）</t>
  </si>
  <si>
    <t>2050年カーボンニュートラルを実現するため、全エネルギー消費量の中で一定の割合（約15%）を占める既存住宅の省エネルギー対策が必要である。</t>
  </si>
  <si>
    <t>既存住宅の省エネルギー化を促進するため、戸建住宅の断熱改修工事に対し、補助金を交付する。</t>
  </si>
  <si>
    <t>暮らし－政策４－施策⑵－②</t>
  </si>
  <si>
    <t>副主任建築技師　佐藤　満弘</t>
  </si>
  <si>
    <t>6-3-22</t>
  </si>
  <si>
    <t>福島県省エネルギー住宅改修補助事業</t>
  </si>
  <si>
    <t>電源立地地域対策交付金による対応を継続</t>
  </si>
  <si>
    <t>更新前の街路灯に使用されている水銀灯が、法律により製造及び輸出入の禁止となったため、メーカーの在庫で対応となっている。LED化を早急に進める必要がある。</t>
  </si>
  <si>
    <t>R6年度末指標達成に向けLED化工事を実施した。</t>
  </si>
  <si>
    <t>県営公園６箇所の街路灯計２２２基の更新を実施した。</t>
  </si>
  <si>
    <t>14,307千円</t>
  </si>
  <si>
    <t>CO2排出削減量</t>
  </si>
  <si>
    <t>照明LED化数</t>
  </si>
  <si>
    <t>県営公園６個所の街路灯計２０２基の更新を実施した。</t>
  </si>
  <si>
    <t>1億5,316万円</t>
  </si>
  <si>
    <t>1億5,500万円</t>
  </si>
  <si>
    <t>令和７年度までに60ｔの削減</t>
  </si>
  <si>
    <t>温室効果ガス（CO2）の排出削減量をみることは、事業目的である省エネルギー化の程度を直接示す指標として適切であるため。</t>
  </si>
  <si>
    <t>令和７年度までに573基更新する。</t>
  </si>
  <si>
    <t>照明LED化数を見ることは、省エネルギー化の程度を示す指標となるため。</t>
  </si>
  <si>
    <t>県営公園６個所の街路灯で水銀灯を使用している箇所があるため、LED化を早急に進めることで省エネルギー化し、地球温暖化対策を推進していく。</t>
  </si>
  <si>
    <t>都市公園における園路灯等の照明をLED化し、環境に配慮したまちづくりを進める。</t>
  </si>
  <si>
    <t>暮らし－政策４)再エネ・省エネ技術の導入による県管理施設（県有建築物・道路・都市公園）の年間CO2排出削減量</t>
  </si>
  <si>
    <t>佐藤広之</t>
  </si>
  <si>
    <t>6-3-21</t>
  </si>
  <si>
    <t>都市公園園路灯等LED更新事業</t>
  </si>
  <si>
    <t>（補完）電気自動車等の登録台数
基準値（Ｒ２）
 208,106台
最新値（Ｒ5）
 273,053台
目標値
 増加を目指す</t>
    <rPh sb="1" eb="3">
      <t>ホカン</t>
    </rPh>
    <rPh sb="4" eb="9">
      <t>デンキジドウシャ</t>
    </rPh>
    <rPh sb="9" eb="10">
      <t>トウ</t>
    </rPh>
    <rPh sb="11" eb="15">
      <t>トウロクダイスウ</t>
    </rPh>
    <rPh sb="16" eb="19">
      <t>キジュンチ</t>
    </rPh>
    <rPh sb="32" eb="33">
      <t>ダイ</t>
    </rPh>
    <rPh sb="34" eb="37">
      <t>サイシンチ</t>
    </rPh>
    <rPh sb="50" eb="51">
      <t>ダイ</t>
    </rPh>
    <rPh sb="52" eb="55">
      <t>モクヒョウチ</t>
    </rPh>
    <rPh sb="57" eb="59">
      <t>ゾウカ</t>
    </rPh>
    <rPh sb="60" eb="62">
      <t>メザ</t>
    </rPh>
    <phoneticPr fontId="6"/>
  </si>
  <si>
    <t>（補完）「ふくしまゼロカーボン宣言」事業（学校版）参加団体数
基準値(R2)329校
最新値（Ｒ5）415校
目標値（Ｒ6）940校</t>
    <rPh sb="1" eb="3">
      <t>ホカン</t>
    </rPh>
    <rPh sb="15" eb="17">
      <t>センゲン</t>
    </rPh>
    <rPh sb="18" eb="20">
      <t>ジギョウ</t>
    </rPh>
    <rPh sb="21" eb="24">
      <t>ガッコウバン</t>
    </rPh>
    <rPh sb="25" eb="30">
      <t>サンカダンタイスウ</t>
    </rPh>
    <rPh sb="31" eb="34">
      <t>キジュンチ</t>
    </rPh>
    <rPh sb="41" eb="42">
      <t>コウ</t>
    </rPh>
    <rPh sb="43" eb="46">
      <t>サイシンチ</t>
    </rPh>
    <rPh sb="53" eb="54">
      <t>コウ</t>
    </rPh>
    <rPh sb="55" eb="58">
      <t>モクヒョウチ</t>
    </rPh>
    <rPh sb="65" eb="66">
      <t>コウ</t>
    </rPh>
    <phoneticPr fontId="6"/>
  </si>
  <si>
    <t>地方公共団体実行計画（区域施策編）策定済市町村</t>
  </si>
  <si>
    <t>市町村との情報共有</t>
  </si>
  <si>
    <t>　計画を策定していない市町村においては、計画策定をさらに推進するとともに、計画を策定している市町村においては、計画に基づく取組のさらなる推進が必要。課題解決に向けて、市町村への先進事例の共有や、アドバイザー派遣などを行っていく。</t>
  </si>
  <si>
    <t>・市町村実行計画（区域施策編）を策定済みの市町村　34市町村（R7.3末）</t>
  </si>
  <si>
    <t>・市町村向け計画策定に関する研修会（ふくしまカーボンニュートラル実現会議市町村部会）　３回開催
・市町村向け公共施設省エネ改修補助　１件（三春町）
・市町村向け計画策定アドバイザー派遣　７市町村　15回派遣</t>
  </si>
  <si>
    <t>741万円</t>
  </si>
  <si>
    <t>　計画策定の有無を把握することが容易であり、また、全県的にカーボンニュートラルの取組を推進するためには、市町村と連携して、計画的に取組を推進していく必要があるため。</t>
  </si>
  <si>
    <t>　地球温暖化対策の推進に関する法律に基づく地方公共団体実行計画（区域施策編）の策定は、都道府県、中核市を除いて努力義務とされているが、カーボンニュートラルの実現に向けては、市町村も計画的に脱炭素化を進めていくためには、計画策定が必要不可欠となっているため。</t>
  </si>
  <si>
    <t>　2050年カーボンニュートラルの実現に向けては、市町村において、一事業者としての取組はもとより、地域と一体となった取組を推進していく必要があり、県としても地方公共団体実行計画の策定や、施設の省エネ設備導入など、伴走支援を行いながら、市町村全体の脱炭素化を底上げしていく必要がある。</t>
  </si>
  <si>
    <t>　地方公共団体実行計画（区域施策編）の策定に取り組む市町村に対し、策定アドバイザーの派遣等により支援するとともに、市町村施設の省エネ対策事業の支援を行うことにより、市町村の脱炭素化の推進を図る。</t>
  </si>
  <si>
    <t>副主査　佐々木　舞</t>
  </si>
  <si>
    <t>6-3-11</t>
  </si>
  <si>
    <t>市町村脱炭素化推進事業</t>
  </si>
  <si>
    <t>（補完）「ふくしまゼロカーボン宣言」事業（事業所版）参加団体数
基準値（Ｒ２）
 1,640事業所
最新値（R5)
 4,087事業所
目標値（R6)
 5,000事業所</t>
    <rPh sb="1" eb="3">
      <t>ホカン</t>
    </rPh>
    <rPh sb="15" eb="17">
      <t>センゲン</t>
    </rPh>
    <rPh sb="18" eb="20">
      <t>ジギョウ</t>
    </rPh>
    <rPh sb="21" eb="24">
      <t>ジギョウショ</t>
    </rPh>
    <rPh sb="24" eb="25">
      <t>バン</t>
    </rPh>
    <rPh sb="26" eb="30">
      <t>サンカダンタイ</t>
    </rPh>
    <rPh sb="30" eb="31">
      <t>スウ</t>
    </rPh>
    <rPh sb="32" eb="35">
      <t>キジュンチ</t>
    </rPh>
    <rPh sb="46" eb="49">
      <t>ジギョウショ</t>
    </rPh>
    <rPh sb="50" eb="53">
      <t>サイシンチ</t>
    </rPh>
    <rPh sb="64" eb="67">
      <t>ジギョウショ</t>
    </rPh>
    <rPh sb="68" eb="71">
      <t>モクヒョウチ</t>
    </rPh>
    <rPh sb="82" eb="85">
      <t>ジギョウショ</t>
    </rPh>
    <phoneticPr fontId="6"/>
  </si>
  <si>
    <t>（補完）日頃、省エネルギーや地球温暖化防止を意識した取組を行っていると回答した県民の割合（意識調査）
基準値（Ｒ３）47.9%
最新値（R5）50.4%
目標値（Ｒ6）56.3%</t>
    <rPh sb="1" eb="3">
      <t>ホカン</t>
    </rPh>
    <rPh sb="4" eb="6">
      <t>ヒゴロ</t>
    </rPh>
    <rPh sb="7" eb="8">
      <t>ショウ</t>
    </rPh>
    <rPh sb="14" eb="19">
      <t>チキュウオンダンカ</t>
    </rPh>
    <rPh sb="19" eb="21">
      <t>ボウシ</t>
    </rPh>
    <rPh sb="22" eb="24">
      <t>イシキ</t>
    </rPh>
    <rPh sb="26" eb="28">
      <t>トリクミ</t>
    </rPh>
    <rPh sb="29" eb="30">
      <t>オコナ</t>
    </rPh>
    <rPh sb="35" eb="37">
      <t>カイトウ</t>
    </rPh>
    <rPh sb="39" eb="41">
      <t>ケンミン</t>
    </rPh>
    <rPh sb="42" eb="44">
      <t>ワリアイ</t>
    </rPh>
    <rPh sb="45" eb="49">
      <t>イシキチョウサ</t>
    </rPh>
    <rPh sb="51" eb="54">
      <t>キジュンチ</t>
    </rPh>
    <rPh sb="64" eb="67">
      <t>サイシンチ</t>
    </rPh>
    <rPh sb="77" eb="80">
      <t>モクヒョウチ</t>
    </rPh>
    <phoneticPr fontId="6"/>
  </si>
  <si>
    <t>温室効果ガス排出量（2013年度比）
基準値（Ｈ３０）
 △8.9%
最新値（Ｒ2）
 △21.3%
目標値（Ｒ6）
 △22%</t>
    <rPh sb="0" eb="2">
      <t>オンシツ</t>
    </rPh>
    <rPh sb="2" eb="4">
      <t>コウカ</t>
    </rPh>
    <rPh sb="6" eb="9">
      <t>ハイシュツリョウ</t>
    </rPh>
    <rPh sb="14" eb="16">
      <t>ネンド</t>
    </rPh>
    <rPh sb="16" eb="17">
      <t>ヒ</t>
    </rPh>
    <rPh sb="19" eb="21">
      <t>キジュン</t>
    </rPh>
    <rPh sb="21" eb="22">
      <t>チ</t>
    </rPh>
    <rPh sb="35" eb="38">
      <t>サイシンチ</t>
    </rPh>
    <rPh sb="51" eb="54">
      <t>モクヒョウチ</t>
    </rPh>
    <phoneticPr fontId="6"/>
  </si>
  <si>
    <t>①県民総ぐるみの地球温暖化対策に関する取組</t>
    <rPh sb="1" eb="3">
      <t>ケンミン</t>
    </rPh>
    <rPh sb="3" eb="4">
      <t>ソウ</t>
    </rPh>
    <rPh sb="8" eb="13">
      <t>チキュウオンダンカ</t>
    </rPh>
    <rPh sb="13" eb="15">
      <t>タイサク</t>
    </rPh>
    <rPh sb="16" eb="17">
      <t>カン</t>
    </rPh>
    <rPh sb="19" eb="21">
      <t>トリクミ</t>
    </rPh>
    <phoneticPr fontId="6"/>
  </si>
  <si>
    <t>電気自動車や…エネルギー教育</t>
    <rPh sb="0" eb="2">
      <t>デンキ</t>
    </rPh>
    <rPh sb="2" eb="5">
      <t>ジドウシャ</t>
    </rPh>
    <rPh sb="12" eb="14">
      <t>キョウイク</t>
    </rPh>
    <phoneticPr fontId="6"/>
  </si>
  <si>
    <t>地球温暖化対策を推進</t>
    <rPh sb="0" eb="2">
      <t>チキュウ</t>
    </rPh>
    <rPh sb="2" eb="5">
      <t>オンダンカ</t>
    </rPh>
    <rPh sb="5" eb="7">
      <t>タイサク</t>
    </rPh>
    <rPh sb="8" eb="10">
      <t>スイシン</t>
    </rPh>
    <phoneticPr fontId="6"/>
  </si>
  <si>
    <t>既存の浄化槽が老朽化に伴い、更新、修繕していく必要がある。</t>
  </si>
  <si>
    <t>さらなる汚水処理人口普及率の上昇を促進していく必要がある。</t>
    <phoneticPr fontId="6"/>
  </si>
  <si>
    <t>単独処理浄化槽及び汲取り便槽の合併処理浄化槽への転換が進んだため、汚水処理人口普及率が上昇する見込み。</t>
  </si>
  <si>
    <t>４７市町村に対して支援を実施。</t>
  </si>
  <si>
    <t>14,577万円</t>
  </si>
  <si>
    <t>既存の浄化槽の老朽化に伴い、更新、修繕していく必要がある。</t>
  </si>
  <si>
    <t>さらなる汚水処理人口普及率の上昇を促進していく必要がある。</t>
  </si>
  <si>
    <t>５１市町村に対して交付決定し、各市町村において浄化槽整備事業を進めている。</t>
  </si>
  <si>
    <t>５１市町村に対して支援を実施する。</t>
  </si>
  <si>
    <t>9,533万円</t>
  </si>
  <si>
    <t>1億2,862万円</t>
  </si>
  <si>
    <t>「ふくしまの美しい水環境整備構想」の整備計画に基づき、汚水処理人口普及率をR12までに97.4％とすることを目標としているため。</t>
  </si>
  <si>
    <t>汚水処理人口普及率は、下水道、農業集落排水施設や合併処理浄化槽等の利用人口の割合を示したものであり、汚水処理人口普及率が上昇すれば水環境の保全が図られるため。</t>
  </si>
  <si>
    <t>汚水処理人口普及率</t>
  </si>
  <si>
    <t>毎年3,000基を設置することで、R12の目標基数（16万基）を達成することができるため。</t>
  </si>
  <si>
    <t>浄化槽を新たに設置することで、水環境の保全が図られるため。</t>
  </si>
  <si>
    <t>新規浄化槽設置基数</t>
  </si>
  <si>
    <t>浄化槽の整備をさらに進める必要がある。</t>
  </si>
  <si>
    <t>１　浄化槽設置整備事業
市町村が浄化槽の設置者に対し、その設置に要する費用を助成する場合、その助成費用の一部を補助する。住宅用途の建築物に接続する浄化槽が対象。ただし、新築及び更地にしての改築に係るものを除く。また、設置に要する費用とは別に、撤去費補助及び宅内配管工事費補助を行う。
２　公共浄化槽等整備推進支援事業
市町村が自ら設置主体となり浄化槽の整備を実施する場合、その事業の費用の一部を補助する。また、設置に要する費用とは別に、宅内配管工事費の補助（単独処理浄化槽またはくみ取り便槽からの転換に係るものに限る）を行う。</t>
  </si>
  <si>
    <t>暮らし－政策４)汚水処理人口普及率</t>
  </si>
  <si>
    <t>暮らし－政策４－施策⑴－③</t>
  </si>
  <si>
    <t>主事　高久　博弥</t>
  </si>
  <si>
    <t>6-3-15</t>
  </si>
  <si>
    <t>浄化槽整備事業</t>
  </si>
  <si>
    <t>（補完）汚水処理人口普及率
基準値（Ｒ元）83.7%
最新値（R4) 86.3%
目標値（Ｒ6） 92.3%</t>
    <rPh sb="1" eb="3">
      <t>ホカン</t>
    </rPh>
    <rPh sb="4" eb="8">
      <t>オスイショリ</t>
    </rPh>
    <rPh sb="8" eb="10">
      <t>ジンコウ</t>
    </rPh>
    <rPh sb="10" eb="13">
      <t>フキュウリツ</t>
    </rPh>
    <rPh sb="14" eb="17">
      <t>キジュンチ</t>
    </rPh>
    <rPh sb="19" eb="20">
      <t>ガン</t>
    </rPh>
    <rPh sb="27" eb="30">
      <t>サイシンチ</t>
    </rPh>
    <rPh sb="41" eb="44">
      <t>モクヒョウチ</t>
    </rPh>
    <phoneticPr fontId="6"/>
  </si>
  <si>
    <t>１　豊かな自然や美しい景観の保護・保全</t>
    <rPh sb="2" eb="3">
      <t>ユタ</t>
    </rPh>
    <rPh sb="5" eb="7">
      <t>シゼン</t>
    </rPh>
    <rPh sb="8" eb="9">
      <t>ウツク</t>
    </rPh>
    <rPh sb="11" eb="13">
      <t>ケイカン</t>
    </rPh>
    <rPh sb="14" eb="16">
      <t>ホゴ</t>
    </rPh>
    <rPh sb="17" eb="19">
      <t>ホゼン</t>
    </rPh>
    <phoneticPr fontId="6"/>
  </si>
  <si>
    <t>・湖水の中性化により自然浄化作用が低下しているため、猪苗代湖に流入する生活系、観光系、産業系などの人為的なＣＯＤ負荷量を削減する必要がある。</t>
  </si>
  <si>
    <t>・湖内に生育する水生植物を可能な限り多く回収することにより、水生植物の枯死による湖内のＣＯＤ負荷量の増加を抑制する必要がある。
・回収した水生植物については、資源化の取組を推進する必要がある。
・刈取船が近づけない湖岸の水生植物回収については、人力による刈取に頼らざるを得ない状況にあり、水環境保全活動団体の高齢化等による活動の継続が課題となる。</t>
  </si>
  <si>
    <t>・県所有の刈取船の運用によるヒシの回収量(面積)　Ｒ５：276.3t(25.6ha)
・環境省委託事業によるヒシ回収量　10.1t
・クリーンアクション(春・秋)参加者数　661名</t>
  </si>
  <si>
    <t>・刈取船(県所有)による水生植物(ヒシ)回収を45日間実施。
・環境省委託事業で人力による水生植物(ヒシ)回収を4日間実施。
・クリーンアクション(春)猪苗代湖北岸の清掃活動、クリーンアクション(秋)天神浜漂着水草回収を実施。</t>
  </si>
  <si>
    <t>3,594.2万円</t>
  </si>
  <si>
    <t>県が主催するクリーンアクション等の水環境保全活動を継続的に実施し、また各活動団体への支援と情報交換等の場を設けることで活動の拡大と団体間の連携強化に努め、ボランティア参加者数の目標を12,000人とした。</t>
  </si>
  <si>
    <t>県民一丸となって水環境保全活動を推進していることを示す指標である。</t>
  </si>
  <si>
    <t>mg/L</t>
  </si>
  <si>
    <t>猪苗代湖のCOD値</t>
  </si>
  <si>
    <t>12,000人（R12）</t>
  </si>
  <si>
    <t>猪苗代湖におけるボランティア参加者数</t>
  </si>
  <si>
    <t>・湖内に生育する水生植物を可能な限り多く回収することにより、水生植物の枯死による湖内のＣＯＤ負荷量の増加を抑制する必要がある。
・回収した水生植物については、資源化の取組を推進する必要がある。
・刈取船が近づけない湖岸の水生植物回収については、人力による刈取に頼らざるを得ない状況にあり、活動の継続が課題となる。</t>
  </si>
  <si>
    <t>・県所有の刈取船の運用によるヒシの回収量(面積)　Ｒ６：3.8ha
・環境省委託事業によるヒシ回収量　7.83t
・クリーンアクション(vol1,3～5)総参加者数　751名</t>
  </si>
  <si>
    <t>・刈取船(県所有)による水生植物(ヒシ)回収を16日間実施。
・環境省委託事業(クリーンアクションvol.3)で人力による水生植物(ヒシ)回収を4日間実施。
・クリーンアクションvol.1：猪苗代湖北岸の清掃活動、クリーンアクションvol.
4：三城潟ヨシ刈り、クリーンアクションvol.5：天神浜の漂着水草回収を実施。</t>
  </si>
  <si>
    <t>2,748万円</t>
  </si>
  <si>
    <t>2,870万円</t>
  </si>
  <si>
    <t>水生植物の増加などによる湖内でのＣＯＤの上昇を抑えながら、猪苗代湖に流入する人為的な汚濁物質を最大限削減した場合に達成可能と見込まれ、かつ適用されている環境基準よりも上の類型（ＡＡ類型）である1.0mg/L以下を水質保全の目標とした。</t>
  </si>
  <si>
    <t>湖沼における有機物による水質汚濁の代表的な指標である。</t>
  </si>
  <si>
    <t>県と各活動団体が最大限活動した場合を試算し、最大回収量の3,500㎥とした。</t>
  </si>
  <si>
    <t>水生植物の枯死による湖内のＣＯＤ負荷量の削減に関与する指標である。</t>
  </si>
  <si>
    <t>3,500㎥（R12）</t>
  </si>
  <si>
    <t>㎥</t>
  </si>
  <si>
    <t>水生植物回収量</t>
  </si>
  <si>
    <t>猪苗代湖のＣＯＤ値が上昇傾向にあることから、水生植物の回収などの水環境保全活動を一層推進する必要がある。一方、流域の水環境保全活動団体の高齢化による活動継続の課題がある。
・猪苗代湖のＣＯＤ値　＜0.5mg/L(H1)→1.5mg/L(R5)
・刈取船(委託)による水生植物(ヒシ)回収面積　0.2ha(H26)→3.8ha(R6)
・猪苗代湖北岸部の水生植物(ヒシ)繁茂面積　約3ha(H21)→約23ha(R2)
・クリーンアクション(春・秋)参加者数　562名(R1)→641名(R6)</t>
  </si>
  <si>
    <t>県民一丸となって水環境保全活動を積極的に推進していくことで、紺碧の猪苗代湖の復活を目指す。</t>
  </si>
  <si>
    <t>暮らし－政策４)猪苗代湖のCOD値</t>
  </si>
  <si>
    <t>副主査　菅野　星</t>
  </si>
  <si>
    <t>水・大気環境課</t>
  </si>
  <si>
    <t>6-3-14</t>
  </si>
  <si>
    <t>紺碧の猪苗代湖復活プロジェクト事業</t>
  </si>
  <si>
    <t xml:space="preserve">猪苗代湖のCOD値
基準値（Ｒ元）1.4㎎/l
最新値（R4） 1.4㎎/l
目標値(R6) 1.3㎎/l以下 </t>
    <rPh sb="0" eb="4">
      <t>イナワシロコ</t>
    </rPh>
    <rPh sb="8" eb="9">
      <t>チ</t>
    </rPh>
    <rPh sb="10" eb="13">
      <t>キジュンチ</t>
    </rPh>
    <rPh sb="15" eb="16">
      <t>モト</t>
    </rPh>
    <rPh sb="24" eb="26">
      <t>サイシン</t>
    </rPh>
    <rPh sb="26" eb="27">
      <t>チ</t>
    </rPh>
    <rPh sb="39" eb="42">
      <t>モクヒョウチ</t>
    </rPh>
    <rPh sb="53" eb="55">
      <t>イカ</t>
    </rPh>
    <phoneticPr fontId="6"/>
  </si>
  <si>
    <t>４ 産業推進・なりわい再生Ｐ
4 観光業の振興
⑤ ふくしまグリーン復興構想の推進など県内自然公園の環境保全と適正な利用の促進</t>
    <rPh sb="2" eb="4">
      <t>サンギョウ</t>
    </rPh>
    <rPh sb="4" eb="6">
      <t>スイシン</t>
    </rPh>
    <rPh sb="11" eb="13">
      <t>サイセイ</t>
    </rPh>
    <rPh sb="17" eb="20">
      <t>カンコウギョウ</t>
    </rPh>
    <rPh sb="21" eb="23">
      <t>シンコウ</t>
    </rPh>
    <rPh sb="34" eb="36">
      <t>フッコウ</t>
    </rPh>
    <rPh sb="36" eb="38">
      <t>コウソウ</t>
    </rPh>
    <rPh sb="39" eb="41">
      <t>スイシン</t>
    </rPh>
    <rPh sb="43" eb="45">
      <t>ケンナイ</t>
    </rPh>
    <rPh sb="45" eb="47">
      <t>シゼン</t>
    </rPh>
    <rPh sb="47" eb="49">
      <t>コウエン</t>
    </rPh>
    <rPh sb="50" eb="52">
      <t>カンキョウ</t>
    </rPh>
    <rPh sb="52" eb="54">
      <t>ホゼン</t>
    </rPh>
    <rPh sb="55" eb="57">
      <t>テキセイ</t>
    </rPh>
    <rPh sb="58" eb="60">
      <t>リヨウ</t>
    </rPh>
    <rPh sb="61" eb="63">
      <t>ソクシン</t>
    </rPh>
    <phoneticPr fontId="6"/>
  </si>
  <si>
    <t>③猪苗代湖を始めとする水環境保全に関する取組</t>
    <rPh sb="1" eb="5">
      <t>イナワシロコ</t>
    </rPh>
    <rPh sb="6" eb="7">
      <t>ハジ</t>
    </rPh>
    <rPh sb="11" eb="12">
      <t>ミズ</t>
    </rPh>
    <rPh sb="12" eb="14">
      <t>カンキョウ</t>
    </rPh>
    <rPh sb="14" eb="16">
      <t>ホゼン</t>
    </rPh>
    <rPh sb="17" eb="18">
      <t>カン</t>
    </rPh>
    <rPh sb="20" eb="22">
      <t>トリクミ</t>
    </rPh>
    <phoneticPr fontId="6"/>
  </si>
  <si>
    <t>17校680名が参加</t>
  </si>
  <si>
    <t>1664.7万円</t>
  </si>
  <si>
    <t>事業の周知</t>
  </si>
  <si>
    <t>県内の子どもたちに尾瀬の環境学習を提供することができている。</t>
  </si>
  <si>
    <t>県内の児童、生徒を対象に、尾瀬での環境学習に要する経費の助成等を行った。
18校566名、2団体28名が参加</t>
  </si>
  <si>
    <t>980万円</t>
  </si>
  <si>
    <t>県内の子供たちに自然体験の場を提供するものであるため。</t>
  </si>
  <si>
    <t>県内の子供たちに自然体験の場を提供するものであり、指標達成に寄与する。</t>
  </si>
  <si>
    <t>尾瀬で自然環境学習を行った県内児童・生徒数</t>
  </si>
  <si>
    <t>　県内の子どもたちに自然環境の保護意識の醸成を図り、豊かな自然環境を次世代に継承する必要がある。</t>
  </si>
  <si>
    <t>県内の小・中学生を対象とした、本県の優れた自然環境（尾瀬国立公園）の中で行う、質の高い環境教育を推進することで、生物多様性の重要性や自然との共生に対する意識の醸成を図る。</t>
  </si>
  <si>
    <t>暮らし－政策４)自然体験学習等参加者数</t>
  </si>
  <si>
    <t>暮らし－政策４－施策⑴－②</t>
  </si>
  <si>
    <t>主任主査　東海林　広尚</t>
  </si>
  <si>
    <t>8-2-15</t>
  </si>
  <si>
    <t>ふくしま子ども自然環境学習推進事業</t>
  </si>
  <si>
    <t>（補完）森林づくり意識醸成活動の参加者数
基準値（Ｒ元）
 178,382人
最新値（Ｒ4）
 153,413人
目標値(R6)
 153,000人</t>
    <rPh sb="1" eb="3">
      <t>ホカン</t>
    </rPh>
    <rPh sb="4" eb="6">
      <t>シンリン</t>
    </rPh>
    <rPh sb="9" eb="11">
      <t>イシキ</t>
    </rPh>
    <rPh sb="11" eb="13">
      <t>ジョウセイ</t>
    </rPh>
    <rPh sb="13" eb="15">
      <t>カツドウ</t>
    </rPh>
    <rPh sb="16" eb="19">
      <t>サンカシャ</t>
    </rPh>
    <rPh sb="19" eb="20">
      <t>スウ</t>
    </rPh>
    <rPh sb="21" eb="24">
      <t>キジュンチ</t>
    </rPh>
    <rPh sb="26" eb="27">
      <t>ガン</t>
    </rPh>
    <rPh sb="37" eb="38">
      <t>ニン</t>
    </rPh>
    <rPh sb="39" eb="41">
      <t>サイシン</t>
    </rPh>
    <rPh sb="41" eb="42">
      <t>チ</t>
    </rPh>
    <rPh sb="55" eb="56">
      <t>ニン</t>
    </rPh>
    <rPh sb="57" eb="60">
      <t>モクヒョウチ</t>
    </rPh>
    <rPh sb="73" eb="74">
      <t>ニン</t>
    </rPh>
    <phoneticPr fontId="6"/>
  </si>
  <si>
    <t>自然公園利用者数</t>
  </si>
  <si>
    <t>動画の閲覧数の向上</t>
  </si>
  <si>
    <t>イベント開催やSNSを活用した情報発信により、県内自然公園の魅力発信等に寄与した。</t>
  </si>
  <si>
    <t>・ふくしまグリーン復興推進協議会・自然体験イベント（ツアー）・デジタルスタンプラリー・国定公園ビジターセンター建築改修工事及び展示工事・トレイルツアー・首都圏等でのワーケーションＰＲ・尾瀬フォトツアー等及びWebフォトコンテスト・SNS等を活用した情報発信</t>
  </si>
  <si>
    <t>17,422.1万円</t>
  </si>
  <si>
    <t>閲覧数の動向を踏まえて設定</t>
  </si>
  <si>
    <t>不特定多数の方が閲覧するWebによる動画配信により、県内自然公園の魅力発信や知名度向上を図る</t>
  </si>
  <si>
    <t>グリーン復興構想関連動画閲覧数</t>
  </si>
  <si>
    <t>新たに整備した奥会津ビジターセンターやイベント開催等により、県内自然公園の魅力発信等に寄与した。</t>
  </si>
  <si>
    <t>・国定公園ビジターセンター整備・自然体験をメインとしたイベント・ふくしま尾瀬フォトコンテスト・首都圏PRイベント・雑誌、WEB記事でのワーケーション周知・自然環境学びめぐりGUIDE・デジタルスタンプラリー。</t>
  </si>
  <si>
    <t>7,944万円</t>
  </si>
  <si>
    <t>総合計画及び環境基本計画の値による</t>
  </si>
  <si>
    <t>県内自然公園の有する魅力を高め、情報発信と周遊促進に取り組むことにより、交流人口の拡大に伴う地域の活性化を図る。</t>
  </si>
  <si>
    <t>令和7年3月4日時点</t>
  </si>
  <si>
    <t>県内の自然公園利用者数の回復を図るため，国立・国定公園を中心とした魅力向上や周遊促進に向けた情報発信等に引き続き取り組む必要がある。</t>
  </si>
  <si>
    <t>震災以降、利用者数の回復が伸び悩む県内の自然公園において、国や市町村等と連携し、魅力向上や周遊促進、情報発信等の取組を進めることにより、交流人口の拡大による地域活力の活性化を図りながら、自然保護意識の醸成と適正利用の推進に取り組み美しい自然環境に包まれた持続可能な社会の実現を目指す。</t>
  </si>
  <si>
    <t>暮らし－政策４)自然公園の利用者数</t>
  </si>
  <si>
    <t>8-1-02</t>
  </si>
  <si>
    <t>ふくしまグリーン復興推進事業</t>
  </si>
  <si>
    <t>（補完）自然体験学習等参加者数
基準値（Ｒ元）1,476人
最新値（Ｒ4） 1,732人
目標値（Ｒ6） 2,246人</t>
    <rPh sb="1" eb="3">
      <t>ホカン</t>
    </rPh>
    <rPh sb="4" eb="10">
      <t>シゼンタイケンガクシュウ</t>
    </rPh>
    <rPh sb="10" eb="11">
      <t>トウ</t>
    </rPh>
    <rPh sb="11" eb="14">
      <t>サンカシャ</t>
    </rPh>
    <rPh sb="14" eb="15">
      <t>スウ</t>
    </rPh>
    <rPh sb="16" eb="19">
      <t>キジュンチ</t>
    </rPh>
    <rPh sb="21" eb="22">
      <t>ガン</t>
    </rPh>
    <rPh sb="28" eb="29">
      <t>ニン</t>
    </rPh>
    <rPh sb="30" eb="32">
      <t>サイシン</t>
    </rPh>
    <rPh sb="32" eb="33">
      <t>チ</t>
    </rPh>
    <rPh sb="43" eb="44">
      <t>ニン</t>
    </rPh>
    <rPh sb="45" eb="48">
      <t>モクヒョウチ</t>
    </rPh>
    <rPh sb="58" eb="59">
      <t>ニン</t>
    </rPh>
    <phoneticPr fontId="6"/>
  </si>
  <si>
    <t>J-クレジット制度の活用に向けて、必要な事務手続きを進める事が出来た</t>
  </si>
  <si>
    <t>３市町への事業説明等を実施し、１市町と覚書を締結した</t>
  </si>
  <si>
    <t>16万円</t>
  </si>
  <si>
    <t>森林整備の推進につながるため。</t>
  </si>
  <si>
    <t>計画的に関係市町と覚書の締結を実施していくための覚書の数とした</t>
  </si>
  <si>
    <t>J-クレジット制度を活用するにあたって、計画書を登録申請する際に必要な覚書の数を指標として設定した</t>
  </si>
  <si>
    <t>締結数</t>
  </si>
  <si>
    <t>関係市町との覚書締結数</t>
  </si>
  <si>
    <t>東日本大震災の津波により失われた保安林の機能を確保（回復）するため、多重防御の一環として海岸防災林造成事業を実施しているが、造成完了後の管理費用の確保が課題となっている。
このため、今後、海岸防災林の機能維持には、県自らクレジットを創出し、売却益を活用した管理を行う必要があるとともに、県の取組をモデルとして民有林へのＪ－クレジット制度の普及を図る必要がある。</t>
  </si>
  <si>
    <t>海岸防災林の適切な管理により二酸化炭素吸収量をクレジットとして創出し、得られた売却益を活用して海岸防災林の管理を行うとともに、事業推進に向けた関係者との調整及び事業説明会の開催等を行う。</t>
  </si>
  <si>
    <t>内線3459</t>
  </si>
  <si>
    <t>副主査　今山美央</t>
  </si>
  <si>
    <t>森林保全課</t>
  </si>
  <si>
    <t>6-1-12</t>
  </si>
  <si>
    <t>ふくしま森林吸収クレジット推進事業</t>
  </si>
  <si>
    <t>自然公園の利用者数
基準値(H30)
 10,277千人
最新値（Ｒ4）
  8,559千人
目標値（Ｒ6）
  10,640千人</t>
    <rPh sb="0" eb="4">
      <t>シゼンコウエン</t>
    </rPh>
    <rPh sb="5" eb="9">
      <t>リヨウシャスウ</t>
    </rPh>
    <rPh sb="10" eb="13">
      <t>キジュンチ</t>
    </rPh>
    <rPh sb="26" eb="28">
      <t>センニン</t>
    </rPh>
    <rPh sb="29" eb="32">
      <t>サイシンチ</t>
    </rPh>
    <rPh sb="44" eb="46">
      <t>センニン</t>
    </rPh>
    <rPh sb="47" eb="50">
      <t>モクヒョウチ</t>
    </rPh>
    <rPh sb="63" eb="65">
      <t>センニン</t>
    </rPh>
    <phoneticPr fontId="6"/>
  </si>
  <si>
    <t>②自然公園等の保護と適正な利用を推進する取組</t>
    <rPh sb="1" eb="5">
      <t>シゼンコウエン</t>
    </rPh>
    <rPh sb="5" eb="6">
      <t>トウ</t>
    </rPh>
    <rPh sb="7" eb="9">
      <t>ホゴ</t>
    </rPh>
    <rPh sb="10" eb="12">
      <t>テキセイ</t>
    </rPh>
    <rPh sb="13" eb="15">
      <t>リヨウ</t>
    </rPh>
    <rPh sb="16" eb="18">
      <t>スイシン</t>
    </rPh>
    <rPh sb="20" eb="22">
      <t>トリクミ</t>
    </rPh>
    <phoneticPr fontId="6"/>
  </si>
  <si>
    <t>未着手</t>
  </si>
  <si>
    <t>1町に対し技術的支援（景観アドバイザー派遣）を行った。</t>
  </si>
  <si>
    <t>19.3万円</t>
  </si>
  <si>
    <t>市町村からの派遣要望が少ない。</t>
  </si>
  <si>
    <t>令和７年２月に浪江町が景観行政団体へ移行した。</t>
  </si>
  <si>
    <t>行政向けの会議にアドバイザーを派遣し、景観行政に関する理解促進を図った。</t>
  </si>
  <si>
    <t>3万円</t>
  </si>
  <si>
    <t>20万円</t>
  </si>
  <si>
    <t>1（9）</t>
  </si>
  <si>
    <t>0（8）</t>
  </si>
  <si>
    <t>市町村の景観行政団体への移行数</t>
  </si>
  <si>
    <t>景観アドバイザー派遣回数</t>
  </si>
  <si>
    <t>良好な景観づくりのためには、市町村をはじめとする地域の取組が重要であることから、景観に関する専門的な知識、技術的な助言が必要である。</t>
  </si>
  <si>
    <t>市町村の景観行政団体への移行や、景観計画の策定を促すとともに、県民や事業者に対する技術的支援を行う。</t>
  </si>
  <si>
    <t>主任主査　東海林広尚</t>
  </si>
  <si>
    <t>9-1-25</t>
  </si>
  <si>
    <t>景観形成総合対策事業</t>
  </si>
  <si>
    <t>（補完）市街地等における無電柱化整備率
基準値（Ｒ２）46%
最新値（Ｒ5）50%
目標値（Ｒ6）50%</t>
    <rPh sb="1" eb="3">
      <t>ホカン</t>
    </rPh>
    <rPh sb="4" eb="8">
      <t>シガイチトウ</t>
    </rPh>
    <rPh sb="12" eb="13">
      <t>ム</t>
    </rPh>
    <rPh sb="13" eb="15">
      <t>デンチュウ</t>
    </rPh>
    <rPh sb="15" eb="16">
      <t>カ</t>
    </rPh>
    <rPh sb="16" eb="19">
      <t>セイビリツ</t>
    </rPh>
    <rPh sb="20" eb="23">
      <t>キジュンチ</t>
    </rPh>
    <rPh sb="31" eb="34">
      <t>サイシンチ</t>
    </rPh>
    <rPh sb="42" eb="45">
      <t>モクヒョウチ</t>
    </rPh>
    <phoneticPr fontId="6"/>
  </si>
  <si>
    <t>本県の豊かな自然や美しい景観が保全され、野生鳥獣と共生が図られていると回答した県民の割合（意識調査）
基準値（Ｒ３）53.4%
最新値（R5)47.2%
目標値（Ｒ6）63.0%</t>
    <rPh sb="0" eb="2">
      <t>ホンケン</t>
    </rPh>
    <rPh sb="3" eb="4">
      <t>ユタ</t>
    </rPh>
    <rPh sb="6" eb="8">
      <t>シゼン</t>
    </rPh>
    <rPh sb="9" eb="10">
      <t>ウツク</t>
    </rPh>
    <rPh sb="12" eb="14">
      <t>ケイカン</t>
    </rPh>
    <rPh sb="15" eb="17">
      <t>ホゼン</t>
    </rPh>
    <rPh sb="20" eb="22">
      <t>ヤセイ</t>
    </rPh>
    <rPh sb="22" eb="24">
      <t>チョウジュウ</t>
    </rPh>
    <rPh sb="25" eb="27">
      <t>キョウセイ</t>
    </rPh>
    <rPh sb="28" eb="29">
      <t>ハカ</t>
    </rPh>
    <rPh sb="35" eb="37">
      <t>カイトウ</t>
    </rPh>
    <rPh sb="39" eb="41">
      <t>ケンミン</t>
    </rPh>
    <rPh sb="42" eb="44">
      <t>ワリアイ</t>
    </rPh>
    <rPh sb="45" eb="47">
      <t>イシキ</t>
    </rPh>
    <rPh sb="47" eb="49">
      <t>チョウサ</t>
    </rPh>
    <rPh sb="51" eb="54">
      <t>キジュンチ</t>
    </rPh>
    <rPh sb="64" eb="67">
      <t>サイシンチ</t>
    </rPh>
    <rPh sb="77" eb="80">
      <t>モクヒョウチ</t>
    </rPh>
    <phoneticPr fontId="6"/>
  </si>
  <si>
    <t>暮らし
２ ゆとりと潤いのある暮らしをつくり
（１）地域の特性をいかしたゆとりある生活空間を守り、引き継ぐ
① 豊かな自然、美しい景観、地域～
・今住んでいる地域が住みやすいと回答した県民の割合（意識調査）
・自然公園の利用者数</t>
    <rPh sb="0" eb="1">
      <t>ク</t>
    </rPh>
    <rPh sb="10" eb="11">
      <t>ウルオ</t>
    </rPh>
    <rPh sb="15" eb="16">
      <t>ク</t>
    </rPh>
    <rPh sb="26" eb="28">
      <t>チイキ</t>
    </rPh>
    <rPh sb="29" eb="31">
      <t>トクセイ</t>
    </rPh>
    <rPh sb="41" eb="43">
      <t>セイカツ</t>
    </rPh>
    <rPh sb="43" eb="45">
      <t>クウカン</t>
    </rPh>
    <rPh sb="46" eb="47">
      <t>マモ</t>
    </rPh>
    <rPh sb="49" eb="50">
      <t>ヒ</t>
    </rPh>
    <rPh sb="51" eb="52">
      <t>ツ</t>
    </rPh>
    <rPh sb="56" eb="57">
      <t>ユタ</t>
    </rPh>
    <rPh sb="59" eb="61">
      <t>シゼン</t>
    </rPh>
    <rPh sb="62" eb="63">
      <t>ウツク</t>
    </rPh>
    <rPh sb="65" eb="67">
      <t>ケイカン</t>
    </rPh>
    <rPh sb="68" eb="70">
      <t>チイキ</t>
    </rPh>
    <rPh sb="106" eb="108">
      <t>シゼン</t>
    </rPh>
    <rPh sb="108" eb="110">
      <t>コウエン</t>
    </rPh>
    <rPh sb="111" eb="114">
      <t>リヨウシャ</t>
    </rPh>
    <rPh sb="114" eb="115">
      <t>スウ</t>
    </rPh>
    <phoneticPr fontId="6"/>
  </si>
  <si>
    <t>①景観形成活動に関する取組</t>
    <rPh sb="1" eb="5">
      <t>ケイカンケイセイ</t>
    </rPh>
    <rPh sb="5" eb="7">
      <t>カツドウ</t>
    </rPh>
    <rPh sb="8" eb="9">
      <t>カン</t>
    </rPh>
    <rPh sb="11" eb="13">
      <t>トリクミ</t>
    </rPh>
    <phoneticPr fontId="6"/>
  </si>
  <si>
    <t>自然体験学習や…
県土を保全する…</t>
    <rPh sb="0" eb="2">
      <t>シゼン</t>
    </rPh>
    <rPh sb="2" eb="4">
      <t>タイケン</t>
    </rPh>
    <rPh sb="4" eb="6">
      <t>ガクシュウ</t>
    </rPh>
    <rPh sb="9" eb="11">
      <t>ケンド</t>
    </rPh>
    <rPh sb="12" eb="14">
      <t>ホゼン</t>
    </rPh>
    <phoneticPr fontId="6"/>
  </si>
  <si>
    <t>自然を大切にする意識の醸成
自然や美しい景観の保護・保全</t>
    <rPh sb="0" eb="2">
      <t>シゼン</t>
    </rPh>
    <rPh sb="3" eb="5">
      <t>タイセツ</t>
    </rPh>
    <rPh sb="8" eb="10">
      <t>イシキ</t>
    </rPh>
    <rPh sb="11" eb="13">
      <t>ジョウセイ</t>
    </rPh>
    <rPh sb="14" eb="16">
      <t>シゼン</t>
    </rPh>
    <rPh sb="17" eb="18">
      <t>ウツク</t>
    </rPh>
    <rPh sb="20" eb="22">
      <t>ケイカン</t>
    </rPh>
    <rPh sb="23" eb="25">
      <t>ホゴ</t>
    </rPh>
    <rPh sb="26" eb="28">
      <t>ホゼン</t>
    </rPh>
    <phoneticPr fontId="6"/>
  </si>
  <si>
    <t>５　感染症予防の体制強化</t>
    <rPh sb="2" eb="5">
      <t>カンセンショウ</t>
    </rPh>
    <rPh sb="5" eb="7">
      <t>ヨボウ</t>
    </rPh>
    <rPh sb="8" eb="10">
      <t>タイセイ</t>
    </rPh>
    <rPh sb="10" eb="12">
      <t>キョウカ</t>
    </rPh>
    <phoneticPr fontId="6"/>
  </si>
  <si>
    <t>安心の医療、介護・福祉提供体制の整備</t>
    <rPh sb="0" eb="2">
      <t>アンシン</t>
    </rPh>
    <rPh sb="3" eb="5">
      <t>イリョウ</t>
    </rPh>
    <rPh sb="6" eb="8">
      <t>カイゴ</t>
    </rPh>
    <rPh sb="9" eb="11">
      <t>フクシ</t>
    </rPh>
    <rPh sb="11" eb="13">
      <t>テイキョウ</t>
    </rPh>
    <rPh sb="13" eb="15">
      <t>タイセイ</t>
    </rPh>
    <rPh sb="16" eb="18">
      <t>セイビ</t>
    </rPh>
    <phoneticPr fontId="6"/>
  </si>
  <si>
    <t>衛生研究所における新型コロナウイルス検査に係る機器の追加整備等により、感染拡大時には次世代シークエンサー2台をフル稼働し、ゲノム解析検査頻度を最大週４回に上げることが可能となった。</t>
  </si>
  <si>
    <t>衛生研究所に次世代シークエンサー1台を追加整備した。</t>
  </si>
  <si>
    <t>6,366万円</t>
  </si>
  <si>
    <t>医療機関における医療人材（医師、看護師等）の不足や、感染症の特徴や病原体の性状（病原性、感染性、薬剤感受性等）により、協定上の想定とは異なる状況にも柔軟に対応できるよう平時からの取組が必要となる。</t>
  </si>
  <si>
    <t>協定締結医療機関における施設・設備等の整備や訓練・研修等の支援を継続的に行うとともに、協定に基づく措置を実施する上での具体的な検討事項を整理し、対応について協議を重ねていく必要がある。</t>
  </si>
  <si>
    <t>医療措置協定をはじめ、検査の実施体制や宿泊療養施設の確保に係る協定締結を進めた結果、感染症予防計画に掲げる数値目標を達成することができた。</t>
  </si>
  <si>
    <t>県内の医療機関との医療措置協定をはじめ、民間検査機関との検査措置協定や民間宿泊施設との宿泊療養施設の確保に関する協定締結を進めたほか、医療機関の施設・設備整備に係る補助や感染症対応人材の育成を目的とした研修に取り組むなど、新興感染症に備えた体制の強化を図った。</t>
  </si>
  <si>
    <t>6,871万円</t>
  </si>
  <si>
    <t>8,419万円</t>
  </si>
  <si>
    <t>厚生労働省が示す目標値設定の方針に基づき、新型コロナウイルス感染症の対応で確保した最大の体制（令和４年12月時点）を目安として設定。</t>
  </si>
  <si>
    <t>感染症法等の改正に基づき、新興感染症に対応する医療提供体制の確保に取り組む進捗状況を評価する重要な指標であるため。</t>
  </si>
  <si>
    <t>機関</t>
  </si>
  <si>
    <t>感染症法に基づく医療措置協定締結医療機関（発熱外来）の確保機関数（流行初期以降）</t>
  </si>
  <si>
    <t>床</t>
  </si>
  <si>
    <t>感染症法に基づく医療措置協定締結医療機関（入院）等の確保病床数（流行初期以降）</t>
  </si>
  <si>
    <t>適切な指標がないため</t>
  </si>
  <si>
    <t>新型コロナウイルス感染症への対応を踏まえ、次なる新興感染症の発生・まん延にも、入院や発熱外来などの必要な医療を地域において迅速かつ適確に提供できる体制を整えておく必要がある。</t>
  </si>
  <si>
    <t>県民の生命及び健康に重大な影響を与えるおそれがある新興感染症等の発生・まん延に平時から備えるため、県と医療機関の間で、病床の確保、発熱外来の実施、自宅療養者等への医療の提供等に関する協定を締結し、感染症対応に必要な支援や体制強化を行う。</t>
  </si>
  <si>
    <t>暮らし－政策３－施策⑸－③</t>
  </si>
  <si>
    <t>副主査　引地正志</t>
  </si>
  <si>
    <t>感染症対策課</t>
  </si>
  <si>
    <t>3-4-28</t>
  </si>
  <si>
    <t>感染症危機管理体制強化事業</t>
  </si>
  <si>
    <r>
      <rPr>
        <sz val="11"/>
        <color rgb="FFFF0000"/>
        <rFont val="BIZ UDPゴシック"/>
        <family val="3"/>
        <charset val="128"/>
      </rPr>
      <t>(R6.9追加）</t>
    </r>
    <r>
      <rPr>
        <sz val="11"/>
        <color theme="1"/>
        <rFont val="BIZ UDPゴシック"/>
        <family val="3"/>
        <charset val="128"/>
      </rPr>
      <t xml:space="preserve">
感染症法に基づく医療措置協定締結医療機関（入院）等の確保病床数
基準値　－
最新値(R6)
目標値(R6)８５０床</t>
    </r>
    <rPh sb="5" eb="7">
      <t>ツイカ</t>
    </rPh>
    <rPh sb="9" eb="12">
      <t>カンセンショウ</t>
    </rPh>
    <rPh sb="12" eb="13">
      <t>ホウ</t>
    </rPh>
    <rPh sb="14" eb="15">
      <t>モト</t>
    </rPh>
    <rPh sb="17" eb="19">
      <t>イリョウ</t>
    </rPh>
    <rPh sb="19" eb="21">
      <t>ソチ</t>
    </rPh>
    <rPh sb="21" eb="23">
      <t>キョウテイ</t>
    </rPh>
    <rPh sb="23" eb="25">
      <t>テイケツ</t>
    </rPh>
    <rPh sb="25" eb="27">
      <t>イリョウ</t>
    </rPh>
    <rPh sb="27" eb="29">
      <t>キカン</t>
    </rPh>
    <rPh sb="30" eb="32">
      <t>ニュウイン</t>
    </rPh>
    <rPh sb="33" eb="34">
      <t>トウ</t>
    </rPh>
    <rPh sb="35" eb="37">
      <t>カクホ</t>
    </rPh>
    <rPh sb="37" eb="40">
      <t>ビョウショウスウ</t>
    </rPh>
    <rPh sb="41" eb="44">
      <t>キジュンチ</t>
    </rPh>
    <rPh sb="47" eb="50">
      <t>サイシンチ</t>
    </rPh>
    <rPh sb="55" eb="58">
      <t>モクヒョウチ</t>
    </rPh>
    <rPh sb="65" eb="66">
      <t>トコ</t>
    </rPh>
    <phoneticPr fontId="6"/>
  </si>
  <si>
    <t>③新型感染症対策に関する取組</t>
    <rPh sb="1" eb="3">
      <t>シンガタ</t>
    </rPh>
    <rPh sb="3" eb="6">
      <t>カンセンショウ</t>
    </rPh>
    <rPh sb="6" eb="8">
      <t>タイサク</t>
    </rPh>
    <rPh sb="9" eb="10">
      <t>カン</t>
    </rPh>
    <rPh sb="12" eb="14">
      <t>トリクミ</t>
    </rPh>
    <phoneticPr fontId="6"/>
  </si>
  <si>
    <t>・福島県の結核新登録者数の7割が65歳以上の高齢者となっている。高齢者は施設等で生活する方も多く、発見が遅れると施設内で結核の感染が広がる恐れがある。
・福島県内に住む外国人は増加しており、外国生まれの結核患者も増加傾向にある。外国生まれの結核患者への支援も必要となっている。</t>
  </si>
  <si>
    <t>新型コロナウイルス感染症の影響により外国出生結核患者は減少していたが、今後外国人技能実習生等の受入に伴い結核患者数は増加する可能性がある。</t>
  </si>
  <si>
    <t>保健所において結核患者への家庭訪問等を実施し服薬を確実なものとしているとともに、対象となる接触者に対し健康診断を実施し、結核の早期発見に努めた。</t>
  </si>
  <si>
    <t>保健所において、結核患者への家庭訪問等の実施、対象者に対する接触者健康診断等を実施した。</t>
  </si>
  <si>
    <t>264万円</t>
  </si>
  <si>
    <t>平成28年に全国で最も結核罹患率の低かった県の罹患率（7.2）を目標値として設定した。</t>
  </si>
  <si>
    <t>結核は診断や発見が遅れると集団感染などのリスクがあり、予防と早期発見が重要となる。事業の進歩状況を把握するため、結核罹患率を指標としている。</t>
  </si>
  <si>
    <t>結核罹患率（人口10万対）</t>
  </si>
  <si>
    <t>・日本で働く外国出生の労働者等が増加傾向にあるため、それに伴い結核まん延国からの既感染者の増加も予想される。</t>
  </si>
  <si>
    <t>・本県では、R5年に新たな結核登録患者の7割が65歳以上の高齢者であった。若い頃に結核に感染し、他の病気や体力、免疫力の低下などで再活性化することが原因と考えられている。支援者に対する結核に対する正しい理解などを啓発していく必要がある。
・結核の減少に伴う結核の認知度低下による早期受診や早期治療に関し課題がある。結核に対する知識を推進していく必要がある。
・外国出生患者については、言語の壁などにより受診の遅れや治療継続支援に関し課題がある。訪問指導や服薬支援に適切に対応していく必要がある。</t>
  </si>
  <si>
    <t>ほぼ全ての対象者に家庭訪問や接触者健診を実施することで、確実な治療や早期発見・早期治療に繋がっており、その結果、結核予防計画に掲げる数値目標を達成することができた。</t>
  </si>
  <si>
    <t>保健所において、結核患者への家庭訪問等の実施、対象者に対する接触者健康診断等を実施している。</t>
  </si>
  <si>
    <t>417万円</t>
  </si>
  <si>
    <t>436万円</t>
  </si>
  <si>
    <t>令和６年末</t>
  </si>
  <si>
    <t>福島県結核予防計画における接触者健診受診率の目標値が100％であるため。</t>
  </si>
  <si>
    <t>接触者健診実施率の向上により、結核患者の早期発見を図り、患者の重症化防止や周囲への感染拡大防止につなげるため。</t>
  </si>
  <si>
    <t>接触者健診実施率</t>
  </si>
  <si>
    <t>現在の罹患者の多くは基礎疾患を有する高齢者であり、高齢者は施設などの集団生活の場で生活している場合が多く、発見が遅れると集団感染につながる恐れがある。結核患者の早期発見に努めるとともに、接触のあった者に対し、健康診断を実施することで結核のまん延防止に努める。
結核登録者の服薬状況等を確認することで、治療をより確実なものにする。</t>
  </si>
  <si>
    <t>結核患者と同居する者、職場等での接触者に対する接触者健康診断を実施し、感染者の早期発見・感染拡大防止に努めるとともに、結核登録者に対する家庭訪問等の指導により治療をより確実なものにする。</t>
  </si>
  <si>
    <t>暮らし－政策３)結核罹患率（人口１０万対）</t>
  </si>
  <si>
    <t>暮らし－政策３－施策⑸－②</t>
  </si>
  <si>
    <t>技師　田原里名</t>
  </si>
  <si>
    <t>9-1-23</t>
  </si>
  <si>
    <t>結核患者管理費</t>
  </si>
  <si>
    <t>結核罹患率（人口１０万対）
基準値（Ｒ元） 6.94
最新値（Ｒ4） 4.6 
目標値（Ｒ6） 7</t>
    <rPh sb="0" eb="2">
      <t>ケッカク</t>
    </rPh>
    <rPh sb="2" eb="4">
      <t>リカン</t>
    </rPh>
    <rPh sb="4" eb="5">
      <t>リツ</t>
    </rPh>
    <rPh sb="6" eb="8">
      <t>ジンコウ</t>
    </rPh>
    <rPh sb="10" eb="11">
      <t>マン</t>
    </rPh>
    <rPh sb="11" eb="12">
      <t>タイ</t>
    </rPh>
    <rPh sb="14" eb="17">
      <t>キジュンチ</t>
    </rPh>
    <rPh sb="19" eb="20">
      <t>モト</t>
    </rPh>
    <rPh sb="27" eb="30">
      <t>サイシンチ</t>
    </rPh>
    <rPh sb="40" eb="43">
      <t>モクヒョウチ</t>
    </rPh>
    <phoneticPr fontId="6"/>
  </si>
  <si>
    <t>３　安全・安心な暮らしP４　心身の健康を守る取組　　　　　　　　　　　　　（１）県民の健康の保持・増進　　　　　　　　　　　　④県民の健康確保のための疾病予防～　　　　　　　
１　避難地域復興加速化P　　　　　　　　　　　　　　　１　安心して暮らせるまちの復興・再生　　　　　（３）浜通り地域等の医療等の提供体制の確保　　⑥県民の健康確保のための疾病予防～</t>
    <rPh sb="2" eb="4">
      <t>アンゼン</t>
    </rPh>
    <rPh sb="5" eb="7">
      <t>アンシン</t>
    </rPh>
    <rPh sb="8" eb="9">
      <t>ク</t>
    </rPh>
    <rPh sb="14" eb="16">
      <t>シンシン</t>
    </rPh>
    <rPh sb="17" eb="19">
      <t>ケンコウ</t>
    </rPh>
    <rPh sb="20" eb="21">
      <t>マモ</t>
    </rPh>
    <rPh sb="22" eb="23">
      <t>ト</t>
    </rPh>
    <rPh sb="23" eb="24">
      <t>クミ</t>
    </rPh>
    <rPh sb="40" eb="42">
      <t>ケンミン</t>
    </rPh>
    <rPh sb="43" eb="45">
      <t>ケンコウ</t>
    </rPh>
    <rPh sb="46" eb="48">
      <t>ホジ</t>
    </rPh>
    <rPh sb="49" eb="51">
      <t>ゾウシン</t>
    </rPh>
    <rPh sb="64" eb="66">
      <t>ケンミン</t>
    </rPh>
    <rPh sb="67" eb="69">
      <t>ケンコウ</t>
    </rPh>
    <rPh sb="69" eb="71">
      <t>カクホ</t>
    </rPh>
    <rPh sb="75" eb="77">
      <t>シッペイ</t>
    </rPh>
    <rPh sb="77" eb="79">
      <t>ヨボウ</t>
    </rPh>
    <phoneticPr fontId="6"/>
  </si>
  <si>
    <t>②結核対策に関する取組</t>
    <rPh sb="1" eb="3">
      <t>ケッカク</t>
    </rPh>
    <rPh sb="3" eb="5">
      <t>タイサク</t>
    </rPh>
    <rPh sb="6" eb="7">
      <t>カン</t>
    </rPh>
    <rPh sb="9" eb="11">
      <t>トリクミ</t>
    </rPh>
    <phoneticPr fontId="6"/>
  </si>
  <si>
    <t>県内養成課程の運営経費は、事業者が受講料等の収入で運営することを基本とするが、定員１５名では収支の均衡がとれないため、補助金での運営支援が必要不可欠。
一方で派遣事業については、地域や病院ごとの数の偏在により、特定の病院に負担が集中する可能性があるため、早期の養成が必要。</t>
  </si>
  <si>
    <t>派遣の取組を進める中で、地域における感染管理認定看護師の偏在や、病院ごとの数の偏りも明確になった。各地域の医療機関に配置できるよう養成を進める必要がある。</t>
  </si>
  <si>
    <t>・受講経費補助により県外養成課程を受講した者と養成課程を卒業した者が今後、感染管理認定看護師の資格取得をする見込み。
・県内養成課程が令和５年９月に開講し、県内での感染管理認定看護師の養成・確保に向けた取組が進められた。</t>
  </si>
  <si>
    <t>・資格取得のための経費補助実績　15件
・感染管理認定看護師がいない医療機関等への感染管理認定看護師派遣
　による技術支援等　３箇所
・県内養成課程に向けた課題・諸条件を整理する委員会を設置し、３回議論。
　養成課程の教員、講師の確保とシラバスを整備し、R5.9月養成課程開講。
・17名の受講生が決定し、講義・演習を実施している。</t>
  </si>
  <si>
    <t>5,091万円</t>
  </si>
  <si>
    <t>養成課程の受講の見込み数</t>
  </si>
  <si>
    <t>養成課程の受講等が感染管理認定看護師数の増加に直結するため。</t>
  </si>
  <si>
    <t>認定看護師(感染管理)数</t>
  </si>
  <si>
    <t>県内養成課程の運営経費は、事業者が受講料等の収入で運営することを基本とするが、定員１５名では収支の均衡がとれないため、補助金での運営支援が必要不可欠。</t>
  </si>
  <si>
    <t>地域や病院ごとに感染管理認定看護師の数の偏りがあるため、各医療機関に感染管理認定看護師の配置等ができるよう養成・派遣を進める必要がある。</t>
  </si>
  <si>
    <t>・県内感染管理認定看護師養成課程等を修了した看護師が10月に実施された認定試験に合格したため、感染管理認定看護師が13名増となった。</t>
  </si>
  <si>
    <t>・資格取得のための経費補助：１０医療機関
・感染管理認定看護師がいない医療機関等への感染管理認定看護師派遣
　による技術支援等　３箇所
・感染管理認定看護師養成課程の2期生については14名（うち県内12名）が受講中</t>
  </si>
  <si>
    <t>4,487万円</t>
  </si>
  <si>
    <t>4,531万円</t>
  </si>
  <si>
    <t>養成課程の修了見込み数</t>
  </si>
  <si>
    <t>感染管理認定看護師数の増加が県内における感染症対策等の強化に直結するため。</t>
  </si>
  <si>
    <t>新型コロナウイルス感染症では、医療機関等で感染者への対応や感染防護対策等に困難を極めた。感染症に関する専門的な知識・技術を有する感染管理認定看護師の養成・確保が必要不可欠。一方、資格取得可能な養成課程が県内に無く遠方での受講が必要になること、資格取得費用の負担が大きいことが、資格取得の障壁となっていることから、資格取得に要する経費等の補助を行うとともに、県内養成課程開講に向けた取組を進め、開講後は円滑な運営を支援する必要がある。</t>
  </si>
  <si>
    <t>暮らし－政策３)認定看護師（感染管理）数</t>
  </si>
  <si>
    <t>暮らし－政策３－施策⑸－①</t>
  </si>
  <si>
    <t>2869（阿部）、2855（中野）</t>
  </si>
  <si>
    <t>主査　阿部、副主査　中野</t>
  </si>
  <si>
    <t>3-4-02</t>
  </si>
  <si>
    <t>感染症専門人材養成等事業</t>
  </si>
  <si>
    <t>認定看護師（感染管理）数
基準値（Ｒ３）３５人
最新値(R4)35人
目標値（Ｒ6）44人</t>
    <rPh sb="0" eb="2">
      <t>ニンテイ</t>
    </rPh>
    <rPh sb="2" eb="5">
      <t>カンゴシ</t>
    </rPh>
    <rPh sb="6" eb="8">
      <t>カンセン</t>
    </rPh>
    <rPh sb="8" eb="10">
      <t>カンリ</t>
    </rPh>
    <rPh sb="11" eb="12">
      <t>スウ</t>
    </rPh>
    <rPh sb="13" eb="16">
      <t>キジュンチ</t>
    </rPh>
    <rPh sb="22" eb="23">
      <t>ニン</t>
    </rPh>
    <rPh sb="24" eb="27">
      <t>サイシンチ</t>
    </rPh>
    <rPh sb="33" eb="34">
      <t>ニン</t>
    </rPh>
    <rPh sb="35" eb="38">
      <t>モクヒョウチ</t>
    </rPh>
    <rPh sb="44" eb="45">
      <t>ニン</t>
    </rPh>
    <phoneticPr fontId="6"/>
  </si>
  <si>
    <t>３　安全・安心な暮らしP４　心身の健康を守る取組　　　　　　　　　　　　　　（２）地域医療の再構築　　　　　　　　　　　　　①人材の着実な確保・育成・定着及び施設・設備の整備の推進など～　　　　　　　　　　
１　避難地域復興加速化P　
１安心して暮らせるまちの復興・再生　　　　　　　　　　　　　　（３）浜通り地域等の医療等の提供体制の確保　　④人材の着実な確保・育成・定着及び施設・設備の整備の推進など～</t>
    <rPh sb="2" eb="4">
      <t>アンゼン</t>
    </rPh>
    <rPh sb="5" eb="7">
      <t>アンシン</t>
    </rPh>
    <rPh sb="8" eb="9">
      <t>ク</t>
    </rPh>
    <rPh sb="14" eb="16">
      <t>シンシン</t>
    </rPh>
    <rPh sb="17" eb="19">
      <t>ケンコウ</t>
    </rPh>
    <rPh sb="20" eb="21">
      <t>マモ</t>
    </rPh>
    <rPh sb="22" eb="23">
      <t>ト</t>
    </rPh>
    <rPh sb="23" eb="24">
      <t>ク</t>
    </rPh>
    <rPh sb="41" eb="43">
      <t>チイキ</t>
    </rPh>
    <rPh sb="43" eb="45">
      <t>イリョウ</t>
    </rPh>
    <rPh sb="46" eb="49">
      <t>サイコウチク</t>
    </rPh>
    <rPh sb="63" eb="65">
      <t>ジンザイ</t>
    </rPh>
    <rPh sb="66" eb="68">
      <t>チャクジツ</t>
    </rPh>
    <rPh sb="69" eb="71">
      <t>カクホ</t>
    </rPh>
    <rPh sb="72" eb="74">
      <t>イクセイ</t>
    </rPh>
    <rPh sb="75" eb="77">
      <t>テイチャク</t>
    </rPh>
    <rPh sb="77" eb="78">
      <t>オヨ</t>
    </rPh>
    <rPh sb="79" eb="81">
      <t>シセツ</t>
    </rPh>
    <rPh sb="82" eb="84">
      <t>セツビ</t>
    </rPh>
    <rPh sb="85" eb="87">
      <t>セイビ</t>
    </rPh>
    <rPh sb="88" eb="90">
      <t>スイシン</t>
    </rPh>
    <rPh sb="120" eb="122">
      <t>アンシン</t>
    </rPh>
    <rPh sb="124" eb="125">
      <t>ク</t>
    </rPh>
    <rPh sb="131" eb="133">
      <t>フッコウ</t>
    </rPh>
    <rPh sb="134" eb="136">
      <t>サイセイ</t>
    </rPh>
    <phoneticPr fontId="6"/>
  </si>
  <si>
    <t>①感染症対策に関する取組</t>
    <rPh sb="1" eb="4">
      <t>カンセンショウ</t>
    </rPh>
    <rPh sb="4" eb="6">
      <t>タイサク</t>
    </rPh>
    <rPh sb="7" eb="8">
      <t>カン</t>
    </rPh>
    <rPh sb="10" eb="12">
      <t>トリクミ</t>
    </rPh>
    <phoneticPr fontId="6"/>
  </si>
  <si>
    <t>検査体制、…普及啓発</t>
    <rPh sb="0" eb="2">
      <t>ケンサ</t>
    </rPh>
    <rPh sb="2" eb="4">
      <t>タイセイ</t>
    </rPh>
    <rPh sb="6" eb="8">
      <t>フキュウ</t>
    </rPh>
    <rPh sb="8" eb="10">
      <t>ケイハツ</t>
    </rPh>
    <phoneticPr fontId="6"/>
  </si>
  <si>
    <t>各種感染症に迅速かつ的確に対応する</t>
    <rPh sb="0" eb="2">
      <t>カクシュ</t>
    </rPh>
    <rPh sb="2" eb="5">
      <t>カンセンショウ</t>
    </rPh>
    <rPh sb="6" eb="8">
      <t>ジンソク</t>
    </rPh>
    <rPh sb="10" eb="12">
      <t>テキカク</t>
    </rPh>
    <rPh sb="13" eb="15">
      <t>タイオウ</t>
    </rPh>
    <phoneticPr fontId="6"/>
  </si>
  <si>
    <t>子どもの頃から医療職種への興味関心を喚起し動機づけを行うとともに、県内に人材が定着するような取り組んでいく必要がある。</t>
  </si>
  <si>
    <t>多くの児童生徒に参加してもらえるよう、さらなる周知活動を実施する必要がある。</t>
  </si>
  <si>
    <t>看護体験イベントや出前講座、高校生の１日看護体験、バスツアーを通して、小学生～高校生に対して看護職の魅力を伝えることができた。</t>
  </si>
  <si>
    <t>・看護体験イベントでは延べ1,200名の参加があった。
・看護の出前講座は、29校で実施。
・高校生の１日看護体験は65施設で実施。75校893名の参加者が得られた。
・バスツアーについては87名の参加があった。</t>
  </si>
  <si>
    <t>3,263万円</t>
  </si>
  <si>
    <t>3,642万円</t>
  </si>
  <si>
    <t>参加者増が入学者増に直結し得るとして設定したもの</t>
  </si>
  <si>
    <t>看護職員需給計画の目標値達成に向け、必要な値を設定</t>
  </si>
  <si>
    <t>事業の結果、看護職を志す学生増加を図る指標として適しているため</t>
  </si>
  <si>
    <t>県内看護師等養成所の入学定員に対する充足率</t>
  </si>
  <si>
    <t>3コース（浜通り、中通り、会津）のツアーを行うことを踏まえ設定</t>
  </si>
  <si>
    <t>160名</t>
  </si>
  <si>
    <t>140名</t>
  </si>
  <si>
    <t>120名</t>
  </si>
  <si>
    <t>令和６年9月</t>
  </si>
  <si>
    <t>87人</t>
  </si>
  <si>
    <t>バスツアー参加者数</t>
  </si>
  <si>
    <t>体験学習の定員と体験学習以外（企画展示）の来場数を想定して設定</t>
  </si>
  <si>
    <t>令和６年８月</t>
  </si>
  <si>
    <t>体験学習事業参加者数</t>
  </si>
  <si>
    <t>地域医療の復興を担う人材の育成・確保・定着を図るとともに、人口流出抑制に繋げる。</t>
  </si>
  <si>
    <t>若者向けの看護体験イベントや、県内看護師等学校養成所への進学支援、さらに県内外看護学生の県内就業及び看護職のキャリアアップのサポートにより、医療提供体制を支える看護人材の確保に向け看護職を目指す若年層を増やし、就職に至るまでの各世代間で切れ目なくサポートする。</t>
  </si>
  <si>
    <t>暮らし－政策３)就業看護職員数（全県）</t>
  </si>
  <si>
    <t>暮らし－政策３)医療施設従事医師数（全県）</t>
  </si>
  <si>
    <t>暮らし－政策３－施策⑷－④</t>
  </si>
  <si>
    <t>暮らし－政策３－施策⑷－②</t>
  </si>
  <si>
    <t>2869（阿部）、2855（中野）、2754（菅野）</t>
  </si>
  <si>
    <t>主査　阿部、副主査　中野、主事　菅野</t>
  </si>
  <si>
    <t>5-1-05</t>
  </si>
  <si>
    <t>若者の県内定着のための看護の魅力発信事業</t>
  </si>
  <si>
    <t>４　医療、介護・福祉の人材確保</t>
    <rPh sb="2" eb="4">
      <t>イリョウ</t>
    </rPh>
    <rPh sb="5" eb="7">
      <t>カイゴ</t>
    </rPh>
    <rPh sb="8" eb="10">
      <t>フクシ</t>
    </rPh>
    <rPh sb="11" eb="13">
      <t>ジンザイ</t>
    </rPh>
    <rPh sb="13" eb="15">
      <t>カクホ</t>
    </rPh>
    <phoneticPr fontId="6"/>
  </si>
  <si>
    <t>高度化する医療に対応できる臨床実践能力の高い看護教員を養成するために、実習指導者講習を受講させる必要がある。</t>
  </si>
  <si>
    <t>看護教育の質の向上のため、今後も事業を継続する必要がある。</t>
  </si>
  <si>
    <t>看護師等養成所の創意工夫ある試行的な取組に関する支援及び、実習指導教員にかかる人件費を補助し配置を促すことで、看護教育体制の強化を推進した。</t>
  </si>
  <si>
    <t>〇実習指導教員の人件費に対する補助　８医療機関　１１名の配置
〇学生の研究発表や看護教育研究に関する経費　対象団体１件に補助
〇看護師等養成所の創意工夫ある試行的な取組、授業に関する支援　６件</t>
  </si>
  <si>
    <t>11以上</t>
  </si>
  <si>
    <t>実習指導教員の採用数</t>
  </si>
  <si>
    <t>高度化する医療に対応できる臨床実践能力の高い看護教員を養成するために、実習指導者講習を受講させる必要がある。また、小事業「看護師等養成所創意工夫事業」については、確保基金の観点から、在宅医療、訪問看護に関する意識の向上を図ることを中心に実施することとするため、在宅医療の事業に移行する。</t>
  </si>
  <si>
    <t>看護教育の質の向上、終業後の看護職の定着、看護職の安定的確保のため、今後も事業を継続する必要がある。</t>
  </si>
  <si>
    <t>〇実習指導教員の人件費に対する補助　９医療機関１６名
〇学生の研究発表や看護教育研究に関する経費　対象団体１件に補助
〇看護師等養成所の創意工夫ある試行的な取組、授業に関する支援　１件</t>
  </si>
  <si>
    <t>2,341万円</t>
  </si>
  <si>
    <t>維持・向上を目指すため、毎年度、前回以上の数字とすることを目指す。</t>
  </si>
  <si>
    <t>看護基礎教育の充実を図ることで臨床実践能力の高い看護職を養成することを目的とした事業であり、当該学生が県内に就職することで効果が出るものであるため県内就職率を指標とした。</t>
  </si>
  <si>
    <t>R7以上</t>
  </si>
  <si>
    <t>R6（82.7％）以上</t>
  </si>
  <si>
    <t>R5（79.5％）以上</t>
  </si>
  <si>
    <t>養成所卒業者のうち就業した者の県内就業率（保健師助産師看護師法施行令に第14条に基づく報告より）</t>
  </si>
  <si>
    <t>高度化する医療に対応できる臨床実践能力の高い看護職を養成し、看護教育の充実を図る必要がある。</t>
  </si>
  <si>
    <t>高度化する医療に対応できる臨床実践能力の高い看護職を養成するために、実習指導教員の配置や研究活動に係る経費を支援するとともに、各看護師等養成所の創意工夫ある学びを支援することで、看護基礎教育の充実を図る。</t>
  </si>
  <si>
    <t>副主査　中野貴道</t>
  </si>
  <si>
    <t>看護教育体制強化支援事業</t>
  </si>
  <si>
    <t>少子化に伴う18歳人口の減少等により看護師等の県内就業者の減少が予測されることから、地域の実情を踏まえ、看護師等の養成・確保に取り組む必要がある。</t>
  </si>
  <si>
    <t>看護師等養成所の運営の充実強化のため今後も継続して補助を続けていく必要がある。</t>
  </si>
  <si>
    <t>看護師等養成所の運営の充実強化が図られた。</t>
  </si>
  <si>
    <t>14施設(16学科)に対して補助を実施。</t>
  </si>
  <si>
    <t>2億6,485万円</t>
  </si>
  <si>
    <t>看護師等養成所の補助見込数。</t>
  </si>
  <si>
    <t>看護師等養成所に対する補助により運営の充実強化が図られるため。</t>
  </si>
  <si>
    <t>看護師等養成所に対する補助件数</t>
  </si>
  <si>
    <t>14施設(16学科)に対して補助を予定。</t>
  </si>
  <si>
    <t>2億5,878万円</t>
  </si>
  <si>
    <t>2億6,765万円</t>
  </si>
  <si>
    <t>R5以上</t>
  </si>
  <si>
    <t>県内の看護師養成所の入学定員に対する充足率</t>
  </si>
  <si>
    <t>県民医療の確保に必要な看護職員を養成・確保する。</t>
  </si>
  <si>
    <t>看護職員を養成・確保するため、保健師助産師看護師法に基づく指定を受けた看護師等養成所の運営に要する経費の一部を補助する。</t>
  </si>
  <si>
    <t>副主任保健技師　寺島優太</t>
  </si>
  <si>
    <t>7-1-20</t>
  </si>
  <si>
    <t>看護師等養成所運営費補助事業</t>
  </si>
  <si>
    <t>看護教員及び実習指導者の養成を支援し、看護師等養成所教育体制の充実を図る必要がある。</t>
  </si>
  <si>
    <t>人事異動、定年退職等に伴う講習会未修了者が今後も生じることから、地域ニーズを確認しながら、定期的な開催が必要となる。</t>
  </si>
  <si>
    <t>６０名の実習指導者を養成した。</t>
  </si>
  <si>
    <t>実習指導者講習会を開催し、６０名が修了した。</t>
  </si>
  <si>
    <t>7,666万円</t>
  </si>
  <si>
    <t>講習受講の見込み数</t>
  </si>
  <si>
    <t>講習受講が実習指導者数の増加に直結するため。</t>
  </si>
  <si>
    <t>講習会受講者数</t>
  </si>
  <si>
    <t>73名の実習指導者を養成した。</t>
  </si>
  <si>
    <t>実習指導者講習会を合計３回開催し、73名が修了した。</t>
  </si>
  <si>
    <t>954万円</t>
  </si>
  <si>
    <t>実習指導者養成ニーズが高まっているため、実習指導者講習会を実施。</t>
  </si>
  <si>
    <t>7-1-19</t>
  </si>
  <si>
    <t>看護教員・実習指導者養成講習会</t>
  </si>
  <si>
    <t>少子化に伴う18歳人口の減少等により、看護師等の県内就業者の減少が予測されることから、地域の実情を踏まえ、看護師の養成・確保に取り組む必要がある。</t>
  </si>
  <si>
    <t>看護職員の離職を防止するため、看護職員の負担軽減等の環境改善及を図ることは必須であるため、事業の継続が必要。</t>
  </si>
  <si>
    <t>・新人看護職員に対する研修を強化することで、離職防止につなげた。
・看護職員の定着に向けた職場の環境づくりや再就業等を支援した。
・看護補助者の活用を推進することにより、看護職員に専門性を必要とする看護業務に専念させることで、業務負担の軽減を図ることができた。
・看護補助者を迅速に医療機関に就業させることで、人材確保に直接貢献した。</t>
  </si>
  <si>
    <t>・新人看護職員研修事業：41病院へ補助。
・R５年度は看護協会で看護職再就業支援研修会を4回実施し、26名受講した。
・非常時看護研修を３回＋オンライン１回開催し、６８名受講、（非常時等の応援ナース登録名簿に６６名登録）
・退職看護職員に対する研修経費補助：１病院へ補助。
・看護管理者を対象に看護補助者活用推進事業を実施。（看護管理者138名受講）
・看護補助者養成事業の実施（3日間×県内５方部で開催。R6．1～2月実施）
　※受講者は医療機関に紹介予定。
・潜在看護師等再就業促進・緊急時確保事業　</t>
  </si>
  <si>
    <t>5,123万円</t>
  </si>
  <si>
    <t>規模を拡大して継続</t>
    <phoneticPr fontId="6"/>
  </si>
  <si>
    <t>・新人看護職員に対する研修を強化することで、離職防止につなげる。
・看護職員の定着に向けた職場の環境づくりや再就業等を支援した。
・看護補助者の活用を推進することにより、看護職員に専門性を必要とする看護業務に専念させることで、業務負担の軽減を図る。
・看護補助者を迅速に医療機関に就業させることで人材確保に直接貢献した。</t>
  </si>
  <si>
    <t>4,843万円</t>
  </si>
  <si>
    <t>5,156万円</t>
  </si>
  <si>
    <t>本事業を通して県内医療機関等の看護職員の安定的な確保を図ることを目的としており、看護職員の安定的な確保を確認する指標として、県内病院に勤務する常勤看護師数が適しているため。</t>
  </si>
  <si>
    <t>県内病院に勤務する常勤看護師数</t>
  </si>
  <si>
    <t>看護管理者が看護補助者の活用推進のために必要な知識や考え方を学ぶことにより、効率的な業務実施体制を構築することができ、看護師の事務負担軽減による離職防止及び定着につながるため。</t>
  </si>
  <si>
    <t>看護補助者活用推進研修の受講者数</t>
    <phoneticPr fontId="6"/>
  </si>
  <si>
    <t>県内医療機関等の看護職員の安定的な確保を図るため、看護職員の定着に向けた勤務環境づくりや再就業等を支援する必要がある。</t>
  </si>
  <si>
    <t>暮らし－政策３)就業看護職員数(相双医療圏)</t>
  </si>
  <si>
    <t>森（2763）、阿部（2869）、寺島（2838）、中野（2855）、菅野（2754）</t>
  </si>
  <si>
    <t>主任保健技師　森、主査　阿部、副主任保健技師　寺島、副主査　中野、主事　菅野</t>
  </si>
  <si>
    <t>3-4-27</t>
  </si>
  <si>
    <t>看護職員離職防止・復職支援事業</t>
  </si>
  <si>
    <t>病院内保育所の運営にあたっては、保育士の確保が必要となるなど、本事業以外の要因も注視する必要がある。</t>
  </si>
  <si>
    <t>子どもを持つ看護職員など病院職員の離職防止及び未就業看護職員等の再就業の促進ため今後も継続して補助を続けていく必要がある。</t>
  </si>
  <si>
    <t>子どもを持つ看護職員など病院職員の離職防止及び未就業看護職員等の再就業の促進が図られた。</t>
  </si>
  <si>
    <t>21施設に対して補助を実施。</t>
  </si>
  <si>
    <t>7,702万円</t>
  </si>
  <si>
    <t>院内保育事業を実施する医療機関の補助見込数。</t>
  </si>
  <si>
    <t>医療機関に対する補助により院内保育事業運営の充実強化が図られるため。</t>
  </si>
  <si>
    <t>院内保育事業を実施する医療機関への補助件数</t>
  </si>
  <si>
    <t>20施設に対して補助を実施。</t>
  </si>
  <si>
    <t>6,759万円</t>
  </si>
  <si>
    <t>9,092万円</t>
  </si>
  <si>
    <t>離職防止・定着を目指すため、毎年度、前回以下の数字とすることを目指す。</t>
  </si>
  <si>
    <t>子どもを持つ看護職員など病院職員の離職防止を本事業の目的としており、離職率は目的達成の確認に適した指標であるため。</t>
  </si>
  <si>
    <t>令和６年度の正規雇用看護職員離職率（令和８年３月３１日公表値）以下</t>
  </si>
  <si>
    <t>9.2％（令和５年度の正規雇用看護職員離職率（令和７年３月３１日公表値））以下</t>
  </si>
  <si>
    <t>9.6％（令和４年度の正規雇用看護職員離職率（令和６年３月３１日公表値））以下</t>
  </si>
  <si>
    <t>令和５年度（令和７年３月３１日公表）</t>
  </si>
  <si>
    <t>正規雇用看護職員離職率（病院看護実態調査より）</t>
  </si>
  <si>
    <t>子どもを持つ看護職員など病院職員の離職防止及び未就業看護職員等の再就業の促進を図る。</t>
  </si>
  <si>
    <t>病院職員の離職防止及び未就業看護職員等の再就業の促進を図るため、医療機関が行う院内保育事業に要する運営費の一部を補助する。</t>
  </si>
  <si>
    <t>3-4-26</t>
  </si>
  <si>
    <t>病院内保育所運営費補助事業</t>
  </si>
  <si>
    <t>看護職員の確保のため、看護職の再就業支援や潜在化防止に引き続き取り組んでいく必要がある。</t>
  </si>
  <si>
    <t>ハローワークとの連携強化により、きめ細やかな就職支援や事業主への求人充足に向けた支援を今後も実施していく必要がある。さらに、離職者が増加している会津地域への支援を充実させることが必要である。</t>
  </si>
  <si>
    <t>看護職離職届出制度の周知や未就業看護職員の再就業促進のための情報提供及び就労相談・斡旋及び研修会等を行った。</t>
  </si>
  <si>
    <t>医療機関への訪問（求人の掘り起し）と、巡回相談会実施回数を増やすことによりへの積極的に求人施設と求職者のマッチングを支援した。</t>
  </si>
  <si>
    <t>3,686万円</t>
  </si>
  <si>
    <t>再就業者数（ナースセンター報告）</t>
  </si>
  <si>
    <t>高齢者人口がピークを迎える２０４０年に向け、県民が質の高い在宅医療を受けることができる体制を構築していく必要があることから、看護職員の確保のため、看護職の再就業支援や潜在化防止に引き続き取り組んでいく必要がある。</t>
  </si>
  <si>
    <t>ハローワークとの連携強化により、きめ細かな就職支援や事業主への求人充足に向けた支援を今後も実施していく必要がある。さらに、人確法の改定により、看護師等の確保を促進するための措置に関する基本的な指針に「ナースセンタが看護補助者の確保に関する取組を実施する必要がある。」と明記されたことに伴い、看護職の確保に加えて、看護補助者の養成とマッチングの取組を実施する必要がある。</t>
  </si>
  <si>
    <t>県内ハローワーク１０か所で巡回相談会を実施（計９０回以上開催）</t>
  </si>
  <si>
    <t>5,093万円</t>
  </si>
  <si>
    <t>看護師の確保、再就業支援等の結果、毎年度、前回以上の数字とすることを目指す。</t>
  </si>
  <si>
    <t>病院に勤務する看護師は看護師全体の半数以上を占めており、県の調査により定期的に把握できるため指標として設定。</t>
  </si>
  <si>
    <t>病院に勤務する看護師数</t>
  </si>
  <si>
    <t>322以上</t>
  </si>
  <si>
    <t>看護職員の確保、看護職の再就業の促進及び看護職の潜在化防止を図る必要がある。</t>
  </si>
  <si>
    <t>主事　菅野　健一</t>
  </si>
  <si>
    <t>3-4-25</t>
  </si>
  <si>
    <t>ナースセンター事業</t>
  </si>
  <si>
    <t>保健医療従事者の安定的な確保と養成が必要。</t>
  </si>
  <si>
    <t>県内の医療従事者確保のため今後も継続して貸与を続けていく必要がある。</t>
  </si>
  <si>
    <t>看護職及び理学療法士、作業療法士、診療放射線技師、歯科衛生士、臨床検査技師の確保と定着促進が図られた。</t>
  </si>
  <si>
    <t>理学療法士等修学資金は244人、保健師等修学資金は188人に貸与</t>
  </si>
  <si>
    <t>2億7,714万円</t>
  </si>
  <si>
    <t>理学療法士等修学資金は260人、保健師等修学資金は182人に貸与した。</t>
  </si>
  <si>
    <t>2億8,350万円</t>
  </si>
  <si>
    <t>3億1,828万円</t>
  </si>
  <si>
    <t>将来世代の医療人材を安定的かつ着実に増加させるため、県内就業率を95%程度まで上げることを目標として設定した。</t>
  </si>
  <si>
    <t>理学療法士等修学資金貸与者の県内の医療機関等での就業状況をみることは、将来的な医療従事者数を確認する上で適切であるため。</t>
  </si>
  <si>
    <t>理学療法士等修学資金貸与者の県内就業率</t>
  </si>
  <si>
    <t>継続的に実施することで、将来世代の医療従事者を確保するため。</t>
  </si>
  <si>
    <t>本県における医療従事者を安定的かつ着実に増加させるため、新規貸与者数を指標として設定した。</t>
  </si>
  <si>
    <t>理学療法士等修学資金新規貸与者数</t>
  </si>
  <si>
    <t>看護職及び理学療法士、作業療法士、診療放射線技師、歯科衛生士、臨床検査技師の確保と定着促進を図る。</t>
  </si>
  <si>
    <t>看護職及び理学療法士、作業療法士、診療放射線技師、歯科衛生士、臨床検査技師の確保と定着促進を図るため、養成施設の在学者で卒業後に県内の施設で業務に従事しようとする者に対し、修学資金を貸与する。</t>
  </si>
  <si>
    <t>阿部（2869）・伊東（2839）</t>
  </si>
  <si>
    <t>主査　阿部、主事　伊東</t>
  </si>
  <si>
    <t>3-4-22</t>
  </si>
  <si>
    <t>医療従事者修学資金貸与事業</t>
  </si>
  <si>
    <t>がん患者や医療依存度が高い在宅療養者が増加している現状に対して、引き続き在宅医療に関わる質の高い看護師を育成する必要がある。</t>
  </si>
  <si>
    <t>団塊の世代が７５歳以上となる２０２５年に向け、県民が質の高い在宅医療を受けることができる体制を構築していく必要がある。</t>
  </si>
  <si>
    <t>在宅ケアの推進、看護の質の向上に寄与した。</t>
  </si>
  <si>
    <t>・特定行為研修推進事業：20医療機関に対し補助を実施し、40名が特定行為研修を受講。
・がん看護研修事業：研修会を１回開催し、１３３名が研修を受講。</t>
  </si>
  <si>
    <t>3,872万円</t>
  </si>
  <si>
    <t>3,712万円</t>
  </si>
  <si>
    <t>5,307万円</t>
  </si>
  <si>
    <t>訪問看護の充実を図るため</t>
  </si>
  <si>
    <t>特定行為研修修了者数</t>
  </si>
  <si>
    <t>年間の研修会開催回数に基づき設定。</t>
  </si>
  <si>
    <t>がん看護に従事する看護師を対象とした実践的な研修を実施することにより、在宅医療に関わる人材の充実を図る必要があるため。</t>
  </si>
  <si>
    <t>がん患者や医療依存度の高い在宅療養者が増加している現状から、がん看護・訪問看護の充実を図るため、看護職員に対する専門的な研修を実施し、「効率的かつ質の高い医療提供体制の構築」を図る。</t>
  </si>
  <si>
    <t>主任保健技師　森　里美　副主任保健技師　寺島優太　副主査　中野貴道</t>
  </si>
  <si>
    <t>3-4-21</t>
  </si>
  <si>
    <t>在宅ケア推進事業</t>
  </si>
  <si>
    <t>東日本大震災及び原発事故の影響による医療従事者の県外への流出などにより、県内各地域において医療従事者の確保が厳しい状況にある。</t>
  </si>
  <si>
    <t>県内（特に相双地域）における看護職員数等については、未だ震災前の状況まで回復していないことから、引き続き事業を継続していく必要がある。</t>
  </si>
  <si>
    <t>浜通りの病院のリクルートイベント等への支援、看護職員のキャリアアップ研修経費への支援、修学支援、認定看護師の派遣支援等を行うことで、浜通りの人材確保・定着を図ることができた。（浜通り３２医療機関、相双地域６病院）さらに、看護職ナビポータルサイトは、相双地域の病院情報を発信するプラットフォーム的な役割を果たした。</t>
  </si>
  <si>
    <t>・浜通り看護職員確保支援事業：３３医療機関に対して補助を実施予定。
・看護職員ふるさと就職促進等事業：６医療機関に対して補助を実施予定。
・認定看護師等養成事業：４２医療機関に対して補助を実施予定。
・看護職ナビポータルサイト運営業務：浜通り地域の病院情報を定期的に発信。（県内病院ナース等インタビュー１２回掲載・ナースセンター、県医師会と連携した看護職養成所募集情報等の掲載・南相馬病院発信（南相馬で働きませんか）のコーナー設置）
・医療機関における看護力向上支援事業：１０施設に対して、認定看護師の派遣を実施。
・専門看護人材養成・派遣事業：４施設に対して、認定看護師の派遣を実施。</t>
  </si>
  <si>
    <t>2億5,237万円</t>
  </si>
  <si>
    <t>浜通りの病院のリクルートイベント等への支援、看護職員のキャリアアップ研修経費への支援、修学支援、認定看護師の派遣支援等を行うことで、浜通りの人材確保・定着を図ることができた。また、看護職ナビポータルサイトは、サイトリニューアルによる閲覧数増加、スマートフォンでの閲覧割合が８割以上となる等、情報発信の役割を果たした。</t>
  </si>
  <si>
    <t>・浜通り看護職員確保支援事業：３６医療機関
・看護職員ふるさと就職促進等事業：6医療機関
・認定看護師等養成事業：２５医療機関
・看護職ナビポータルサイト運営業務：スマートフォンでも閲覧しやすいように10月1日にサイトをリニューアルした。看護師インタビューについて、文字・写真に加え、動画でも発信した。
・医療機関における看護力向上支援事業：７施設に対して、認定看護師の派遣を実施。
・専門看護人材養成・派遣事業：３施設に対して、認定看護師の派遣を実施。</t>
  </si>
  <si>
    <t>2億14万円</t>
  </si>
  <si>
    <t>2億4,689万円</t>
  </si>
  <si>
    <t>東日本大震災及び原子力災害の影響により、浜通りの看護職員の人材が不足しているため、相双医療圏、いわき医療圏の病院に勤務する看護師数について設定。</t>
  </si>
  <si>
    <t>令和５年１２月</t>
  </si>
  <si>
    <t>相双医療圏、いわき医療圏の病院に勤務する看護師数</t>
  </si>
  <si>
    <t>R6と同水準とするため。</t>
  </si>
  <si>
    <t>補助金による支援が復興を担う看護職の人材育成及び医療機関の看護職員確保につながるため。</t>
  </si>
  <si>
    <t>当事業の補助金で支援した医療機関数（延べ数）</t>
  </si>
  <si>
    <t>東日本大震災及び原子力災害の影響により、看護職員の人材不足、地域偏在が顕著であり、重点的な支援が必要であるため。</t>
  </si>
  <si>
    <t>阿部（2869）、中野（2855）、菅野（2869）</t>
  </si>
  <si>
    <t>主査　阿部、副主査　中野、副主任保健技師　寺島、主事　菅野</t>
  </si>
  <si>
    <t>3-4-20</t>
  </si>
  <si>
    <t>復興を担う看護職人材育成支援事業</t>
  </si>
  <si>
    <t>３　安全・安心な暮らしP４　心身の健康を守る取組　　　　　　　　　　　　　　（２）地域医療の再構築　　　　　　　　　　　　　① 人材の着実な確保・育成・定着及び施設・設備の整備の推進など～　　　　　　　　　　
１　避難地域復興加速化P
１安心して暮らせるまちの復興・再生　　　　　　　　　　　　　　　（３）浜通り地域等の医療等の提供体制の確保　　④ 人材の着実な確保・育成・定着及び施設・設備の整備の推進など～</t>
    <rPh sb="2" eb="4">
      <t>アンゼン</t>
    </rPh>
    <rPh sb="5" eb="7">
      <t>アンシン</t>
    </rPh>
    <rPh sb="8" eb="9">
      <t>ク</t>
    </rPh>
    <rPh sb="14" eb="16">
      <t>シンシン</t>
    </rPh>
    <rPh sb="17" eb="19">
      <t>ケンコウ</t>
    </rPh>
    <rPh sb="20" eb="21">
      <t>マモ</t>
    </rPh>
    <rPh sb="22" eb="23">
      <t>ト</t>
    </rPh>
    <rPh sb="23" eb="24">
      <t>ク</t>
    </rPh>
    <rPh sb="41" eb="43">
      <t>チイキ</t>
    </rPh>
    <rPh sb="43" eb="45">
      <t>イリョウ</t>
    </rPh>
    <rPh sb="46" eb="49">
      <t>サイコウチク</t>
    </rPh>
    <rPh sb="64" eb="66">
      <t>ジンザイ</t>
    </rPh>
    <rPh sb="67" eb="69">
      <t>チャクジツ</t>
    </rPh>
    <rPh sb="70" eb="72">
      <t>カクホ</t>
    </rPh>
    <rPh sb="73" eb="75">
      <t>イクセイ</t>
    </rPh>
    <rPh sb="76" eb="78">
      <t>テイチャク</t>
    </rPh>
    <rPh sb="78" eb="79">
      <t>オヨ</t>
    </rPh>
    <rPh sb="80" eb="82">
      <t>シセツ</t>
    </rPh>
    <rPh sb="83" eb="85">
      <t>セツビ</t>
    </rPh>
    <rPh sb="86" eb="88">
      <t>セイビ</t>
    </rPh>
    <rPh sb="89" eb="91">
      <t>スイシン</t>
    </rPh>
    <rPh sb="120" eb="122">
      <t>アンシン</t>
    </rPh>
    <rPh sb="124" eb="125">
      <t>ク</t>
    </rPh>
    <rPh sb="131" eb="133">
      <t>フッコウ</t>
    </rPh>
    <rPh sb="134" eb="136">
      <t>サイセイ</t>
    </rPh>
    <phoneticPr fontId="6"/>
  </si>
  <si>
    <t>④看護職員などの確保・離職防止に関する取組</t>
    <rPh sb="1" eb="3">
      <t>カンゴ</t>
    </rPh>
    <rPh sb="3" eb="5">
      <t>ショクイン</t>
    </rPh>
    <rPh sb="8" eb="10">
      <t>カクホ</t>
    </rPh>
    <rPh sb="11" eb="13">
      <t>リショク</t>
    </rPh>
    <rPh sb="13" eb="15">
      <t>ボウシ</t>
    </rPh>
    <rPh sb="16" eb="17">
      <t>カン</t>
    </rPh>
    <rPh sb="19" eb="21">
      <t>トリクミ</t>
    </rPh>
    <phoneticPr fontId="6"/>
  </si>
  <si>
    <t>介護職員数</t>
  </si>
  <si>
    <t>応援職員の確保が課題である。</t>
  </si>
  <si>
    <t>福島県外及び避難地域からの避難者で相双地域等の介護施設等に就労を予定している者の対し就職準備金の貸付等を行うとともに、再開、運営している介護事業者に対する職員の応援を行う仕組みの構築や、運営費等の補助を行うことにより、人材確保や経営体力の維持を図った。</t>
  </si>
  <si>
    <t>・就職準備金を20人に貸し付けた。また、新規採用職員88人、中堅介護職員16人に対し就職支援金を支給した。
・１法人派遣予定であったが、法人都合により断念。来年度派遣実施見込
・介護施設1施設、訪問系介護サービス事業所23事業所に対して運営支援補助を行った。</t>
  </si>
  <si>
    <t>２億4,933万円</t>
  </si>
  <si>
    <t>就職準備金の貸与や就職支援金の支給により、被災地への就職を促す効果があるため。</t>
  </si>
  <si>
    <t>就職準備資金貸付者数及び就職支援金支給者数</t>
  </si>
  <si>
    <t>福島県外及び避難地域からの避難者で相双地域等の介護施設等に就労を予定している者に対し就職準備金等の貸付を行うとともに、再開、運営している介護施設に対する職員の応援を行う仕組みの構築や、運営費等の補助を行うことにより、人材確保や経営体力の維持を図った。</t>
  </si>
  <si>
    <t>・就職準備金貸付者数　　18人
・就職支援金交付者数　　122人（新規採用職員103人、中堅介護職員19人）
・介護施設1施設に応援職員1名を派遣した。
・令和6年度の運営に対し、介護施設1施設、訪問系介護サービス事業所23事業所に運営支援補助を行った。</t>
  </si>
  <si>
    <t>9,523万円</t>
  </si>
  <si>
    <t>1億5,787万円</t>
  </si>
  <si>
    <t>総合計画記載の目標値</t>
  </si>
  <si>
    <t>総合計画における目標指標</t>
  </si>
  <si>
    <t>令和6年12月26日厚労省調べ</t>
  </si>
  <si>
    <t>セーフティネット支援対策等事業費補助金の協議様式で国に提示している目標値</t>
  </si>
  <si>
    <t>R7年度の実施状況により方向を見極め</t>
  </si>
  <si>
    <t>避難指示解除区域に住民が安心して帰還できるための介護提供体制の整備が課題である。
・震災前の介護サービス事業所数88カ所（現33カ所のみ）</t>
  </si>
  <si>
    <t>避難指示解除区域の介護施設等に就労を予定している方への就職準備金等の貸付や県内外の介護施設からの介護職員の応援による人材確保を行うとともに、介護施設等の経営強化等を支援することで、避難者の帰還を促進する。</t>
  </si>
  <si>
    <t>暮らし－政策３)介護職員数</t>
  </si>
  <si>
    <t>暮らし－政策３－施策⑷－③</t>
  </si>
  <si>
    <t>暮らし－政策３－施策⑶－①</t>
  </si>
  <si>
    <t>2514（副主査　鈴木貴洋）、2538（主事　近藤直也）</t>
  </si>
  <si>
    <t>副主査　鈴木貴洋、主事　近藤直也</t>
  </si>
  <si>
    <t>社会福祉課
高齢福祉課</t>
  </si>
  <si>
    <t>3-4-08</t>
  </si>
  <si>
    <t>被災地介護サービス提供体制再構築支援事業</t>
  </si>
  <si>
    <t>介護職員等の離職率</t>
  </si>
  <si>
    <t>施設・事業所</t>
  </si>
  <si>
    <t>導入施設等の数(累計)</t>
  </si>
  <si>
    <t>介護ロボットやICT機器は、各機器に適したオペレーションがなされることで最大限の効果を発揮する。施設への導入は年々進んでいるところだが、ワンストップ型の相談窓口を設置し、オペレーションの部分も支援することで導入したロボットを最大限有効活用してもらうことが今後の課題と考えている。</t>
  </si>
  <si>
    <t>離職率のデータは翌年12月頃に発表されるため不明。</t>
  </si>
  <si>
    <t>R5は150施設・事業所を目標とし、10月に補助金の募集を実施。12月から順次交付決定を行い、221施設・事業所に対して補助を実施した。</t>
  </si>
  <si>
    <t>2億7,725万円</t>
  </si>
  <si>
    <t>県内介護サービス事業所約3,400の1/2にあたる1,700を令和12年度に超えることを目標として設定した。
各年度のアウトプット指標は、上記目標達成のため毎年150施設・事業所に介護ロボット・ICTを導入する計画で設定した。</t>
  </si>
  <si>
    <t>本事業で支援を実施している介護施設、事業所の数を計るため。</t>
  </si>
  <si>
    <t>ロボットを導入したものの、有効活用できていない施設も存在する。</t>
  </si>
  <si>
    <t>R5は221の施設・事業所が補助金を活用して介護ロボット・ICTを導入した。R6年度は150施設・事業所を目標とし、8月下旬より補助金の募集を実施。延べ231施設・事業所に対して補助を実施した。</t>
  </si>
  <si>
    <t>3億8,074万円</t>
  </si>
  <si>
    <t>4億541万円</t>
  </si>
  <si>
    <t>令和5年度時点の全国の離職率13.1%を下回り続けることを目標としたため。</t>
  </si>
  <si>
    <t>介護職員等の離職率の低下は、本事業の成果である介護職員の負担軽減を示す指標として適切なため。</t>
  </si>
  <si>
    <t>令和6年度（見込み）</t>
  </si>
  <si>
    <t>令和7年3月31日</t>
  </si>
  <si>
    <t>少子高齢化の進行に伴う、要介護者の増加と労働人口の減少により、介護職員の確保が難しい状況が続く中、新型コロナウイルス感染症対策により、介護職員の担う業務への身体的・精神的負担が増大しており、介護現場での人材不足に拍車がかかっている。そのため介護ロボットやICTの導入により、介護現場の生産性向上を更に支援する必要がある。</t>
  </si>
  <si>
    <t>介護施設が導入する介護ロボットや通信環境整備、ICT導入による労働負担の軽減や事業の効率化などに対して補助を行うことで、介護現場における生産性向上を促進する。また、生産性向上のモデル施設を選定し、好事例を県内の施設に水平展開する。</t>
  </si>
  <si>
    <t>主事　小林　将輝</t>
  </si>
  <si>
    <t>高齢福祉課</t>
  </si>
  <si>
    <t>7-1-02</t>
  </si>
  <si>
    <t>ＩＣＴ等を活用した介護現場生産性向上支援事業</t>
  </si>
  <si>
    <t>介護人材の高齢化が顕著である。若手人材の定着が喫緊の課題であるが、給与含め待遇改善がなされることが必要。保険制度の見直しの声も施設から聞かれる。</t>
  </si>
  <si>
    <t>・キャリアパス制度は事業所に浸透し始めているため、新たな視点からの定着につながる施策を展開する必要がある。</t>
  </si>
  <si>
    <t>・34人がキャリアパス制度運用研修等を受講した。</t>
  </si>
  <si>
    <t>・人材定着につながる制度研修等を行い、延べ574人が受講した。
・新規採用職員等を一堂に集めた福祉・介護職員のつどいへの参加者数122人。
・中堅介護職員を表彰するキラリふくしま介護賞において、30人の表彰者が決定。また、労働環境・処遇改善等について優れた取組を実施する施設として3施設の表彰が決定。</t>
  </si>
  <si>
    <t>2,249万円</t>
  </si>
  <si>
    <t>本事業で受講した法人がキャリアパス制度を導入することで人材確保につながるため。</t>
  </si>
  <si>
    <t>介護人材の高齢化が顕著である。若手人材の定着が喫緊の課題であるが、給与を含め待遇改善がなされることが必要。介護保険制度の見直しの声も施設から聞かれる。</t>
  </si>
  <si>
    <t>・キャリアパス制度の導入は処遇改善加算取得の要件だが、県内の当該加算対象となる事業所の約95％が加算を取得しており、既に一定程度導入されていることから、キャリアパス制度運用研修について、県の事業としては役割を終えたと思われる。
・ＯＪＴ・プリセプター導入に係る研修については、参加者が減少傾向にあり一定程度導入されたものと判断される。</t>
  </si>
  <si>
    <t>・キャリアパス制度理解研修動画視聴回数　366回
・福祉・介護職員のつどい参加者数　127人
・キラリふくしま介護賞　介護職員表彰：30人、介護施設表彰：5施設</t>
  </si>
  <si>
    <t>キャリアパス制度運用研修参加者数　　13人</t>
  </si>
  <si>
    <t>1,780万円</t>
  </si>
  <si>
    <t>1,972万円</t>
  </si>
  <si>
    <t>令和6年度実績から設定</t>
  </si>
  <si>
    <t>介護職に対する関心が高くなると将来の職業の選択肢の一つと認識するようになり、長期アウトカムである①介護職員数の増加につながるため</t>
  </si>
  <si>
    <t>介護の仕事キャリア教育事業の授業後における、介護職に対する高校生の関心度（年度合計）</t>
  </si>
  <si>
    <t>R5（令和6年12月26日厚労省調べ）</t>
  </si>
  <si>
    <t>直近過去3年間の実績の平均値</t>
  </si>
  <si>
    <t>キャリアパス制度運用研修参加者数</t>
  </si>
  <si>
    <t>慢性的な福祉・介護人材の不足が続く中、今後も同様の状況が続くと見込まれるため、福祉・介護人材の確保に向けた人材定着の取組は喫緊かつ継続的に行わなければならない。
2026年までに必要とする介護職員数35,638人。（令和5年職員数33,557人）</t>
  </si>
  <si>
    <t>　福祉・介護人材の確保等を図るため、職場内研修の強化、新規採用職員への支援などの事業を実施し、介護職員の定着を図る。</t>
  </si>
  <si>
    <t>副主査　鈴木　貴洋</t>
  </si>
  <si>
    <t>社会福祉課</t>
  </si>
  <si>
    <t>3-1-20</t>
  </si>
  <si>
    <t>福祉・介護人材プロジェクト（人材定着事業）</t>
  </si>
  <si>
    <t>・技能実習制度に代わり、労働者の意向で職場の変更（転籍）を可能とすることなどを盛り込んだ育成就労制度が創設されたことにより、外国人介護人材の都市部への流出も懸念される。</t>
  </si>
  <si>
    <t>法人等の外国人介護人材受入から定着支援までを一体的に実施できるよう本事業についての幅広い周知が必要。</t>
  </si>
  <si>
    <t>・外国人介護人材受入に係る研修事業
　基礎研修：5回開催112人受講
　外国人受入担当者向け研修会：集合1回、オンライン1回開催　75人受講
・外国人介護人材サポート事業
　交流会：集合1回、オンライン5回開催　67人参加
　外国人介護人材受入施設への巡回訪問　10回</t>
  </si>
  <si>
    <t>マッチング支援による内定者数　14人</t>
  </si>
  <si>
    <t>2,376万円</t>
  </si>
  <si>
    <t>3,750万円</t>
  </si>
  <si>
    <t>外国人介護人材を採用することで、介護人材を確保することができるため。</t>
  </si>
  <si>
    <t>過年度実績の平均値</t>
  </si>
  <si>
    <t>マッチング支援による内定者数</t>
  </si>
  <si>
    <t>慢性的な福祉・介護人材の不足が続く中、今後も同様の状況が続くと見込まれるため、福祉・介護人材の確保は喫緊かつ継続的に行わなければならない。2026年までに必要とする介護職員数35,638人。（令和5年職員数33,557人）</t>
  </si>
  <si>
    <t>外国人介護人材の受入や定着を支援するための取組を実施する。</t>
  </si>
  <si>
    <t>副主査　鹿岡　将司</t>
  </si>
  <si>
    <t>3-1-18</t>
  </si>
  <si>
    <t>福祉・介護人材プロジェクト（外国人人材確保）</t>
  </si>
  <si>
    <t>採用を支援した介護助手の採用者数</t>
  </si>
  <si>
    <t>介護人材の高齢化が顕著である。若手人材の確保が喫緊の課題であるが、給与含めた待遇の改善がなされなければ、給与増の動きが始まりつつある他業種と競合できない。保険制度の見直しの声も施設から聞かれる。</t>
  </si>
  <si>
    <t>介護助手を導入する新規事業所を開拓する必要がある。</t>
  </si>
  <si>
    <t>介護助手として、136名が本事業を通じ採用となった。</t>
  </si>
  <si>
    <t>・介護に関する入門的研修の実施事業　63名修了
・外国人介護人材受入環境整備事業　　25名採用
・介護職機能分化モデル事業　136名採用
・会津地方介護人材確保対策事業　　1名補助</t>
  </si>
  <si>
    <t>6,673万円</t>
  </si>
  <si>
    <t>介護助手を採用することで、介護職員の専門性が向上し、働きやすい職場環境が作られるとともに、介護助手から介護職への移行も期待されるため。</t>
  </si>
  <si>
    <t>介護助手導入施設の更なる増加を図る必要がある。</t>
  </si>
  <si>
    <t>介護助手の採用が進むことで、従前から勤務している介護職員の負担軽減となり、介護職員の定着につながった。</t>
  </si>
  <si>
    <t>・介護助手普及推進事業　181名採用</t>
  </si>
  <si>
    <t>2,610万円</t>
  </si>
  <si>
    <t>3,415万円</t>
  </si>
  <si>
    <t>第9次福島県介護保険事業支援計画における指標及び介護人材確保戦略指標</t>
  </si>
  <si>
    <t>慢性的な福祉・介護人材の不足が続く中、今後も同様の状況が続くと見込まれるため、福祉・介護人材の確保は喫緊かつ継続的に行わなければならない。
2026年までに必要とする介護職員数35,638人。（令和5年職員数33,557人）</t>
  </si>
  <si>
    <t xml:space="preserve">福祉・介護人材の確保をするため、潜在的有資格者の再就職支援、介護に関する入門的研修などを実施する。
</t>
  </si>
  <si>
    <t>暮らし－政策３)介護福祉士等修学資金貸付者数</t>
  </si>
  <si>
    <t>主任主査　猪股　佳代</t>
  </si>
  <si>
    <t>3-1-17</t>
  </si>
  <si>
    <t>福祉・介護人材プロジェクト（人材確保事業）</t>
  </si>
  <si>
    <t>介護福祉士養成施設への入学者数も年々減少していることから、若い世代に対する介護職のイメージアップが必要。</t>
  </si>
  <si>
    <t>参加者数が減少傾向であるため、他事業との連携のほか、求職者向け「施設・事業所情報のウェブサイト」を令和５年度に構築した。</t>
  </si>
  <si>
    <t>福祉人材センターにおける採用者数　284名</t>
  </si>
  <si>
    <t>・出前相談・セミナー 108回開催　982人参加
・合同就職説明会　10回開催  330人参加
・web就職説明会　2回開催　閲覧数6,753件 
・求職者向けイベント開催　4回　106人参加　
・施設・事業所訪問　20か所
・多様な人材を確保するためのセミナーの開催　3回
・福祉人材センターの運営</t>
  </si>
  <si>
    <t>4,853万円</t>
  </si>
  <si>
    <t>求職者と介護事業者とのマッチングの機会を設定することにより、介護職員数の増加が期待できるため。</t>
  </si>
  <si>
    <t>介護福祉士養成施設への入学者数も年々減少していることから、若い世代に対する介護職のイメージアップを図ることが課題である。</t>
  </si>
  <si>
    <t>参加者数が減少傾向であるため、他事業との連携のほか、求職者向け「施設・事業所情報のウェブサイト」の登録法人を増やす。</t>
  </si>
  <si>
    <t>福祉人材センターにおける採用者数　317名</t>
  </si>
  <si>
    <t>4,315万円</t>
  </si>
  <si>
    <t>4,879万円</t>
  </si>
  <si>
    <t>2回以上</t>
  </si>
  <si>
    <t>慢性的な福祉・介護人材の不足が続く中、今後も同様の状況が続くと見込まれるため、福祉・介護人材の確保に向けたマッチングの取組は喫緊かつ継続的に行わなければならない。
2026年までに必要とする介護職員数35,638人。（令和5年職員数33,557人）</t>
  </si>
  <si>
    <t>福祉・介護人材の確保等を図るため、就職フェアや出前相談事業などを実施し、求職者と施設事業所とのマッチングを行う。</t>
  </si>
  <si>
    <t>3-1-16</t>
  </si>
  <si>
    <t>福祉・介護人材プロジェクト（マッチング事業）</t>
  </si>
  <si>
    <t>学校教諭の施設見学会の参加者数が伸びない。（２回３人）</t>
  </si>
  <si>
    <t>週休3日制導入支援　２施設</t>
  </si>
  <si>
    <t>(R6年3月末現在）
・福祉・介護の仕事説明会　6回244人参加
・福祉・介護の職場見学会  496人参加
・親子施設見学会　16人参加</t>
  </si>
  <si>
    <t>2,604万円</t>
  </si>
  <si>
    <t>元年度実績（最高値）見合い</t>
  </si>
  <si>
    <t>福島県介護人材確保戦略による取組項目の目標値</t>
  </si>
  <si>
    <t>介護の仕事説明会参加者数</t>
  </si>
  <si>
    <t>仕事説明会の参加者が伸びない。</t>
  </si>
  <si>
    <t>職場見学会に参加した方から「介護の仕事に興味を持った」「介護をしている方達がかっこよく見えた」との感想を得、介護の仕事についてのイメージアップを図ることができた。</t>
  </si>
  <si>
    <t>・福祉・介護の仕事説明会　215人参加
・福祉・介護の職場見学会  576人参加</t>
  </si>
  <si>
    <t>2,823万円</t>
  </si>
  <si>
    <t>2,940万円</t>
  </si>
  <si>
    <t>指標見直しの予定</t>
  </si>
  <si>
    <t>慢性的な福祉・介護人材の不足が続く中、今後も同様の状況が続くと見込まれるため、福祉・介護人材の確保に向けたイメージアップの取り組みは喫緊かつ継続的に行わなければならない。
2026年までに必要とする介護職員数35,638人。（令和5年職員数33,557人）</t>
  </si>
  <si>
    <t>福祉・介護人材の確保等を図るため、介護の職場見学会や仕事説明会など、様々な事業を実施することで、介護に対するイメージアップを図る。</t>
  </si>
  <si>
    <t>3-1-15</t>
  </si>
  <si>
    <t>福祉・介護人材プロジェクト（イメージアップ事業）</t>
  </si>
  <si>
    <t>開催場所の選定（親子が集まりやすい場所）</t>
  </si>
  <si>
    <t xml:space="preserve"> </t>
  </si>
  <si>
    <t>・介護のしごとキャリア教育事業におけるアンケート結果では、授業を受ける前の介護への関心度（「将来就きたい」「とても関心がある」と答えた生徒）が、35%だったのに対し、授業後は、57%となり、生徒が福祉・介護に触れる機会を作ることにより介護職のイメージアップと介護職を将来の職業の選択肢に入れる生徒の増加につながった。
・かいごの理解促進事業におけるアンケート結果では、参加者の満足度が高く（80％以上）、また介護の仕事へ「関心を持った」との回答した子どもの割合がが75.7％だった。さらに「将来子どもが介護の仕事を希望したときどう思うか」の質問では「応援したい」が71％と、子どもが興味を持つコンテンツを組み合わせることで介護や福祉に対するイメージアップにつながった。</t>
  </si>
  <si>
    <t xml:space="preserve">・介護のしごとキャリア教育事業　延べ10回実施
・かいごの理解促進事業　R5年度 　いわき市、郡山市、福島市、会津若松市で実施　児童　240名、保護者　180名　計　420名参加
・介護福祉士養成施設市町村支援事業　5市町村へ補助（対象：1養成施設）
</t>
  </si>
  <si>
    <t>2,753万円</t>
  </si>
  <si>
    <t>アウトリーチ型事業を数年間実施してこなかったため、直近のイベントを参考に目標値を設定</t>
  </si>
  <si>
    <t>R1まで実施していた「ケアフェスふくしま」来場者数（大人を含む実績）</t>
  </si>
  <si>
    <t>令和5年度実施見込みから設定</t>
  </si>
  <si>
    <t>高校生に介護職の魅力とやりがいを伝えることで、将来の職業として介護職を選択する生徒の増加が期待できるため。</t>
  </si>
  <si>
    <t>かいごの理解促進事業参加者数</t>
  </si>
  <si>
    <t>・介護のしごとキャリア教育事業については高校への開催通知の案内のみでは導入に結びつきづらく、開催校数が少なかった。
・介護のしごとキャリア教育事業ホームページについて、関連する他の事業のＰＲには活用していなかった。
・かいごの理解促進事業（ナゾときイベント）について、日曜開催が多かったことや、車での来場が不便であったことなどから参加者が少なかった。</t>
  </si>
  <si>
    <t>・介護のしごとキャリア教育事業におけるアンケート結果では、授業を受ける前の介護への関心度が44%だったのに対し、授業後は、82%となり、生徒が福祉・介護に触れる機会を作ることにより介護職のイメージアップと介護職を将来の職業の選択肢に入れる生徒の増加につながった。
・かいごの理解促進事業における保護者へのアンケート結果では、参加者全員が大変満足もしくは満足との回答を得た。また子供の介護の仕事への「関心が高まった」との回答の割合が90.5％だった。さらに「将来子どもが介護の仕事を希望したときどう思うか」の質問では「応援したい」が83％と、子どもが興味を持つコンテンツを組み合わせることで介護や福祉に対するイメージアップにつながった。</t>
  </si>
  <si>
    <t>・介護のしごとキャリア教育事業　延べ15回実施
・かいごの理解促進事業　郡山市、福島市、会津若松市、いわき市、南相馬市、白河市で実施　児童　154名、保護者　125名　計　279名参加
・介護福祉士養成施設市町村支援事業　5市町村へ補助（対象：1養成施設）</t>
  </si>
  <si>
    <t>2,042万円</t>
  </si>
  <si>
    <t>3,110万円</t>
  </si>
  <si>
    <t>本事業が求める意識変容（介護職に対する関心を高め将来の職業の選択肢の一つと認識するようになる）を端的に表す指標であり、長期アウトカムである①介護職員数の増加につながる指標でもあるため</t>
  </si>
  <si>
    <t>33,557(R5)令和6年12月26日厚労省調べ</t>
  </si>
  <si>
    <t>介護職員数　</t>
  </si>
  <si>
    <t>令和5年度実績から設定</t>
  </si>
  <si>
    <t>子どもたちに介護職の魅力を伝え、介護の仕事について正しく認識いただく機会を提供することで、将来進路を選択するときに介護職を選択肢に入れて検討する者の増加が期待できるため。</t>
  </si>
  <si>
    <t>介護のしごとキャリア教育事業実施高校数（延べ）</t>
  </si>
  <si>
    <t>・高齢者が安心して暮らせる福祉・介護提供体制を整備するため、市町村が算出した介護サービス利用者の見込み数や各種介護サービスでの就労状況を踏まえて推計した介護職員の必要数は、団塊の全世代が後期高齢者となる令和8年には35,638人と見込まれている。※令和5年度の介護職員数は33,557人であり約2,081人不足。
・また、介護職員の中核を担う介護福祉士（国家資格）取得を目指す介護福祉士養成施設への入学者数は年々減少しており、令和6年度の定員充足率は約23％（定員193人・入学者45人）と平成27年度の約47％（定員331人・入学者154人）から約24ポイント低下しているなど、就職後即戦力となる質の高い介護人材の確保が難しい状況にある。</t>
  </si>
  <si>
    <t>介護人材の確保と良質な介護サービスの提供に向け、次世代を担う若者に対し介護の魅力を発信する</t>
  </si>
  <si>
    <t>副主査　鹿岡　将司、副主査　鈴木　貴洋</t>
  </si>
  <si>
    <t>3-1-02</t>
  </si>
  <si>
    <t>介護のしごと魅力発信事業</t>
  </si>
  <si>
    <t>３　安全・安心な暮らしP４　心身の健康を守る取組　　　　　　　　　　　　　　（２）地域医療の再構築　　　　　　　　　　　　　① 人材の着実な確保・育成・定着及び施設・設備の整備の推進など～　　　　　　　　　　１　避難地域復興加速化P　　　　　　　　　　　　　　　（３）浜通り地域等の医療等の提供体制の確保　　④ 人材の着実な確保・育成・定着及び施設・設備の整備の推進など～</t>
    <rPh sb="2" eb="4">
      <t>アンゼン</t>
    </rPh>
    <rPh sb="5" eb="7">
      <t>アンシン</t>
    </rPh>
    <rPh sb="8" eb="9">
      <t>ク</t>
    </rPh>
    <rPh sb="14" eb="16">
      <t>シンシン</t>
    </rPh>
    <rPh sb="17" eb="19">
      <t>ケンコウ</t>
    </rPh>
    <rPh sb="20" eb="21">
      <t>マモ</t>
    </rPh>
    <rPh sb="22" eb="23">
      <t>ト</t>
    </rPh>
    <rPh sb="23" eb="24">
      <t>ク</t>
    </rPh>
    <rPh sb="41" eb="43">
      <t>チイキ</t>
    </rPh>
    <rPh sb="43" eb="45">
      <t>イリョウ</t>
    </rPh>
    <rPh sb="46" eb="49">
      <t>サイコウチク</t>
    </rPh>
    <rPh sb="64" eb="66">
      <t>ジンザイ</t>
    </rPh>
    <rPh sb="67" eb="69">
      <t>チャクジツ</t>
    </rPh>
    <rPh sb="70" eb="72">
      <t>カクホ</t>
    </rPh>
    <rPh sb="73" eb="75">
      <t>イクセイ</t>
    </rPh>
    <rPh sb="76" eb="78">
      <t>テイチャク</t>
    </rPh>
    <rPh sb="78" eb="79">
      <t>オヨ</t>
    </rPh>
    <rPh sb="80" eb="82">
      <t>シセツ</t>
    </rPh>
    <rPh sb="83" eb="85">
      <t>セツビ</t>
    </rPh>
    <rPh sb="86" eb="88">
      <t>セイビ</t>
    </rPh>
    <rPh sb="89" eb="91">
      <t>スイシン</t>
    </rPh>
    <phoneticPr fontId="6"/>
  </si>
  <si>
    <t>③介護人材の確保に関する取組</t>
    <rPh sb="1" eb="3">
      <t>カイゴ</t>
    </rPh>
    <rPh sb="3" eb="5">
      <t>ジンザイ</t>
    </rPh>
    <rPh sb="6" eb="8">
      <t>カクホ</t>
    </rPh>
    <rPh sb="9" eb="10">
      <t>カン</t>
    </rPh>
    <rPh sb="12" eb="14">
      <t>トリクミ</t>
    </rPh>
    <phoneticPr fontId="6"/>
  </si>
  <si>
    <t>団塊の世代が75歳以上となる2025年を見据えて各事業を実施しているところ。R4年度に引き続き、近年の資材不足・物価高騰等による医療機関側の実施見送りなどにより、補助申請数の減少や事業の進捗率の低下が見られる。</t>
  </si>
  <si>
    <t>医療従事者の安定的な確保のためには、医療従事者の安定的な確保に当たっては、養成や資質向上だけでなく、勤務環境改善など医療従事者を取り巻く環境整備についても併せて取り組む必要がある。</t>
  </si>
  <si>
    <t>上記のとおり</t>
  </si>
  <si>
    <t>対象14事業を実施した。
（主な事業）
・医業承継支援事業
・小児救急電話相談事業
・産科医等確保支援事業</t>
  </si>
  <si>
    <t>11,077万円</t>
  </si>
  <si>
    <t>団塊の世代が75歳以上となる2025年及びその後の生産年齢人口の減少の加速等を見据え各事業を実施しているところ。近年の物価高騰等による医療機関側の事業実施見送り等の影響が生じており、補助申請数の減少や事業の進捗率の低下が懸念される。</t>
  </si>
  <si>
    <t>医療従事者の安定的な確保に当たっては、養成や資質向上だけでなく、勤務環境改善など医療従事者を取り巻く環境整備についても併せて取り組む必要がある。</t>
  </si>
  <si>
    <t>対象13事業を執行した。
・医業承継支援事業：累積で22件マッチング
・小児救急電話相談事業：365日夜間における救急電話相談窓口開設
・産科医等確保支援事業：21件補助（病院、診療所）</t>
  </si>
  <si>
    <t>対象13事業を実施する。
（主な事業）
・医業承継支援事業
・小児救急電話相談事業
・産科医等確保支援事業</t>
  </si>
  <si>
    <t>7,061万円</t>
  </si>
  <si>
    <t>1億850万円</t>
  </si>
  <si>
    <t>団塊の世代が後期高齢者となる2025年を展望し、消費税増収分を財源として活用し、医療・介護サービスの提供体制改革を推進するための事業を実施する。</t>
  </si>
  <si>
    <t>医療従事者の確保・養成に必要な事業を実施する。</t>
  </si>
  <si>
    <t>副主査　淺井 美穂</t>
  </si>
  <si>
    <t>5-2-17</t>
  </si>
  <si>
    <t>地域医療介護総合確保事業（医療従事者の確保・養成）</t>
  </si>
  <si>
    <t>出前講座や高校生の１日看護体験を通して、小学生～高校生に対して看護職の魅力を伝えることができたほか、オンライン医療教室を通して、小・中学生に対して、様々な医療職種の魅力を伝達することができた。</t>
  </si>
  <si>
    <t>・医療職種の魅力発信事業（看護の出前講座）は19校(小学校5、中学校8、高校6)で実施見込み。
・高校生の１日看護体験は55施設で実施。71校476名の参加者が得られた。
・小中学生オンライン医療教室開催事業については、今年度新たに理学療法士と歯科衛生士を紹介するコンテンツを作成した。
　また、実際に児童生徒と医療従事者が双方向でやりとりができる「医療のしごとオンラインセミナー」を令和６年１月２０日に開催。３５名の参加者が得られた。</t>
  </si>
  <si>
    <t>730万円</t>
  </si>
  <si>
    <t>医療体験セミナーやWebサイトを通して、小・中学生等に対して、様々な医療職種の魅力を伝達することができた。</t>
  </si>
  <si>
    <t>　小・中学生を対象に６つの医療職種（理学療法士、作業療法士、言語聴覚士、診療放射線技師、臨床検査技師、薬剤師）に関する体験学習を行う医療体験セミナーを令和６年１０月１９日（土）に開催し、約80名（保護者を含む）の参加者が得られた。
　また、医療職種を紹介するコンテンツについて、新たに臨床検査技師を追加した。</t>
  </si>
  <si>
    <t>205万円</t>
  </si>
  <si>
    <t>265万円</t>
  </si>
  <si>
    <t>将来世代の医療人材を安定的かつ着実に増加させるため、県内出身者の割合を増加させていくことを目標として設定した。</t>
  </si>
  <si>
    <t>福島県県立医科大学入学者の県内出身割合を見ることは、将来的に県内で勤務する医療従事者数を確認する上で適切であるため。</t>
  </si>
  <si>
    <t>令和７年４月</t>
  </si>
  <si>
    <t>福島県立医科大学入学者の県内出身割合</t>
  </si>
  <si>
    <t>将来世代の医療人材を安定的かつ着実に増加させるため、閲覧数を増加させていくことを目標として設定した。</t>
  </si>
  <si>
    <t>医療従事者の確保が喫緊の課題である本県において、将来世代の医療従事者となる若年層における興味、関心の状況等を確認するため。</t>
  </si>
  <si>
    <t>令和６年度末</t>
  </si>
  <si>
    <t>医療職に関するポータルサイトの閲覧数</t>
  </si>
  <si>
    <t>長期的な視点に立ち、“県内出身”の“将来世代”の医療人材を“安定的かつ着実”に増加させる確保対策を講じていく必要があるため。</t>
  </si>
  <si>
    <t>3-4-23</t>
  </si>
  <si>
    <t>”医療の仕事”魅力発信事業</t>
  </si>
  <si>
    <t>東日本大震災及び原子力災害の影響による医療従事者の県外への流出などにより、県内各地域において医療の確保が厳しい状況にある。</t>
  </si>
  <si>
    <t>浜通りの医療提供体制について、東日本大震災以前の水準（医師数等）への回復には至っておらず、事業の維持継続が不可欠である。
R8までに浜通り地域に862名の医師数を目標（福島県医師確保計画より）としており、本事業による支援等により県外医師の招へい及び定着に確実につなげていき、目標医師数を達成する必要がある。</t>
  </si>
  <si>
    <t>浜通りの医療提供体制の維持・向上に寄与した。</t>
  </si>
  <si>
    <t>・医療人材確保緊急支援事業：３医療機関に対して補助を実施。
・浜通り医療体制強化事業：３７医療機関に対して補助を実施。
・双葉地域等公立診療所支援教員増員事業、被災地域医療寄附講座支援事業、地域医療支援教員増員事業、臨床研究イノベーションセンター医師派遣事業については福島県立医科大学に対して補助を実施。
・県外医師招へい事業、過疎地域等医師研修事業は福島県立医科大学に委託。
・被災地域医療支援事業は国立病院機構本部に対して補助を実施。
・寄附講座設置支援事業はいわき市と南相馬市と矢吹町に対して補助を実施。</t>
  </si>
  <si>
    <t>13億9,860万円</t>
  </si>
  <si>
    <t>将来地域医療に携わる医学生及び県内で勤務する医師を対象に,地域医療を支えるための幅広い診察能力等を培う研修会を開催することにより、過疎地域等の医療を担う人材育成と地域への定着を図るため。</t>
  </si>
  <si>
    <t>13億5,087万円</t>
  </si>
  <si>
    <t>14億7,000万円</t>
  </si>
  <si>
    <t>浜通りの医療提供体制の維持・向上の基礎となる病院の常勤医師数について設定。</t>
  </si>
  <si>
    <t>相双医療圏、いわき医療圏の病院に勤務する常勤医師数</t>
  </si>
  <si>
    <t>被災区域である浜通り（相双医療圏、いわき医療圏）の医療提供体制を維持するためには、当該事業を継続する必要がある。</t>
  </si>
  <si>
    <t>東日本大震災及び原子力災害による離職等により不足している医師等医療従事者の確保を図り、県内の医療提供体制の回復及び復興につなげるため、事業を実施する医療機関等に対し、必要な経費を支援する。</t>
  </si>
  <si>
    <t>暮らし－政策３)医療施設従事医師数　（相双医療圏）</t>
  </si>
  <si>
    <t>井上、橋谷田（2839）、吉川（2753）</t>
  </si>
  <si>
    <t>主査　井上定之、主査　吉川雅人、副主査　橋谷田敬</t>
  </si>
  <si>
    <t>3-4-19</t>
  </si>
  <si>
    <t>ふくしま医療人材確保事業</t>
  </si>
  <si>
    <t>本県の医療提供体制の確保・充実のため、医師の確保及び地域間の偏在解消に引き続き取り組んで行く必要がある。</t>
  </si>
  <si>
    <t>医師数の将来（長期）的な増加のためには、修学医師の離脱防止・県内定着を図る必要があり、そのためのサポート体制充実が課題である。</t>
  </si>
  <si>
    <t>将来の県内医師数増加に寄与する。</t>
  </si>
  <si>
    <t>医師確保修学資金は、340人に貸与。医師研修・研究資金は、3人に貸与。</t>
  </si>
  <si>
    <t>7億648万円</t>
  </si>
  <si>
    <t>年間の貸与件数に基づき設定。</t>
  </si>
  <si>
    <t>将来県内の公的医療機関等に医師として勤務しようとする者に対し、修学に必要な資金を貸与することにより、地域への定着を促すことができるため。</t>
  </si>
  <si>
    <t>県内の新規臨床研修医の採用人数</t>
  </si>
  <si>
    <t>福島県医師確保修学資金の新規貸与人数（緊急医師確保修学資金、へき地医療等修学資金、地域医療医師確保修学資金）</t>
  </si>
  <si>
    <t>医師確保修学資金は、353人に貸与。医師研修・研究資金は、3人に貸与。</t>
  </si>
  <si>
    <t>7億5,525万円</t>
  </si>
  <si>
    <t>過去３年間の平均値（R3 116名、R4 113名、R5 124名）</t>
  </si>
  <si>
    <t>県内で臨床研修を行う医師数を増やすことにより、県内への医師の定着や地域医療への理解が深い医師の増加を図るため。</t>
  </si>
  <si>
    <t>県内の医師確保のため今後も継続して貸与を続けていく必要がある。</t>
  </si>
  <si>
    <t>医学部に在籍する県内外の学生であって、県が指定する公的医療機関等での勤務に従事しようとする者に対し、就学に必要な資金を貸与することにより県内への定着を図る。</t>
  </si>
  <si>
    <t>橋谷田（2842）、井上（2839）</t>
  </si>
  <si>
    <t>主査　井上　定之、副主査　橋谷田　敬</t>
  </si>
  <si>
    <t>3-4-17</t>
  </si>
  <si>
    <t>医師確保修学資金貸与事業</t>
  </si>
  <si>
    <t>総合診療医（専攻医）数</t>
  </si>
  <si>
    <t>専門研修施設が増えない要因の一つとして、各診療科で定めた指導医数を満たせないことが考えられる（現状の指導医数の把握はできていない）。指導医になるためには、十分な臨床経験や業績発表が必要であり、県内のみで指導医を確保するには時間がかかることから、県外指導医を積極的にリクルートし、地域へ派遣することが、指導医の確保につながると考えられる。</t>
  </si>
  <si>
    <t>・総合診療医の養成を更に推進するためには、総合内科・総合診療医センターが行う学生や研修医向けの研修会等の回数なども増やしていくことが必要であるため、さらなるセンター職員の確保が必要となる。
・専門研修プログラムは県立医大に集中しているため、医師の地域偏在を解消するためには、県立医大以外における専門研修プログラムを充実させる必要がある。</t>
  </si>
  <si>
    <t>総合内科・総合診療医センターの活動を支援することにより、総合診療医を３人確保することができた。また、専門研修設備整備事業により専門研修の充実に寄与した。</t>
  </si>
  <si>
    <t>・総合診療医養成支援事業：福島県立医科大学に対して補助を実施。
・専門医養成支援事業：２医療機関に対して補助を実施。</t>
  </si>
  <si>
    <t>2,715万円</t>
  </si>
  <si>
    <t>補助件数目標に基づき設定。</t>
  </si>
  <si>
    <t>専門研修施設の新設を支援することにより、県内の専攻医・専門医の増加を図るため。</t>
  </si>
  <si>
    <t>専門研修基幹施設（新設数）</t>
  </si>
  <si>
    <t>総合診療医の養成を支援することにより、県内の総合診療医の増加を図るため。</t>
  </si>
  <si>
    <t>専門研修設備整備費補助件数</t>
  </si>
  <si>
    <t>・総合診療医の養成を更に推進するためには、総合内科・総合診療医センターが実施する事業内容の見直しが必要であり、それに合わせ県の補助内容も当該センターの運営が滞りなく行えるよう、整理が必要となる。
・専門研修プログラムは県立医大に集中しているため、医師の地域偏在を解消するためには、県立医大以外における専門研修プログラムを充実させる必要がある。</t>
  </si>
  <si>
    <t>総合内科・総合診療医センターの活動を支援することにより、総合診療医を5人確保することができた。また、専門研修設備整備事業により専門研修の充実に寄与した。</t>
  </si>
  <si>
    <t>・総合診療医養成支援事業：福島県立医科大学に対して補助を実施。
・専門医養成支援事業：1医療機関（３専門研修プログラム）に対して補助を実施。</t>
  </si>
  <si>
    <t>1,410万円</t>
  </si>
  <si>
    <t>2,716万円</t>
  </si>
  <si>
    <t>全診療科における専門研修基幹施設の複数設置を達成するために必要な新規施設数。</t>
  </si>
  <si>
    <t>継続的に事業に取り組むことにより、専門研修施設の増加につながり、本県の専門医増加につながると考えられるため。</t>
  </si>
  <si>
    <t>県内の全てのへき地診療所に常勤医師を配置するために必要な総合診療医数に基づき設定。</t>
  </si>
  <si>
    <t>継続的に事業に取り組むことにより、総合診療医を志す医師の増加につながり、本県の総合診療医増加につながると考えられるため。</t>
  </si>
  <si>
    <t>　特にへき地等医師少数区域において少子高齢化の進行が深刻な本県において、高齢者の増加とともに「他疾患併存患者」が年々増加していることから、様々な疾患の初期診断に対応することができる「総合診療医」の養成を進めることが必要である。
　また、専攻医・専門医が福島県立医科大学に一極集中している傾向があり、専門医を養成する研修施設を各医療圏で増加させることで、若手医師の地域偏在解消につなげる。総合診療医をへき地等医師不足地域に、またその他専攻医・専門医は各医療圏に配置することで、本県の地域医療提供体制の改善を図る。</t>
  </si>
  <si>
    <t>　福島県立医科大学が設置した「総合内科・総合診療医センター」が行う総合診療医の養成にかかる経費や、専門研修基幹施設及び専門研修連携施設の新設に当たって必要な備品購入費等を補助する。</t>
  </si>
  <si>
    <t>副主査　橋谷田　敬</t>
  </si>
  <si>
    <t>3-4-01</t>
  </si>
  <si>
    <t>専門医養成支援事業</t>
  </si>
  <si>
    <t>本県の医療提供体制の確保・充実のため、医師の確保及び地域間の偏在解消に引き続き取り組んでいく必要がある。</t>
  </si>
  <si>
    <t>県内の若手医師養成環境の充実のためには、様々な診療科の指導医を増加させる（招へいする）必要性があることから、引き続きセンター機能の充実強化を図る必要がある。</t>
  </si>
  <si>
    <t>指導医の増加により、県内の若手医師養成環境が向上した。</t>
  </si>
  <si>
    <t>福島県立医科大学に委託し実施。
・専任コーディネーター1名、会計年度任用職員2名の配置
・県外から指導医を3名招へい（見込み、県内医療機関で雇用）
・医師定住ガイドブック作成</t>
  </si>
  <si>
    <t>4,984万円</t>
  </si>
  <si>
    <t>福島県立医科大学に委託し実施。
指導医2名招へいのほか、専任コーディネーターによる若手医師のキャリア形成に関する相談対応や県内医療機関からの医師派遣要請に対し、特に医師が不足している地域への配置調整を行った。</t>
  </si>
  <si>
    <t>5,597万円</t>
  </si>
  <si>
    <t>7,153万円</t>
  </si>
  <si>
    <t>継続的に指導医の確保に取り組み、県内の若手医師の指導環境を整えることで、県内臨床研修に応募する者が増え、臨床研修医マッチングでの定員充足率の増加につながると考えられるため。</t>
  </si>
  <si>
    <t>臨床研修医マッチングでの定員充足率</t>
  </si>
  <si>
    <t>県外から指導医を招へいすることにより、医師不足の解消につなげるため。</t>
  </si>
  <si>
    <t>招へい医師（指導医等）人数</t>
  </si>
  <si>
    <t>全県的な医師不足状況に加え、医師の地域偏在及び診療科偏在が生じている。
また、若手医師を指導する立場の指導医が全県的に不足していることから、地域医療支援センターにおいて、指導医を招へいする取組を継続する必要がある。</t>
  </si>
  <si>
    <t>医師確保に必要な病院の支援、医師のキャリア形成支援等を一体的に行い、県内の医師確保や地域偏在を解消するため、福島県立医科大学内に「福島県地域医療支援センター」を設置・運営する。</t>
  </si>
  <si>
    <t>3-4-18</t>
  </si>
  <si>
    <t>地域医療支援センター運営事業</t>
  </si>
  <si>
    <t>３　安全・安心な暮らしP４　心身の健康を守る取組　　　　　　　　　　　　　　（２）地域医療の再構築　　　　　　　　　　　　　①人材の着実な確保・育成・定着及び施設・設備の整備の推進など～　　　　　　　　　　
１　避難地域復興加速化P　　　　　　　　　　　　　　　（３）浜通り地域等の医療等の提供体制の確保　　④ 人材の着実な確保・育成・定着及び施設・設備の整備の推進など～</t>
    <rPh sb="2" eb="4">
      <t>アンゼン</t>
    </rPh>
    <rPh sb="5" eb="7">
      <t>アンシン</t>
    </rPh>
    <rPh sb="8" eb="9">
      <t>ク</t>
    </rPh>
    <rPh sb="14" eb="16">
      <t>シンシン</t>
    </rPh>
    <rPh sb="17" eb="19">
      <t>ケンコウ</t>
    </rPh>
    <rPh sb="20" eb="21">
      <t>マモ</t>
    </rPh>
    <rPh sb="22" eb="23">
      <t>ト</t>
    </rPh>
    <rPh sb="23" eb="24">
      <t>ク</t>
    </rPh>
    <rPh sb="41" eb="43">
      <t>チイキ</t>
    </rPh>
    <rPh sb="43" eb="45">
      <t>イリョウ</t>
    </rPh>
    <rPh sb="46" eb="49">
      <t>サイコウチク</t>
    </rPh>
    <rPh sb="63" eb="65">
      <t>ジンザイ</t>
    </rPh>
    <rPh sb="66" eb="68">
      <t>チャクジツ</t>
    </rPh>
    <rPh sb="69" eb="71">
      <t>カクホ</t>
    </rPh>
    <rPh sb="72" eb="74">
      <t>イクセイ</t>
    </rPh>
    <rPh sb="75" eb="77">
      <t>テイチャク</t>
    </rPh>
    <rPh sb="77" eb="78">
      <t>オヨ</t>
    </rPh>
    <rPh sb="79" eb="81">
      <t>シセツ</t>
    </rPh>
    <rPh sb="82" eb="84">
      <t>セツビ</t>
    </rPh>
    <rPh sb="85" eb="87">
      <t>セイビ</t>
    </rPh>
    <rPh sb="88" eb="90">
      <t>スイシン</t>
    </rPh>
    <phoneticPr fontId="6"/>
  </si>
  <si>
    <t>②医師確保、医師の県内への定着に関する取組</t>
    <rPh sb="1" eb="3">
      <t>イシ</t>
    </rPh>
    <rPh sb="3" eb="5">
      <t>カクホ</t>
    </rPh>
    <rPh sb="6" eb="8">
      <t>イシ</t>
    </rPh>
    <rPh sb="9" eb="11">
      <t>ケンナイ</t>
    </rPh>
    <rPh sb="13" eb="15">
      <t>テイチャク</t>
    </rPh>
    <rPh sb="16" eb="17">
      <t>カン</t>
    </rPh>
    <rPh sb="19" eb="21">
      <t>トリクミ</t>
    </rPh>
    <phoneticPr fontId="6"/>
  </si>
  <si>
    <t>理学療法士等修学資金新規貸与者数</t>
    <phoneticPr fontId="6"/>
  </si>
  <si>
    <t>49名の学生が介護職員初任者研修を修了した。</t>
  </si>
  <si>
    <t>4,281万円</t>
  </si>
  <si>
    <t>　</t>
  </si>
  <si>
    <t>高校生は民間企業の求人が少ない年に介護の仕事を希望する傾向があり、今年度は民間企業の求人数が多いために学生向け介護職員初任者研修の希望者が少ない。</t>
  </si>
  <si>
    <t>今年度の受講者数が減少した。（R5:49名修了、R4:50名修了）</t>
  </si>
  <si>
    <t>・学生向け介護職員初任者研修修了者　21名
・市町村向け介護職員初任者研修及び実務者研修修了者　173名</t>
  </si>
  <si>
    <t>学生向け介護職員初任者研修修了者　21名</t>
  </si>
  <si>
    <t>2,487万円</t>
  </si>
  <si>
    <t>5,125万円</t>
  </si>
  <si>
    <t>総合計画における目標指数</t>
  </si>
  <si>
    <t>第９次福島県介護保険事業支援計画における指標及び介護人材確保戦略指標</t>
  </si>
  <si>
    <t>学生向け介護職員初任者研修修了者数</t>
  </si>
  <si>
    <t>介護人材が不足している状況を踏まえ、介護現場で即戦力となる介護の有資格者の確保は喫緊の課題である。一方、介護職員初任者研修や介護福祉士実務者研修受講のためには費用と時間を要するため、研修受講者への支援を継続して行う必要がある。2026年までに必要とする介護職員数35,638人。（令和5年職員数33,557人）</t>
  </si>
  <si>
    <t>介護の仕事に就こうとする方に必要な資格を取得するための支援を行い、介護人材の育成確保を図る。</t>
  </si>
  <si>
    <t>暮らし－政策３－施策⑷－①</t>
  </si>
  <si>
    <t>主事　草刈　一浩</t>
  </si>
  <si>
    <t>3-1-19</t>
  </si>
  <si>
    <t>福祉・介護人材プロジェクト（人材育成事業）</t>
  </si>
  <si>
    <t>（補完）介護福祉士等修学資金貸付者数
基準値（Ｒ２）526人
最新値（Ｒ5）626人
目標値（Ｒ6）721人</t>
    <rPh sb="1" eb="3">
      <t>ホカン</t>
    </rPh>
    <rPh sb="4" eb="6">
      <t>カイゴ</t>
    </rPh>
    <rPh sb="6" eb="9">
      <t>フクシシ</t>
    </rPh>
    <rPh sb="9" eb="10">
      <t>トウ</t>
    </rPh>
    <rPh sb="10" eb="12">
      <t>シュウガク</t>
    </rPh>
    <rPh sb="12" eb="14">
      <t>シキン</t>
    </rPh>
    <rPh sb="14" eb="15">
      <t>カ</t>
    </rPh>
    <rPh sb="15" eb="16">
      <t>ツ</t>
    </rPh>
    <rPh sb="16" eb="17">
      <t>シャ</t>
    </rPh>
    <rPh sb="17" eb="18">
      <t>スウ</t>
    </rPh>
    <rPh sb="19" eb="22">
      <t>キジュンチ</t>
    </rPh>
    <rPh sb="29" eb="30">
      <t>ニン</t>
    </rPh>
    <rPh sb="31" eb="34">
      <t>サイシンチ</t>
    </rPh>
    <rPh sb="41" eb="42">
      <t>ニン</t>
    </rPh>
    <rPh sb="43" eb="46">
      <t>モクヒョウチ</t>
    </rPh>
    <rPh sb="53" eb="54">
      <t>ニン</t>
    </rPh>
    <phoneticPr fontId="6"/>
  </si>
  <si>
    <t>ひと
2 健やかな暮らしを支える
(1)心身ともに健やかな暮らしを支える
② 保健・医療・福祉の連携促進
・健康寿命
・ふくしま健康経営優良事業所数
・ﾒﾀﾎﾞﾘｯｸｼﾝﾄﾞﾛｰﾑ及び予備群の該当者の割合</t>
    <rPh sb="5" eb="6">
      <t>スコ</t>
    </rPh>
    <rPh sb="9" eb="10">
      <t>ク</t>
    </rPh>
    <rPh sb="13" eb="14">
      <t>ササ</t>
    </rPh>
    <rPh sb="20" eb="22">
      <t>シンシン</t>
    </rPh>
    <rPh sb="25" eb="26">
      <t>スコ</t>
    </rPh>
    <rPh sb="29" eb="30">
      <t>ク</t>
    </rPh>
    <rPh sb="33" eb="34">
      <t>ササ</t>
    </rPh>
    <rPh sb="39" eb="41">
      <t>ホケン</t>
    </rPh>
    <rPh sb="42" eb="44">
      <t>イリョウ</t>
    </rPh>
    <rPh sb="45" eb="47">
      <t>フクシ</t>
    </rPh>
    <rPh sb="48" eb="50">
      <t>レンケイ</t>
    </rPh>
    <rPh sb="50" eb="52">
      <t>ソクシン</t>
    </rPh>
    <rPh sb="65" eb="67">
      <t>ケンコウ</t>
    </rPh>
    <rPh sb="67" eb="69">
      <t>ケイエイ</t>
    </rPh>
    <rPh sb="69" eb="71">
      <t>ユウリョウ</t>
    </rPh>
    <rPh sb="71" eb="74">
      <t>ジギョウショ</t>
    </rPh>
    <rPh sb="74" eb="75">
      <t>スウ</t>
    </rPh>
    <rPh sb="91" eb="92">
      <t>オヨ</t>
    </rPh>
    <rPh sb="93" eb="96">
      <t>ヨビグン</t>
    </rPh>
    <rPh sb="97" eb="100">
      <t>ガイトウシャ</t>
    </rPh>
    <rPh sb="101" eb="103">
      <t>ワリアイ</t>
    </rPh>
    <phoneticPr fontId="6"/>
  </si>
  <si>
    <t>①保健医療専門職の確保に関する取組</t>
    <rPh sb="1" eb="3">
      <t>ホケン</t>
    </rPh>
    <rPh sb="3" eb="5">
      <t>イリョウ</t>
    </rPh>
    <rPh sb="5" eb="8">
      <t>センモンショク</t>
    </rPh>
    <rPh sb="9" eb="11">
      <t>カクホ</t>
    </rPh>
    <rPh sb="12" eb="13">
      <t>カン</t>
    </rPh>
    <rPh sb="15" eb="17">
      <t>トリクミ</t>
    </rPh>
    <phoneticPr fontId="6"/>
  </si>
  <si>
    <t>人材の確保、…業務効率化</t>
    <rPh sb="0" eb="2">
      <t>ジンザイ</t>
    </rPh>
    <rPh sb="3" eb="5">
      <t>カクホ</t>
    </rPh>
    <rPh sb="7" eb="9">
      <t>ギョウム</t>
    </rPh>
    <rPh sb="9" eb="12">
      <t>コウリツカ</t>
    </rPh>
    <phoneticPr fontId="6"/>
  </si>
  <si>
    <t>全県的な医療、介護・福祉人材の不足に対応する</t>
    <rPh sb="0" eb="2">
      <t>ゼンケン</t>
    </rPh>
    <rPh sb="2" eb="3">
      <t>テキ</t>
    </rPh>
    <rPh sb="4" eb="6">
      <t>イリョウ</t>
    </rPh>
    <rPh sb="7" eb="9">
      <t>カイゴ</t>
    </rPh>
    <rPh sb="10" eb="12">
      <t>フクシ</t>
    </rPh>
    <rPh sb="12" eb="14">
      <t>ジンザイ</t>
    </rPh>
    <rPh sb="15" eb="17">
      <t>フソク</t>
    </rPh>
    <rPh sb="18" eb="20">
      <t>タイオウ</t>
    </rPh>
    <phoneticPr fontId="6"/>
  </si>
  <si>
    <t>　構造上の課題は、農福連携の認知度を一度の機会に大々的に向上させられないこと。農福連携を評判等で知った農家からは「ウチでもお願いしたい」という声が上がることが多い。しかし、連携先の障がい福祉サービス事業所の利用者（障がい者）には各々の障がい特性があり、皆が農業を行える訳ではなく、どちらかと言うと農業を行える利用者は、事業所の中でもある程度仕事が出来る方々となる。そういった方々には既に、他の民間企業等からの役務等が任されていたりもするため、認知度を向上しようと大々的に周知した場合に、農家側の需要量に対して、障がい福祉サービス事業所側の供給量が追い付かず、結果として「頼んでも障がい福祉サービス事業所の空きがないため連携出来なかった」というイメージが農家側についてしまう懸念があるため。
　国庫補助率が10/10（R4）、９/10（R5）、1/2（R6）と下げられていることから、県の財源確保に苦慮している状況であり、事業実施に多大な影響が生じることが懸念される。</t>
  </si>
  <si>
    <t>農福連携の認知度がまだまだ充分ではないこと。</t>
  </si>
  <si>
    <t>農福連携の実績は年々増加しており、令和４年度は県全体で１９１回の作業回数と5,436人の利用実績となった。</t>
  </si>
  <si>
    <t>今年度も継続して障がい福祉サービス事業所と農家をマッチングさせるワンストップ窓口を設置した。</t>
  </si>
  <si>
    <t>499万円</t>
  </si>
  <si>
    <t>　　</t>
  </si>
  <si>
    <t>　構造上の課題は、農福連携の認知度を一度の機会に大々的に向上させられないこと。農福連携を評判等で知った農家からは「ウチでもお願いしたい」という声が上がることが多い。しかし、連携先の障がい福祉サービス事業所の利用者（障がい者）には各々の障がい特性があり、皆が農業を行える訳ではなく、どちらかと言うと農業を行える利用者は、事業所の中でもある程度仕事が出来る方々となる。そういった方々には既に、他の民間企業等からの役務等が任されていたりもするため、認知度を向上しようと大々的に周知した場合に、農家側の需要量に対して、障がい福祉サービス事業所側の供給量が追い付かず、結果として「頼んでも障がい福祉サービス事業所の空きがないため連携出来なかった」というイメージが農家側についてしまう懸念があるため。
　なお、国庫補助率が10/10（R4）、９/10（R5）、1/2（R6）と下げられていることから、県の財源確保に苦慮している状況であり、事業実施に多大な影響が生じることが懸念されたが、令和７年度は事業見直しにより予算を確保した。</t>
  </si>
  <si>
    <t>障がい者施設商品（６次化商品）の企画開発・ブランディングを３件実施予定。</t>
  </si>
  <si>
    <t>477万円</t>
  </si>
  <si>
    <t>農福連携に係わる農家の件数は増えているものの、まだまだ認知度が充分ではないため、農福連携の啓発・PRを進めていく必要がある。</t>
  </si>
  <si>
    <t>農業分野での障がい者の就労に対する農業サイドにおける認知度向上を図り、障がい者の活躍の場を創出するため、ワンストップ窓口の設置、農業者等への研修会等を実施する。また、農福連携の特色を生かした障がい者施設商品の付加価値向上を図るため、障がい者施設商品のブランド化による売れる商品づくりを実施する。</t>
  </si>
  <si>
    <t>暮らし－政策３－施策⑶－③</t>
  </si>
  <si>
    <t>主事　朝倉　将弘</t>
  </si>
  <si>
    <t>障がい福祉課</t>
  </si>
  <si>
    <t>7-1-18</t>
  </si>
  <si>
    <t>授産振興対策事業（農福連携体制強化事業）</t>
  </si>
  <si>
    <t>３　高齢者、障がい者が安心して暮らせる介護・福祉提供体制の整備</t>
    <rPh sb="2" eb="5">
      <t>コウレイシャ</t>
    </rPh>
    <rPh sb="6" eb="7">
      <t>ショウ</t>
    </rPh>
    <rPh sb="9" eb="10">
      <t>シャ</t>
    </rPh>
    <rPh sb="11" eb="13">
      <t>アンシン</t>
    </rPh>
    <rPh sb="15" eb="16">
      <t>ク</t>
    </rPh>
    <rPh sb="19" eb="21">
      <t>カイゴ</t>
    </rPh>
    <rPh sb="22" eb="24">
      <t>フクシ</t>
    </rPh>
    <rPh sb="24" eb="26">
      <t>テイキョウ</t>
    </rPh>
    <rPh sb="26" eb="28">
      <t>タイセイ</t>
    </rPh>
    <rPh sb="29" eb="31">
      <t>セイビ</t>
    </rPh>
    <phoneticPr fontId="6"/>
  </si>
  <si>
    <t>支援が継続できるよう必要かつ十分な財源の確保が必要である。</t>
  </si>
  <si>
    <t>地域における医療等社会資源が限られており、困難事例への専門的な支援や地域支援のニーズが高い。
（課題への対応）
精神医療の機能を補完する当事業は精神障がい者の地域生活継続に重要なものであることから、引き続き事業を実施していく。</t>
  </si>
  <si>
    <t>被災者の地域生活継続のための支援に適切に対応した。</t>
  </si>
  <si>
    <t>相双地域と精神保健福祉センター（全県対象）にアウトリーチチームを設置し、地域生活継続のために必要な保健、医療及び福祉の包括的支援を実施した。</t>
  </si>
  <si>
    <t>6,654万円</t>
  </si>
  <si>
    <t>該当なし（件数の増減を目標とせず、内容に応じた適切な対応を目指すことから設定しない）</t>
  </si>
  <si>
    <t>相双地域と精神保健福祉センター（全県対象）にアウトリーチチームを設置し、地域生活継続のために必要な保健、医療及び福祉の包括的支援を実施。</t>
  </si>
  <si>
    <t>5,373万円</t>
  </si>
  <si>
    <t>震災により相双地域の精神科病床が減少したことから、精神科医療の機能を補完し、精神障がい者の地域生活支援体制を強化するため、アウトリーチチームを配置する。
また、県内の精神障がい者のうち受療中断等で支援困難ケースとなってしまったケースを適切な医療につなぐため、精神保健福祉センターにアウトリーチチームを設置し、見立てやスーパーバイズを行う。</t>
  </si>
  <si>
    <t>居宅生活を行っている精神障がい者のうち、未受診や受療中断等、自らの意思により受診できない者で日常生活上の危機が生じている者に対して、多職種チームを配置し危機介入包括支援を行うことにより、地域生活継続のための支援を行う。</t>
  </si>
  <si>
    <t>保健技師　古川浩愛</t>
  </si>
  <si>
    <t>3-4-10</t>
  </si>
  <si>
    <t>精神障がい者アウトリーチ推進事業</t>
  </si>
  <si>
    <t>（補完）家庭や身近な施設で、必要な福祉サービスを受けることができる地域に住んでいると回答した県民の割合（意識調査）
基準値(R3)57.8%
最新値（Ｒ5）53.3%
目標値(R6)66.8%</t>
    <rPh sb="1" eb="3">
      <t>ホカン</t>
    </rPh>
    <rPh sb="4" eb="6">
      <t>カテイ</t>
    </rPh>
    <rPh sb="7" eb="9">
      <t>ミヂカ</t>
    </rPh>
    <rPh sb="10" eb="12">
      <t>シセツ</t>
    </rPh>
    <rPh sb="14" eb="16">
      <t>ヒツヨウ</t>
    </rPh>
    <rPh sb="17" eb="19">
      <t>フクシ</t>
    </rPh>
    <rPh sb="24" eb="25">
      <t>ウ</t>
    </rPh>
    <rPh sb="33" eb="35">
      <t>チイキ</t>
    </rPh>
    <rPh sb="36" eb="37">
      <t>ス</t>
    </rPh>
    <rPh sb="42" eb="44">
      <t>カイトウ</t>
    </rPh>
    <rPh sb="46" eb="48">
      <t>ケンミン</t>
    </rPh>
    <rPh sb="49" eb="51">
      <t>ワリアイ</t>
    </rPh>
    <rPh sb="52" eb="54">
      <t>イシキ</t>
    </rPh>
    <rPh sb="54" eb="56">
      <t>チョウサ</t>
    </rPh>
    <rPh sb="58" eb="61">
      <t>キジュンチ</t>
    </rPh>
    <rPh sb="71" eb="74">
      <t>サイシンチ</t>
    </rPh>
    <rPh sb="84" eb="87">
      <t>モクヒョウチ</t>
    </rPh>
    <phoneticPr fontId="6"/>
  </si>
  <si>
    <t>　地域移行が比較的容易な軽度の障がい者は既に地域に移行しており、施設入所者の重度化、高齢化が進んでいることが地域生活移行を困難にしている。
　また、地域移行を進めるにあたっては、居住の場となるグループホームの整備や必要な障がい福祉サービスを確保する必要があるが、不足している。
　さらに、家族や地域住民の理解促進も必要である。</t>
  </si>
  <si>
    <t>・地域移行が困難となっている強度行動障がいのある方に対する支援について、検討していく必要がある。（地域生活支援部会及び子ども部会においてワーキングチームを作り検討する。）
・派遣事業の活用について、再度周知するとともに施設への調査結果を基に入所施設へ働き掛ける必要がある。（特に施設に地域移行に関するノウハウが無い、本人の意向希望が無いと回答した施設に対し働き掛ける）</t>
  </si>
  <si>
    <t>地域生活移行促進コーディネーター派遣事業について、市町村や入所施設等に通知したところであるが、現時点での活用実績はまだない。</t>
  </si>
  <si>
    <t>・障がい者入所施設における地域生活への移行に関する取組を促進させるため、地域生活支援部会委員を地域生活移行促進コーディネーターとし、入所施設を個別に訪問するなどして、課題等の整理や助言等を行えるように体制を整備した。
・入所施設に対し、入所者状況及び地域移行を困難にしている理由について調査した。</t>
  </si>
  <si>
    <t>245万円</t>
  </si>
  <si>
    <t>地域生活に移行した障がい者数</t>
  </si>
  <si>
    <t>　地域生活移行が比較的容易な軽度の障がい者は既に地域に移行しており、施設入所者の重度化、高齢化が進んでいることが地域生活移行を困難にしている。
　また、地域生活移行を進めるにあたっては、居住の場となるグループホームの整備や必要な障がい福祉サービスを確保する必要があるが、不足している。
　さらに、家族や地域住民の理解促進も必要である。</t>
  </si>
  <si>
    <t>・地域生活移行が困難となっている強度行動障がいのある方に対する支援について、強度行動障がい支援検討ワーキングにおいて検討する。
・障がい者支援施設等に対するアンケート結果に基づき、入所施設が求める支援について検討する。（入所施設と支援機関との情報共有する場の設定等）</t>
  </si>
  <si>
    <t xml:space="preserve">・研修会を実施することにより、障がい者支援施設、市町村において地域生活移行促進の必要性等について再認識していただく機会となった。
</t>
  </si>
  <si>
    <t>・障がい者支援施設における地域生活への移行に関する取組を促進させるため、地域生活移行促進コーディネーター派遣事業の一環として、令和6年8月に障がい者支援施設及び基幹相談支援センター、市町村を対象に施設入所者の地域生活への移行促進研修会を開催した。
・障がい者支援施設、市町村を対象に地域生活移行にかかる取組状況、課題についてアンケートを実施した。
・障がい者支援施設を訪問し、施設における取組状況及び課題等について確認を行った。（R7年2月　1箇所訪問）</t>
  </si>
  <si>
    <t>231万円</t>
  </si>
  <si>
    <t>7名（R5年）</t>
  </si>
  <si>
    <t>障害者総合支援法では、障がい者に対する一般的な相談支援事業は市町村、広域的・専門的相談支援や地域における相談支援体制整備のための広域的支援は県の役割と位置付けられていることから、県自立支援協議会の活動を通じて市町村単位を超えた広域的支援を実施する。</t>
  </si>
  <si>
    <t>市町村域を超えて広域的な支援を行い、障がい者等が自立した日常生活又は社会生活を営むことができるよう、相談支援体制の整備や地域生活移行に向けた支援を行う。</t>
  </si>
  <si>
    <t>暮らし－政策３)地域生活に移行した障がい者数</t>
  </si>
  <si>
    <t>主任主査　郷　幸江</t>
  </si>
  <si>
    <t>3-1-22</t>
  </si>
  <si>
    <t>広域的支援事業</t>
  </si>
  <si>
    <t>（補完）地域生活に移行した障がい者数
基準値（Ｒ元）8人
最新値（Ｒ4） 7人
目標値　増加を目指す</t>
    <rPh sb="1" eb="3">
      <t>ホカン</t>
    </rPh>
    <rPh sb="4" eb="6">
      <t>チイキ</t>
    </rPh>
    <rPh sb="6" eb="8">
      <t>セイカツ</t>
    </rPh>
    <rPh sb="9" eb="11">
      <t>イコウ</t>
    </rPh>
    <rPh sb="13" eb="14">
      <t>ショウ</t>
    </rPh>
    <rPh sb="16" eb="17">
      <t>シャ</t>
    </rPh>
    <rPh sb="17" eb="18">
      <t>スウ</t>
    </rPh>
    <rPh sb="19" eb="22">
      <t>キジュンチ</t>
    </rPh>
    <rPh sb="24" eb="25">
      <t>ガン</t>
    </rPh>
    <rPh sb="27" eb="28">
      <t>ニン</t>
    </rPh>
    <rPh sb="29" eb="31">
      <t>サイシン</t>
    </rPh>
    <rPh sb="31" eb="32">
      <t>チ</t>
    </rPh>
    <rPh sb="38" eb="39">
      <t>ニン</t>
    </rPh>
    <rPh sb="40" eb="43">
      <t>モクヒョウチ</t>
    </rPh>
    <rPh sb="44" eb="46">
      <t>ゾウカ</t>
    </rPh>
    <rPh sb="47" eb="49">
      <t>メザ</t>
    </rPh>
    <phoneticPr fontId="6"/>
  </si>
  <si>
    <t>精神科救急情報センターについては365日24時間の対応になっていおらず、24時間いつでも相談に対応できる体制の構築が必要である。</t>
  </si>
  <si>
    <t>夜間･休日において、病状の急変等により緊急に精神医療を必要とする者に対し、適切な医療につなげることができた。</t>
  </si>
  <si>
    <t>精神科救急医療システム運営事務における対応件数
来院・入院857件（令和6年3月末時点）</t>
  </si>
  <si>
    <t>7,968万円</t>
  </si>
  <si>
    <t>指標として適切なものがないため</t>
  </si>
  <si>
    <t>精神科救急情報センターについては365日24時間の対応になっておらず、24時間いつでも相談に対応できる体制の構築が必要である。</t>
  </si>
  <si>
    <t>精神科救急医療圏域（県北、県中・県南、会津、浜通りの４圏域）ごとに、精神科病院による輪番制により、地域の実情に応じた診療応需体制を構築し、夜間及び休日の精神科救急医療を必要とする者に対して、迅速かつ適正な医療の提供を行っている。</t>
  </si>
  <si>
    <t>8,002万円</t>
  </si>
  <si>
    <t>　救急医療体制の中で、精神科の救急体制は十分でないことから、夜間・休日において、病状の急変等により緊急に精神医療を必要とする者の適切な医療を確保するため、地域の実情に応じて診療応需体制を整備し、精神疾患の再発防止や地域生活支援を図る。
　また、法第３４条に基づき、応急入院指定病院等への安全な移送体制を確保するとともに、精神障がい者の適正な医療を確保するため、医療保護入院等の対象者及び措置入院者の移送を行う。</t>
  </si>
  <si>
    <t>夜間･休日において、病状の急変等により緊急に精神医療を必要とする者の適切な医療を確保するため、地域の実情に応じて診療応需体制をシステム化することによって、精神疾患の再発防止や地域生活支援を図る｡
　また、緊急に入院が必要であるにもかかわらず、本人の同意に基づいた入院を行う状態にないと精神保健指定医が判断した精神障がい者を、知事が応急入院指定病院に移送するシステムを整備する。</t>
  </si>
  <si>
    <t>暮らし－政策３)身近なところで、必要な医療を受けることができる地域に住んでいると回答した県民の割合（意識調査）</t>
  </si>
  <si>
    <t>主事　小野楓太</t>
  </si>
  <si>
    <t>3-1-21</t>
  </si>
  <si>
    <t>精神科救急医療システム整備事業</t>
  </si>
  <si>
    <t>市町村地域福祉計画策定率（再掲）
基準値（Ｒ２）54.2%
最新値（Ｒ4）61.0%
目標値（R6)100%</t>
    <rPh sb="0" eb="3">
      <t>シチョウソン</t>
    </rPh>
    <rPh sb="3" eb="5">
      <t>チイキ</t>
    </rPh>
    <rPh sb="5" eb="7">
      <t>フクシ</t>
    </rPh>
    <rPh sb="7" eb="9">
      <t>ケイカク</t>
    </rPh>
    <rPh sb="9" eb="11">
      <t>サクテイ</t>
    </rPh>
    <rPh sb="11" eb="12">
      <t>リツ</t>
    </rPh>
    <rPh sb="13" eb="15">
      <t>サイケイ</t>
    </rPh>
    <rPh sb="17" eb="20">
      <t>キジュンチ</t>
    </rPh>
    <rPh sb="30" eb="33">
      <t>サイシンチ</t>
    </rPh>
    <rPh sb="43" eb="46">
      <t>モクヒョウチ</t>
    </rPh>
    <phoneticPr fontId="6"/>
  </si>
  <si>
    <t>３　安全・安心な暮らしP４　心身の健康を守る取組　　　　　　　　　　　　　　（２）地域医療の再構築　　　　　　　　　　　　　①人材の着実な確保・育成・定着及び施設・設備の整備の推進など～　　　　　　　　　　
１　避難地域復興加速化P　　　　　　　　　　　　　　　（３）浜通り地域等の医療等の提供体制の確保　　④人材の着実な確保・育成・定着及び施設・設備の整備の推進など～</t>
    <rPh sb="2" eb="4">
      <t>アンゼン</t>
    </rPh>
    <rPh sb="5" eb="7">
      <t>アンシン</t>
    </rPh>
    <rPh sb="8" eb="9">
      <t>ク</t>
    </rPh>
    <rPh sb="14" eb="16">
      <t>シンシン</t>
    </rPh>
    <rPh sb="17" eb="19">
      <t>ケンコウ</t>
    </rPh>
    <rPh sb="20" eb="21">
      <t>マモ</t>
    </rPh>
    <rPh sb="22" eb="23">
      <t>ト</t>
    </rPh>
    <rPh sb="23" eb="24">
      <t>ク</t>
    </rPh>
    <rPh sb="41" eb="43">
      <t>チイキ</t>
    </rPh>
    <rPh sb="43" eb="45">
      <t>イリョウ</t>
    </rPh>
    <rPh sb="46" eb="49">
      <t>サイコウチク</t>
    </rPh>
    <rPh sb="63" eb="65">
      <t>ジンザイ</t>
    </rPh>
    <rPh sb="66" eb="68">
      <t>チャクジツ</t>
    </rPh>
    <rPh sb="69" eb="71">
      <t>カクホ</t>
    </rPh>
    <rPh sb="72" eb="74">
      <t>イクセイ</t>
    </rPh>
    <rPh sb="75" eb="77">
      <t>テイチャク</t>
    </rPh>
    <rPh sb="77" eb="78">
      <t>オヨ</t>
    </rPh>
    <rPh sb="79" eb="81">
      <t>シセツ</t>
    </rPh>
    <rPh sb="82" eb="84">
      <t>セツビ</t>
    </rPh>
    <rPh sb="85" eb="87">
      <t>セイビ</t>
    </rPh>
    <rPh sb="88" eb="90">
      <t>スイシン</t>
    </rPh>
    <phoneticPr fontId="6"/>
  </si>
  <si>
    <t>③障がい福祉サービス基盤の整備に関する取組</t>
    <rPh sb="1" eb="2">
      <t>ショウ</t>
    </rPh>
    <rPh sb="4" eb="6">
      <t>フクシ</t>
    </rPh>
    <rPh sb="10" eb="12">
      <t>キバン</t>
    </rPh>
    <rPh sb="13" eb="15">
      <t>セイビ</t>
    </rPh>
    <rPh sb="16" eb="17">
      <t>カン</t>
    </rPh>
    <rPh sb="19" eb="21">
      <t>トリクミ</t>
    </rPh>
    <phoneticPr fontId="6"/>
  </si>
  <si>
    <t>認知症の初期診断のみならず、診断後における地域の関係機関との連携による認知症高齢者の生活支援や、認知症高齢者同士の交流の場の創出が期待される。</t>
  </si>
  <si>
    <t>認知症の早期診断・早期対応の大きな柱として鑑別診断や診断後の関係機関との連携を行い、認知症になっても身近な地域で暮らし続けられる共生社会の実現に向けた取組を実施できた。</t>
  </si>
  <si>
    <t>県内11の医療機関を認知症疾患医療センターとして指定
認知症の鑑別診断件数…2,235件
診断後の関係機関との連携…のべ1,943件</t>
  </si>
  <si>
    <t>4,874万円</t>
  </si>
  <si>
    <t>5,254万円</t>
  </si>
  <si>
    <t>本事業は、認知症の早期診断や関係機関との連携強化を通じて、地域全体の支援体制の質的向上を目的としている。
相談対応件数や鑑別診断件数などの実績は把握可能であるものの、地域の医療資源や連携体制によって大きく左右されるため、一律の指標による定量的評価は困難であり、アウトプット及びアウトカム指標は設定しないこととする。</t>
  </si>
  <si>
    <t>今後の高齢化の進展に伴い、認知症高齢者数の増加が見込まれ、認知症になっても身近な地域で暮らし続けられる共生社会の実現に向けた更なる対応が求められていることから、各センター間の連携を強め、より専門的な知識を地域に還元し、地域における認知症対策の水準を上げていくことが課題である。</t>
  </si>
  <si>
    <t>認知症の人やその家族が身近な地域で安心して暮らし続けられるよう、福島県認知症施策推進計画に基づき、認知症の早期診断・早期対応の大きな柱として、鑑別診断をはじめ、専門的な診療を実施する認知症疾患医療センターを設置する。</t>
  </si>
  <si>
    <t>暮らし－政策３)認知症サポーター数</t>
  </si>
  <si>
    <t>暮らし－政策３－施策⑶－②</t>
  </si>
  <si>
    <t>主事　大槻　なる美</t>
  </si>
  <si>
    <t>6-1-08</t>
  </si>
  <si>
    <t>認知症疾患医療センター運営事業</t>
  </si>
  <si>
    <t>国が示しているチームオレンジの定義付けが漠然としているため、施策を理解しにくく、整備を進めることが難しい。</t>
  </si>
  <si>
    <t>チームオレンジの整備を進めるためには、市町村の資源や人材不足、知識やノウハウ不足等の課題が挙げられているため、事例や事業間連携による効率的な立ち上げ・運営等について市町村に示す必要がある。</t>
  </si>
  <si>
    <t>チームオレンジの整備に関して市町村間で取組や課題等の情報共有を行うことができた。</t>
  </si>
  <si>
    <t>市町村に対して、研修会（３回）及び今年度新たに市町村間の情報交換会（２回）を開催し、その研修内容を企画検討するための関係者との検討会議を４回開催した。</t>
  </si>
  <si>
    <t>44万円</t>
  </si>
  <si>
    <t>84万円</t>
  </si>
  <si>
    <t>チームオレンジの整備を進めるためには、市町村の資源や人材不足、知識やノウハウ不足等の課題が挙げられているため、事例や事業間連携による効率的な立ち上げ・運営等について市町村に示す必要がある。次年度も引き続き、市町村向けの研修等の実施により、市町村の取組を支援していく。</t>
  </si>
  <si>
    <t>R6年度は7月に市町村向けの研修、7月及び2月に市町村間の情報交換会を実施。また、10月にチーム整備の中核的役割を担う「チームオレンジコーディネーター」の養成研修を実施した。（113名養成）</t>
  </si>
  <si>
    <t>49万円</t>
  </si>
  <si>
    <t>108万円</t>
  </si>
  <si>
    <t>認知症の本人や家族を含めた多様な主体が関わる支援体制の整備を推進することは、住み慣れた地域で安心して暮らし続けられる社会の実現に向けて重要であることから、チームオレンジの整備を全市町村に広げ、定着を図ることを目指す。</t>
  </si>
  <si>
    <t>チームオレンジは、認知症の本人や家族が地域で自分らしく暮らし続けられるよう、地域住民・関係機関・支援者等が協働し、支え合う仕組みを構築するものである。その整備は、認知症にやさしい地域づくりの実現や地域包括ケアシステムの深化に資するものであり、市町村が主体となって取り組むべき地域支援体制構築の成果指標として重要であるため。</t>
  </si>
  <si>
    <t>チームオレンジ設置済市町村数</t>
  </si>
  <si>
    <t>整備状況に応じた情報共有の機会が好評であり継続的な開催が望ましく、より多くの市町村等に機会を提供するため。</t>
  </si>
  <si>
    <t>市町村等職員向け研修会等は、市町村等職員のチームオレンジに関する理解を促進するとともに、各市町村の整備意欲や課題を共有し、実践事例の相互学習を通じて取組の促進を図る機会であり、県が主体となって実施可能なため。</t>
  </si>
  <si>
    <t>市町村等職員向け研修会等開催回数</t>
  </si>
  <si>
    <t>認知症の人やその家族を地域で支える体制づくりのためには認知症サポーターの活躍が必要である。チームオレンジは認知症サポーターの活動と認知症の人やその家族の困りごとをつなげるための仕組みであり、全市町村に整備するためにどのように支援していくかが課題である。</t>
  </si>
  <si>
    <t>チームオレンジを全市町村で整備するにあたり、市町村に対する支援内容や課題について関係者と具体的な検討を行い、各種研修会を実施する。</t>
  </si>
  <si>
    <t>副主任保健技師　村上　朋美</t>
  </si>
  <si>
    <t>6-1-07</t>
  </si>
  <si>
    <t>福島県認知症サポーターパワーアップ事業</t>
  </si>
  <si>
    <t>認知症サポーター数
基準値（Ｒ２）
 210,393人
最新値（Ｒ4）
 229,167人
目標値（Ｒ6）
 240,000人</t>
    <rPh sb="0" eb="3">
      <t>ニンチショウ</t>
    </rPh>
    <rPh sb="8" eb="9">
      <t>スウ</t>
    </rPh>
    <rPh sb="10" eb="13">
      <t>キジュンチ</t>
    </rPh>
    <rPh sb="26" eb="27">
      <t>ニン</t>
    </rPh>
    <rPh sb="28" eb="31">
      <t>サイシンチ</t>
    </rPh>
    <rPh sb="44" eb="45">
      <t>ニン</t>
    </rPh>
    <rPh sb="46" eb="49">
      <t>モクヒョウチ</t>
    </rPh>
    <rPh sb="62" eb="63">
      <t>ニン</t>
    </rPh>
    <phoneticPr fontId="6"/>
  </si>
  <si>
    <t>②認知症施策の総合的な推進に関する取組</t>
    <rPh sb="1" eb="4">
      <t>ニンチショウ</t>
    </rPh>
    <rPh sb="4" eb="6">
      <t>セサク</t>
    </rPh>
    <rPh sb="7" eb="10">
      <t>ソウゴウテキ</t>
    </rPh>
    <rPh sb="11" eb="13">
      <t>スイシン</t>
    </rPh>
    <rPh sb="14" eb="15">
      <t>カン</t>
    </rPh>
    <rPh sb="17" eb="19">
      <t>トリクミ</t>
    </rPh>
    <phoneticPr fontId="6"/>
  </si>
  <si>
    <t>市町村地域福祉計画の策定率</t>
  </si>
  <si>
    <t>地域福祉計画未策定市町村への支援回数（延べ）</t>
  </si>
  <si>
    <t>地域福祉計画策定が「努力義務」であることや、町村における計画策定に係る人材やノウハウ等が不足していることが策定率が上がらない要因となっている。</t>
  </si>
  <si>
    <t>地域福祉計画策定に向けた支援及び重層的支援体制整備事業の推進にむけた取組を実施しても、策定・事業実施までには時間を要するため、即時の成果は見込みにくい。</t>
  </si>
  <si>
    <t>地域福祉計画は５町村が令和５年度中に策定完了。</t>
  </si>
  <si>
    <t>地域福祉計画策定支援として、市町村訪問（７町村）勉強会の開催（計23市町村対象）を実施。重層的支援体制整備事業について２市の他、令和６年度から１市１町が実施。</t>
  </si>
  <si>
    <t>959万円</t>
  </si>
  <si>
    <t>地域福祉計画の未策定市町村数に応じた支援回数を設定するため。</t>
  </si>
  <si>
    <t>地域福祉計画未策定の市町村に対する説明会の開催や、訪問支援及びアドバイザー派遣等を行うことで、策定を促進するため。</t>
  </si>
  <si>
    <t>地域福祉計画策定が「努力義務」であることや、町村における計画策定に係る人材やノウハウ等が不足していることが課題である。</t>
  </si>
  <si>
    <t>地域福祉計画は、8市町村が令和６年度に策定完了。</t>
  </si>
  <si>
    <t>地域福祉計画策定支援及び重層的支援体制整備事業への推進にむけた取組として、市町村訪問（９市町村）及び地域福祉計画案修正作業（2町村分）、研修会（2回分）を実施。
重層的支援体制整備事業については、令和７年度から２市が実施見込。</t>
  </si>
  <si>
    <t>921万円</t>
  </si>
  <si>
    <t>945万円</t>
  </si>
  <si>
    <t>早期に策定を進める必要があり、令和６年度中に策定率100％を目標としているため。</t>
  </si>
  <si>
    <t>市町村地域福祉計画は地域共生社会づくりの方向性を示すものであり、重層的支援体制構築の基礎となるものであるため。</t>
  </si>
  <si>
    <t>83.0</t>
  </si>
  <si>
    <t>本県における市町村地域福祉計画の策定率は令和６年度83.0％であり、全国平均の87.5％を下回り、全国43位となっている。また、重層的支援体制整備事業について、46都道府県において346自治体が実施しているが、本県では４市町の実施にとどまっており、重層的支援体制整備事業を含め、包括的な支援体制の構築が望まれる。</t>
  </si>
  <si>
    <t>市町村に対して、地域福祉計画の策定及び重層的支援体制整備事業の実施に向けた支援を行うことで、市町村における包括的な支援体制の構築を目指し、地域共生社会の実現を促進する。</t>
  </si>
  <si>
    <t>暮らし－政策３)市町村地域福祉計画策定率（再掲）</t>
  </si>
  <si>
    <t>ひと－政策４)市町村地域福祉計画策定率</t>
  </si>
  <si>
    <t>主査　渡部　貴麻</t>
  </si>
  <si>
    <t>2-4-10</t>
  </si>
  <si>
    <t>地域共生社会構築支援事業</t>
  </si>
  <si>
    <t>（補完）特別養護老人ホームの定員数（整備数）
基準値（Ｒ３）13,483人
最新値(R4)13,948人
目標値</t>
    <rPh sb="1" eb="3">
      <t>ホカン</t>
    </rPh>
    <rPh sb="4" eb="6">
      <t>トクベツ</t>
    </rPh>
    <rPh sb="6" eb="8">
      <t>ヨウゴ</t>
    </rPh>
    <rPh sb="8" eb="10">
      <t>ロウジン</t>
    </rPh>
    <rPh sb="14" eb="16">
      <t>テイイン</t>
    </rPh>
    <rPh sb="16" eb="17">
      <t>スウ</t>
    </rPh>
    <rPh sb="18" eb="20">
      <t>セイビ</t>
    </rPh>
    <rPh sb="20" eb="21">
      <t>スウ</t>
    </rPh>
    <rPh sb="23" eb="26">
      <t>キジュンチ</t>
    </rPh>
    <rPh sb="36" eb="37">
      <t>ニン</t>
    </rPh>
    <rPh sb="38" eb="41">
      <t>サイシンチ</t>
    </rPh>
    <rPh sb="51" eb="52">
      <t>ニン</t>
    </rPh>
    <rPh sb="53" eb="56">
      <t>モクヒョウチ</t>
    </rPh>
    <phoneticPr fontId="6"/>
  </si>
  <si>
    <t>ひと
2 健やかな暮らしを支える
(1)心身ともに健やかな暮らしを支える
② 保健・医療・福祉の連携促進
・健康寿命
・ふくしま健康経営優良事業所数
・ﾒﾀﾎﾞﾘｯｸｼﾝﾄﾞﾛｰﾑ及び予備群の該当者の割合
・高齢者の通いの場への参加率</t>
    <rPh sb="5" eb="6">
      <t>スコ</t>
    </rPh>
    <rPh sb="9" eb="10">
      <t>ク</t>
    </rPh>
    <rPh sb="13" eb="14">
      <t>ササ</t>
    </rPh>
    <rPh sb="20" eb="22">
      <t>シンシン</t>
    </rPh>
    <rPh sb="25" eb="26">
      <t>スコ</t>
    </rPh>
    <rPh sb="29" eb="30">
      <t>ク</t>
    </rPh>
    <rPh sb="33" eb="34">
      <t>ササ</t>
    </rPh>
    <rPh sb="39" eb="41">
      <t>ホケン</t>
    </rPh>
    <rPh sb="42" eb="44">
      <t>イリョウ</t>
    </rPh>
    <rPh sb="45" eb="47">
      <t>フクシ</t>
    </rPh>
    <rPh sb="48" eb="50">
      <t>レンケイ</t>
    </rPh>
    <rPh sb="50" eb="52">
      <t>ソクシン</t>
    </rPh>
    <rPh sb="65" eb="67">
      <t>ケンコウ</t>
    </rPh>
    <rPh sb="67" eb="69">
      <t>ケイエイ</t>
    </rPh>
    <rPh sb="69" eb="71">
      <t>ユウリョウ</t>
    </rPh>
    <rPh sb="71" eb="74">
      <t>ジギョウショ</t>
    </rPh>
    <rPh sb="74" eb="75">
      <t>スウ</t>
    </rPh>
    <rPh sb="91" eb="92">
      <t>オヨ</t>
    </rPh>
    <rPh sb="93" eb="96">
      <t>ヨビグン</t>
    </rPh>
    <rPh sb="97" eb="100">
      <t>ガイトウシャ</t>
    </rPh>
    <rPh sb="101" eb="103">
      <t>ワリアイ</t>
    </rPh>
    <rPh sb="105" eb="108">
      <t>コウレイシャ</t>
    </rPh>
    <rPh sb="109" eb="110">
      <t>カヨ</t>
    </rPh>
    <rPh sb="112" eb="113">
      <t>バ</t>
    </rPh>
    <rPh sb="115" eb="118">
      <t>サンカリツ</t>
    </rPh>
    <phoneticPr fontId="6"/>
  </si>
  <si>
    <t>①介護サービス基盤の整備及び質の向上に関する取組</t>
    <rPh sb="1" eb="3">
      <t>カイゴ</t>
    </rPh>
    <rPh sb="7" eb="9">
      <t>キバン</t>
    </rPh>
    <rPh sb="10" eb="12">
      <t>セイビ</t>
    </rPh>
    <rPh sb="12" eb="13">
      <t>オヨ</t>
    </rPh>
    <rPh sb="14" eb="15">
      <t>シツ</t>
    </rPh>
    <rPh sb="16" eb="18">
      <t>コウジョウ</t>
    </rPh>
    <rPh sb="19" eb="20">
      <t>カン</t>
    </rPh>
    <rPh sb="22" eb="24">
      <t>トリクミ</t>
    </rPh>
    <phoneticPr fontId="6"/>
  </si>
  <si>
    <t>介護・障がい福祉サービスの…質の向上</t>
    <rPh sb="0" eb="2">
      <t>カイゴ</t>
    </rPh>
    <rPh sb="3" eb="4">
      <t>ショウ</t>
    </rPh>
    <rPh sb="6" eb="8">
      <t>フクシ</t>
    </rPh>
    <rPh sb="14" eb="15">
      <t>シツ</t>
    </rPh>
    <rPh sb="16" eb="18">
      <t>コウジョウ</t>
    </rPh>
    <phoneticPr fontId="6"/>
  </si>
  <si>
    <t>高齢者、障がい者が安心して暮らせる</t>
    <rPh sb="0" eb="3">
      <t>コウレイシャ</t>
    </rPh>
    <rPh sb="4" eb="5">
      <t>ショウ</t>
    </rPh>
    <rPh sb="7" eb="8">
      <t>シャ</t>
    </rPh>
    <rPh sb="9" eb="11">
      <t>アンシン</t>
    </rPh>
    <rPh sb="13" eb="14">
      <t>ク</t>
    </rPh>
    <phoneticPr fontId="6"/>
  </si>
  <si>
    <t>感染症の影響により活動が中断されたことや、参加住民の高齢化などにより、通いの場の数や参加者数に影響が見られる。</t>
  </si>
  <si>
    <t>自立支援型地域ケア会議を立ち上げた市町村においても、会議で明らかとなった地域課題解決に向けた施策の検討まで至らないところが多いことから、地域課題の解決に向けた取組の推進に向け、限られた地域資源を効果的に活用した事業創設へ結びつける支援を継続する。</t>
  </si>
  <si>
    <t>自立支援型地域ケア会議が未実施の町村に対しては保健福祉事務所による支援の他、研修会や専門職派遣事業により市町村支援を実施している。</t>
  </si>
  <si>
    <t>212万円</t>
  </si>
  <si>
    <t>329万円</t>
  </si>
  <si>
    <t>多職種や関係機関が連携して地域課題の分析検討から施策立案へ繋げることが重要であることから、全市町村での実施・定着を目指す。</t>
  </si>
  <si>
    <t>自立支援型地域ケア会議は、ケアマネジメントの質向上や関係者との連携体制構築、地域課題の把握及び課題解決に向けた施策の展開につながる重要な場であり、地域包括ケアシステム構築に向け市町村が実施する地域支援事業の取組推進につながることから、地域包括ケアシステム構築に向けた指標となるため。</t>
  </si>
  <si>
    <t>自立支援型地域ケア会議を実施する市町村数</t>
  </si>
  <si>
    <t>市町村や地域包括支援センター、居宅介護支援事業所等の研修対象者数から算定。</t>
  </si>
  <si>
    <t>自立支援に資するケアマネジメントは、介護保険の理念である「自立支援」「尊厳の保持」を実現するためのものである。高齢者が地域の中で安心して自分らしく人生の最後まで暮らすことができるよう、地域の実情に応じた地域包括ケアシステムを構築する上で不可欠であり、自立支援の考え方については、行政だけでなく専門職や介護事業所等関係者の理解促進が重要であるため。</t>
  </si>
  <si>
    <t>自立支援型ケアマネジメント研修受講者数</t>
  </si>
  <si>
    <t>限られた社会資源を効果的に活用した地域支援事業の充実や、地域包括ケアシステムの中核機関である地域包括支援センターの機能強化を図ることにより、地域包括ケアシステムの構築に向けた取組の推進を支援する必要がある。</t>
  </si>
  <si>
    <t>地域の実情に応じた地域包括ケアシステム構築に向け、市町村における自立支援型地域ケア会議の定着・充実、事業間連動による地域課題解決、地域包括支援センターの体制整備を支援するための各種研修会等を開催。</t>
    <phoneticPr fontId="6"/>
  </si>
  <si>
    <t>ひと－政策１)高齢者の通いの場への参加率</t>
  </si>
  <si>
    <t>暮らし―政策３―施策⑵―②</t>
  </si>
  <si>
    <t>ひと－政策１－施策⑶－②</t>
  </si>
  <si>
    <t>主任主査　渡邊哲也、保健技師　遠藤明香理</t>
  </si>
  <si>
    <t>健康づくり推進課</t>
  </si>
  <si>
    <t>5-2-12</t>
  </si>
  <si>
    <t>高齢者地域課題解決支援事業</t>
  </si>
  <si>
    <t>１ 避難地域等復興加速化Ｐ
１ 安心して暮らせるまちの復興・再生
（３）浜通り地域等の医療等の提供体制の確保
③ 医療・介護・介護予定・住まい及び自立した日常生活の支援が包括的に提供される地域包括ケアシステムの深化・推進</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ハマドオ</t>
    </rPh>
    <rPh sb="39" eb="41">
      <t>チイキ</t>
    </rPh>
    <rPh sb="41" eb="42">
      <t>トウ</t>
    </rPh>
    <rPh sb="43" eb="45">
      <t>イリョウ</t>
    </rPh>
    <rPh sb="45" eb="46">
      <t>トウ</t>
    </rPh>
    <rPh sb="47" eb="49">
      <t>テイキョウ</t>
    </rPh>
    <rPh sb="49" eb="51">
      <t>タイセイ</t>
    </rPh>
    <rPh sb="52" eb="54">
      <t>カクホ</t>
    </rPh>
    <rPh sb="57" eb="59">
      <t>イリョウ</t>
    </rPh>
    <rPh sb="60" eb="62">
      <t>カイゴ</t>
    </rPh>
    <rPh sb="63" eb="65">
      <t>カイゴ</t>
    </rPh>
    <rPh sb="65" eb="67">
      <t>ヨテイ</t>
    </rPh>
    <rPh sb="68" eb="69">
      <t>ス</t>
    </rPh>
    <rPh sb="71" eb="72">
      <t>オヨ</t>
    </rPh>
    <rPh sb="73" eb="75">
      <t>ジリツ</t>
    </rPh>
    <phoneticPr fontId="6"/>
  </si>
  <si>
    <t>②地域包括支援センターの機能強化に関する取組</t>
    <rPh sb="1" eb="3">
      <t>チイキ</t>
    </rPh>
    <rPh sb="3" eb="5">
      <t>ホウカツ</t>
    </rPh>
    <rPh sb="5" eb="7">
      <t>シエン</t>
    </rPh>
    <rPh sb="12" eb="14">
      <t>キノウ</t>
    </rPh>
    <rPh sb="14" eb="16">
      <t>キョウカ</t>
    </rPh>
    <rPh sb="17" eb="18">
      <t>カン</t>
    </rPh>
    <rPh sb="20" eb="22">
      <t>トリクミ</t>
    </rPh>
    <phoneticPr fontId="6"/>
  </si>
  <si>
    <t>２　医療、介護・福祉、地域住民が互いに連携し地域ぐるみで支える体制づくり</t>
    <rPh sb="2" eb="4">
      <t>イリョウ</t>
    </rPh>
    <rPh sb="5" eb="7">
      <t>カイゴ</t>
    </rPh>
    <rPh sb="8" eb="10">
      <t>フクシ</t>
    </rPh>
    <rPh sb="11" eb="13">
      <t>チイキ</t>
    </rPh>
    <rPh sb="13" eb="15">
      <t>ジュウミン</t>
    </rPh>
    <rPh sb="16" eb="17">
      <t>タガ</t>
    </rPh>
    <rPh sb="19" eb="21">
      <t>レンケイ</t>
    </rPh>
    <rPh sb="22" eb="24">
      <t>チイキ</t>
    </rPh>
    <rPh sb="28" eb="29">
      <t>ササ</t>
    </rPh>
    <rPh sb="31" eb="33">
      <t>タイセイ</t>
    </rPh>
    <phoneticPr fontId="6"/>
  </si>
  <si>
    <t>【課題】
　人口減・高齢化が顕著な診療圏で、持続可能な医療提供体制を検討していく必要がある。
【対応方針】
　限られた医療人材や財源の効果的・効率的な活用を図りながら、地域に必要な入院機能、在宅医療機能などを確保できるよう検討を進めていく。</t>
  </si>
  <si>
    <t>整備に必要な各種委託業務を履行した。</t>
  </si>
  <si>
    <t>○建築・造成に係る測量業務委託については、令和５年６月に契約を締結し、同年11月に履行完了。
○建設予定地内施設の解体設計業務委託については、令和５年９月に契約を締結し、令和６年２月に履行完了。
○進入路等測量設計業務委託については、令和５年10月に契約を締結し、令和６年10月に履行完了予定。
○基本・実施設計業務委託については、公募型プロポーザルの最優秀提案者と12月に契約を締結し、令和７年１月に履行完了予定。</t>
  </si>
  <si>
    <t>64,254千円</t>
  </si>
  <si>
    <t>建築工事に着工しなければ、進捗率は分からないため</t>
  </si>
  <si>
    <t>円滑な整備のため。</t>
  </si>
  <si>
    <t>非該当：竣工後の令和１０年度から入力</t>
  </si>
  <si>
    <t>訪問診療の実患者数。</t>
  </si>
  <si>
    <t>非該当：着工予定の令和８年度から入力</t>
  </si>
  <si>
    <t>工事の進捗率(竣工率）</t>
  </si>
  <si>
    <t>○進入路等測量設計業務委託については令和5年10月に契約を締結し令和7年1月に履行完了。
○基本・実施設計業務委託については、公募型プロポーザルの最優秀提案者と12月に契約を締結し、令和7年6月に履行完了予定</t>
  </si>
  <si>
    <t>1億4,112万円</t>
  </si>
  <si>
    <t>竣工後に分かる指標であるため</t>
  </si>
  <si>
    <t>高齢化が顕著な奥会津地域に必要とされる在宅医療の提供体制を充実させることで、訪問診療を提供する実患者数の増加を把握するため。</t>
  </si>
  <si>
    <t>　宮下病院は、今後も診療圏で必要な救急医療やへき地医療に対応する必要があるほか、地域包括ケアシステムの構築支援など診療圏に必要な医療機能を発揮することが求められている。
　現在使用している病院施設は築後50年以上が経過した、旧施設基準による狭隘な構造であり、老朽化による劣化も進行していることが課題である。
　このため、宮下病院が今後も診療圏で必要な医療機能を十分に発揮するために建替えが必要となる。</t>
  </si>
  <si>
    <t>　救急医療や公的診療所への診療応援等に加えて、地域包括ケアシステムの構築支援など地域に必要とされる役割を十分に発揮するため、建替え後の新施設の基本・実施設計、進入路等の道路詳細設計、その他測量等の各種調査を行う。</t>
  </si>
  <si>
    <t>暮らし－政策３)県立病院における訪問看護件数</t>
  </si>
  <si>
    <t>暮らし－政策３－施策⑵－①</t>
  </si>
  <si>
    <t>副主査　大熊　健太</t>
  </si>
  <si>
    <t>病院経営課</t>
  </si>
  <si>
    <t>病院局</t>
  </si>
  <si>
    <t>5-2-21</t>
  </si>
  <si>
    <t>宮下病院整備事業</t>
  </si>
  <si>
    <t>（補完）地域医療情報ネットワーク（キビタン健康ネット）による情報共有に同意した患者件数
基準値（Ｒ２）
 46,527件
最新値（Ｒ5）
 135,883件
目標値（Ｒ6）
 153,000件</t>
    <rPh sb="1" eb="3">
      <t>ホカン</t>
    </rPh>
    <rPh sb="4" eb="6">
      <t>チイキ</t>
    </rPh>
    <rPh sb="6" eb="8">
      <t>イリョウ</t>
    </rPh>
    <rPh sb="8" eb="10">
      <t>ジョウホウ</t>
    </rPh>
    <rPh sb="21" eb="23">
      <t>ケンコウ</t>
    </rPh>
    <rPh sb="30" eb="32">
      <t>ジョウホウ</t>
    </rPh>
    <rPh sb="32" eb="34">
      <t>キョウユウ</t>
    </rPh>
    <rPh sb="35" eb="37">
      <t>ドウイ</t>
    </rPh>
    <rPh sb="39" eb="41">
      <t>カンジャ</t>
    </rPh>
    <rPh sb="41" eb="43">
      <t>ケンスウ</t>
    </rPh>
    <rPh sb="44" eb="47">
      <t>キジュンチ</t>
    </rPh>
    <rPh sb="59" eb="60">
      <t>ケン</t>
    </rPh>
    <rPh sb="61" eb="64">
      <t>サイシンチ</t>
    </rPh>
    <rPh sb="77" eb="78">
      <t>ケン</t>
    </rPh>
    <rPh sb="79" eb="82">
      <t>モクヒョウチ</t>
    </rPh>
    <rPh sb="95" eb="96">
      <t>ケン</t>
    </rPh>
    <phoneticPr fontId="6"/>
  </si>
  <si>
    <t>在宅医療の推進に当たっては、医師・看護職員はもちろんのこと、専門知識を有する関係者の負担増大が課題であることから、在宅医療提供体制の強化や多職種連携の推進について引き続き支援する必要がある。</t>
  </si>
  <si>
    <t>対象14事業のうち12事業を執行した。
・在宅医療推進事業：8件補助（病院、郡市医師会等）
・在宅医療基盤整備事業：74件補助（病院、診療所、訪問看護ステーション等）</t>
  </si>
  <si>
    <t>対象14事業を実施する。
（主な事業）
・在宅医療推進事業
・在宅医療基盤整備事業
・訪問診療同行研修事業</t>
  </si>
  <si>
    <t>1億3,654万円</t>
  </si>
  <si>
    <t>2億477万円</t>
  </si>
  <si>
    <t>在宅医療の推進に必要な事業を実施する。</t>
  </si>
  <si>
    <t>5-2-16</t>
  </si>
  <si>
    <t>地域医療介護総合確保事業（在宅医療の推進）</t>
  </si>
  <si>
    <t>（補完）地域医療情報ネットワーク（キビタン健康ネット）へのアクセス数
基準値（Ｒ２）
 614,775件
最新値（Ｒ5）
 251,523件
目標値（Ｒ6）
 775,000件</t>
    <rPh sb="1" eb="3">
      <t>ホカン</t>
    </rPh>
    <rPh sb="4" eb="6">
      <t>チイキ</t>
    </rPh>
    <rPh sb="6" eb="8">
      <t>イリョウ</t>
    </rPh>
    <rPh sb="8" eb="10">
      <t>ジョウホウ</t>
    </rPh>
    <rPh sb="21" eb="23">
      <t>ケンコウ</t>
    </rPh>
    <rPh sb="33" eb="34">
      <t>スウ</t>
    </rPh>
    <rPh sb="35" eb="38">
      <t>キジュンチ</t>
    </rPh>
    <rPh sb="51" eb="52">
      <t>ケン</t>
    </rPh>
    <rPh sb="53" eb="56">
      <t>サイシンチ</t>
    </rPh>
    <rPh sb="69" eb="70">
      <t>ケン</t>
    </rPh>
    <rPh sb="71" eb="74">
      <t>モクヒョウチ</t>
    </rPh>
    <rPh sb="87" eb="88">
      <t>ケン</t>
    </rPh>
    <phoneticPr fontId="6"/>
  </si>
  <si>
    <t>　②のうち更新コスト支援について、キビタン健康ネットの必要性を認識していても、更新に係る費用が高額であり、自己負担があること等により、機器更新の優先順位が下がってしまい、更新時期の見直しを行った医療機関があった。
　また、②について財源（国費）の関係上事業実施が確定する時期が８月以降であることから、各医療機関において、十分な事業実施への検討や予算の調整ができない場合があった。</t>
  </si>
  <si>
    <t>　①新型コロナの５類移行により、キビタン健康ネットへのアクセス数の大幅な減が見込まれることから、参加施設への有効活用事例の共有等により、利用を増やす必要がある。
　②H26~H27年度に整備したキビタンネットシステムの更新時期が到来し、機器の耐用年数を迎えているが、有効活用ができていないこと等により今年度の更新を見送る医療機関があったことから、①の事業と併せて有効活用方法の周知を行っていく必要がある。</t>
  </si>
  <si>
    <t>①普及推進事業
　事業をとおして、４施設がキビタンネットに新規加入
　　加入施設数合計727施設/4,155施設（R6.3月時点）
　キビタンネットによる情報共有に同意した患者件数
　　123,397件（R5.3月時点）→139,618件（R6.3月時点）
②推進助成事業
　新規導入コスト支援：０件
　更新コスト支援：　　５件</t>
  </si>
  <si>
    <t>①普及推進事業
　キビタンネット開発ベンダー各社へ委託し、キビタンネットの説明と入会案内を実施。県内の中核病院にキビタンネット県民広報窓口を設置。
②推進助成事業
　新規導入コスト支援　活用希望なし。更新コスト支援　活用希望のある医療機関のうち、活用状況等補助要件を満たした５医療機関に対し、補助金の交付を決定。</t>
  </si>
  <si>
    <t>2,437万円</t>
  </si>
  <si>
    <t>活用意向がある機関数および普及推進等による新規要望想定数</t>
  </si>
  <si>
    <t>　県内医療機関で、地域医療貢献のため、診療情報提供を行う医療機関へ情報公開用機器の設置などのシステム整備コストを支援することで、キビタンネットシステムの充実を図る。</t>
  </si>
  <si>
    <t>キビタン健康ネットによる情報共有に同意した患者件数</t>
  </si>
  <si>
    <t>キビタン健康ネットへのアクセス数</t>
  </si>
  <si>
    <t>推進助成事業の補助予定件数（機器導入コスト支援・更新コスト支援件数）</t>
  </si>
  <si>
    <t>普及推進事業の補助件数（普及推進事業補助金の支援件数）</t>
  </si>
  <si>
    <t>②のうち更新コスト支援について、キビタン健康ネットの必要性を認識していても、更新に係る費用が高額であり、自己負担があることに加え、令和８年度からキビタン健康ネットと機能が重複する標準型電子カルテの本格稼働を控えていることにより、キビタン健康ネットの機器更新の優先順位が下がってしまい、更新をとりやめる医療機関があった。</t>
  </si>
  <si>
    <t>　①新型コロナの５類移行により、キビタン健康ネットへのアクセス数が減少したことから、参加施設への有効活用事例の共有等により、利用を増やす必要がある。
　②キビタンネットシステムの更新時期が到来し、機器の耐用年数を迎えているが、有効活用ができていないこと等により今年度の更新を見送る医療機関があったことから、①の事業と併せて有効活用方法の周知を行っていく必要がある。</t>
  </si>
  <si>
    <t>①普及推進事業
　事業をとおして、施設がキビタンネットに新規加入
　　加入施設数合計714設/4,155施設（R7.3月時点）
　キビタンネットによる情報共有に同意した患者件数
　　139,618件（R6.3月時点）→　　151,243件（R7.3月時点）
②推進助成事業
　新規導入コスト支援：２件
　更新コスト支援：　　２件</t>
  </si>
  <si>
    <t>①普及推進事業
　キビタンネット開発ベンダー各社へ委託し、キビタンネットの説明と入会案内を実施。県内の中核病院にキビタンネット県民広報窓口を設置。
②推進助成事業
　新規導入コスト支援　 2件の活用希望があり、支出済。　
　更新コスト支援　　　 2件の活用希望があり、支出済。</t>
  </si>
  <si>
    <t>1,659万円</t>
  </si>
  <si>
    <t>キビタン健康ネット参加医療機関数の増加に伴う患者の同意想定数</t>
  </si>
  <si>
    <t>医療機関間の情報共有による患者のメリットについて啓発を図る。</t>
  </si>
  <si>
    <t>キビタン健康ネットの利用想定数</t>
  </si>
  <si>
    <t>　キビタン健康ネットの運営主体や診療情報提供医療機関へのシステム整備支援を行うことで、キビタン健康ネットの有効な普及推進を図る。</t>
  </si>
  <si>
    <t>県内医療機関で、地域医療貢献のため、診療情報提供を行う医療機関へ情報公開用機器の設置などのシステム整備コストを支援することで、キビタンネットシステムの充実を図る。</t>
  </si>
  <si>
    <t>キビタン健康ネット運営主体の数</t>
  </si>
  <si>
    <t>キビタン健康ネットの運営を行っている一般社団法人福島県医療福祉情報ネットワーク協議会へ普及推進事業の支援を行うことで、キビタンネットの有効な普及推進を図る。</t>
  </si>
  <si>
    <t>　団塊の世代が全て75歳以上の後期高齢者となる2025年に備え、医療と介護の連携を推進しており、機能の異なる診療所や病院、介護施設などが相互に繋がるキビタン健康ネットが重要となっており、ネットワーク拡充のため、普及推進や機器導入に対する支援を行う。</t>
  </si>
  <si>
    <t>病院・診療所・薬局・介護施設などの間の医療福祉情報の連携を拡充するため、地域医療情報ネットワーク（キビタン健康ネット）の県民・医療機関等へ向けた普及推進の取組を支援するとともに、診療情報の提供を行う医療機関に対する支援を行う。</t>
  </si>
  <si>
    <t>暮らし－政策３)地域医療情報ネットワーク（キビタン健康ネット）による情報共有に同意した患者件数</t>
  </si>
  <si>
    <t>暮らし－政策３)地域医療情報ネットワーク（キビタン健康ネット）へのアクセス数</t>
  </si>
  <si>
    <t>主査　鈴木　麻記子</t>
  </si>
  <si>
    <t>3-1-04</t>
  </si>
  <si>
    <t>地域医療情報ネットワーク拡充支援事業</t>
  </si>
  <si>
    <t>（補完）県立病院における訪問看護件数
基準値（Ｒ２）6,383件
最新値（R5)5,689件
目標値（Ｒ6）8,000件</t>
    <rPh sb="1" eb="3">
      <t>ホカン</t>
    </rPh>
    <rPh sb="4" eb="6">
      <t>ケンリツ</t>
    </rPh>
    <rPh sb="6" eb="8">
      <t>ビョウイン</t>
    </rPh>
    <rPh sb="12" eb="14">
      <t>ホウモン</t>
    </rPh>
    <rPh sb="14" eb="16">
      <t>カンゴ</t>
    </rPh>
    <rPh sb="16" eb="18">
      <t>ケンスウ</t>
    </rPh>
    <rPh sb="19" eb="22">
      <t>キジュンチ</t>
    </rPh>
    <rPh sb="31" eb="32">
      <t>ケン</t>
    </rPh>
    <rPh sb="33" eb="36">
      <t>サイシンチ</t>
    </rPh>
    <rPh sb="45" eb="46">
      <t>ケン</t>
    </rPh>
    <rPh sb="47" eb="50">
      <t>モクヒョウチ</t>
    </rPh>
    <rPh sb="59" eb="60">
      <t>ケン</t>
    </rPh>
    <phoneticPr fontId="6"/>
  </si>
  <si>
    <t>３　安全・安心な暮らしP４　心身の健康を守る取組　　　　　　　　　　　　　　（２）地域医療の再構築　　　　　　　　　　　　　①　人材の着実な確保・育成・定着及び施設・設備の整備の推進など～　　　　　　　　　　
１　避難地域復興加速化P　１
安心して暮らせるまちの復興・再生　　　　　　　　　　　　　　（３）浜通り地域等の医療等の提供体制の確保　　④　人材の着実な確保・育成・定着及び施設・設備の整備の推進など～</t>
    <rPh sb="2" eb="4">
      <t>アンゼン</t>
    </rPh>
    <rPh sb="5" eb="7">
      <t>アンシン</t>
    </rPh>
    <rPh sb="8" eb="9">
      <t>ク</t>
    </rPh>
    <rPh sb="14" eb="16">
      <t>シンシン</t>
    </rPh>
    <rPh sb="17" eb="19">
      <t>ケンコウ</t>
    </rPh>
    <rPh sb="20" eb="21">
      <t>マモ</t>
    </rPh>
    <rPh sb="22" eb="23">
      <t>ト</t>
    </rPh>
    <rPh sb="23" eb="24">
      <t>ク</t>
    </rPh>
    <rPh sb="41" eb="43">
      <t>チイキ</t>
    </rPh>
    <rPh sb="43" eb="45">
      <t>イリョウ</t>
    </rPh>
    <rPh sb="46" eb="49">
      <t>サイコウチク</t>
    </rPh>
    <rPh sb="64" eb="66">
      <t>ジンザイ</t>
    </rPh>
    <rPh sb="67" eb="69">
      <t>チャクジツ</t>
    </rPh>
    <rPh sb="70" eb="72">
      <t>カクホ</t>
    </rPh>
    <rPh sb="73" eb="75">
      <t>イクセイ</t>
    </rPh>
    <rPh sb="76" eb="78">
      <t>テイチャク</t>
    </rPh>
    <rPh sb="78" eb="79">
      <t>オヨ</t>
    </rPh>
    <rPh sb="80" eb="82">
      <t>シセツ</t>
    </rPh>
    <rPh sb="83" eb="85">
      <t>セツビ</t>
    </rPh>
    <rPh sb="86" eb="88">
      <t>セイビ</t>
    </rPh>
    <rPh sb="89" eb="91">
      <t>スイシン</t>
    </rPh>
    <rPh sb="121" eb="123">
      <t>アンシン</t>
    </rPh>
    <rPh sb="125" eb="126">
      <t>ク</t>
    </rPh>
    <rPh sb="132" eb="134">
      <t>フッコウ</t>
    </rPh>
    <rPh sb="135" eb="137">
      <t>サイセイ</t>
    </rPh>
    <phoneticPr fontId="6"/>
  </si>
  <si>
    <t>①地域医療の維持・確保に関する取組</t>
    <rPh sb="1" eb="3">
      <t>チイキ</t>
    </rPh>
    <rPh sb="3" eb="5">
      <t>イリョウ</t>
    </rPh>
    <rPh sb="6" eb="8">
      <t>イジ</t>
    </rPh>
    <rPh sb="9" eb="11">
      <t>カクホ</t>
    </rPh>
    <rPh sb="12" eb="13">
      <t>カン</t>
    </rPh>
    <rPh sb="15" eb="17">
      <t>トリクミ</t>
    </rPh>
    <phoneticPr fontId="6"/>
  </si>
  <si>
    <t xml:space="preserve">県立病院の診療機能の強化…普及
</t>
    <rPh sb="0" eb="2">
      <t>ケンリツ</t>
    </rPh>
    <rPh sb="2" eb="4">
      <t>ビョウイン</t>
    </rPh>
    <rPh sb="5" eb="7">
      <t>シンリョウ</t>
    </rPh>
    <rPh sb="7" eb="9">
      <t>キノウ</t>
    </rPh>
    <rPh sb="10" eb="12">
      <t>キョウカ</t>
    </rPh>
    <rPh sb="13" eb="15">
      <t>フキュウ</t>
    </rPh>
    <phoneticPr fontId="6"/>
  </si>
  <si>
    <t>地域医療提供体制の整備
地域包括ケアシステムの構築</t>
    <rPh sb="0" eb="2">
      <t>チイキ</t>
    </rPh>
    <rPh sb="2" eb="4">
      <t>イリョウ</t>
    </rPh>
    <rPh sb="4" eb="6">
      <t>テイキョウ</t>
    </rPh>
    <rPh sb="6" eb="8">
      <t>タイセイ</t>
    </rPh>
    <rPh sb="9" eb="11">
      <t>セイビ</t>
    </rPh>
    <rPh sb="12" eb="14">
      <t>チイキ</t>
    </rPh>
    <rPh sb="14" eb="16">
      <t>ホウカツ</t>
    </rPh>
    <rPh sb="23" eb="25">
      <t>コウチク</t>
    </rPh>
    <phoneticPr fontId="6"/>
  </si>
  <si>
    <t>ポスターコンクールへの応募数が増えても、若年層献血率に対する即時効果は生み出しづらいが、献血知識に全く触れることなく献血可能年齢に達するよりも、中学時代に献血知識に触れた方が献血可能年齢に達した後の献血への関心度は高まると考えることから、一人でも多くの中学生に応募してもらいたい。</t>
  </si>
  <si>
    <t>応募数が目標を達成しなかった要因として、案内リーフレットの配布等によりポスターコンクールへの応募を募ったが、記載する説明等が分かり難かった可能性がある。
ポスターコンクールの案内リーフレットに記載した献血や輸血に関する説明を中学生が読んで理解し、献血の必要性に関心を持ってもらうとともに、献血可能年齢(16歳)に到達するまで献血協力への意識を醸成し続けることが重要である。</t>
  </si>
  <si>
    <t>ポスターコンクールへの応募が中学生にとって「献血」の知識に触れ合う貴重な機会を得ることとなり、また、献血の現状・課題を考え、何を訴えるポスターを作成すれば良いのかを考えるきっかけとなった。</t>
  </si>
  <si>
    <t>令和５年度は県内34の中学校から125点の応募があり、審査会において最優秀賞１点、優秀賞２点、入選８点及び学校賞２校を選出し表彰した。</t>
  </si>
  <si>
    <t>県内の10代の年間献血者数</t>
  </si>
  <si>
    <t>ポスターコンクールへの応募者の数</t>
  </si>
  <si>
    <t>案内リーフレットに記載する説明等を見直した結果、応募者数は目標を達成しなかったが、ポスター制作にあたっての注意事項を遵守した割合は大幅に上昇した。
引き続き、ポスターコンクールの案内リーフレットに記載した献血や輸血に関する説明を中学生が読んで理解し、献血の必要性に関心を持ってもらうとともに、献血可能年齢(16歳)に到達するまで献血協力への意識を醸成し続けることが重要である。</t>
  </si>
  <si>
    <t>ポスターコンクールへの応募が中学生にとって「献血」の知識に触れる貴重な機会を得ることとなり、また、何を訴えるポスターを作成すれば良いのか考えることで、献血の現状・課題を考えるきっかけとなった。</t>
  </si>
  <si>
    <t>令和６年度は県内36校の中学校から、94点の応募があった。</t>
  </si>
  <si>
    <t>57万円</t>
  </si>
  <si>
    <t>92万円</t>
  </si>
  <si>
    <t>福島県赤十字血液センターが定める10代の目標献血者数を目標値とするため。</t>
  </si>
  <si>
    <t>献血可能年齢に達した世代の献血協力者数を把握出来る指標であるため。</t>
  </si>
  <si>
    <t>少子化により県内の中学生の人数の減少が見込まれるが、少なくとも昨年度と同程度又はそれ以上の数の中学生に応募してもらうことを目標とする。</t>
  </si>
  <si>
    <t>ポスターコンクールへの応募が中学生にとって「献血」の知識に触れる貴重な機会を得ることとなり、また、何を訴えるポスターを作成すれば良いのかを考えることで、献血の現状・課題を考えるきっかけとなることから、応募者数を指標とする。</t>
  </si>
  <si>
    <t>献血協力者の多くは50歳未満の方々であるが、一方で、輸血用血液製剤は50歳以上の高年齢層で多く使用されることから、このまま少子高齢化が進行することにより、献血協力者の減少と輸血用血液製剤の需要増大が見込まれ、将来的な血液不足が懸念される。</t>
  </si>
  <si>
    <t>人間尊重と相互扶助の精神を基本理念とした献血意識の普及啓発を図るため、将来の献血の担い手である県内の中学生を対象に「ジュニア献血ポスターコンクール」を実施し、献血推進ポスターを募集する。</t>
  </si>
  <si>
    <t>暮らし－政策３)献血目標達成率</t>
  </si>
  <si>
    <t>暮らし－政策３－施策⑴－④</t>
  </si>
  <si>
    <t>薬剤技師　我妻　優太</t>
  </si>
  <si>
    <t>薬務課</t>
  </si>
  <si>
    <t>3-1-24</t>
  </si>
  <si>
    <t>献血推進事業</t>
  </si>
  <si>
    <t>献血目標達成率
基準値（Ｒ２）102.8%
最新値（Ｒ4）104.5%
目標値（Ｒ６）100%</t>
    <rPh sb="0" eb="2">
      <t>ケンケツ</t>
    </rPh>
    <rPh sb="2" eb="4">
      <t>モクヒョウ</t>
    </rPh>
    <rPh sb="4" eb="7">
      <t>タッセイリツ</t>
    </rPh>
    <rPh sb="8" eb="11">
      <t>キジュンチ</t>
    </rPh>
    <rPh sb="22" eb="25">
      <t>サイシンチ</t>
    </rPh>
    <rPh sb="36" eb="39">
      <t>モクヒョウチ</t>
    </rPh>
    <phoneticPr fontId="6"/>
  </si>
  <si>
    <t>３　安全・安心な暮らしP４　心身の健康を守る取組　　　　　　　　　　　　　　（２）地域医療の再構築　　　　　　　　　　　　　① 人材の着実な確保・育成・定着及び施設・設備の整備の推進など、保健・医療・福祉・介護等のサービスの提供体制の強化
１　避難地域復興加速化P　　　　　　　　　　　　　　　（３）浜通り地域等の医療等の提供体制の確保　　④ 人材の着実な確保・育成・定着及び施設・設備の整備の推進など、保健・医療・福祉・介護等のサービスの提供体制の強化</t>
    <rPh sb="2" eb="4">
      <t>アンゼン</t>
    </rPh>
    <rPh sb="5" eb="7">
      <t>アンシン</t>
    </rPh>
    <rPh sb="8" eb="9">
      <t>ク</t>
    </rPh>
    <rPh sb="14" eb="16">
      <t>シンシン</t>
    </rPh>
    <rPh sb="17" eb="19">
      <t>ケンコウ</t>
    </rPh>
    <rPh sb="20" eb="21">
      <t>マモ</t>
    </rPh>
    <rPh sb="22" eb="23">
      <t>ト</t>
    </rPh>
    <rPh sb="23" eb="24">
      <t>ク</t>
    </rPh>
    <rPh sb="41" eb="43">
      <t>チイキ</t>
    </rPh>
    <rPh sb="43" eb="45">
      <t>イリョウ</t>
    </rPh>
    <rPh sb="46" eb="49">
      <t>サイコウチク</t>
    </rPh>
    <rPh sb="64" eb="66">
      <t>ジンザイ</t>
    </rPh>
    <rPh sb="67" eb="69">
      <t>チャクジツ</t>
    </rPh>
    <rPh sb="70" eb="72">
      <t>カクホ</t>
    </rPh>
    <rPh sb="73" eb="75">
      <t>イクセイ</t>
    </rPh>
    <rPh sb="76" eb="78">
      <t>テイチャク</t>
    </rPh>
    <rPh sb="78" eb="79">
      <t>オヨ</t>
    </rPh>
    <rPh sb="80" eb="82">
      <t>シセツ</t>
    </rPh>
    <rPh sb="83" eb="85">
      <t>セツビ</t>
    </rPh>
    <rPh sb="86" eb="88">
      <t>セイビ</t>
    </rPh>
    <rPh sb="89" eb="91">
      <t>スイシン</t>
    </rPh>
    <rPh sb="94" eb="96">
      <t>ホケン</t>
    </rPh>
    <rPh sb="97" eb="99">
      <t>イリョウ</t>
    </rPh>
    <rPh sb="100" eb="102">
      <t>フクシ</t>
    </rPh>
    <rPh sb="103" eb="105">
      <t>カイゴ</t>
    </rPh>
    <rPh sb="105" eb="106">
      <t>トウ</t>
    </rPh>
    <rPh sb="112" eb="114">
      <t>テイキョウ</t>
    </rPh>
    <rPh sb="114" eb="116">
      <t>タイセイ</t>
    </rPh>
    <rPh sb="117" eb="119">
      <t>キョウカ</t>
    </rPh>
    <phoneticPr fontId="6"/>
  </si>
  <si>
    <t>④献血の普及に関する取組</t>
    <rPh sb="1" eb="3">
      <t>ケンケツ</t>
    </rPh>
    <rPh sb="4" eb="6">
      <t>フキュウ</t>
    </rPh>
    <rPh sb="7" eb="8">
      <t>カン</t>
    </rPh>
    <rPh sb="10" eb="12">
      <t>トリクミ</t>
    </rPh>
    <phoneticPr fontId="6"/>
  </si>
  <si>
    <t>1　質が高く切れ目のない医療提供体制の構築</t>
    <rPh sb="2" eb="3">
      <t>シツ</t>
    </rPh>
    <rPh sb="4" eb="5">
      <t>タカ</t>
    </rPh>
    <rPh sb="6" eb="7">
      <t>キ</t>
    </rPh>
    <rPh sb="8" eb="9">
      <t>メ</t>
    </rPh>
    <rPh sb="12" eb="14">
      <t>イリョウ</t>
    </rPh>
    <rPh sb="14" eb="16">
      <t>テイキョウ</t>
    </rPh>
    <rPh sb="16" eb="18">
      <t>タイセイ</t>
    </rPh>
    <rPh sb="19" eb="21">
      <t>コウチク</t>
    </rPh>
    <phoneticPr fontId="6"/>
  </si>
  <si>
    <t>医療提供体制の維持及び向上のため、継続的な実施が必要。</t>
  </si>
  <si>
    <t>１　救命救急センター運営事業補助
重篤な患者への救急医療体制を確保するため、救命救急センターを設置・運営している３医療機関に運営費補助金を補助。
補助額合計：128,782千円
２　病院群輪番制病院設備整備事業
二次救急病院を担う病院群輪番体制を確保するため、病院群輪番制に加入している２医療機関に設備整備補助金を補助。
補助金合計：3,519千円
３　小児医療施設設備整備事業
小児医療体制を確保するため、小児医療機関である１医療機関に設備整備補助金を補助。
補助金合計：7,296千円</t>
  </si>
  <si>
    <t>1億8436万円</t>
  </si>
  <si>
    <t>１　救命救急センター運営事業補助
重篤な患者への救急医療体制を確保するため、救命救急センターを設置・運営している３医療機関に運営費補助金を補助する。
補助額合計：158,750千円
２　病院群輪番制病院設備整備事業
二次救急病院を担う病院群輪番体制を確保するため、病院群輪番制に加入している３医療機関に設備整備補助金を補助する。
補助金合計：27,496千円</t>
  </si>
  <si>
    <t>1億8,625万円</t>
  </si>
  <si>
    <t>救命救急センター等への補助件数</t>
  </si>
  <si>
    <t>重篤な患者等への救急医療体制を確保する必要があるため。</t>
  </si>
  <si>
    <t>救急患者の搬送機関との円滑な連携体制に基づき、重篤な患者等への救急医療体制を確保することを目的とする。
１　救命救急センター運営事業補助
　　重篤な患者への救急医療体制を確保するため、救命救急センターを設置・
　　運営している病院の開設者に対して補助金を交付する。
２　病院群輪番制病院設備整備事業
　　二次救急病院を担う病院群輪番制の体制を確保するため、必要な医療機器
　　等の整備を行う病院の開設者に対して補助金を交付する。</t>
  </si>
  <si>
    <t>暮らし－政策３－施策⑴－③</t>
  </si>
  <si>
    <t>副主査　安達　翔太</t>
  </si>
  <si>
    <t>9-1-22</t>
  </si>
  <si>
    <t>救急医療体制整備事業</t>
  </si>
  <si>
    <t>２市に計384万円を補助。</t>
  </si>
  <si>
    <t>386万円</t>
  </si>
  <si>
    <t>２市に計383万円を補助する。</t>
  </si>
  <si>
    <t>383万円</t>
  </si>
  <si>
    <t>令和11年度で13地区の稼働を目標としているため。</t>
  </si>
  <si>
    <t>診療の空白時間なく、地域で初期救急医療を受けるためには、休日夜間急患センター等の未設置市の解消が必要なため。</t>
  </si>
  <si>
    <t>休日夜間急患センター及びこれに準じた初期救急医療機関を整備している地区数</t>
  </si>
  <si>
    <t>休日又は夜間における軽症の急病患者の医療提供体制を確保する。</t>
  </si>
  <si>
    <t>休日夜間急患センターを設置し、かつ小児科を標榜する毎夜間配置する市町村に補助金を交付する。</t>
  </si>
  <si>
    <t>ひと－政策２)小児科医師数（人口10万対）</t>
  </si>
  <si>
    <t>ひと－政策３－施策⑴－③</t>
  </si>
  <si>
    <t>2-1-01</t>
  </si>
  <si>
    <t>初期救急医療体制整備事業</t>
  </si>
  <si>
    <t>（補完）救急隊員に占める救急救命士有資格者の比率
基準値（Ｒ２）34.4%
最新値（Ｒ5）37.6%
目標値（Ｒ6）40.4%</t>
    <rPh sb="1" eb="3">
      <t>ホカン</t>
    </rPh>
    <rPh sb="4" eb="6">
      <t>キュウキュウ</t>
    </rPh>
    <rPh sb="6" eb="8">
      <t>タイイン</t>
    </rPh>
    <rPh sb="9" eb="10">
      <t>シ</t>
    </rPh>
    <rPh sb="12" eb="14">
      <t>キュウキュウ</t>
    </rPh>
    <rPh sb="14" eb="17">
      <t>キュウメイシ</t>
    </rPh>
    <rPh sb="17" eb="21">
      <t>ユウシカクシャ</t>
    </rPh>
    <rPh sb="22" eb="24">
      <t>ヒリツ</t>
    </rPh>
    <rPh sb="25" eb="28">
      <t>キジュンチ</t>
    </rPh>
    <rPh sb="38" eb="41">
      <t>サイシンチ</t>
    </rPh>
    <rPh sb="51" eb="54">
      <t>モクヒョウチ</t>
    </rPh>
    <phoneticPr fontId="6"/>
  </si>
  <si>
    <t>３ 安全・安心な暮らしＰ
４ 心身の健康を守る取組
（２）地域医療の再構築
② 救急医療体制や小児・周産期医療体制など医療サービスの提供体制の強化</t>
    <rPh sb="2" eb="4">
      <t>アンゼン</t>
    </rPh>
    <rPh sb="5" eb="7">
      <t>アンシン</t>
    </rPh>
    <rPh sb="8" eb="9">
      <t>ク</t>
    </rPh>
    <rPh sb="15" eb="17">
      <t>シンシン</t>
    </rPh>
    <rPh sb="18" eb="20">
      <t>ケンコウ</t>
    </rPh>
    <rPh sb="21" eb="22">
      <t>マモ</t>
    </rPh>
    <rPh sb="23" eb="25">
      <t>トリクミ</t>
    </rPh>
    <rPh sb="29" eb="31">
      <t>チイキ</t>
    </rPh>
    <rPh sb="31" eb="33">
      <t>イリョウ</t>
    </rPh>
    <rPh sb="34" eb="37">
      <t>サイコウチク</t>
    </rPh>
    <rPh sb="40" eb="42">
      <t>キュウキュウ</t>
    </rPh>
    <rPh sb="42" eb="44">
      <t>イリョウ</t>
    </rPh>
    <rPh sb="44" eb="46">
      <t>タイセイ</t>
    </rPh>
    <rPh sb="47" eb="49">
      <t>ショウニ</t>
    </rPh>
    <rPh sb="50" eb="53">
      <t>シュウサンキ</t>
    </rPh>
    <rPh sb="53" eb="55">
      <t>イリョウ</t>
    </rPh>
    <rPh sb="55" eb="57">
      <t>タイセイ</t>
    </rPh>
    <rPh sb="59" eb="61">
      <t>イリョウ</t>
    </rPh>
    <rPh sb="66" eb="68">
      <t>テイキョウ</t>
    </rPh>
    <rPh sb="68" eb="70">
      <t>タイセイ</t>
    </rPh>
    <rPh sb="71" eb="73">
      <t>キョウカ</t>
    </rPh>
    <phoneticPr fontId="6"/>
  </si>
  <si>
    <t>③救急医療に関する取組</t>
    <rPh sb="1" eb="3">
      <t>キュウキュウ</t>
    </rPh>
    <rPh sb="3" eb="5">
      <t>イリョウ</t>
    </rPh>
    <rPh sb="6" eb="7">
      <t>カン</t>
    </rPh>
    <rPh sb="9" eb="11">
      <t>トリクミ</t>
    </rPh>
    <phoneticPr fontId="6"/>
  </si>
  <si>
    <t>県民からの相談に応じることにより、医薬品等に対する不安を払拭して、安心した暮らしに貢献することができた。</t>
  </si>
  <si>
    <t>県民が必要とする時に相談できる体制を整えることが重要であるため、年間あたり最大限の数で設定する。</t>
  </si>
  <si>
    <t>県民からの相談に応じることにより、医薬品等に対する不安を払拭して、安心した暮らしに貢献することができるため、年間あたりの医薬品等相談窓口開設日数を指標とする。</t>
  </si>
  <si>
    <t>医薬品相談窓口の年間開設日</t>
    <phoneticPr fontId="6"/>
  </si>
  <si>
    <t>医薬品等に起因する健康被害から県民を保護するため、また、医薬品等に対する正しい知識の啓発のため、医薬品等の相談窓口を開設し、県民からの相談に応じる。</t>
  </si>
  <si>
    <t>一般社団法人福島県薬剤師会に平日月曜日から金曜日の14時から16時に相談窓口を設置し、相談に対処する。</t>
  </si>
  <si>
    <t>暮らし－政策３－施策⑴－②</t>
  </si>
  <si>
    <t>主任薬剤技師　深田　亨</t>
  </si>
  <si>
    <t>9-1-21</t>
  </si>
  <si>
    <t>医薬品安全対策事業</t>
  </si>
  <si>
    <t>介護職員数
基準値（Ｒ元）
 32,473人
最新値（Ｒ3）
 33,731人
目標値（Ｒ6）
 34,519人</t>
    <rPh sb="0" eb="2">
      <t>カイゴ</t>
    </rPh>
    <rPh sb="2" eb="5">
      <t>ショクインスウ</t>
    </rPh>
    <rPh sb="6" eb="9">
      <t>キジュンチ</t>
    </rPh>
    <rPh sb="11" eb="12">
      <t>ガン</t>
    </rPh>
    <rPh sb="21" eb="22">
      <t>ニン</t>
    </rPh>
    <rPh sb="23" eb="25">
      <t>サイシン</t>
    </rPh>
    <rPh sb="25" eb="26">
      <t>チ</t>
    </rPh>
    <rPh sb="38" eb="39">
      <t>ニン</t>
    </rPh>
    <rPh sb="40" eb="43">
      <t>モクヒョウチ</t>
    </rPh>
    <rPh sb="55" eb="56">
      <t>ニン</t>
    </rPh>
    <phoneticPr fontId="6"/>
  </si>
  <si>
    <t>②医療品の有効性・安全性の確保に関する取組</t>
    <rPh sb="1" eb="4">
      <t>イリョウヒン</t>
    </rPh>
    <rPh sb="5" eb="8">
      <t>ユウコウセイ</t>
    </rPh>
    <rPh sb="9" eb="12">
      <t>アンゼンセイ</t>
    </rPh>
    <rPh sb="13" eb="15">
      <t>カクホ</t>
    </rPh>
    <rPh sb="16" eb="17">
      <t>カン</t>
    </rPh>
    <rPh sb="19" eb="21">
      <t>トリクミ</t>
    </rPh>
    <phoneticPr fontId="6"/>
  </si>
  <si>
    <t>本県のがん診療連携体制を維持するため、地域に必要ながん診療に係る取組への支援を継続する必要がある。</t>
  </si>
  <si>
    <t>１　がん診療連携拠点病院機能強化事業　
（内訳）
都道府県がん診療連携拠点病院　１件
地域がん診療連携拠点病院　５件
２　小児がん患者施設支援事業　１件　
３　がん診療連携推進病院機能強化事業　３件</t>
  </si>
  <si>
    <t>110,061千円</t>
  </si>
  <si>
    <t>都道府県・地域がん診療連携拠点病院における、がん相談支援の延べ件数の合計</t>
  </si>
  <si>
    <t>拠点病院等から遠方に住む住民は、がん医療を受けにくい。</t>
  </si>
  <si>
    <t>がん医療の均てん化にむけて、がん拠点病院のみならず、県内のがん診療を実施する病院との協力が必要である。</t>
  </si>
  <si>
    <t>県内のがん医療提供体制の確保・充実に向けた取組を支援できた。</t>
  </si>
  <si>
    <t>がん診療拠点病院　7病院
福島県立医科大学病院、太田西ノ内病院、総合南東北病院、白河厚生総合病院、竹田綜合病院、会津中央病院、いわき市医療センター　合計補助額89,688千円</t>
  </si>
  <si>
    <t>1億1,007万円</t>
  </si>
  <si>
    <t>R5.1.1～R5.12.31（R6.12時点）</t>
  </si>
  <si>
    <t>緩和ケア研修会修了者数</t>
  </si>
  <si>
    <t>当該事業は、総合計画の基本指標にプラスの影響を与えているといえる。県内のどこに住んでいても必要ながん医療が等しく受けられるよう、本県におけるがん医療提供体制の確保・充実を図る必要があるため。</t>
  </si>
  <si>
    <t>本県におけるがん医療提供体制の確保・充実を図るため、がん拠点病院等を支援する。
１　がん診療連携拠点病院強化事業
　　厚労省指定のがん診療連携拠点病院が行うがん相談支援事業や医療従事者研修等に対して補助する。
２　小児がん患者施設支援事業
　　小児がんとその家族の適切な療養環境の提供と負担軽減のためにサポートする施設を運営する団体への補助金。
３　がん診療連携推進病院機能強化事業
　　本県のがん診療連携体制を維持するため、県の認定指針を活用し、地域に必要ながん診療に係る取組を支援する。</t>
  </si>
  <si>
    <t>ひと－政策１)がんの年齢調整死亡率（全がん・男女計・７５歳未満・人口１０万対）</t>
  </si>
  <si>
    <t>暮らし－政策３－施策⑴－①</t>
  </si>
  <si>
    <t>主事　中村耕子</t>
  </si>
  <si>
    <t>9-1-20</t>
  </si>
  <si>
    <t>地域がん診療連携拠点病院整備事業</t>
  </si>
  <si>
    <t>脳血管疾患年齢調整死亡率（人口１０万対）（再掲）
&lt;男性＞
基準値（Ｈ27)43.7
最新値
目標値（Ｒ6） 41.06
＜女性＞
基準値（Ｈ27)27.4
最新値
目標値（Ｒ6） 24.17</t>
    <rPh sb="0" eb="3">
      <t>ノウケッカン</t>
    </rPh>
    <rPh sb="3" eb="5">
      <t>シッカン</t>
    </rPh>
    <rPh sb="5" eb="7">
      <t>ネンレイ</t>
    </rPh>
    <rPh sb="7" eb="9">
      <t>チョウセイ</t>
    </rPh>
    <rPh sb="9" eb="12">
      <t>シボウリツ</t>
    </rPh>
    <rPh sb="13" eb="15">
      <t>ジンコウ</t>
    </rPh>
    <rPh sb="17" eb="18">
      <t>マン</t>
    </rPh>
    <rPh sb="18" eb="19">
      <t>タイ</t>
    </rPh>
    <rPh sb="21" eb="23">
      <t>サイケイ</t>
    </rPh>
    <rPh sb="26" eb="28">
      <t>ダンセイ</t>
    </rPh>
    <rPh sb="30" eb="33">
      <t>キジュンチ</t>
    </rPh>
    <rPh sb="43" eb="46">
      <t>サイシンチ</t>
    </rPh>
    <rPh sb="47" eb="50">
      <t>モクヒョウチ</t>
    </rPh>
    <rPh sb="62" eb="64">
      <t>ジョセイ</t>
    </rPh>
    <phoneticPr fontId="6"/>
  </si>
  <si>
    <t>医療施設従事医師数（相双医療圏）
基準値（Ｈ３０）158人
最新値（Ｒ２）171人
目標値（Ｒ6）194人</t>
    <rPh sb="0" eb="2">
      <t>イリョウ</t>
    </rPh>
    <rPh sb="2" eb="4">
      <t>シセツ</t>
    </rPh>
    <rPh sb="4" eb="6">
      <t>ジュウジ</t>
    </rPh>
    <rPh sb="6" eb="9">
      <t>イシスウ</t>
    </rPh>
    <rPh sb="10" eb="12">
      <t>ソウソウ</t>
    </rPh>
    <rPh sb="12" eb="14">
      <t>イリョウ</t>
    </rPh>
    <rPh sb="14" eb="15">
      <t>ケン</t>
    </rPh>
    <rPh sb="17" eb="20">
      <t>キジュンチ</t>
    </rPh>
    <rPh sb="28" eb="29">
      <t>ニン</t>
    </rPh>
    <rPh sb="30" eb="33">
      <t>サイシンチ</t>
    </rPh>
    <rPh sb="40" eb="41">
      <t>ニン</t>
    </rPh>
    <rPh sb="42" eb="45">
      <t>モクヒョウチ</t>
    </rPh>
    <rPh sb="52" eb="53">
      <t>ニン</t>
    </rPh>
    <phoneticPr fontId="6"/>
  </si>
  <si>
    <t>３　安全・安心な暮らしP４　心身の健康を守る取組　　　　　　　　　　　　　　（２）地域医療の再構築　　　　　　　　　　　　　① 人材の着実な確保・育成・定着及び施設・設備の整備の推進など、保健・医療・福祉・介護等のサービスの提供体制の強化</t>
    <rPh sb="2" eb="4">
      <t>アンゼン</t>
    </rPh>
    <rPh sb="5" eb="7">
      <t>アンシン</t>
    </rPh>
    <rPh sb="8" eb="9">
      <t>ク</t>
    </rPh>
    <rPh sb="14" eb="16">
      <t>シンシン</t>
    </rPh>
    <rPh sb="17" eb="19">
      <t>ケンコウ</t>
    </rPh>
    <rPh sb="20" eb="21">
      <t>マモ</t>
    </rPh>
    <rPh sb="22" eb="23">
      <t>ト</t>
    </rPh>
    <rPh sb="23" eb="24">
      <t>ク</t>
    </rPh>
    <rPh sb="41" eb="43">
      <t>チイキ</t>
    </rPh>
    <rPh sb="43" eb="45">
      <t>イリョウ</t>
    </rPh>
    <rPh sb="46" eb="49">
      <t>サイコウチク</t>
    </rPh>
    <rPh sb="64" eb="66">
      <t>ジンザイ</t>
    </rPh>
    <rPh sb="67" eb="69">
      <t>チャクジツ</t>
    </rPh>
    <rPh sb="70" eb="72">
      <t>カクホ</t>
    </rPh>
    <rPh sb="73" eb="75">
      <t>イクセイ</t>
    </rPh>
    <rPh sb="76" eb="78">
      <t>テイチャク</t>
    </rPh>
    <rPh sb="78" eb="79">
      <t>オヨ</t>
    </rPh>
    <rPh sb="80" eb="82">
      <t>シセツ</t>
    </rPh>
    <rPh sb="83" eb="85">
      <t>セツビ</t>
    </rPh>
    <rPh sb="86" eb="88">
      <t>セイビ</t>
    </rPh>
    <rPh sb="89" eb="91">
      <t>スイシン</t>
    </rPh>
    <rPh sb="94" eb="96">
      <t>ホケン</t>
    </rPh>
    <rPh sb="97" eb="99">
      <t>イリョウ</t>
    </rPh>
    <rPh sb="100" eb="102">
      <t>フクシ</t>
    </rPh>
    <rPh sb="103" eb="105">
      <t>カイゴ</t>
    </rPh>
    <rPh sb="105" eb="106">
      <t>トウ</t>
    </rPh>
    <rPh sb="112" eb="114">
      <t>テイキョウ</t>
    </rPh>
    <rPh sb="114" eb="116">
      <t>タイセイ</t>
    </rPh>
    <rPh sb="117" eb="119">
      <t>キョウカ</t>
    </rPh>
    <phoneticPr fontId="6"/>
  </si>
  <si>
    <t>団塊の世代が75歳以上となる2025年を見据えて各事業を実施しているところ。R4年度に引き続き、資材不足・物価高騰等による医療機関側の実施見送りなどにより、補助申請数の減少や事業の進捗率の低下が見られる。</t>
  </si>
  <si>
    <t>急性期から回復期への病床機能転換は徐々に進んでいるものの、令和７（2025）年度までに必要量に達するためには、地域医療構想の実現に向けた更なる対策を講じていく必要がある。</t>
  </si>
  <si>
    <t>対象11事業を実施した。
（主な事業）
・病床の機能分化・連携を推進するための解体等支援事業
・医療機能再編支援事業
・病床機能再編支援事業</t>
  </si>
  <si>
    <t>91,823万円</t>
  </si>
  <si>
    <t>急性期から回復期への病床機能転換は徐々に進んでいるが、令和７年度の必要病床数を達成するためには、地域医療構想の実現に向けて更なる対策を講じていく必要がある。</t>
  </si>
  <si>
    <t>対象11事業のうち9事業を執行した。
・病床の機能分化・連携を推進するための基盤整備事業：１病院
・病床の機能分化・連携を推進するための解体等支援事業：１病院
・医療機能再編支援事業：各構想区域における議論促進のための調査分析等
・医療提供体制を確保・維持するための整備支援事業：３診療所</t>
  </si>
  <si>
    <t>対象11事業を実施する。
（主な事業）
・病床の機能分化・連携を推進するための解体等支援事業
・医療機能再編支援事業
・病床機能再編支援事業</t>
  </si>
  <si>
    <t>1億2,260万円</t>
  </si>
  <si>
    <t>10億6,912万円</t>
  </si>
  <si>
    <t>急性期から回復期、在宅医療に至るまで、一連のサービスを地域において総合的に確保するため、病床の機能分化・連携を推進するための事業を実施する。</t>
  </si>
  <si>
    <t>5-2-15</t>
  </si>
  <si>
    <t>地域医療介護総合確保事業（病床の機能分化・連携）</t>
  </si>
  <si>
    <t>がんの年齢調整死亡率（全がん・男女計・７５歳未満・人口１０万対）（再掲）
基準値（Ｒ元)71.20
最新値（Ｒ３） 74.14
目標値（Ｒ6） 67.21</t>
    <rPh sb="3" eb="5">
      <t>ネンレイ</t>
    </rPh>
    <rPh sb="5" eb="7">
      <t>チョウセイ</t>
    </rPh>
    <rPh sb="7" eb="10">
      <t>シボウリツ</t>
    </rPh>
    <rPh sb="11" eb="12">
      <t>スベ</t>
    </rPh>
    <rPh sb="15" eb="18">
      <t>ダンジョケイ</t>
    </rPh>
    <rPh sb="21" eb="22">
      <t>サイ</t>
    </rPh>
    <rPh sb="22" eb="24">
      <t>ミマン</t>
    </rPh>
    <rPh sb="25" eb="27">
      <t>ジンコウ</t>
    </rPh>
    <rPh sb="29" eb="30">
      <t>マン</t>
    </rPh>
    <rPh sb="30" eb="31">
      <t>タイ</t>
    </rPh>
    <rPh sb="33" eb="35">
      <t>サイケイ</t>
    </rPh>
    <rPh sb="37" eb="40">
      <t>キジュンチ</t>
    </rPh>
    <rPh sb="42" eb="43">
      <t>モト</t>
    </rPh>
    <rPh sb="50" eb="52">
      <t>サイシン</t>
    </rPh>
    <rPh sb="52" eb="53">
      <t>チ</t>
    </rPh>
    <rPh sb="64" eb="67">
      <t>モクヒョウチ</t>
    </rPh>
    <phoneticPr fontId="6"/>
  </si>
  <si>
    <t>医療施設従事医師数（全県）
基準値（Ｈ３０）3,819人
最新値（Ｒ２）  3,892人
目標値（Ｒ6）  4,118人</t>
    <rPh sb="0" eb="2">
      <t>イリョウ</t>
    </rPh>
    <rPh sb="2" eb="4">
      <t>シセツ</t>
    </rPh>
    <rPh sb="4" eb="6">
      <t>ジュウジ</t>
    </rPh>
    <rPh sb="6" eb="9">
      <t>イシスウ</t>
    </rPh>
    <rPh sb="10" eb="12">
      <t>ゼンケン</t>
    </rPh>
    <rPh sb="14" eb="17">
      <t>キジュンチ</t>
    </rPh>
    <rPh sb="27" eb="28">
      <t>ニン</t>
    </rPh>
    <rPh sb="29" eb="32">
      <t>サイシンチ</t>
    </rPh>
    <rPh sb="43" eb="44">
      <t>ニン</t>
    </rPh>
    <rPh sb="45" eb="48">
      <t>モクヒョウチ</t>
    </rPh>
    <rPh sb="59" eb="60">
      <t>ニン</t>
    </rPh>
    <phoneticPr fontId="6"/>
  </si>
  <si>
    <t>３　安全・安心な暮らしP４　心身の健康を守る取組　　　　　　　　　　　　　　（１）県民の健康の保持・増進　　　　　　　　　　　　④県民の健康確保のための疾病予防・早期発見・早期治療の推進　　　　　　</t>
    <rPh sb="2" eb="4">
      <t>アンゼン</t>
    </rPh>
    <rPh sb="5" eb="7">
      <t>アンシン</t>
    </rPh>
    <rPh sb="8" eb="9">
      <t>ク</t>
    </rPh>
    <rPh sb="14" eb="16">
      <t>シンシン</t>
    </rPh>
    <rPh sb="17" eb="19">
      <t>ケンコウ</t>
    </rPh>
    <rPh sb="20" eb="21">
      <t>マモ</t>
    </rPh>
    <rPh sb="22" eb="23">
      <t>ト</t>
    </rPh>
    <rPh sb="23" eb="24">
      <t>ク</t>
    </rPh>
    <rPh sb="41" eb="43">
      <t>ケンミン</t>
    </rPh>
    <rPh sb="44" eb="46">
      <t>ケンコウ</t>
    </rPh>
    <rPh sb="47" eb="49">
      <t>ホジ</t>
    </rPh>
    <rPh sb="50" eb="52">
      <t>ゾウシン</t>
    </rPh>
    <rPh sb="65" eb="67">
      <t>ケンミン</t>
    </rPh>
    <rPh sb="68" eb="70">
      <t>ケンコウ</t>
    </rPh>
    <rPh sb="70" eb="72">
      <t>カクホ</t>
    </rPh>
    <rPh sb="76" eb="78">
      <t>シッペイ</t>
    </rPh>
    <rPh sb="78" eb="80">
      <t>ヨボウ</t>
    </rPh>
    <rPh sb="81" eb="83">
      <t>ソウキ</t>
    </rPh>
    <rPh sb="83" eb="85">
      <t>ハッケン</t>
    </rPh>
    <rPh sb="86" eb="88">
      <t>ソウキ</t>
    </rPh>
    <rPh sb="88" eb="90">
      <t>チリョウ</t>
    </rPh>
    <rPh sb="91" eb="93">
      <t>スイシン</t>
    </rPh>
    <phoneticPr fontId="6"/>
  </si>
  <si>
    <t>①がん医療・循環器病医療に関する取組</t>
    <rPh sb="3" eb="5">
      <t>イリョウ</t>
    </rPh>
    <rPh sb="6" eb="9">
      <t>ジュンカンキ</t>
    </rPh>
    <rPh sb="9" eb="10">
      <t>ビョウ</t>
    </rPh>
    <rPh sb="10" eb="12">
      <t>イリョウ</t>
    </rPh>
    <rPh sb="13" eb="14">
      <t>カン</t>
    </rPh>
    <rPh sb="16" eb="18">
      <t>トリクミ</t>
    </rPh>
    <phoneticPr fontId="6"/>
  </si>
  <si>
    <t>医療提供体制の充実や医療の質の向上</t>
    <rPh sb="0" eb="2">
      <t>イリョウ</t>
    </rPh>
    <rPh sb="2" eb="4">
      <t>テイキョウ</t>
    </rPh>
    <rPh sb="4" eb="6">
      <t>タイセイ</t>
    </rPh>
    <rPh sb="7" eb="9">
      <t>ジュウジツ</t>
    </rPh>
    <rPh sb="10" eb="12">
      <t>イリョウ</t>
    </rPh>
    <rPh sb="13" eb="14">
      <t>シツ</t>
    </rPh>
    <rPh sb="15" eb="17">
      <t>コウジョウ</t>
    </rPh>
    <phoneticPr fontId="6"/>
  </si>
  <si>
    <t>地域住民が安心して必要な医療を受けられる</t>
    <rPh sb="0" eb="2">
      <t>チイキ</t>
    </rPh>
    <rPh sb="2" eb="4">
      <t>ジュウミン</t>
    </rPh>
    <rPh sb="5" eb="7">
      <t>アンシン</t>
    </rPh>
    <rPh sb="9" eb="11">
      <t>ヒツヨウ</t>
    </rPh>
    <rPh sb="12" eb="14">
      <t>イリョウ</t>
    </rPh>
    <rPh sb="15" eb="16">
      <t>ウ</t>
    </rPh>
    <phoneticPr fontId="6"/>
  </si>
  <si>
    <t>補助を活用した移住世帯数</t>
  </si>
  <si>
    <t>補助を活用した空き家の改修・除却数</t>
  </si>
  <si>
    <t>・活用可能な空き家の発掘・確保
・移住・定住等の生活環境整備
・空き家に関する情報提供の充実</t>
  </si>
  <si>
    <t>県補助を活用した空き家の改修等戸数は順調に推移しており、空き家の利活用や移住・定住を促進する効果が出ている。</t>
  </si>
  <si>
    <t>R5年度は、移住・二地域居住者33件（世帯）交付決定（R6.3月）
R4年度は、本事業により39世帯が本県に移住</t>
  </si>
  <si>
    <t>R5年度は、91件交付決定（R6.3月時点）
R4年度は、93件交付決定</t>
  </si>
  <si>
    <t>1億3,640万円</t>
  </si>
  <si>
    <t>これまでの補助実績を踏まえ、補助内容・規模を拡充していくことで見込まれる件数を設定</t>
  </si>
  <si>
    <t>移住者等が行う空き家の改修等を支援し、移住・定住を促進するため。</t>
  </si>
  <si>
    <t>R6年度から市町村間接補助としたが、補助事業を実施していない市町村があり、交付件数が減少したことから、事業実施市町村と交付件数を増やすことが課題。</t>
  </si>
  <si>
    <t>R6は、移住・二地域居住者18件（世帯）交付決定
R5は、移住・二地域居住者33件（世帯）交付決定</t>
  </si>
  <si>
    <t>4,135万円</t>
  </si>
  <si>
    <t>1億3,300万円</t>
  </si>
  <si>
    <t>これまでの実績を踏まえ、補助を継続していくことで見込まれる移住世帯数を設定</t>
  </si>
  <si>
    <t>関係人口の拡大や県内への移住・定住を促進することを目的としているため。</t>
  </si>
  <si>
    <t>・空家等対策特別措置法の改正(R5.12施行)により対策が強化され、空き家の活用促進や適正な管理の確保など、対策の実施主体である市町村の取組が一層重要となっている。また、本県における使用目的のない空き家は増加傾向にある一方、流通している空き家はごく一部となっているため、空き家の活用や流通を促進する支援が必要である。また、R6からは市町村間接補助として本事業を実施しており、事業実施市町村を増やすことも課題となる。
・今後も空き家の増加が予想されており、適正管理や発生抑制を促進する必要があるが、空き家対策へのマンパワーや専門的知識の不足を課題と感じている市町村が多く、これまで以上に市町村の取組を支援する必要がある。</t>
  </si>
  <si>
    <t>１　空き家対策総合支援事業
　定住・交流人口の拡大や新婚・子育て世帯の居住水準向上、安心して空き家を取り引きできる環境の整備等を図るとともに、地域の実情を踏まえた空き家対策を促進するため、市町村に対して補助金を交付する。
２　空家等対策連絡調整会議
　国、県、市町村、関係団体による会議を開催し、広範かつ専門的な見地から情報提供や技術的助言等を通じて、市町村の空き家対策を支援する。</t>
  </si>
  <si>
    <t>ひと－政策５)空き家の活用等累計戸数</t>
  </si>
  <si>
    <t>ひと－政策２－施策⑵－②</t>
  </si>
  <si>
    <t>8-2-12</t>
  </si>
  <si>
    <t>空き家対策総合支援事業</t>
  </si>
  <si>
    <t>④空きや対策に関する取組</t>
    <rPh sb="1" eb="2">
      <t>ア</t>
    </rPh>
    <rPh sb="4" eb="6">
      <t>タイサク</t>
    </rPh>
    <rPh sb="7" eb="8">
      <t>カン</t>
    </rPh>
    <rPh sb="10" eb="12">
      <t>トリクミ</t>
    </rPh>
    <phoneticPr fontId="6"/>
  </si>
  <si>
    <t>７　ライフラインの維持管理の強化による安心・快適な生活環境の構築</t>
    <rPh sb="9" eb="11">
      <t>イジ</t>
    </rPh>
    <rPh sb="11" eb="13">
      <t>カンリ</t>
    </rPh>
    <rPh sb="14" eb="16">
      <t>キョウカ</t>
    </rPh>
    <rPh sb="19" eb="21">
      <t>アンシン</t>
    </rPh>
    <rPh sb="22" eb="24">
      <t>カイテキ</t>
    </rPh>
    <rPh sb="25" eb="27">
      <t>セイカツ</t>
    </rPh>
    <rPh sb="27" eb="29">
      <t>カンキョウ</t>
    </rPh>
    <rPh sb="30" eb="32">
      <t>コウチク</t>
    </rPh>
    <phoneticPr fontId="6"/>
  </si>
  <si>
    <t>人口の少ない過疎地域を始めとする交通空白地域における生活の足を確保する必要があることから、利用者数が比較的少ない場合でも、最適な輸送サービスの検討を進めながら市町村の生活交通対策事業を支援する必要がある。</t>
  </si>
  <si>
    <t>市町村生活交通対策事業において、地域の実情に即した最適な輸送サービスの検討や利用促進等の取組による利用者数や収支率の改善を図る必要がある。</t>
  </si>
  <si>
    <t>過疎地域を始めとする県民の生活の足が確保された。
市町村が実施する実証運行の実施により地域に最適な輸送サービスの検討、分析の取組が行われた。</t>
  </si>
  <si>
    <t>市町村が実施する生活交通対策事業に係る委託バスやデマンド交通等の運行費を支援した。
市町村の地域公共交通計画策定及び当該計画に基づき実施する実証運行事業の経費を支援した。</t>
  </si>
  <si>
    <t>1億9,233万円</t>
  </si>
  <si>
    <t>令和６年４月に、主にいわき市内の路線を運行するバス事業者において、大幅な廃止・減便が行われたものの、いわき市に対する補助の特例措置を講じたことで更なる減便を回避するとともに、市町村が取り組む乗合バスやデマンド型乗合タクシー等は増加しており、過疎地域を始めとする県民の生活の足が確保された。
市町村が実施する実証運行の実施により地域に最適な輸送サービスの検討、分析の取組が行われた。</t>
  </si>
  <si>
    <t>市町村が実施する委託バスやデマンド交通等の運行費を支援した。
市町村の地域公共交通計画策定及び当該計画に基づき実施する実証運行事業の経費を支援した。</t>
  </si>
  <si>
    <t>2億1,257万円</t>
  </si>
  <si>
    <t>2億3,009万円</t>
  </si>
  <si>
    <t>現状維持を目指すため</t>
  </si>
  <si>
    <t>地域公共交通は、急激な人口減少や公的負担の増加など、その維持・確保は年々困難な状況となっている一方、高齢者の運転免許返納などの動きもあり、移動手段の維持・確保の重要性は高まっている。このため、市町村が交通事業者等と連携し、地域の移動ニーズにきめ細かく対応する必要がある。</t>
  </si>
  <si>
    <t>市町村が住民の生活交通の確保のために行う生活交通対策事業について、収支状況や財政力指数に応じて運行費を補助する。また、持続可能な公共交通網の構築に向けた地域公共交通計画の策定や、当該計画に基づき実施する実証事業などの取組を支援する。</t>
  </si>
  <si>
    <t>副主査　菅野　敬士</t>
  </si>
  <si>
    <t>6-3-09</t>
  </si>
  <si>
    <t>市町村生活交通対策のための補助</t>
  </si>
  <si>
    <t>公共交通（バス路線・デマンド交通・コミュニティバス）路線数
基準値（Ｒ２）
858系統
最新値（Ｒ5）
817系統
目標値 
現状維持を目指す</t>
    <rPh sb="0" eb="2">
      <t>コウキョウ</t>
    </rPh>
    <rPh sb="2" eb="4">
      <t>コウツウ</t>
    </rPh>
    <rPh sb="7" eb="9">
      <t>ロセン</t>
    </rPh>
    <rPh sb="14" eb="16">
      <t>コウツウ</t>
    </rPh>
    <rPh sb="26" eb="29">
      <t>ロセンスウ</t>
    </rPh>
    <rPh sb="30" eb="33">
      <t>キジュンチ</t>
    </rPh>
    <rPh sb="41" eb="43">
      <t>ケイトウ</t>
    </rPh>
    <rPh sb="44" eb="47">
      <t>サイシンチ</t>
    </rPh>
    <rPh sb="55" eb="57">
      <t>ケイトウ</t>
    </rPh>
    <rPh sb="58" eb="61">
      <t>モクヒョウチ</t>
    </rPh>
    <rPh sb="63" eb="65">
      <t>ゲンジョウ</t>
    </rPh>
    <rPh sb="65" eb="67">
      <t>イジ</t>
    </rPh>
    <rPh sb="68" eb="70">
      <t>メザ</t>
    </rPh>
    <phoneticPr fontId="6"/>
  </si>
  <si>
    <t>暮らし
２ ゆとりと潤いのある暮らしをつくる
（２）持続可能な歩いて暮らせるまちづくりを進める
① 生活に必要な機能がコンパクトに～
・今住んでいる地域が住みやすいと回答した県民の割合（意識調査）
・市街地内の都市計画道路の整備延長</t>
    <rPh sb="0" eb="1">
      <t>ク</t>
    </rPh>
    <rPh sb="10" eb="11">
      <t>ウルオ</t>
    </rPh>
    <rPh sb="15" eb="16">
      <t>ク</t>
    </rPh>
    <rPh sb="26" eb="28">
      <t>ジゾク</t>
    </rPh>
    <rPh sb="28" eb="30">
      <t>カノウ</t>
    </rPh>
    <rPh sb="31" eb="32">
      <t>アル</t>
    </rPh>
    <rPh sb="34" eb="35">
      <t>ク</t>
    </rPh>
    <rPh sb="44" eb="45">
      <t>スス</t>
    </rPh>
    <rPh sb="50" eb="52">
      <t>セイカツ</t>
    </rPh>
    <rPh sb="53" eb="55">
      <t>ヒツヨウ</t>
    </rPh>
    <rPh sb="56" eb="58">
      <t>キノウ</t>
    </rPh>
    <rPh sb="101" eb="104">
      <t>シガイチ</t>
    </rPh>
    <rPh sb="104" eb="105">
      <t>ナイ</t>
    </rPh>
    <rPh sb="106" eb="108">
      <t>トシ</t>
    </rPh>
    <rPh sb="108" eb="110">
      <t>ケイカク</t>
    </rPh>
    <rPh sb="110" eb="112">
      <t>ドウロ</t>
    </rPh>
    <rPh sb="113" eb="115">
      <t>セイビ</t>
    </rPh>
    <rPh sb="115" eb="117">
      <t>エンチョウ</t>
    </rPh>
    <phoneticPr fontId="6"/>
  </si>
  <si>
    <t>１ 避難地域等復興加速化Ｐ
１ 安心して暮らせるまちの復興・再生
（２）広域インフラの充実・広域連携の推進
⑤ 持続可能な地域公共交通ネットワークの構築</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コウイキ</t>
    </rPh>
    <rPh sb="43" eb="45">
      <t>ジュウジツ</t>
    </rPh>
    <rPh sb="46" eb="48">
      <t>コウイキ</t>
    </rPh>
    <rPh sb="48" eb="50">
      <t>レンケイ</t>
    </rPh>
    <rPh sb="51" eb="53">
      <t>スイシン</t>
    </rPh>
    <rPh sb="56" eb="58">
      <t>ジゾク</t>
    </rPh>
    <rPh sb="58" eb="60">
      <t>カノウ</t>
    </rPh>
    <rPh sb="61" eb="63">
      <t>チイキ</t>
    </rPh>
    <rPh sb="63" eb="65">
      <t>コウキョウ</t>
    </rPh>
    <rPh sb="65" eb="67">
      <t>コウツウ</t>
    </rPh>
    <rPh sb="74" eb="76">
      <t>コウチク</t>
    </rPh>
    <phoneticPr fontId="6"/>
  </si>
  <si>
    <t>③生活交通の維持・確保に関する取組</t>
    <rPh sb="1" eb="3">
      <t>セイカツ</t>
    </rPh>
    <rPh sb="3" eb="5">
      <t>コウツウ</t>
    </rPh>
    <rPh sb="6" eb="8">
      <t>イジ</t>
    </rPh>
    <rPh sb="9" eb="11">
      <t>カクホ</t>
    </rPh>
    <rPh sb="12" eb="13">
      <t>カン</t>
    </rPh>
    <rPh sb="15" eb="17">
      <t>トリクミ</t>
    </rPh>
    <phoneticPr fontId="6"/>
  </si>
  <si>
    <t>要対策箇所が非常に多いため、事業に必要な予算を確保するとともに、計画的に用地取得していく必要がある。</t>
  </si>
  <si>
    <t>215,689万円</t>
  </si>
  <si>
    <t>通学路における安全対策</t>
  </si>
  <si>
    <t>・現プログラムにおける対策方法や対策区間等が明確になっていない箇所がある。
・小学校の統合等により通学環境が変化している箇所がある。</t>
  </si>
  <si>
    <t>用地取得、設計及び工事の進捗を図った。</t>
  </si>
  <si>
    <t>11億6,100万円</t>
  </si>
  <si>
    <t>（対策が完了した箇所数／県管理道路分の対策箇所数）×100％</t>
  </si>
  <si>
    <t>通学路交通安全プログラムにおける県管理道路分の要対策箇所の対策を完了させるため。</t>
  </si>
  <si>
    <t>通学児童の安全を確保するため、事業の継続が必要である。</t>
  </si>
  <si>
    <t>・通学路の安全な歩行空間を確保することで、児童等が巻き込まれる交通事故を未然に防止する。
・学校、警察、道路管理者が連携して、通学路の安全対策を実施する。</t>
  </si>
  <si>
    <t>暮らし－政策２)通学路における安全対策の完了率</t>
  </si>
  <si>
    <t>暮らし－政策２－施策⑺－②</t>
  </si>
  <si>
    <t>副主査　桑原　啓介</t>
  </si>
  <si>
    <t>9-1-19</t>
  </si>
  <si>
    <t>交通安全事業</t>
  </si>
  <si>
    <t>（補完）通学路における安全対策の完了率
基準値（Ｒ２）49%
最新値（Ｒ5）66％
目標値（Ｒ6）60％</t>
    <rPh sb="1" eb="3">
      <t>ホカン</t>
    </rPh>
    <rPh sb="4" eb="7">
      <t>ツウガクロ</t>
    </rPh>
    <rPh sb="11" eb="13">
      <t>アンゼン</t>
    </rPh>
    <rPh sb="13" eb="15">
      <t>タイサク</t>
    </rPh>
    <rPh sb="16" eb="18">
      <t>カンリョウ</t>
    </rPh>
    <rPh sb="18" eb="19">
      <t>リツ</t>
    </rPh>
    <rPh sb="20" eb="23">
      <t>キジュンチ</t>
    </rPh>
    <rPh sb="31" eb="34">
      <t>サイシンチ</t>
    </rPh>
    <rPh sb="42" eb="45">
      <t>モクヒョウチ</t>
    </rPh>
    <phoneticPr fontId="6"/>
  </si>
  <si>
    <t>②生活道路等の整備に関する取組</t>
    <rPh sb="1" eb="3">
      <t>セイカツ</t>
    </rPh>
    <rPh sb="3" eb="5">
      <t>ドウロ</t>
    </rPh>
    <rPh sb="5" eb="6">
      <t>トウ</t>
    </rPh>
    <rPh sb="7" eb="9">
      <t>セイビ</t>
    </rPh>
    <rPh sb="10" eb="11">
      <t>カン</t>
    </rPh>
    <rPh sb="13" eb="15">
      <t>トリクミ</t>
    </rPh>
    <phoneticPr fontId="6"/>
  </si>
  <si>
    <t>１巡目法定点検（H26～H30)で判定区分Ⅲ（早期措置段階）となった施設の修繕措置数の割合</t>
  </si>
  <si>
    <t>令和5年度については127箇所完了。計300箇所の対策を行った。</t>
  </si>
  <si>
    <t>355億円</t>
  </si>
  <si>
    <t>橋梁及びトンネルの１巡目法定点検で判定区分Ⅲとなった全７８５箇所について、令和7年度までの対策完了を目指すため、令和3年度からの５か年において計画的な対策を図る。</t>
  </si>
  <si>
    <t>橋梁及びトンネルの修繕措置の割合を測ることは、道路施設の適切なメンテナンスサイクルが構築されている状況を示す指標となるため。</t>
  </si>
  <si>
    <t>事業規模等により債務を活用するため、令和8年度以降に完成する箇所がある。</t>
  </si>
  <si>
    <t>令和6年度については3月までに105箇所完了。計530箇所の対策を行った。</t>
  </si>
  <si>
    <t>136億8,316万円</t>
  </si>
  <si>
    <t>点検・診断・措置・記録を行うメンテナンスサイクルにより、橋梁やトンネルの修繕事業を計画的に進めることが求められている。</t>
  </si>
  <si>
    <t>橋梁やトンネルの機能を確保するため、計画的に点検・診断・措置・記録を行うメンテナンスサイクルにより、修繕事業を計画的に進める。</t>
  </si>
  <si>
    <t>暮らし－政策２－施策⑺－①</t>
  </si>
  <si>
    <t>主査　菅野明</t>
  </si>
  <si>
    <t>道路管理課</t>
  </si>
  <si>
    <t>9-1-18</t>
  </si>
  <si>
    <t>長寿命化対策事業</t>
  </si>
  <si>
    <t>対象となる旧耐震基準の住宅（S56年以前建築）は、建築後40年以上経過しており、所有者の改修ニーズが変化している。</t>
  </si>
  <si>
    <t>所有者負担の軽減</t>
  </si>
  <si>
    <t>令和5年度末までに、210件が補助を活用し耐震改修を実施</t>
  </si>
  <si>
    <t>令和5年度実績（交付決定）：耐震診断98件・改修29件・ブロック塀改修70件　R6.3月時点
令和4年度実績（交付決定）：耐震診断220件・改修19件・ブロック塀改修164件</t>
  </si>
  <si>
    <t>1,283万円</t>
  </si>
  <si>
    <t>これまでの実績を踏まえ、住宅の耐震化を啓発していくことで見込まれる補助活用件数を設定</t>
  </si>
  <si>
    <t>補助により既存木造住宅の耐震化を促進するため。</t>
  </si>
  <si>
    <t>平成30年</t>
  </si>
  <si>
    <t>住宅の耐震化率</t>
  </si>
  <si>
    <t>対象となる旧耐震基準の住宅（S56年以前建築）は、建築後40年以上経過しており、耐震性能のほか断熱性能の低いものも多く、また、ライフスタイルも変化していることから、所有者の耐震化ニーズは、改修に限定されず、建替えも選択肢となってきている。</t>
  </si>
  <si>
    <t>R6末までに、237件（R5末210＋R6末27件）が補助を活用し耐震改修を実施（交付決定）</t>
  </si>
  <si>
    <t>R6実績（交付決定）：耐震診断142件・改修27件・ブロック塀改修70件　
R5実績（交付決定）：耐震診断98件・改修29件・ブロック塀改修70件</t>
  </si>
  <si>
    <t>2,869万円</t>
  </si>
  <si>
    <t>直近の住宅土地統計調査の結果による推計値。</t>
  </si>
  <si>
    <t>福島県耐震改修促進計画において、令和7年度までの耐震化率95％の目標を設定しているため。</t>
  </si>
  <si>
    <t>3,138（R5末2969+R6末169件）</t>
  </si>
  <si>
    <t>東日本大震災では、耐震性のない住宅が被災し、家屋倒壊により多数の生命、財産が失われただけでなく、倒壊した住宅やブロック塀が道路を閉塞し、救助・消火活動が阻害されるなど、住宅等の耐震性能の重要性があらためて浮き彫りになった。また、対象が昭和56年以前に建築された古い住宅であり、高齢者が住んでいることが多いことから、工事費の負担の大きさや住宅を使用しながらの改修工事が困難なこと、改修しても財産の継承者がいないことなどの要因もある。被災県としての教訓を生かし災害に強く、安全・安心なまちづくりを推進するため、住宅の耐震化等の促進を支援する必要がある。</t>
  </si>
  <si>
    <t>災害に強く、安全・安心なまちづくりを推進するため、木造戸建て住宅の耐震診断、耐震改修・建替及びブロック塀等の耐震改修等に取り組む市町村に対し、補助金を交付する。</t>
  </si>
  <si>
    <t>暮らし－政策２)自分の暮らす地域は、自然災害や大規模な火災などに対して安心して暮らせる災害に強い地域だと回答した県民の割合（意識調査）</t>
  </si>
  <si>
    <t>6-1-14</t>
  </si>
  <si>
    <t>木造住宅等耐震化支援事業</t>
  </si>
  <si>
    <t>１　避難地域復興加速化P　　　　　　　　　　　　　　　　　　１　安心して暮らせるまちの復興・再生　　　　　　（２）広域インフラの充実・広域連携の推進　　　　　　　　④防災・減災対策など安全に安心して暮らせる道路の整備</t>
    <rPh sb="2" eb="11">
      <t>ヒナンチイキフッコウカソクカ</t>
    </rPh>
    <rPh sb="32" eb="34">
      <t>アンシン</t>
    </rPh>
    <rPh sb="36" eb="37">
      <t>ク</t>
    </rPh>
    <rPh sb="43" eb="45">
      <t>フッコウ</t>
    </rPh>
    <rPh sb="46" eb="48">
      <t>サイセイ</t>
    </rPh>
    <rPh sb="57" eb="59">
      <t>コウイキ</t>
    </rPh>
    <rPh sb="64" eb="66">
      <t>ジュウジツ</t>
    </rPh>
    <rPh sb="67" eb="71">
      <t>コウイキレンケイ</t>
    </rPh>
    <rPh sb="72" eb="74">
      <t>スイシン</t>
    </rPh>
    <phoneticPr fontId="6"/>
  </si>
  <si>
    <t>耐震診断義務付け対象建築物の耐震化率</t>
  </si>
  <si>
    <t>建築物の所有者等の資金面や所有者不在などの事情により、耐震化が困難な場合がある。</t>
  </si>
  <si>
    <t>事業者の負担割合の軽減</t>
  </si>
  <si>
    <t>令和5年度までに、耐震診断義務付け対象建築物のうち37件で耐震性能が確保された。（補助を受けていない建築物含む。耐震診断で耐震性能有と判定、及び解体された建築物含む。）</t>
  </si>
  <si>
    <t>令和5年度実績（交付決定）：耐震診断0件、設計1件、改修0件
［累計　耐震診断74件、設計29件、改修22]　R5.12月時点
令和4年度実績（交付決定）：耐震診断1件、設計0件、改修2件
［累計　耐震診断74件、設計28件、改修22]</t>
  </si>
  <si>
    <t>78万円</t>
  </si>
  <si>
    <t>これまでの実績を踏まえ、建築物の所有者等に耐震化の働きかけを強化していくことで見込まれる補助活用件数を設定</t>
  </si>
  <si>
    <t>補助により耐震診断義務付け建築物の耐震化を促進するため。</t>
  </si>
  <si>
    <t>R6末までに、耐震診断義務付け対象建築物のうち37件で耐震性能が確保される。（補助を受けていない建築物含む。耐震診断で耐震性能有と判定、及び解体された建築物含む。）</t>
  </si>
  <si>
    <t>R6実績（交付決定）：耐震診断0件、設計1件、改修0件
［累計　耐震診断74件、設計30件、改修22件]
R5年実績（交付決定）：耐震診断0件、設計1件、改修0件
［累計　耐震診断74件、設計29件、改修22件]　</t>
  </si>
  <si>
    <t>152万円</t>
  </si>
  <si>
    <t>1,564万円</t>
  </si>
  <si>
    <t>令和7年度までに耐震化率90％を達成するための年次目標値</t>
  </si>
  <si>
    <t>福島県耐震改修促進計画において、令和7年度までに耐震化率90％の目標を設定しているため（大規模建築物及び防災拠点建築物）</t>
  </si>
  <si>
    <t>R5時点</t>
  </si>
  <si>
    <t>126（R5末125＋R6末1件）</t>
  </si>
  <si>
    <t>多くの県民が利用する大規模な建築物、災害時に拠点となる病院や官公署等及び緊急時に輸送路沿道の建築物は、耐震改修促進法に基づき重点的に耐震化すべき建築物として、法及び県の指定により耐震診断が義務化されており、耐震強度が不足する建築物にあっては、早急な耐震改修が必要である。
平成26年度から民間の大規模な建築物の耐震診断に対する支援制度、平成27年度からは、耐震強度が不足する建築物を対象として耐震改修（補強設計含む）支援制度を設け耐震化の促進を図っている。</t>
  </si>
  <si>
    <t>耐震改修促進法により耐震診断が義務付けられた大規模建築物、防災拠点、緊急輸送路沿道建築物の耐震化を促進するため、事業者が行う耐震診断・設計・改修費用の一部を負担する市町村に対し、補助金を交付する。</t>
  </si>
  <si>
    <t>6-1-13</t>
  </si>
  <si>
    <t>建築物耐震化促進事業</t>
  </si>
  <si>
    <t>新庁舎整備工事に着工した。（R8.3月完成予定）</t>
  </si>
  <si>
    <t>・令和5年12月に新庁舎整備に係る工事請負契約を締結した。
・令和6年3月に安全祈願祭・起工式を実施した。</t>
  </si>
  <si>
    <t>25億2,876万円</t>
  </si>
  <si>
    <t>事業費の会計年度別出来高予定額に基づき設定したもの。</t>
  </si>
  <si>
    <t>本事業の工事進捗状況を測るため。</t>
  </si>
  <si>
    <t>工事出来高歩合</t>
  </si>
  <si>
    <t>令和8年3月竣工に向けて新庁舎整備工事が進んでいる。</t>
  </si>
  <si>
    <t>建物の基礎が完成した。</t>
  </si>
  <si>
    <t>15億7,194万円</t>
  </si>
  <si>
    <t>34億8,610万円</t>
  </si>
  <si>
    <t>郡山合同庁舎は、築後90年が経過し、老朽化が著しく、更に行政需要の増大による狭隘化と機能性の劣化が甚だしく、利便性や安心・安全の確保の観点からも多くの課題を抱えているため、移転・新築を行うことで課題解決を図るとともに、災害発生時においては、県中地域の災害復旧の拠点施設になることから、事業を推進していく必要がある。</t>
  </si>
  <si>
    <t>郡山合同庁舎の老朽化や狭あい化等を解消するため、新庁舎を整備する。</t>
  </si>
  <si>
    <t>主査　高橋　伸明</t>
  </si>
  <si>
    <t>施設管理課</t>
  </si>
  <si>
    <t>3-6-08</t>
  </si>
  <si>
    <t>合同庁舎整備に要する経費</t>
  </si>
  <si>
    <t>1月に西庁舎3階の工事が完了した。</t>
  </si>
  <si>
    <t>西庁舎3階～12階の長寿命化工事等が完成している。</t>
  </si>
  <si>
    <t>9億8,560万円</t>
  </si>
  <si>
    <t>工事が完了した。</t>
  </si>
  <si>
    <t>西庁舎の長寿命化工事等が完了した。</t>
  </si>
  <si>
    <t>6億3,681万円</t>
  </si>
  <si>
    <t>6億5,736万円</t>
  </si>
  <si>
    <t>県庁舎は県土の復旧・復興や防災拠点として、その機能を十分発揮できる施設であることが求められている中で、西庁舎の免震化・耐震化が完了したことで、構造体は３０年を超える耐用年数を確保した。更なる安全・安心を確保するため、法適合化工事や長寿命化工事を行っていく必要がある。</t>
  </si>
  <si>
    <t>西庁舎の耐震化が完了し、引き続き長寿命化等の改修工事を進める。</t>
  </si>
  <si>
    <t>主事　栗城　恭子</t>
  </si>
  <si>
    <t>3-6-07</t>
  </si>
  <si>
    <t>県庁舎整備に要する経費</t>
  </si>
  <si>
    <t>早期に対策を講ずべき橋梁・トンネルの修繕措置率
基準値（Ｒ２）17%
最新値（Ｒ5）58%
目標値（Ｒ6）79%</t>
    <rPh sb="0" eb="2">
      <t>ソウキ</t>
    </rPh>
    <rPh sb="3" eb="5">
      <t>タイサク</t>
    </rPh>
    <rPh sb="6" eb="7">
      <t>コウ</t>
    </rPh>
    <rPh sb="10" eb="12">
      <t>キョウリョウ</t>
    </rPh>
    <rPh sb="18" eb="20">
      <t>シュウゼン</t>
    </rPh>
    <rPh sb="20" eb="22">
      <t>ソチ</t>
    </rPh>
    <rPh sb="22" eb="23">
      <t>リツ</t>
    </rPh>
    <rPh sb="24" eb="27">
      <t>キジュンチ</t>
    </rPh>
    <rPh sb="35" eb="38">
      <t>サイシンチ</t>
    </rPh>
    <rPh sb="46" eb="49">
      <t>モクヒョウチ</t>
    </rPh>
    <phoneticPr fontId="6"/>
  </si>
  <si>
    <t>３　安全・安心な暮らしP５　復興を加速するまちづくり　　　　　　　　　　　　（３）復興の基盤となる道路等の整備　　　　　　　　　⑤防災・減災対策など安全に安心して暮らせる道路の整備</t>
    <rPh sb="2" eb="4">
      <t>アンゼン</t>
    </rPh>
    <rPh sb="5" eb="7">
      <t>アンシン</t>
    </rPh>
    <rPh sb="8" eb="9">
      <t>ク</t>
    </rPh>
    <rPh sb="14" eb="16">
      <t>フッコウ</t>
    </rPh>
    <rPh sb="17" eb="19">
      <t>カソク</t>
    </rPh>
    <rPh sb="41" eb="43">
      <t>フッコウ</t>
    </rPh>
    <rPh sb="44" eb="46">
      <t>キバン</t>
    </rPh>
    <rPh sb="49" eb="52">
      <t>ドウロトウ</t>
    </rPh>
    <rPh sb="53" eb="55">
      <t>セイビ</t>
    </rPh>
    <rPh sb="65" eb="67">
      <t>ボウサイ</t>
    </rPh>
    <rPh sb="68" eb="70">
      <t>ゲンサイ</t>
    </rPh>
    <rPh sb="70" eb="72">
      <t>タイサク</t>
    </rPh>
    <rPh sb="74" eb="76">
      <t>アンゼン</t>
    </rPh>
    <rPh sb="77" eb="79">
      <t>アンシン</t>
    </rPh>
    <rPh sb="81" eb="82">
      <t>ク</t>
    </rPh>
    <rPh sb="85" eb="87">
      <t>ドウロ</t>
    </rPh>
    <rPh sb="88" eb="90">
      <t>セイビ</t>
    </rPh>
    <phoneticPr fontId="6"/>
  </si>
  <si>
    <t>①老朽化した社会基盤の長寿命化対策・維持管理に関する取組</t>
    <rPh sb="1" eb="4">
      <t>ロウキュウカ</t>
    </rPh>
    <rPh sb="6" eb="8">
      <t>シャカイ</t>
    </rPh>
    <rPh sb="8" eb="10">
      <t>キバン</t>
    </rPh>
    <rPh sb="11" eb="14">
      <t>チョウジュミョウ</t>
    </rPh>
    <rPh sb="14" eb="15">
      <t>カ</t>
    </rPh>
    <rPh sb="15" eb="17">
      <t>タイサク</t>
    </rPh>
    <rPh sb="18" eb="20">
      <t>イジ</t>
    </rPh>
    <rPh sb="20" eb="22">
      <t>カンリ</t>
    </rPh>
    <rPh sb="23" eb="24">
      <t>カン</t>
    </rPh>
    <rPh sb="26" eb="28">
      <t>トリクミ</t>
    </rPh>
    <phoneticPr fontId="6"/>
  </si>
  <si>
    <t>老朽化した社会基盤…支援</t>
    <rPh sb="0" eb="3">
      <t>ロウキュウカ</t>
    </rPh>
    <rPh sb="5" eb="7">
      <t>シャカイ</t>
    </rPh>
    <rPh sb="7" eb="9">
      <t>キバン</t>
    </rPh>
    <rPh sb="10" eb="12">
      <t>シエン</t>
    </rPh>
    <phoneticPr fontId="6"/>
  </si>
  <si>
    <t>安心・快適な生活環境を構築</t>
    <rPh sb="0" eb="2">
      <t>アンシン</t>
    </rPh>
    <rPh sb="3" eb="5">
      <t>カイテキ</t>
    </rPh>
    <rPh sb="6" eb="8">
      <t>セイカツ</t>
    </rPh>
    <rPh sb="8" eb="10">
      <t>カンキョウ</t>
    </rPh>
    <rPh sb="11" eb="13">
      <t>コウチク</t>
    </rPh>
    <phoneticPr fontId="6"/>
  </si>
  <si>
    <t>ＰＣＢ廃棄物の処分には、保管事業者に多くの費用がかかるため、処分が進まない事例がある。引き続き、保管事業者に丁寧に説明し、理解を深めていく必要がある。</t>
  </si>
  <si>
    <t>処分期限内の全量処分に向け、県内で保管されている全てのPCB廃棄物の状況を把握する必要がある。</t>
  </si>
  <si>
    <t>○ＰＣＢ廃棄物保管事業者への処理に向けた指導を継続して行っており、把握しているＰＣＢ廃棄物のほとんどが期限内に処分される見込みとなった。
○事業場の立入調査等により把握していないＰＣＢ廃棄物の有無を確認し、発見されたものについては、処理に向けた指導等を行った。</t>
  </si>
  <si>
    <t>○事業場の立入調査を行い、PCB廃棄物の保管状況の確認、処理に向けた指導を行ったほか、把握していないPCB廃棄物の有無の確認を行った。
・立入調査件数：3,677件
○事業者に対して、PCB分析と使用機器確認調査の補助事業を行った。
・補助件数：54件</t>
  </si>
  <si>
    <t>44,126千円</t>
  </si>
  <si>
    <t>低圧進相コンデンサー掘り起し調査件数</t>
  </si>
  <si>
    <t>国（環境省）における低濃度ＰＣＢ廃棄物の処理方針、使用中のＰＣＢ含有製品への対応が未整理であり、引き続き、情報収集を行っていく必要がある。</t>
  </si>
  <si>
    <t>掘り起し調査を引き続き実施するとともに、保管事業者への当事業参加への周知、処理対象とする機器の拡充について検討を進める必要がある。</t>
  </si>
  <si>
    <t>・今年度については、収集運搬時の積替え保管の拠点の整備を進めつつ、エリアごとに収集運搬・処分を実施しており、概ね計画どおりに処理が進められている。
・各地方振興局、中核市において、ＰＣＢ廃棄物の掘り起し調査を概ね計画どおりに進めている。</t>
  </si>
  <si>
    <t>・参加対象事業者数：233者
・対象機器数：コンデンサー（3㎏以上）75台、コンデンサー（3㎏未満）642台</t>
  </si>
  <si>
    <t>1億3,070万円</t>
  </si>
  <si>
    <t>処理期限が令和8年度末（2027年3月）となっているため、保管数量を段階的に減らしていくこととしている。</t>
  </si>
  <si>
    <t>ＰＣＢ特措法で定められた期限内に処理を完了するため把握できるため。</t>
  </si>
  <si>
    <t>低濃度ＰＣＢ廃棄物保管数量</t>
  </si>
  <si>
    <t>令和6年度の値には、令和５年度の調査結果（3,076件）に令和6年度の実施予定件数を計上している。令和7年度、8年度には調査したものの回答がなかった事業者に対して、継続して実施する。</t>
  </si>
  <si>
    <t>低濃度ＰＣＢ廃棄物の多くが低圧進相コンデンサーであり現保管数量に加え、掘り起し調査で判明した数量を把握することで、今後処理が必要な低濃度ＰＣＢ廃棄物の全体量が把握できるため。</t>
  </si>
  <si>
    <t>ポリ塩化ビフェニル廃棄物（ＰＣＢ廃棄物）は、過去に発生した健康被害（カネミ油症事件）の原因物質であり、国が有害物質として指定しＰＣＢ特措法により期限内の全量処分を義務付けている。高濃度ＰＣＢ廃棄物については、国が特殊会社を設立し処理が進んでいる一方で低濃度ＰＣＢ廃棄物については、全量の把握が進んでおらず、本県においても掘り起し調査を実施している。低濃度ＰＣＢ廃棄物は個人、中小企業等で保管しているが事務手続きの煩雑さに加え、費用負担もあり処理が遅滞している。そこで、期限内に処理を完了させるため、県が主導して事務手続きのサポートやエリアごとにまとめて収集運搬、処理を行うことで処理費用を軽減させることが必要である。</t>
  </si>
  <si>
    <t>県内の個人、中小企業等で保管している低濃度ＰＣＢ廃棄物の処理を促進するため、県が主導して事務手続きの簡素化、収集運搬、処分費用の軽減化を図る。</t>
  </si>
  <si>
    <t>暮らし－政策２－施策⑹－③</t>
  </si>
  <si>
    <t>主査　富岡秀太、副主査　日下部一晃</t>
  </si>
  <si>
    <t>6-3-16</t>
  </si>
  <si>
    <t>低濃度PCB廃棄物の集団回収・処理事業</t>
  </si>
  <si>
    <t>③PCB廃棄物の気管内の処分に関する取組</t>
    <rPh sb="4" eb="7">
      <t>ハイキブツ</t>
    </rPh>
    <rPh sb="8" eb="11">
      <t>キカンナイ</t>
    </rPh>
    <rPh sb="12" eb="14">
      <t>ショブン</t>
    </rPh>
    <rPh sb="15" eb="16">
      <t>カン</t>
    </rPh>
    <rPh sb="18" eb="20">
      <t>トリクミ</t>
    </rPh>
    <phoneticPr fontId="6"/>
  </si>
  <si>
    <t>６　生活衛生の確保による、快適な生活環境づくり</t>
    <rPh sb="2" eb="4">
      <t>セイカツ</t>
    </rPh>
    <rPh sb="4" eb="6">
      <t>エイセイ</t>
    </rPh>
    <rPh sb="7" eb="9">
      <t>カクホ</t>
    </rPh>
    <rPh sb="13" eb="15">
      <t>カイテキ</t>
    </rPh>
    <rPh sb="16" eb="18">
      <t>セイカツ</t>
    </rPh>
    <rPh sb="18" eb="20">
      <t>カンキョウ</t>
    </rPh>
    <phoneticPr fontId="6"/>
  </si>
  <si>
    <t>H23.5.3に大野台浄水場（相馬地方広域水道企業団）で採水した検体からセシウム134が７Bq/kg検出されたのを最後に、以降全ての検体が検出限界値(1Bq/kg)未満であるが、飲料水に不安をもつ人がいる。
・原子力被災自治体における住民意向調査（復興庁調査(調査年度)）
　帰還しない理由に、水道水などの生活用水の安全性に不安があるからとした人の割合　富岡町9.5％(R5)、大熊町13.8%(R5)、南相馬市18.5％(R4)、双葉町19.5％(R5)、浪江町16.2％(R5)、葛尾村21.3％(R5)</t>
  </si>
  <si>
    <t>住民帰還の判断材料になった。
・原子力被災自治体における住民意向調査（復興庁、R5年度調査）
　帰還を決めた理由に、水道水等、生活用水の安全性が確認されたことをあげた人の割合　富岡町41.9％　大熊町32.2%</t>
  </si>
  <si>
    <t>R5.4.1～R6.3.31に4,646検体を検査した。
全ての検体が検出限界値(1Bq/kg)未満であった。</t>
  </si>
  <si>
    <t>1,327.8万円</t>
  </si>
  <si>
    <t>H23.5.3に大野台浄水場（相馬地方広域水道企業団）で採水した検体からセシウム134が７Bq/kg検出されたのを最後に、以降全ての検体が検出限界値(1Bq/kg)未満であるが、飲料水に不安をもつ人がいる。
・原子力被災自治体における住民意向調査（復興庁調査(調査年度)）
　帰還しない理由に、水道水などの生活用水の安全性に不安があるからとした人の割合　富岡町11.7％(R6)、大熊町13.7%(R6)、南相馬市18.5％(R4)、双葉町16.3％(R6)、浪江町14.4％(R6)、葛尾村21.3％(R5)</t>
  </si>
  <si>
    <t>住民帰還の判断材料になった。
・原子力被災自治体における住民意向調査（復興庁、R6年度調査）
　帰還を決めた理由に、水道水等、生活用水の安全性が確認されたことをあげた人の割合　富岡町37.6％　大熊町32.0%</t>
  </si>
  <si>
    <t>R6.4.1～R7.3.31に4,652検体を検査した。
全ての検体が検出限界値(1Bq/kg)未満であった。</t>
  </si>
  <si>
    <t>東日本大震災による原子力災害に伴い、飲料水の放射性物質による汚染に対する安全・安心を確保する観点から、飲料水を対象とした放射性物質のモニタリング検査を実施するとともに、検出装置の検査精度確保に必要な保守点検を実施する。</t>
  </si>
  <si>
    <t>飲料水の安全性を確保するため、水道水及び飲用井戸水の放射性物質モニタリング検査を実施する。</t>
  </si>
  <si>
    <t>目標３－方向性１－取組⑶①</t>
  </si>
  <si>
    <t>暮らし－政策２)食品や日用品など、消費生活に関して不安を感じることなく、安心して暮らしていると回答した県民の割合（意識調査）</t>
  </si>
  <si>
    <t>暮らし－政策１)日頃、放射線の影響が気になると回答した県民の割合（意識調査）</t>
  </si>
  <si>
    <t>暮らし－政策２－施策⑹－②</t>
  </si>
  <si>
    <t>暮らし－政策１－施策⑵－②</t>
  </si>
  <si>
    <t>主任主査　厚海　亮</t>
  </si>
  <si>
    <t>食品生活衛生課</t>
  </si>
  <si>
    <t>3-3-16</t>
  </si>
  <si>
    <t>水道水質安全確保事業</t>
  </si>
  <si>
    <t>水道事業は市町村等が運営しており、直接的な事業構築が難しい。</t>
  </si>
  <si>
    <t>人口減少社会の到来により水道事業等を取り巻く経営環境の悪化が予測される中で、将来にわたり水道サービスを持続可能なものとするためには、運営に必要な人材の確保や施設の効率的運用、経営面でのスケールメリットの創出等を可能とする広域連携の推進が重要である。</t>
  </si>
  <si>
    <t>研修を通じて、水道事業の担当職員等の技術力確保・人材育成に寄与した。
今後具体に検討する広域連携手法や検討の場について各圏域ごとに意見交換を行うとともに、県域を越えた事業共同発注について検討を行った。</t>
  </si>
  <si>
    <t>水道事業の担当職員等を対象とした研修を５回開催した。
水道基盤強化・広域連携検討会を６回開催し、さらに宮城県と連携して５回開催した。</t>
  </si>
  <si>
    <t>328.2万円</t>
  </si>
  <si>
    <t>研修を通じて、基盤強化に資する水道事業の担当職員等の技術力確保・人材育成に寄与した。
共同発注に係るメニューを検討部会で水道事業者に提示し、県域を越えた事業共同発注について検討を行った。</t>
  </si>
  <si>
    <t>水道事業の担当職員等を対象とした研修を6回開催した。
水道基盤強化・広域連携検討会を宮城県と連携して4回開催した。</t>
  </si>
  <si>
    <t>425万円</t>
  </si>
  <si>
    <t>902万円</t>
  </si>
  <si>
    <t>福島県水道ビジョンで定めた重点項目への対応を進め、将来にわたって持続可能な水道が構築されるよう、水道の基盤強化を促進するとともに、水道事業運営に必要な人材の確保・育成や施設の効率的運用など市町村の区域を超えた広域的な連携を支援する。</t>
  </si>
  <si>
    <t>本県の水道の方向性を示した福島県水道ビジョンに基づき、市町村等の水道事業の支援を行い、水道事業の基盤強化・広域連携を促進する。</t>
  </si>
  <si>
    <t>3-1-23</t>
  </si>
  <si>
    <t>水道事業基盤強化・広域連携推進事業</t>
  </si>
  <si>
    <t>②水道の衛生対策に関する取組</t>
    <rPh sb="1" eb="3">
      <t>スイドウ</t>
    </rPh>
    <rPh sb="4" eb="6">
      <t>エイセイ</t>
    </rPh>
    <rPh sb="6" eb="8">
      <t>タイサク</t>
    </rPh>
    <rPh sb="9" eb="10">
      <t>カン</t>
    </rPh>
    <rPh sb="12" eb="14">
      <t>トリクミ</t>
    </rPh>
    <phoneticPr fontId="6"/>
  </si>
  <si>
    <t>徹底した管理と事業者が負担するコストは正比例の関係にある。事業者間での管理意識に差異があるため、レジオネラ属菌の検出率を極端に少なくすることは困難を極める。</t>
  </si>
  <si>
    <t>検体採取は全ての施設を対象としているわけではなく、ランダムに複数施設を選択しているに過ぎない。そのため全施設のレジオネラ検査を実施できている訳ではない。</t>
  </si>
  <si>
    <t>レジオネラ属菌の検出率が昨年度末の15.6％から7.8％に減少した。</t>
  </si>
  <si>
    <t>公衆浴場及び旅館・ホテルの浴槽等から９０検体を採水し、内７件から検出があった。</t>
  </si>
  <si>
    <t>126万円</t>
  </si>
  <si>
    <t>事業者にとって、衛生対策の向上を図ると、経済的・人的負担が増える。また、事業者間での管理意識に差異があるため、レジオネラ属菌の検出率を極端に少なくすることは難しい。</t>
  </si>
  <si>
    <t>令和6年4月から令和7年3月末時点でレジオネラ属菌の検出率が17.8％だった。</t>
  </si>
  <si>
    <t>令和6年4月から令和7年3月末までの間で公衆浴場及び旅館・ホテルの浴槽等から90検体を採水し、内16件から検出があった。</t>
  </si>
  <si>
    <t>136万円</t>
  </si>
  <si>
    <t>不特定多数の利用が想定される浴槽では、レジオネラ属菌の感染が懸念される。事業者はこれを防止するための適切な管理をしなければならない。各保健所においては、浴槽の管理が徹底されていることの確認及び徹底されていない事業者への指導を効果的に行う必要がある。</t>
  </si>
  <si>
    <t>公衆浴場業及び旅館業の事業者を対象に、立入検査や講習会開催の機会を通じて、浴槽水等の管理について衛生指導を行う。</t>
  </si>
  <si>
    <t>暮らし－政策２－施策⑹－①</t>
  </si>
  <si>
    <t>主査　石森　英樹</t>
  </si>
  <si>
    <t>9-1-17</t>
  </si>
  <si>
    <t>生活衛生関係施設衛生確保推進事業</t>
  </si>
  <si>
    <t>①生活衛生関係営業施設の衛生管理に関する取組</t>
    <rPh sb="1" eb="3">
      <t>セイカツ</t>
    </rPh>
    <rPh sb="3" eb="5">
      <t>エイセイ</t>
    </rPh>
    <rPh sb="5" eb="7">
      <t>カンケイ</t>
    </rPh>
    <rPh sb="7" eb="9">
      <t>エイギョウ</t>
    </rPh>
    <rPh sb="9" eb="11">
      <t>シセツ</t>
    </rPh>
    <rPh sb="12" eb="14">
      <t>エイセイ</t>
    </rPh>
    <rPh sb="14" eb="16">
      <t>カンリ</t>
    </rPh>
    <rPh sb="17" eb="18">
      <t>カン</t>
    </rPh>
    <rPh sb="20" eb="22">
      <t>トリクミ</t>
    </rPh>
    <phoneticPr fontId="6"/>
  </si>
  <si>
    <t>公衆浴場等や…適正処理</t>
    <rPh sb="0" eb="2">
      <t>コウシュウ</t>
    </rPh>
    <rPh sb="2" eb="4">
      <t>ヨクジョウ</t>
    </rPh>
    <rPh sb="4" eb="5">
      <t>トウ</t>
    </rPh>
    <rPh sb="7" eb="9">
      <t>テキセイ</t>
    </rPh>
    <rPh sb="9" eb="11">
      <t>ショリ</t>
    </rPh>
    <phoneticPr fontId="6"/>
  </si>
  <si>
    <t>快適な生活環境づくり</t>
    <rPh sb="0" eb="2">
      <t>カイテキ</t>
    </rPh>
    <rPh sb="3" eb="5">
      <t>セイカツ</t>
    </rPh>
    <rPh sb="5" eb="7">
      <t>カンキョウ</t>
    </rPh>
    <phoneticPr fontId="6"/>
  </si>
  <si>
    <t>上記のとおり、事業の進め方が変更となったことに伴い、食品衛生法に基づく許可事務等の規制行政を所管する当課として、「伴走型」の支援には限界があることから、要望の掘り起こしを含めた事業の実施体制を改めて検討する必要がある。</t>
  </si>
  <si>
    <t>県産加工食品の輸出促進を支援するための補助事業（農林水産省の間接補助事業）の進め方が、これまでの施設整備に係る費用の補助から、輸出事業計画の作成から輸出実績の管理に至るいわゆる「伴走型」の支援へと変更されたことに伴い、事業の活用を希望する事業者の掘り起こしがさらに困難となっている。</t>
  </si>
  <si>
    <t>市場に流通する県産加工食品の安全性を確認した。</t>
  </si>
  <si>
    <t>・衛生研究所及び食肉衛生検査所のおける飲料水及び加工食品の放射性物質検査に係る検体受付、測定補助等の人員を確保した。
・令和6年3月末までに501検体の県産加工食品の放射性物質検査を実施し、基準値超過は確認されなかった。</t>
  </si>
  <si>
    <t>6,161万円</t>
  </si>
  <si>
    <t>上記の補助事業を希望する事業者の掘り起こしを含めた実施体制を検討する必要がある。</t>
  </si>
  <si>
    <t>県産加工食品の輸出促進を支援するための補助事業（農林水産省の間接補助事業）の進め方が、施設整備費用補助から、輸出事業計画の作成から輸出実績の管理が求められる取扱いに変更されたことに伴い、事業の活用を希望する事業者が少なくなっている。</t>
  </si>
  <si>
    <t>・衛生研究所及び食肉衛生検査所での飲料水及び加工食品の放射性物質検査に係る検体受付、測定補助等の人員を確保した。
・令和7年3月末までに496検体の県産加工食品の放射性物質検査を実施し、基準値超過は確認されなかった。</t>
  </si>
  <si>
    <t>1,065万円</t>
  </si>
  <si>
    <t>原発事故から13年が経過し、県産加工食品の放射性物質リスクは大きく低減されているが、国内外からの根強い不安は払拭されていないため、山菜やきのこの加工品など比較的リスクの高い食品については検査により安全性を確認する必要がある。</t>
  </si>
  <si>
    <t>県産農林水産物等を原材料とする加工食品等の放射性物質検査の実施に係る体制整備を行うとともに、県産加工食品を対象とした検査を実施し、その結果を速やかに公表する。また、福島第一原子力発電所事故の影響により減少した県産加工食品の輸出促進を支援し、県産加工食品の安全性を国内外にPRする。</t>
  </si>
  <si>
    <t>暮らし－政策２－施策⑸－③</t>
  </si>
  <si>
    <t>主任主査　阿部　雄一</t>
  </si>
  <si>
    <t>3-3-17</t>
  </si>
  <si>
    <t>食品中の放射性物質対策事業</t>
  </si>
  <si>
    <t>（補完）消費生活センター設置市町村の県内人口カバー率
基準値（Ｒ２）75.7%
最新値（Ｒ5）78.7%
目標値（Ｒ6）80.5%</t>
    <rPh sb="1" eb="3">
      <t>ホカン</t>
    </rPh>
    <rPh sb="4" eb="6">
      <t>ショウヒ</t>
    </rPh>
    <rPh sb="6" eb="8">
      <t>セイカツ</t>
    </rPh>
    <rPh sb="12" eb="14">
      <t>セッチ</t>
    </rPh>
    <rPh sb="14" eb="17">
      <t>シチョウソン</t>
    </rPh>
    <rPh sb="18" eb="20">
      <t>ケンナイ</t>
    </rPh>
    <rPh sb="20" eb="22">
      <t>ジンコウ</t>
    </rPh>
    <rPh sb="25" eb="26">
      <t>リツ</t>
    </rPh>
    <rPh sb="27" eb="30">
      <t>キジュンチ</t>
    </rPh>
    <rPh sb="40" eb="43">
      <t>サイシンチ</t>
    </rPh>
    <rPh sb="53" eb="56">
      <t>モクヒョウチ</t>
    </rPh>
    <phoneticPr fontId="6"/>
  </si>
  <si>
    <t>５　消費生活・食の安全・安心の確保</t>
    <rPh sb="2" eb="4">
      <t>ショウヒ</t>
    </rPh>
    <rPh sb="4" eb="6">
      <t>セイカツ</t>
    </rPh>
    <rPh sb="7" eb="8">
      <t>ショク</t>
    </rPh>
    <rPh sb="9" eb="11">
      <t>アンゼン</t>
    </rPh>
    <rPh sb="12" eb="14">
      <t>アンシン</t>
    </rPh>
    <rPh sb="15" eb="17">
      <t>カクホ</t>
    </rPh>
    <phoneticPr fontId="6"/>
  </si>
  <si>
    <t>消費生活センター設置市町村の県内人口カバー率</t>
  </si>
  <si>
    <t>＜R7年度の状況＞
　規模・内容・手法を一部見直しして継続
＜今後の方向性＞
（成果が十分に確保できる見通し）
　当該事業は総合計画の基本指標にプラスの影響を与えた。目標は達成できなかったものの、前年度比３ポイントの増加となった。市町村の消費生活相談窓口の充実・強化は、消費生活の安心の確保に直接つながるものである。
　今後は、過疎や避難地域であった市町村での設置を進め、その地域の状況にあわせた支援を行っていく必要がある。特に、単独で相談員を配置することが困難な自治体間において、広域連携に向けた意見調整を行いながら、体制の整備を働きかけていく。</t>
    <phoneticPr fontId="6"/>
  </si>
  <si>
    <t>●　消費者教育事業
　消費者被害防止の観点から、対象者や年代に見合った内容や社会情勢を踏まえた内容等を、限られた予算の中で、より効果的な方法での普及・啓発活動に取り組んでいく必要がある。
●　市町村体制強化支援事業
　県内どこでも質の高い消費生活相談が受けられるよう、市町村における消費生活相談相談員設置に関する支援を行っており、令和7年４月１日現在、広域連携も含めて５９市町村中４２市町村となっている。
●　高齢者等の消費者被害防止見守り活動推進事業
　各市町村に対し、消費者安全確保地域協議会の設置を促しているところであるが、多くの市町村では、協議会設置の機運が高まらず、協議にまで至っていない状況にある。</t>
  </si>
  <si>
    <t>●　高齢者等の消費者被害防止見守り活動推進事業
　・協議会設置済市町村２市４町（県内人口カバー率：21％）から増やすためには、各市町村の事情に応じた対応をする必要がある。</t>
  </si>
  <si>
    <t>１　消費者行政機能強化事業
　 ・県消費生活センター　令和６年度相談件数：3,420件
２　消費者教育事業
　・出前講座実施　2,709人参加
３　市町村体制強化支援事業
　・相談員配置済み市町村　42市町村
　　　消費生活センター　　　24市町村
　　　消費生活相談員配置　　18市町村
４　高齢者等の消費者被害防止見守り活動推進事業
　・消費者安全確保地域協議会設置市町村　６市町</t>
  </si>
  <si>
    <t>6,805万円</t>
  </si>
  <si>
    <t>過去の意識調査の結果を参考に設定</t>
  </si>
  <si>
    <t>本事業の成果指標として、消費生活の安定に関する県民意識結果がより適しているものと判断されるため。</t>
  </si>
  <si>
    <t>食品や日用品など、消費生活に関して不安を感じることなく、安心して暮らしていると回答した県民の割合（意識調査）</t>
  </si>
  <si>
    <t>地方消費者行政強化作戦２０２０の達成状況</t>
  </si>
  <si>
    <t>生活相談窓口の充実は消費生活の安心の確保に直接つながるものであるため</t>
  </si>
  <si>
    <t>１　消費者行政機能強化事業
　多様化・複雑化する県民からの苦情相談に対応できるよう、消費生活相談窓口の対応時間延長や、法律の専門家の配置等により県の消費者行政執行体制の強化を図る。　　　　　　　　　　　　　　　　　　　　　　　　　　　　　　　　　　　　　　　　　　　　　　　　　　　　　　　　　２　消費者教育事業
　「福島県消費者基本計画」（「福島県消費者教育推進計画」を兼ねている）に基づき、成年年齢引き下げなどを踏まえた若年者の消費者被害防止、高齢者等の消費者被害防止、食品ロスの削減やエシカル消費等についての啓発などの消費者教育事業が必要である。
３　市町村体制強化支援事業
　県内どこに住んでいても消費生活に関する相談等を身近に受けられる体制整備のため、既に消費生活センター等を設置している市町村との連携強化や、今後、消費者行政の機能強化を希望する市町村に対する技術的、財政的支援を行う。
４　高齢者等の消費者被害防止見守り活動推進事業
　高齢者等が消費者被害に遭った場合は、発見が遅れ、深刻な被害になりやすいことから、高齢者等の消費者被害の未然防止・拡大防止を図るため、地域全体で高齢者等を見守る取組が必要である。</t>
  </si>
  <si>
    <t>　年々複雑・多様化する消費者被害を防止するため、学校や関係機関と連携して消費者教育を推進するとともに、県及び各市町村における消費生活相談体制の強化を図る。</t>
  </si>
  <si>
    <t>暮らし－政策２)消費生活センター設置市町村の県内人口カバー率</t>
  </si>
  <si>
    <t>副主査　太田拓也</t>
  </si>
  <si>
    <t>3-1-12</t>
  </si>
  <si>
    <t>消費者行政体制強化事業</t>
  </si>
  <si>
    <t>食品や日用品など、消費生活に関して不安を感じることなく、安心して暮らしていると回答した県民の割合（意識調査）
基準値（Ｒ３）72.0%
最新値（R5)59.4%
目標値（Ｒ6）77.6%</t>
    <rPh sb="0" eb="2">
      <t>ショクヒン</t>
    </rPh>
    <rPh sb="3" eb="6">
      <t>ニチヨウヒン</t>
    </rPh>
    <rPh sb="9" eb="11">
      <t>ショウヒ</t>
    </rPh>
    <rPh sb="11" eb="13">
      <t>セイカツ</t>
    </rPh>
    <rPh sb="14" eb="15">
      <t>カン</t>
    </rPh>
    <rPh sb="17" eb="19">
      <t>フアン</t>
    </rPh>
    <rPh sb="20" eb="21">
      <t>カン</t>
    </rPh>
    <rPh sb="28" eb="30">
      <t>アンシン</t>
    </rPh>
    <rPh sb="32" eb="33">
      <t>ク</t>
    </rPh>
    <rPh sb="39" eb="41">
      <t>カイトウ</t>
    </rPh>
    <rPh sb="43" eb="45">
      <t>ケンミン</t>
    </rPh>
    <rPh sb="46" eb="48">
      <t>ワリアイ</t>
    </rPh>
    <rPh sb="49" eb="51">
      <t>イシキ</t>
    </rPh>
    <rPh sb="51" eb="53">
      <t>チョウサ</t>
    </rPh>
    <rPh sb="55" eb="58">
      <t>キジュンチ</t>
    </rPh>
    <rPh sb="68" eb="71">
      <t>サイシンチ</t>
    </rPh>
    <rPh sb="81" eb="84">
      <t>モクヒョウチ</t>
    </rPh>
    <phoneticPr fontId="6"/>
  </si>
  <si>
    <t>３ 安全・安心な暮らしＰ
３ 環境回復に向けた取組
（３）食品の安全確保、安全・安心を提供する取組
② 放射能や食の安全に関する知識の普及</t>
    <rPh sb="2" eb="4">
      <t>アンゼン</t>
    </rPh>
    <rPh sb="5" eb="7">
      <t>アンシン</t>
    </rPh>
    <rPh sb="8" eb="9">
      <t>ク</t>
    </rPh>
    <rPh sb="15" eb="17">
      <t>カンキョウ</t>
    </rPh>
    <rPh sb="17" eb="19">
      <t>カイフク</t>
    </rPh>
    <rPh sb="20" eb="21">
      <t>ム</t>
    </rPh>
    <rPh sb="23" eb="25">
      <t>トリクミ</t>
    </rPh>
    <rPh sb="29" eb="31">
      <t>ショクヒン</t>
    </rPh>
    <rPh sb="32" eb="34">
      <t>アンゼン</t>
    </rPh>
    <rPh sb="34" eb="36">
      <t>カクホ</t>
    </rPh>
    <rPh sb="37" eb="39">
      <t>アンゼン</t>
    </rPh>
    <rPh sb="40" eb="42">
      <t>アンシン</t>
    </rPh>
    <rPh sb="43" eb="45">
      <t>テイキョウ</t>
    </rPh>
    <rPh sb="47" eb="49">
      <t>トリクミ</t>
    </rPh>
    <rPh sb="52" eb="55">
      <t>ホウシャノウ</t>
    </rPh>
    <rPh sb="56" eb="57">
      <t>ショク</t>
    </rPh>
    <rPh sb="58" eb="60">
      <t>アンゼン</t>
    </rPh>
    <rPh sb="61" eb="62">
      <t>カン</t>
    </rPh>
    <rPh sb="64" eb="66">
      <t>チシキ</t>
    </rPh>
    <rPh sb="67" eb="69">
      <t>フキュウ</t>
    </rPh>
    <phoneticPr fontId="6"/>
  </si>
  <si>
    <t>③消費生活や生活再建の相談に関する取組</t>
    <rPh sb="1" eb="3">
      <t>ショウヒ</t>
    </rPh>
    <rPh sb="3" eb="5">
      <t>セイカツ</t>
    </rPh>
    <rPh sb="6" eb="8">
      <t>セイカツ</t>
    </rPh>
    <rPh sb="8" eb="10">
      <t>サイケン</t>
    </rPh>
    <rPh sb="11" eb="13">
      <t>ソウダン</t>
    </rPh>
    <rPh sb="14" eb="15">
      <t>カン</t>
    </rPh>
    <rPh sb="17" eb="19">
      <t>トリクミ</t>
    </rPh>
    <phoneticPr fontId="6"/>
  </si>
  <si>
    <t>成果が十分に確保できる見通し</t>
    <rPh sb="0" eb="2">
      <t>セイカ</t>
    </rPh>
    <rPh sb="3" eb="5">
      <t>ジュウブン</t>
    </rPh>
    <rPh sb="6" eb="8">
      <t>カクホ</t>
    </rPh>
    <rPh sb="11" eb="13">
      <t>ミトオ</t>
    </rPh>
    <phoneticPr fontId="3"/>
  </si>
  <si>
    <t>規模・内容を維持して継続</t>
    <rPh sb="0" eb="2">
      <t>キボ</t>
    </rPh>
    <rPh sb="3" eb="5">
      <t>ナイヨウ</t>
    </rPh>
    <rPh sb="6" eb="8">
      <t>イジ</t>
    </rPh>
    <rPh sb="10" eb="12">
      <t>ケイゾク</t>
    </rPh>
    <phoneticPr fontId="3"/>
  </si>
  <si>
    <t>特になし</t>
    <rPh sb="0" eb="1">
      <t>トク</t>
    </rPh>
    <phoneticPr fontId="3"/>
  </si>
  <si>
    <t>・事業者によって食品表示に対する意識が異なるため、意識が低い事業者に対しては継続的に指導する必要がある。
・食品表示法は全国的な違反の状況等により度々、改正されるため、その都度事業者に対してきめ細かく指導する必要がある。</t>
    <rPh sb="1" eb="4">
      <t>ジギョウシャ</t>
    </rPh>
    <rPh sb="8" eb="12">
      <t>ショクヒンヒョウジ</t>
    </rPh>
    <rPh sb="13" eb="14">
      <t>タイ</t>
    </rPh>
    <rPh sb="16" eb="18">
      <t>イシキ</t>
    </rPh>
    <rPh sb="19" eb="20">
      <t>コト</t>
    </rPh>
    <rPh sb="25" eb="27">
      <t>イシキ</t>
    </rPh>
    <rPh sb="28" eb="29">
      <t>ヒク</t>
    </rPh>
    <rPh sb="30" eb="33">
      <t>ジギョウシャ</t>
    </rPh>
    <rPh sb="34" eb="35">
      <t>タイ</t>
    </rPh>
    <rPh sb="38" eb="41">
      <t>ケイゾクテキ</t>
    </rPh>
    <rPh sb="42" eb="44">
      <t>シドウ</t>
    </rPh>
    <rPh sb="46" eb="48">
      <t>ヒツヨウ</t>
    </rPh>
    <rPh sb="54" eb="58">
      <t>ショクヒンヒョウジ</t>
    </rPh>
    <rPh sb="58" eb="59">
      <t>ホウ</t>
    </rPh>
    <rPh sb="60" eb="63">
      <t>ゼンコクテキ</t>
    </rPh>
    <rPh sb="64" eb="66">
      <t>イハン</t>
    </rPh>
    <rPh sb="67" eb="70">
      <t>ジョウキョウトウ</t>
    </rPh>
    <rPh sb="73" eb="75">
      <t>タビタビ</t>
    </rPh>
    <rPh sb="76" eb="78">
      <t>カイセイ</t>
    </rPh>
    <rPh sb="86" eb="88">
      <t>ツド</t>
    </rPh>
    <rPh sb="88" eb="91">
      <t>ジギョウシャ</t>
    </rPh>
    <rPh sb="92" eb="93">
      <t>タイ</t>
    </rPh>
    <rPh sb="97" eb="98">
      <t>コマ</t>
    </rPh>
    <rPh sb="100" eb="102">
      <t>シドウ</t>
    </rPh>
    <rPh sb="104" eb="106">
      <t>ヒツヨウ</t>
    </rPh>
    <phoneticPr fontId="3"/>
  </si>
  <si>
    <t>不適正な食品表示について是正するように指導し、適正表示の推進に努めた。</t>
    <rPh sb="0" eb="3">
      <t>フテキセイ</t>
    </rPh>
    <rPh sb="4" eb="6">
      <t>ショクヒン</t>
    </rPh>
    <rPh sb="6" eb="8">
      <t>ヒョウジ</t>
    </rPh>
    <rPh sb="12" eb="14">
      <t>ゼセイ</t>
    </rPh>
    <rPh sb="19" eb="21">
      <t>シドウ</t>
    </rPh>
    <rPh sb="23" eb="25">
      <t>テキセイ</t>
    </rPh>
    <rPh sb="25" eb="27">
      <t>ヒョウジ</t>
    </rPh>
    <rPh sb="28" eb="30">
      <t>スイシン</t>
    </rPh>
    <rPh sb="31" eb="32">
      <t>ツト</t>
    </rPh>
    <phoneticPr fontId="3"/>
  </si>
  <si>
    <t>生鮮食品の表示状況調査を180件実施した。</t>
    <rPh sb="0" eb="4">
      <t>セイセンショクヒン</t>
    </rPh>
    <rPh sb="5" eb="11">
      <t>ヒョウジジョウキョウチョウサ</t>
    </rPh>
    <rPh sb="15" eb="16">
      <t>ケン</t>
    </rPh>
    <rPh sb="16" eb="18">
      <t>ジッシ</t>
    </rPh>
    <phoneticPr fontId="3"/>
  </si>
  <si>
    <t>1,552,000円</t>
    <rPh sb="9" eb="10">
      <t>エン</t>
    </rPh>
    <phoneticPr fontId="3"/>
  </si>
  <si>
    <t>・事業者によって食品表示に対する意識が異なるため、意識が低い事業者に対しては継続的に指導する必要がある。
・食品表示法は全国的な違反の状況等により度々、改正されるため、その都度事業者に対してきめ細かく指導する必要がある。</t>
  </si>
  <si>
    <t>不適正な食品表示について是正するように指導し、適正表示の推進に努めた。</t>
  </si>
  <si>
    <t>155万円</t>
  </si>
  <si>
    <t>福島県農林水産業振興計画における目標値（令和12年まで毎年100％）を基に設定。</t>
  </si>
  <si>
    <t>生鮮食品の食品表示状況を確認、評価するため。</t>
  </si>
  <si>
    <t>食品表示法に基づく生鮮食品の適正表示率</t>
  </si>
  <si>
    <t>当該調査は国と県で分担して実施しており、調査対象店舗のうち、県の調査対象店舗数を指標として設定。</t>
  </si>
  <si>
    <t>事業者に対して、適正な表示を指導した件数を把握するため。</t>
  </si>
  <si>
    <t>各農林事務所における生鮮食品の表示状況調査件数</t>
  </si>
  <si>
    <t>消費者の食品表示に対する信頼を高める。</t>
  </si>
  <si>
    <t>事業者に対し適正表示に向けた監視・指導・啓発を実施する。</t>
  </si>
  <si>
    <t>暮らし－政策２)食品表示法に基づく生鮮食品の適正表示割合</t>
  </si>
  <si>
    <t>暮らし－政策２－施策⑸－②</t>
  </si>
  <si>
    <t>副主査　五十嵐和輝</t>
  </si>
  <si>
    <t>9-1-57</t>
  </si>
  <si>
    <t>食品の正しい表示推進事業</t>
  </si>
  <si>
    <t>平成27年に食品表示法が施行され、これまで複数の法律で規定されていた食品表示のルールが一本化されたものの、当県では衛生事項、保健事項及び品質事項を担当する部局が分かれており、食品事業者に対する円滑な指導及び消費者からの問い合わせへ対応を適切に行うためには、関係する部局間の密接な連携が必要となっている。</t>
  </si>
  <si>
    <t>令和5年4月から令和6年3月までに12件の食品表示違反事例が発生している。いずれも食品事業者の確認不足が原因として想定されており、引き続き、立入調査時の指導を継続する必要がある。</t>
  </si>
  <si>
    <t>市場に流通する食品について適正な表示を確保した。</t>
  </si>
  <si>
    <t>立入検査時や講習会を利用して、期限表示、添加物、アレルゲン等の適正表示を指導した。</t>
  </si>
  <si>
    <t>令和6年4月から令和7年3月までに20件の食品表示違反事例が発生している。いずれも食品事業者の確認不足、認識不足が原因として想定されており、引き続き、立入調査や講習会等の機会を活用して指導を継続する必要がある。</t>
  </si>
  <si>
    <t>「41 指標設定理由」に同じ。</t>
  </si>
  <si>
    <t>本事業の目的が食品表示法違反による健康被害の防止であるため。</t>
  </si>
  <si>
    <t>食品表示法違反による健康被害の発生件数</t>
  </si>
  <si>
    <t>食品表示基準に基づいた適正表示を指導し、違反食品の出荷・流通を未然に防止する必要がある。</t>
  </si>
  <si>
    <t>立入検査時や講習会を利用して、期限表示、添加物、アレルゲン等の適正表示を指導する。</t>
  </si>
  <si>
    <t>9-1-55</t>
  </si>
  <si>
    <t>食品表示監視指導</t>
  </si>
  <si>
    <t>②食品表示の適正化に関する取組</t>
    <rPh sb="1" eb="3">
      <t>ショクヒン</t>
    </rPh>
    <rPh sb="3" eb="5">
      <t>ヒョウジ</t>
    </rPh>
    <rPh sb="6" eb="9">
      <t>テキセイカ</t>
    </rPh>
    <rPh sb="10" eb="11">
      <t>カン</t>
    </rPh>
    <rPh sb="13" eb="15">
      <t>トリクミ</t>
    </rPh>
    <phoneticPr fontId="6"/>
  </si>
  <si>
    <t>ふくしまHACCPの導入率</t>
  </si>
  <si>
    <t>ふくしまHACCP導入研修会による導入施設数</t>
  </si>
  <si>
    <t>県保健所では、ふくしまHACCP導入推進に向けた取組みを強化するとともに、定量的に導入率を把握することで、進捗管理を図ることとしているが、対象施設の約50％が中核市保健所管内のため、県と中核市が連携して継続的に導入推進を図る必要がある。</t>
  </si>
  <si>
    <t>ふくしまHACCPの導入を効率的に行うためには、対面式の導入研修会の開催が効果的であるが、保健所からの通知だけでは十分な受講が見込めないことが明らかとなっている。このため、ふくしまHACCP導入の必要性を周知するとともに、導入研修会の開催頻度を増やし、事業者の利便性向上を図ることで導入研修会への参加を促す必要がある。</t>
  </si>
  <si>
    <t>令和6年3月末時点の導入率は、令和4年度末時点から2ポイント上昇した。</t>
  </si>
  <si>
    <t>令和6年3月末までに、各保健所等で87回の導入研修会を実施し、499施設にふくしまHACCPを導入した。</t>
  </si>
  <si>
    <t>1,711万円</t>
  </si>
  <si>
    <t>年間1,900施設を対象に導入研修会を実施することで、令和12年度に100％の導入率が見込まれるため</t>
  </si>
  <si>
    <t>ふくしまHACCP導入研修会はアプリを用いた実習型の研修会であり、受講することでふくしまHACCPの導入につながるため</t>
  </si>
  <si>
    <t>ふくしまHACCPの導入推進を効率的に進めるためには、対面式の導入研修会の開催が効果的であるが、食品事業者への通知だけでは十分な受講が見込めないことが明らかとなっている。このため、ふくしまHACCP導入の必要性の周知を図りながら、導入研修会の開催頻度を増やし、事業者の利便性向上を図ることで参加を促す必要がある。</t>
  </si>
  <si>
    <t>令和7年3月末時点の導入率は、52.5%で令和6年度末時点より15.4ポイント上昇した。</t>
  </si>
  <si>
    <t>令和7年3月末までに、各保健所等で107回の導入研修会を実施し、535施設にふくしまHACCPを導入した。</t>
  </si>
  <si>
    <t>1,823万円</t>
  </si>
  <si>
    <t>令和12年度に100%導入の目標を達成するためには、各年度毎の指標値に到達することが目安となるため</t>
  </si>
  <si>
    <t>ふくしまHACCPの導入状況を把握するのに適切であるため</t>
  </si>
  <si>
    <t>令和７年3月末時点</t>
  </si>
  <si>
    <t>県産加工食品に対する風評は未だ払拭されず、放射性物質検査だけに依存した安全確保には限界があるため、製造、加工の各段階で安全性を確認するHACCPの考え方に基づき放射性物質を管理していく必要があるとともに、その取組みを消費者向けに分かりやすく周知する必要がある。</t>
  </si>
  <si>
    <t>食品衛生法改正に伴い制度化されたHACCPに放射性物質対策を組合わせた県独自の衛生管理手法「ふくしまHACCP」の導入推進を図るため、ふくしまHACCPアプリを活用した事業者の自主的な導入による「プル型支援」及び各保健所による積極的な講習会の開催による「プッシュ型支援」を実施する。</t>
  </si>
  <si>
    <t>暮らし－政策２)ふくしまＨＡＣＣＰの導入状況</t>
  </si>
  <si>
    <t>暮らし－政策２－施策⑸－①</t>
  </si>
  <si>
    <t>3-1-03</t>
  </si>
  <si>
    <t>福島県産加工食品の安全・安心の確保事業</t>
  </si>
  <si>
    <t>ふくしまHACCPの導入状況
基準値（Ｒ２）24.3%
最新値（Ｒ4）35.2%
目標値（Ｒ6）54.6%</t>
    <rPh sb="10" eb="12">
      <t>ドウニュウ</t>
    </rPh>
    <rPh sb="12" eb="14">
      <t>ジョウキョウ</t>
    </rPh>
    <rPh sb="15" eb="18">
      <t>キジュンチ</t>
    </rPh>
    <rPh sb="28" eb="31">
      <t>サイシンチ</t>
    </rPh>
    <rPh sb="41" eb="44">
      <t>モクヒョウチ</t>
    </rPh>
    <phoneticPr fontId="6"/>
  </si>
  <si>
    <t>３ 安全・安心な暮らしＰ
３ 環境回復に向けた取組
（３）食品の安全確保、安全・安心を提供する取組
③　県産農林水産物に対する消費者の信頼～　　　　　　　　　　
１ 避難地域復興加速化P　　　　　　　　　　　　　　　　　　　　　　　　　　　　２ 産業・なりわいの復興再生
（２）農林水産業の復興・再生　　　　　　　　　　　　
⑧　県産農林水産物に対する消費者の信頼～</t>
    <rPh sb="2" eb="4">
      <t>アンゼン</t>
    </rPh>
    <rPh sb="5" eb="7">
      <t>アンシン</t>
    </rPh>
    <rPh sb="8" eb="9">
      <t>ク</t>
    </rPh>
    <rPh sb="15" eb="17">
      <t>カンキョウ</t>
    </rPh>
    <rPh sb="17" eb="19">
      <t>カイフク</t>
    </rPh>
    <rPh sb="20" eb="21">
      <t>ム</t>
    </rPh>
    <rPh sb="23" eb="25">
      <t>トリクミ</t>
    </rPh>
    <rPh sb="29" eb="31">
      <t>ショクヒン</t>
    </rPh>
    <rPh sb="32" eb="34">
      <t>アンゼン</t>
    </rPh>
    <rPh sb="34" eb="36">
      <t>カクホ</t>
    </rPh>
    <rPh sb="37" eb="39">
      <t>アンゼン</t>
    </rPh>
    <rPh sb="40" eb="42">
      <t>アンシン</t>
    </rPh>
    <rPh sb="43" eb="45">
      <t>テイキョウ</t>
    </rPh>
    <rPh sb="47" eb="49">
      <t>トリクミ</t>
    </rPh>
    <rPh sb="52" eb="54">
      <t>ケンサン</t>
    </rPh>
    <rPh sb="54" eb="56">
      <t>ノウリン</t>
    </rPh>
    <rPh sb="56" eb="59">
      <t>スイサンブツ</t>
    </rPh>
    <rPh sb="60" eb="61">
      <t>タイ</t>
    </rPh>
    <rPh sb="63" eb="66">
      <t>ショウヒシャ</t>
    </rPh>
    <rPh sb="67" eb="69">
      <t>シンライ</t>
    </rPh>
    <phoneticPr fontId="6"/>
  </si>
  <si>
    <t>①ふくしまHACCPの導入普及に関する取組</t>
    <rPh sb="11" eb="13">
      <t>ドウニュウ</t>
    </rPh>
    <rPh sb="13" eb="15">
      <t>フキュウ</t>
    </rPh>
    <rPh sb="16" eb="17">
      <t>カン</t>
    </rPh>
    <rPh sb="19" eb="21">
      <t>トリクミ</t>
    </rPh>
    <phoneticPr fontId="6"/>
  </si>
  <si>
    <t>県民の消費生活…導入促進</t>
    <rPh sb="0" eb="2">
      <t>ケンミン</t>
    </rPh>
    <rPh sb="3" eb="5">
      <t>ショウヒ</t>
    </rPh>
    <rPh sb="5" eb="7">
      <t>セイカツ</t>
    </rPh>
    <rPh sb="8" eb="10">
      <t>ドウニュウ</t>
    </rPh>
    <rPh sb="10" eb="12">
      <t>ソクシン</t>
    </rPh>
    <phoneticPr fontId="6"/>
  </si>
  <si>
    <t>食の安全・安心を確保</t>
    <rPh sb="0" eb="1">
      <t>ショク</t>
    </rPh>
    <rPh sb="2" eb="4">
      <t>アンゼン</t>
    </rPh>
    <rPh sb="5" eb="7">
      <t>アンシン</t>
    </rPh>
    <rPh sb="8" eb="10">
      <t>カクホ</t>
    </rPh>
    <phoneticPr fontId="6"/>
  </si>
  <si>
    <t>消防団員数は全国的にも減少傾向にあり、今以上に消防団員の処遇改善や消防団員確保対策を講じていく必要があるが、全国的に少子高齢化が進んでいることに加え、本県では都市部への若者流出が続いておりなり手自体が減少している状況であり、年々条件が厳しくなっている。
また、勤務地が他市町村となっている住民も多く、特に平日日中の対応力強化が課題となっている。市町村によっては役場職員を機能別団員としている所もあるが、通常業務に加え、消防団活動を行うことへの身体的、精神的な負担が大きいという声も上がっており、役場職員以外の団員確保が必要である。</t>
  </si>
  <si>
    <t>条例定数が現在の市町村の状況と合致していない市町村も見られるが、条例定数の見直しについては地区の歴史、伝統等など、市町村毎の事情や団の意向等を十分考慮しながら慎重に進める必要があり、見直しには時間がかかる。
また、若者の入団促進を目的に、消防団の活動内容及び体験談等を高校生等に紹介する消防防災出前講座を実施しているが、実施校の固定化に加え、実施校数ついてもコロナ禍以降少ない状態が続いており、出前講座以外にも消防団をPRする新たな手法の構築や機会の創設が必要である。</t>
  </si>
  <si>
    <t>県からの情報提供（機能別消防団員制度（導入している市町村、報酬額等）、協力事業所表示制度（導入している市町村、優遇措置等）女性団員の活動内容、団員確保に向けた住民への優遇制度等について）を受け、役場内で検討を進めた。
次年度はその検討結果をもとに分団数の見直し、機能別団員制度の導入など具体的な調整、検討を消防団と進めていく予定。</t>
  </si>
  <si>
    <t>令和５年度は玉川村で検討会を設置する予定であったが、県が先進事例の紹介など側面支援を行うことで、村が主体的に消防団の再編等を含めた見直しを進めた。</t>
  </si>
  <si>
    <t>140万円</t>
  </si>
  <si>
    <t>消防団協力事業所表示制度を導入している市町村の割合</t>
  </si>
  <si>
    <t>消防団員数は全国的に減少傾向にあり、今以上に消防団員の処遇改善や消防団員確保対策を講じていく必要があるが、全国的に少子高齢化が進んでいることに加え、本県では都市部への若者の流出が続いているため、消防団へのなり手自体が減少している状況で、年々条件が厳しくなっている。</t>
  </si>
  <si>
    <t>「ふくしま消防防災出前講座」事業実施校を令和6年度実施予定の8校から増やすこと。また、講座の内容を消防団入団に繋がるような内容としていくことが課題である。</t>
  </si>
  <si>
    <t>「ふくしま消防防災出前講座」実施後に受講者に対してアンケート調査を行ったが、その結果から、消防団の活動内容を知り、消防団に興味を持ったことが分かった。</t>
  </si>
  <si>
    <t>・「ふくしま消防防災出前講座」は県内７施設（福島北高校、国際医療看護福祉大学、仁愛高校、大原看護専門学校、会津第二高校、会津農林高校、二本松実業高校、）で実施、受講者数は約４５０人。
・市町村訪問の際に、消防団協力事業所表示制度について説明し、事業所の更なる拡充のために働きかけを行った。</t>
  </si>
  <si>
    <t>52万円</t>
  </si>
  <si>
    <t>62万円</t>
  </si>
  <si>
    <t>総合計画では、令和12年度の消防団協力事業所表示制度を導入している市町村の割合の目標値を全国平均推定値の78.3％としている。
令和　６年　　53.7％
令和　７年　　57.8％
令和　８年　　61.9％
令和　９年　　66.0％
令和１０年　　70.1％
令和１１年　　74.2％
令和１２年　　78.3％</t>
  </si>
  <si>
    <t>消防団協力事業所表示制度を導入している市町村の割合は、総合計画の指標の一つであり、消防団員の約８割を占める被雇用者の活動しやすい社会環境づくりを図る指標として適切であるため。</t>
  </si>
  <si>
    <t>総合計画では、令和12年度の消防団員数の条例定数に対する充足率の目標を令和2年と同程度の88.4％としている。</t>
  </si>
  <si>
    <t>消防団員数の条例定数に対する充足率は総合計画の指標の一つであり、人口減少等がある程度考慮された消防団の状況を図る最も適した基準であるため。</t>
  </si>
  <si>
    <t>消防団員数の条例定数に対する充足率</t>
  </si>
  <si>
    <t>R6については、実施予定の8校とし、R7以降は回数・内容を見直し、10校とする。</t>
  </si>
  <si>
    <t>高校生等を中心とする若者世代の消防団への理解を深め、将来の消防団を担う人材を確保するため、消防団活動の周知と理解を図り、入団を促進する必要があるため。</t>
  </si>
  <si>
    <t>令和7年1月時点</t>
  </si>
  <si>
    <t>ふくしま消防防災出前講座の実施回数</t>
  </si>
  <si>
    <t>消防団は地域における消防防災体制の中核的存在として、地域住民び安全・安心の確保のために果たす役割はますます大きくなっているが、少子高齢化や核家族化等の社会環境の変化を受けて、団員の減少や団員の被雇用者化等の課題を抱えている。
本県の消防団員数は、昭和29年の57,941名をピークに毎年減少を続け、令和６年４月１日現在では28,463名まで減少しており、若手団員の確保及び団員の約８割を占める被雇用者が活動しやすくなる環境づくりが必要である。</t>
  </si>
  <si>
    <t>消防団員確保にあたっては、将来の消防団を担う人材の確保や消防団を地域で応援し、支えていく体制づくり等、複合的な対策を講じていく必要があることから、「ふくしま消防団サポート企業」の募集、高校生等を対象とする消防団活動を中心とした「ふくしま消防防災出前講座」や、消防団員確保に向けた検討会を開催するとともに、県と市町村が連携し、地域の実情に応じた消防団員の確保対策について検討の上、支援策を実施する。</t>
  </si>
  <si>
    <t>目標３－方向性１－取組⑷②</t>
  </si>
  <si>
    <t>暮らし－政策２)消防団協力事業所表示制度を導入している市町村の割合</t>
  </si>
  <si>
    <t>暮らし－政策２)消防団員数の条例定数に対する充足率</t>
  </si>
  <si>
    <t>暮らし－政策２－施策⑷－③</t>
  </si>
  <si>
    <t>主事　篠崎　誠</t>
  </si>
  <si>
    <t>消防保安課</t>
  </si>
  <si>
    <t>危機管理部</t>
  </si>
  <si>
    <t>9-1-16</t>
  </si>
  <si>
    <t>消防団入団促進支援事業</t>
  </si>
  <si>
    <t>（補完）消防団協力事業所表示制度を導入している市町村の割合
基準値（Ｒ２）37.3%
最新値（Ｒ5）39.0%
目標値（Ｒ6）53.7%</t>
    <rPh sb="1" eb="3">
      <t>ホカン</t>
    </rPh>
    <rPh sb="4" eb="7">
      <t>ショウボウダン</t>
    </rPh>
    <rPh sb="7" eb="9">
      <t>キョウリョク</t>
    </rPh>
    <rPh sb="9" eb="12">
      <t>ジギョウショ</t>
    </rPh>
    <rPh sb="12" eb="14">
      <t>ヒョウジ</t>
    </rPh>
    <rPh sb="14" eb="16">
      <t>セイド</t>
    </rPh>
    <rPh sb="17" eb="19">
      <t>ドウニュウ</t>
    </rPh>
    <rPh sb="23" eb="26">
      <t>シチョウソン</t>
    </rPh>
    <rPh sb="27" eb="29">
      <t>ワリアイ</t>
    </rPh>
    <rPh sb="30" eb="33">
      <t>キジュンチ</t>
    </rPh>
    <rPh sb="43" eb="46">
      <t>サイシンチ</t>
    </rPh>
    <rPh sb="56" eb="59">
      <t>モクヒョウチ</t>
    </rPh>
    <phoneticPr fontId="6"/>
  </si>
  <si>
    <t>４　防犯対策、防火対策の充実、交通安全対策の推進</t>
    <rPh sb="2" eb="4">
      <t>ボウハン</t>
    </rPh>
    <rPh sb="4" eb="6">
      <t>タイサク</t>
    </rPh>
    <rPh sb="7" eb="9">
      <t>ボウカ</t>
    </rPh>
    <rPh sb="9" eb="11">
      <t>タイサク</t>
    </rPh>
    <rPh sb="12" eb="14">
      <t>ジュウジツ</t>
    </rPh>
    <rPh sb="15" eb="17">
      <t>コウツウ</t>
    </rPh>
    <rPh sb="17" eb="19">
      <t>アンゼン</t>
    </rPh>
    <rPh sb="19" eb="21">
      <t>タイサク</t>
    </rPh>
    <rPh sb="22" eb="24">
      <t>スイシン</t>
    </rPh>
    <phoneticPr fontId="6"/>
  </si>
  <si>
    <t>全国的な高齢化・少子化により、消防団員のなり手自体が不足していることに加え、個人の価値観の多様化から団員が確保しにくい状況となっている。また消防団の処遇改善や消防団の再編に関しては、市町村の意向、方針が最も重要であり、県が直接関与できる部分が限定されている（県の役割として後方支援が中心）ことから、急激な状況改善が図りにくい。</t>
  </si>
  <si>
    <t>若者の入団促進に向けた広報活動強化事業において、令和６年度は広報戦略作成の都合上、十分な期間広報活動を行うことが出来ず、広報の手法も広報誌が中心であったことから、今後は若者向けの動画を作成した上で、ＳＮＳやYouTube等を活用した幅広い広報を行う。また、若者の入団促進と併せ、女性の入団促進、事業所と消防団の協力体制構築に向けた機運を高め、新たな地域防災体制の構築を支援していく必要がある。
避難地域消防団再編事業においては、避難指示の解除時期や住民の帰還等が見通せず、長期的な支援が必要である。また、地域の特性上、団員となる住民がそもそも不足していることから、これまでの団員確保、他消防団及び常備消防本部との連携に加え、新たに自主防災組織や事業所など他機関との連携体制を構築することで、地域防災体制の維持・強化を図る必要がある。</t>
  </si>
  <si>
    <t>若者の入団促進に向けた広報活動強化事業においては、アンケート結果に基づいた若者のニーズや実状を反映した広報戦略を作成することができ、若者の認知度が高い広報誌やイメージキャラクター等を活用した効果的な広報活動を行う事ができた。
また、避難地域消防団再編支援事業では、双葉８町村消防団再編支援会議を通じ、事業所と消防団の連携という新たな地域防災体制の在り方を共有するとともに、消防団の再編等に関する意見交換を行うことで、体制見直し等に関する機運を高めることができた。なお、飯館村と相馬消防本部との図上訓練、双葉８町村と双葉消防本部の合同訓練については、岩手県大船渡市で発生した大規模林野火災の対応により中止となった。</t>
  </si>
  <si>
    <t>500万円</t>
  </si>
  <si>
    <t>総合計画において消防団員条例定数充足率は令和２年度の数値（88.4％）を基準に作成されており、計画上令和１２年まで令和２年の数値の維持が目標になっているため。</t>
  </si>
  <si>
    <t>本事業は消防団員確保による消防団員条例定数充足率の向上を目的の一つとしており、指標として県全体の条例定数充足率が妥当と考えられるため。</t>
  </si>
  <si>
    <t>総合計画における消防団員数の条例定数に対する充足率</t>
  </si>
  <si>
    <t>令和５年度（R5.4.1時点）と同割合の維持</t>
  </si>
  <si>
    <t>県内の人口減少が続いている状況において、人口に占める消防団員の割合を把握することで地域防災力が維持されているか客観的に判断できるため。</t>
  </si>
  <si>
    <t>県人口に占める消防団員数の割合</t>
  </si>
  <si>
    <t>広報活動の展開を本格的に行う令和７、８年度に前年度と比較し10％程度の上昇を図る。</t>
  </si>
  <si>
    <t>ターゲット層を明確にした広報事業であることから、ターゲット層の団員確保につながっているか把握する指標として最も妥当と考えられるため。</t>
  </si>
  <si>
    <t>市部における40歳以下の新規団員数</t>
  </si>
  <si>
    <t>県内では消防団員の高齢化・減少が続いており、特に市部では町部、村部に比べ40歳以下の若者の消防団への加入率が低くなっている。新規団員の勧誘は直接訪問が主な手法となっているが、市部ではプライバシー等の観点から直接訪問がし難い状況であることに加え、地域とのつがなりの薄れから消防団を知る機会自体が少なくなっていることから、市部の若者に響く広報媒体を作成し、消防団員の確保につなげる必要がある。
また、避難地域においても、地域の特性上、消防団員の確保が困難な状況が続いており、どのように地域防災体制を構築、維持していくかが、関係市町村共通の課題になっていることから、県が主導的立場に立って、地域防災体制の再構築に向けた支援を行っていく必要がある。</t>
  </si>
  <si>
    <t>県内では消防団員の減少が続いており、市部では特に40歳以下の若者の人口に占める団員の加入率が低くなっていることから、若者の消防団への認識を調査し、広報戦略を作成した上で、広報戦略に基づいた広報活動を展開する。
さらに、避難地域12市町村では、避難地域消防団再編支援会議を開催し、消防団の現状・課題等を共有するとともに市町村独自では解決できない課題に対する広域的な調整等を行う。また、市町村個別の具体的な議題について、消防団再編プロジェクトチームを設置し、議題の検討、解決に向けた支援を行う。</t>
  </si>
  <si>
    <t>主査　岩渕　千春</t>
  </si>
  <si>
    <t>3-1-01</t>
  </si>
  <si>
    <t>ふくしま消防力強化事業</t>
  </si>
  <si>
    <t>消防団員数の条例定数に対する充足率
基準値（Ｒ２）88.4%
最新値（Ｒ5）84.5%
目標値（Ｒ6）88.4%</t>
    <rPh sb="0" eb="3">
      <t>ショウボウダン</t>
    </rPh>
    <rPh sb="3" eb="4">
      <t>イン</t>
    </rPh>
    <rPh sb="4" eb="5">
      <t>スウ</t>
    </rPh>
    <rPh sb="6" eb="8">
      <t>ジョウレイ</t>
    </rPh>
    <rPh sb="8" eb="10">
      <t>テイスウ</t>
    </rPh>
    <rPh sb="11" eb="12">
      <t>タイ</t>
    </rPh>
    <rPh sb="14" eb="17">
      <t>ジュウソクリツ</t>
    </rPh>
    <rPh sb="18" eb="21">
      <t>キジュンチ</t>
    </rPh>
    <rPh sb="31" eb="34">
      <t>サイシンチ</t>
    </rPh>
    <rPh sb="44" eb="47">
      <t>モクヒョウチ</t>
    </rPh>
    <phoneticPr fontId="6"/>
  </si>
  <si>
    <t>暮らし
１ 安全で安心な暮らしをつくる
（４）災害に強いまちづくりを進める
② 地域防災力の向上
・今住んでいる地域が住みやすいと回答した県民の割合（意識調査）
・自主防災組織活動カバー率</t>
    <rPh sb="0" eb="1">
      <t>ク</t>
    </rPh>
    <rPh sb="6" eb="8">
      <t>アンゼン</t>
    </rPh>
    <rPh sb="9" eb="11">
      <t>アンシン</t>
    </rPh>
    <rPh sb="12" eb="13">
      <t>ク</t>
    </rPh>
    <rPh sb="23" eb="25">
      <t>サイガイ</t>
    </rPh>
    <rPh sb="26" eb="27">
      <t>ツヨ</t>
    </rPh>
    <rPh sb="34" eb="35">
      <t>スス</t>
    </rPh>
    <rPh sb="40" eb="42">
      <t>チイキ</t>
    </rPh>
    <rPh sb="42" eb="44">
      <t>ボウサイ</t>
    </rPh>
    <rPh sb="44" eb="45">
      <t>リョク</t>
    </rPh>
    <rPh sb="46" eb="48">
      <t>コウジョウ</t>
    </rPh>
    <phoneticPr fontId="6"/>
  </si>
  <si>
    <t>３ 安全・安心な暮らしＰ
６ 防災・災害対策の推進
（１）防災意識の高い人づくり・地域づくり　　　　　⑦　地域の防災体制強化、防災リーダーの育成、地域住民との情報の共有化</t>
    <rPh sb="2" eb="4">
      <t>アンゼン</t>
    </rPh>
    <rPh sb="5" eb="7">
      <t>アンシン</t>
    </rPh>
    <rPh sb="8" eb="9">
      <t>ク</t>
    </rPh>
    <rPh sb="15" eb="17">
      <t>ボウサイ</t>
    </rPh>
    <rPh sb="18" eb="20">
      <t>サイガイ</t>
    </rPh>
    <rPh sb="20" eb="22">
      <t>タイサク</t>
    </rPh>
    <rPh sb="23" eb="25">
      <t>スイシン</t>
    </rPh>
    <rPh sb="29" eb="31">
      <t>ボウサイ</t>
    </rPh>
    <rPh sb="31" eb="33">
      <t>イシキ</t>
    </rPh>
    <rPh sb="34" eb="35">
      <t>タカ</t>
    </rPh>
    <rPh sb="36" eb="37">
      <t>ヒト</t>
    </rPh>
    <rPh sb="41" eb="43">
      <t>チイキ</t>
    </rPh>
    <rPh sb="53" eb="55">
      <t>チイキ</t>
    </rPh>
    <rPh sb="56" eb="58">
      <t>ボウサイ</t>
    </rPh>
    <rPh sb="58" eb="60">
      <t>タイセイ</t>
    </rPh>
    <rPh sb="60" eb="62">
      <t>キョウカ</t>
    </rPh>
    <rPh sb="63" eb="65">
      <t>ボウサイ</t>
    </rPh>
    <rPh sb="70" eb="72">
      <t>イクセイ</t>
    </rPh>
    <rPh sb="73" eb="77">
      <t>チイキジュウミン</t>
    </rPh>
    <rPh sb="79" eb="81">
      <t>ジョウホウ</t>
    </rPh>
    <rPh sb="82" eb="85">
      <t>キョウユウカ</t>
    </rPh>
    <phoneticPr fontId="6"/>
  </si>
  <si>
    <t>③消防団員の確保に関する取組</t>
    <rPh sb="1" eb="4">
      <t>ショウボウダン</t>
    </rPh>
    <rPh sb="4" eb="5">
      <t>イン</t>
    </rPh>
    <rPh sb="6" eb="8">
      <t>カクホ</t>
    </rPh>
    <rPh sb="9" eb="10">
      <t>カン</t>
    </rPh>
    <rPh sb="12" eb="14">
      <t>トリクミ</t>
    </rPh>
    <phoneticPr fontId="6"/>
  </si>
  <si>
    <t>➁集合形式のみだと開催場所によって参加者に偏りが生じるので、オンライン形式や集合形式とオンライン形式を併せたハイブリット方式も検討していく必要がある。
③大学は４年で卒業となるため、一度実施した大学であっても、継続した教養が必要である。
④高齢者の交通事故については、今後更に高齢会社会が進み高齢者人口が増加していくところ、他の高齢者対策と連動させながら、交通事故防止対策を講じていく必要がある。</t>
  </si>
  <si>
    <t>①刑法犯認知件数の減少に向け、指標値の達成を目指す。
➁県内企業の受講対象者数に対して、研修人数が36人と少なく、受講者のＩＴ知識量に差があるため、研修レベルの統一が難しいことから、ある程度レベルを明示できる内容で、より実効性のある講習等にする必要がある。
③実施できた大学は２大学であり、他大学でも研修会を実施する必要がある。
④県内全域で偏りなく講習を実施するため、来年度は今年度実施していない地域における講習会を実施する必要がある。
⑤今年度の事業で制作した動画を次年度もより多く視聴されるように各種広報資料を作成するなどして広報する必要がある。</t>
  </si>
  <si>
    <t>①看板・横断幕を設置した駐輪場において、自転車盗被害発生件数が減少し、施錠率が向上した。
　また、15自治体に対し、防犯カメラ設置補助を行った。
②令和７年２月26日に研修会を開催し、ランサムウェアの基礎知識を修得し、攻撃の予防策と初動対応を実践的に学ぶことでサイバー犯罪対処能力の向上を図ることができた。
③覚醒剤事犯の検挙人員が前年同期比マイナス２人となったほか、大学生の薬物事犯の検挙はなかった。
④受講者に対して、自身の身体能力の衰えなどを自覚させる講習会を実施した。（高齢者向け体験型講習）
　受講者に対し、ハンドル、アクセルペダルを実際に操作させ、仮想空間による危険予測運転や認知機能訓練を実施し、体験結果をグラフ化することにより自身の運転脳年齢や運転技術を視覚的に理解させ、運転を再確認させた。（高齢運転者向け体験型講習）
⑤公開と同時期にYouTube及びインスタグラムで動画の広報を実施し、現在、動画の再生回数は各動画それぞれ2万回を超えている状況。
その他警察主催の防犯イベントや各警察署のロビーなどで動画を再生するなど広報活動に活用している。</t>
  </si>
  <si>
    <t>2,153万円</t>
  </si>
  <si>
    <t>2,199万円</t>
  </si>
  <si>
    <t>①１団体につき補助上限額50万円として予算要求。（総額500万円）</t>
  </si>
  <si>
    <t>①犯罪抑止対策の推進のため、防犯カメラの設置団体数を指標として設定した。</t>
  </si>
  <si>
    <t>前年比減少を目指す。</t>
  </si>
  <si>
    <t>県民の体感治安に最も大きな影響を与える刑法犯認知件数を指標として設定したもの。</t>
  </si>
  <si>
    <t>犯罪発生件数（刑法犯認知件数）</t>
  </si>
  <si>
    <t>①30</t>
  </si>
  <si>
    <t>①20</t>
  </si>
  <si>
    <t>①10</t>
  </si>
  <si>
    <t>①令和7年1月</t>
  </si>
  <si>
    <t>①団体</t>
  </si>
  <si>
    <t>①15</t>
  </si>
  <si>
    <t>①防犯カメラ設置団体数</t>
  </si>
  <si>
    <t>①大規模４署及び犯罪多発３署の管内２か所での実施を想定し設定。
②年１回40名で実施予定。
③年２回300名で実施予定。
④年12回360名（１回30名程度）で実施予定。</t>
  </si>
  <si>
    <t>①犯罪抑止対策の推進のため、抑止活動の実施箇所数を指標として設定した。
②サイバー犯罪を減少させるため講習の受講者数を指標として設定。
③若年層による薬物事犯を減少させるため研修会の受講者数を指標として設定。
④高齢運転者による交通事故を減少させるため講習の受講者数を指標として設定。</t>
  </si>
  <si>
    <t>①42
②120
③900
④1080</t>
  </si>
  <si>
    <t>①28
②80
③600
④720</t>
  </si>
  <si>
    <t>①14
②40
③300
④360</t>
  </si>
  <si>
    <t>①箇所
➁名
③名
④名</t>
  </si>
  <si>
    <t>①14
②36
③320
④399</t>
  </si>
  <si>
    <t>①犯罪抑止活動実施箇所数
②サイバー事案対処研修会受講者数
③薬物乱用防止研修会受講者数
④高齢者向け体験型講習受講者数</t>
  </si>
  <si>
    <t>刑法犯認知件数は長らく減少傾向にあったものの、令和４年は全国及び県内ともに20年ぶりに前年比増加となり、令和５年においても増加傾向にある。とりわけ、サイバー犯罪に係る相談・検挙件数は急増しており、通信技術の革新に伴い手段も多様化・高度化している。
また、薬物事犯のうち大麻の検挙件数は増加傾向にあり、令和４年中の検挙人員数は過去最多であった上に、検挙人員に占める若年層の割合が高い傾向にある。
その他、交通事故発生件数については減少傾向にあるものの、免許人口に占める高齢者の比率が増加している中で、事故に占める高齢運転者の比率も並行して増加傾向にある上、自転車利用者のヘルメット着用が努力義務となったにもかかわらず着用率は低水準にある。
これらの喫緊の課題に対応するには県警及び関係団体のみによる犯罪抑止・事故防止のための広報・警戒活動の実施には限界があることから、重点的な治安対策・交通事故対策を構築する必要がある。</t>
  </si>
  <si>
    <t>県民の安全･安心を守るため、産学官が連携した「①犯罪抑止対策」をはじめとして「②サイバー犯罪対策」、「③薬物乱用防止対策」、「④交通事故防止対策」を実施する。
　また、これら各種事業に関し「⑤YouTube動画広報事業」として、
ＹｏｕＴｕｂｅを通した広報啓発活動を行うとともにイベントを通した広報を実施する。</t>
  </si>
  <si>
    <t>暮らし－政策２)交通事故死者数</t>
  </si>
  <si>
    <t>暮らし－政策２)犯罪発生件数（刑法犯認知件数）</t>
  </si>
  <si>
    <t>暮らし－政策２－施策⑷－②</t>
  </si>
  <si>
    <t>暮らし－政策２－施策⑷－①</t>
  </si>
  <si>
    <t>県警本部　警務課　　髙橋　俊介</t>
  </si>
  <si>
    <t>警務課</t>
  </si>
  <si>
    <t>県警本部</t>
  </si>
  <si>
    <t>6-1-05</t>
  </si>
  <si>
    <t>県民の安全・安心を守る治安・交通事故対策事業</t>
  </si>
  <si>
    <t>②交通事故の防止に関する取組</t>
    <rPh sb="1" eb="3">
      <t>コウツウ</t>
    </rPh>
    <rPh sb="3" eb="5">
      <t>ジコ</t>
    </rPh>
    <rPh sb="6" eb="8">
      <t>ボウシ</t>
    </rPh>
    <rPh sb="9" eb="10">
      <t>カン</t>
    </rPh>
    <rPh sb="12" eb="14">
      <t>トリクミ</t>
    </rPh>
    <phoneticPr fontId="6"/>
  </si>
  <si>
    <t>コンビニエンスストアにおける水際対策は、アルバイト店員の入れ替わりなどが多く各店舗の意思統一が困難であるため、警察官の巡回による継続した情報提供や対応訓練の実施など、積極的な支援が必要である。</t>
  </si>
  <si>
    <t>固定電話対策について、本事業で利用しようと考えていたNTTのサービスが無料化となり、無料化受付期限を迎えるも、更に延長措置が図られ予算執行の目処が立たなくなったため、12月補正予算で減額申請を行った。</t>
  </si>
  <si>
    <t>なりすまし詐欺の被害認知件数、被害金額ともに前年比で減少に至った。</t>
  </si>
  <si>
    <t>アプリ、CM動画は共に制作が完了し運用・放送が開始され、コンビニエンスストアにおける水際対策や電子マネーに関する広報啓発の強化を継続して図っている。人感センサーボイス看板設置によるATM対策は準備中。</t>
  </si>
  <si>
    <t>3,532.5万円</t>
  </si>
  <si>
    <t>アプリ利用者を拡大させることで情報共有者を広め地域一帯となった被害防止活動を構築するため</t>
  </si>
  <si>
    <t>なりすまし詐欺被害認知件数</t>
  </si>
  <si>
    <t>令和６年4月</t>
  </si>
  <si>
    <t>アプリダウンロード数</t>
  </si>
  <si>
    <t>コンビニエンスストアにおける水際対策は、コンビニエンスストアのフランチャイズという運営形態から各店舗の意思統一が困難であること、また、アルバイト店員の入れ替わりが激しく教養効果が薄れやすいなどの課題があるため、警察官の定期的な巡回などによる情報提供や対応訓練の実施など、継続した支援が必要とされる。</t>
  </si>
  <si>
    <t>昨今、SNS型投資・ロマンス詐欺が横行しており、現在のなりすまし詐欺を対象とした事業内容だけでは充足できないことが課題とされる。</t>
  </si>
  <si>
    <t>上半期は前年同期比増加傾向にある</t>
  </si>
  <si>
    <t>アプリ及びCM事業については、契約事業者と協議を重ね新機能の追加、流行手口を反映させた動画の制作を行っている。また、コンビニエンスストアにおける水際対策については、本庁とコンビニ協会が協議した「なりすまし詐欺対策シート」の新たな全国統一デザインが完成したため、配付準備を調整している。</t>
  </si>
  <si>
    <t>1,924万円</t>
  </si>
  <si>
    <t>1,935万円</t>
  </si>
  <si>
    <t>前年比減少を目指していることから前年の認知件数を目標値とした。</t>
  </si>
  <si>
    <t>なりすまし詐欺認知件数をみることは、被害防止事業の成果を確認する指標として適切であるため</t>
  </si>
  <si>
    <t>前年減少を目指す</t>
  </si>
  <si>
    <t>人口の約１％を３カ年で登録者目標値として設定</t>
  </si>
  <si>
    <t>なりすまし詐欺は、デジタル化の進展に応じて利用できるツールが増えるなど、犯行手口が多種多様化しているため、被害者が自己の判断で被害に気付くことが困難な情勢となっているため、被害を未然に防止するための様々なサポート支援が喫緊の課題である。</t>
  </si>
  <si>
    <t>県民向けのスマートフォンアプリの運用管理を行い、県民が必要とするタイムリーな情報発信、プッシュ型での通知等を実施するほか、テレビコマーシャル等による広報、ATM対策、コンビニエンスストアでの水際対策を実施する。</t>
  </si>
  <si>
    <t>暮らし－政策２)なりすまし詐欺の被害額</t>
  </si>
  <si>
    <t>暮らし－政策２)なりすまし詐欺の認知件数</t>
  </si>
  <si>
    <t>０２４－５２２－２１５１</t>
  </si>
  <si>
    <t>係長　菅野向平</t>
  </si>
  <si>
    <t>生活安全企画課</t>
  </si>
  <si>
    <t>6-1-06</t>
  </si>
  <si>
    <t>なりすまし詐欺被害防止事業</t>
  </si>
  <si>
    <t>（補完）なりすまし詐欺の被害額
基準値（Ｒ２）
22,795万円
最新値（Ｒ5）
15,712万円
目標値 
減少を目指す</t>
    <rPh sb="1" eb="3">
      <t>ホカン</t>
    </rPh>
    <rPh sb="9" eb="11">
      <t>サギ</t>
    </rPh>
    <rPh sb="12" eb="15">
      <t>ヒガイガク</t>
    </rPh>
    <rPh sb="16" eb="19">
      <t>キジュンチ</t>
    </rPh>
    <rPh sb="30" eb="32">
      <t>マンエン</t>
    </rPh>
    <rPh sb="33" eb="36">
      <t>サイシンチ</t>
    </rPh>
    <rPh sb="47" eb="49">
      <t>マンエン</t>
    </rPh>
    <rPh sb="50" eb="53">
      <t>モクヒョウチ</t>
    </rPh>
    <rPh sb="55" eb="57">
      <t>ゲンショウ</t>
    </rPh>
    <rPh sb="58" eb="60">
      <t>メザ</t>
    </rPh>
    <phoneticPr fontId="6"/>
  </si>
  <si>
    <t>（補完）なりすまし詐欺の認知件数
基準値（Ｒ２）１３５件
最新値（Ｒ5）94件
目標値 減少を目指す</t>
    <rPh sb="1" eb="3">
      <t>ホカン</t>
    </rPh>
    <rPh sb="9" eb="11">
      <t>サギ</t>
    </rPh>
    <rPh sb="12" eb="14">
      <t>ニンチ</t>
    </rPh>
    <rPh sb="14" eb="16">
      <t>ケンスウ</t>
    </rPh>
    <rPh sb="17" eb="20">
      <t>キジュンチ</t>
    </rPh>
    <rPh sb="27" eb="28">
      <t>ケン</t>
    </rPh>
    <rPh sb="29" eb="32">
      <t>サイシンチ</t>
    </rPh>
    <rPh sb="38" eb="39">
      <t>ケン</t>
    </rPh>
    <rPh sb="40" eb="43">
      <t>モクヒョウチ</t>
    </rPh>
    <rPh sb="44" eb="46">
      <t>ゲンショウ</t>
    </rPh>
    <rPh sb="47" eb="49">
      <t>メザ</t>
    </rPh>
    <phoneticPr fontId="6"/>
  </si>
  <si>
    <t>暮らし
１ 安全で安心な暮らしをつくる
（２）過疎・中山間地域における生活基盤を維持・確保する
① 日々の暮らしに必要な生活基盤～
・今住んでいる地域が住みやすいと回答した県民の割合（意識調査）
・基幹集落を中心とした集落ネットワーク圏の形成数</t>
    <rPh sb="0" eb="1">
      <t>ク</t>
    </rPh>
    <rPh sb="6" eb="8">
      <t>アンゼン</t>
    </rPh>
    <rPh sb="9" eb="11">
      <t>アンシン</t>
    </rPh>
    <rPh sb="12" eb="13">
      <t>ク</t>
    </rPh>
    <rPh sb="23" eb="25">
      <t>カソ</t>
    </rPh>
    <rPh sb="26" eb="27">
      <t>チュウ</t>
    </rPh>
    <rPh sb="27" eb="29">
      <t>サンカン</t>
    </rPh>
    <rPh sb="29" eb="31">
      <t>チイキ</t>
    </rPh>
    <rPh sb="35" eb="37">
      <t>セイカツ</t>
    </rPh>
    <rPh sb="37" eb="39">
      <t>キバン</t>
    </rPh>
    <rPh sb="40" eb="42">
      <t>イジ</t>
    </rPh>
    <rPh sb="43" eb="45">
      <t>カクホ</t>
    </rPh>
    <rPh sb="50" eb="52">
      <t>ヒビ</t>
    </rPh>
    <rPh sb="53" eb="54">
      <t>ク</t>
    </rPh>
    <rPh sb="57" eb="59">
      <t>ヒツヨウ</t>
    </rPh>
    <rPh sb="60" eb="62">
      <t>セイカツ</t>
    </rPh>
    <rPh sb="62" eb="64">
      <t>キバン</t>
    </rPh>
    <rPh sb="68" eb="69">
      <t>イマ</t>
    </rPh>
    <rPh sb="69" eb="70">
      <t>ス</t>
    </rPh>
    <rPh sb="74" eb="76">
      <t>チイキ</t>
    </rPh>
    <rPh sb="77" eb="78">
      <t>ス</t>
    </rPh>
    <rPh sb="83" eb="85">
      <t>カイトウ</t>
    </rPh>
    <rPh sb="87" eb="89">
      <t>ケンミン</t>
    </rPh>
    <rPh sb="90" eb="92">
      <t>ワリアイ</t>
    </rPh>
    <rPh sb="93" eb="95">
      <t>イシキ</t>
    </rPh>
    <rPh sb="95" eb="97">
      <t>チョウサ</t>
    </rPh>
    <rPh sb="100" eb="102">
      <t>キカン</t>
    </rPh>
    <rPh sb="102" eb="104">
      <t>シュウラク</t>
    </rPh>
    <rPh sb="105" eb="107">
      <t>チュウシン</t>
    </rPh>
    <rPh sb="110" eb="112">
      <t>シュウラク</t>
    </rPh>
    <rPh sb="118" eb="119">
      <t>ケン</t>
    </rPh>
    <rPh sb="120" eb="122">
      <t>ケイセイ</t>
    </rPh>
    <rPh sb="122" eb="123">
      <t>スウ</t>
    </rPh>
    <phoneticPr fontId="6"/>
  </si>
  <si>
    <t>３ 安全・安心な暮らしＰ
１ 安全・安心に暮らせる生活環境の整備
（6）治安対策
① 被災地域におけるパトロールや取締り、犯罪抑止対策、交通事故防止対策等の治安対策の推進</t>
    <rPh sb="2" eb="4">
      <t>アンゼン</t>
    </rPh>
    <rPh sb="5" eb="7">
      <t>アンシン</t>
    </rPh>
    <rPh sb="8" eb="9">
      <t>ク</t>
    </rPh>
    <rPh sb="15" eb="17">
      <t>アンゼン</t>
    </rPh>
    <rPh sb="18" eb="20">
      <t>アンシン</t>
    </rPh>
    <rPh sb="21" eb="22">
      <t>ク</t>
    </rPh>
    <rPh sb="25" eb="27">
      <t>セイカツ</t>
    </rPh>
    <rPh sb="27" eb="29">
      <t>カンキョウ</t>
    </rPh>
    <rPh sb="30" eb="32">
      <t>セイビ</t>
    </rPh>
    <rPh sb="36" eb="38">
      <t>チアン</t>
    </rPh>
    <rPh sb="38" eb="40">
      <t>タイサク</t>
    </rPh>
    <rPh sb="43" eb="45">
      <t>ヒサイ</t>
    </rPh>
    <rPh sb="45" eb="47">
      <t>チイキ</t>
    </rPh>
    <rPh sb="57" eb="58">
      <t>ト</t>
    </rPh>
    <rPh sb="58" eb="59">
      <t>シ</t>
    </rPh>
    <rPh sb="61" eb="63">
      <t>ハンザイ</t>
    </rPh>
    <rPh sb="63" eb="65">
      <t>ヨクシ</t>
    </rPh>
    <rPh sb="65" eb="67">
      <t>タイサク</t>
    </rPh>
    <rPh sb="68" eb="70">
      <t>コウツウ</t>
    </rPh>
    <rPh sb="70" eb="72">
      <t>ジコ</t>
    </rPh>
    <rPh sb="72" eb="74">
      <t>ボウシ</t>
    </rPh>
    <rPh sb="74" eb="76">
      <t>タイサク</t>
    </rPh>
    <rPh sb="76" eb="77">
      <t>トウ</t>
    </rPh>
    <rPh sb="78" eb="80">
      <t>チアン</t>
    </rPh>
    <rPh sb="80" eb="82">
      <t>タイサク</t>
    </rPh>
    <rPh sb="83" eb="85">
      <t>スイシン</t>
    </rPh>
    <phoneticPr fontId="6"/>
  </si>
  <si>
    <t>①県民の安全・安心を守る犯罪抑止対策に関する取組</t>
    <rPh sb="1" eb="3">
      <t>ケンミン</t>
    </rPh>
    <rPh sb="4" eb="6">
      <t>アンゼン</t>
    </rPh>
    <rPh sb="7" eb="9">
      <t>アンシン</t>
    </rPh>
    <rPh sb="10" eb="11">
      <t>マモ</t>
    </rPh>
    <rPh sb="12" eb="14">
      <t>ハンザイ</t>
    </rPh>
    <rPh sb="14" eb="16">
      <t>ヨクシ</t>
    </rPh>
    <rPh sb="16" eb="18">
      <t>タイサク</t>
    </rPh>
    <rPh sb="19" eb="20">
      <t>カン</t>
    </rPh>
    <rPh sb="22" eb="24">
      <t>トリクミ</t>
    </rPh>
    <phoneticPr fontId="6"/>
  </si>
  <si>
    <t>防犯・防火の環境整備や体制強化…</t>
    <rPh sb="0" eb="2">
      <t>ボウハン</t>
    </rPh>
    <rPh sb="3" eb="5">
      <t>ボウカ</t>
    </rPh>
    <rPh sb="6" eb="8">
      <t>カンキョウ</t>
    </rPh>
    <rPh sb="8" eb="10">
      <t>セイビ</t>
    </rPh>
    <rPh sb="11" eb="13">
      <t>タイセイ</t>
    </rPh>
    <rPh sb="13" eb="15">
      <t>キョウカ</t>
    </rPh>
    <phoneticPr fontId="6"/>
  </si>
  <si>
    <t>安全・安心な県づくりを推進</t>
    <rPh sb="0" eb="2">
      <t>アンゼン</t>
    </rPh>
    <rPh sb="3" eb="5">
      <t>アンシン</t>
    </rPh>
    <rPh sb="6" eb="7">
      <t>ケン</t>
    </rPh>
    <rPh sb="11" eb="13">
      <t>スイシン</t>
    </rPh>
    <phoneticPr fontId="6"/>
  </si>
  <si>
    <t>市町村や社協の災害経験や組織規模によって、災害ケースマネジメントの取組意識や対応可能な実務に差がある。</t>
  </si>
  <si>
    <t>・災害ケースマネジメントへの理解や具体的取組の全県的な波及
・各市町村での体制構築と人材の育成
・専門団体との実災害時における連携及び活用</t>
  </si>
  <si>
    <t>推進検討会に参画した３自治体が、実施手法や庁内連携等の検討に着手した。</t>
  </si>
  <si>
    <t>災害ケースマネジメントに関する研修及び演習を有識者と連携して行い、推進検討会参画団体（15団体）に対して知見や実施手法の普及を図った。</t>
  </si>
  <si>
    <t>465千円</t>
  </si>
  <si>
    <t>人材育成事業に参加した団体数をみることは、災害ケースマネジメントに係る知見や実施手法の県内関係団体への普及程度を示す指標であるため。</t>
  </si>
  <si>
    <t>自治体</t>
  </si>
  <si>
    <t>災害ケースマネジメントの体制整備に着手した市町村数</t>
  </si>
  <si>
    <t>人材育成事業に参加した団体数</t>
  </si>
  <si>
    <t>＜R7年度の状況＞
　規模・内容・手法を一部見直しして継続
＜今後の方向性＞
（成果が十分に確保できる見通し）
　当該事業は総合計画の基本指標にプラスの影響を与えた。災害ケースマネジメントの認知度の向上を図るとともに、全県で推進を図る基盤を作ることができた。
　災害ケースマネジメントは、先進的な取組であることから、令和６年度に引き続き、令和７年度も県、市町村、社会福祉協議会及びその他関係団体等とともに説明会や研修会を開催し、人材育成と関係団体間の連携体制強化を図る。　　
　また、被災経験や意欲のある市町村を対象に市町村内の体制構築に向け、アドバイザーの派遣等を通じた体制構築支援を実施する。</t>
    <phoneticPr fontId="6"/>
  </si>
  <si>
    <t>・各市町村での体制構築と人材の育成
・専門団体との実災害時における連携及び活用</t>
  </si>
  <si>
    <t>・県内全市町村及び全市町村社会福祉協議会を対象に説明会、研修会及び演習を開催したことで、県内における災害ケースマネジメントの認知度の一定の向上が図れた。
・県域の推進組織「福島県災害ケースマネジメント推進ネットワーク会議」を設立したことで、全県で災害ケースマネジメントの推進を図る基盤が作れた。
・福島県災害ケースマネジメントの手引きを発行したことで、災害ケースマネジメントの手法や考え方及び市町村の体制づくりについて一定程度の指針を示せた。</t>
  </si>
  <si>
    <t>60万円</t>
  </si>
  <si>
    <t>91万円</t>
  </si>
  <si>
    <t>災害ケースマネジメントの実施にあたっては、行政のみならず、地域の福祉団体など、民間リソースの活用・連携が重要となる。
こうしたリソースについて、町村などの小規模自治体では、日頃から近隣市町との広域的な連携により確保している場合も多く、災害時も同様である。
そのため、県が推進事業に取り組むにあたっては、初年度は、直近災害でアウトリーチ等の実戦経験のある１市の体制構築を目指し、2年目、3年目に各地方での広域連携や波及をねらい、各年度浜通り地方１、中通り地方３、会津地方１の体制整備着手を想定した値設定とした。</t>
  </si>
  <si>
    <t>体制整備に着手した市町村数をみることは、県内での実施・連携体制構築を目的とする本事業の成果を確認する指標として適切であるため。</t>
  </si>
  <si>
    <t>災害ケースマネジメントの実施のためには、行政・社協・民間団体の３者連携が重要であることから、59市町村を対象として人材育成に取り組むこととした。</t>
  </si>
  <si>
    <t>被災者一人ひとりの事情に応じた支援（災害ケースマネジメント）を行う体制を構築するためには、社会福祉協議会、NPO、専門職団体等の連携体制の構築や、庁内での実施体制の整備、対応する職員の人材育成が必要である。
また、県内では災害ケースマネジメントの実施体制を構築している市町村がないため、市町村と連携し、市町村の実施体制の構築を進める必要がある。</t>
  </si>
  <si>
    <t>災害ケースマネジメント実施に向けた人材育成を行うため県、市町村、社会福祉協議会及びその他関係団体を構成員とするネットワーク会議を構築し、平時から災害ケースマネジメントの必要性への理解を深めるため説明会・研修会の開催、実践的な演習の実施及び県内事例を基にした手引き（標準的モデル）を作成し、配付することで人材育成を図る。</t>
  </si>
  <si>
    <t>暮らし－政策２－施策⑶－⑤</t>
  </si>
  <si>
    <t>暮らし－政策２－施策⑶－①</t>
  </si>
  <si>
    <t>副主査　戸倉毅</t>
  </si>
  <si>
    <t>災害対策課</t>
  </si>
  <si>
    <t>9-1-52</t>
  </si>
  <si>
    <t>災害ケースマネジメント推進事業</t>
  </si>
  <si>
    <t>（補完）下水道雨水計画を有する２２市町村（R2時点）のうち浸水時の住民避難を促す内水ハザードマップを作成した割合
基準値（Ｒ２）７％
最新値（Ｒ5）45％
目標値（Ｒ6）54％</t>
    <rPh sb="1" eb="3">
      <t>ホカン</t>
    </rPh>
    <rPh sb="4" eb="7">
      <t>ゲスイドウ</t>
    </rPh>
    <rPh sb="7" eb="9">
      <t>ウスイ</t>
    </rPh>
    <rPh sb="9" eb="11">
      <t>ケイカク</t>
    </rPh>
    <rPh sb="12" eb="13">
      <t>ユウ</t>
    </rPh>
    <rPh sb="17" eb="20">
      <t>シチョウソン</t>
    </rPh>
    <rPh sb="23" eb="25">
      <t>ジテン</t>
    </rPh>
    <rPh sb="29" eb="31">
      <t>シンスイ</t>
    </rPh>
    <rPh sb="31" eb="32">
      <t>ジ</t>
    </rPh>
    <rPh sb="33" eb="35">
      <t>ジュウミン</t>
    </rPh>
    <rPh sb="35" eb="37">
      <t>ヒナン</t>
    </rPh>
    <rPh sb="38" eb="39">
      <t>ウナガ</t>
    </rPh>
    <rPh sb="40" eb="42">
      <t>ナイスイ</t>
    </rPh>
    <rPh sb="50" eb="52">
      <t>サクセイ</t>
    </rPh>
    <rPh sb="54" eb="56">
      <t>ワリアイ</t>
    </rPh>
    <rPh sb="57" eb="59">
      <t>キジュン</t>
    </rPh>
    <rPh sb="59" eb="60">
      <t>チ</t>
    </rPh>
    <rPh sb="67" eb="70">
      <t>サイシンチ</t>
    </rPh>
    <rPh sb="78" eb="81">
      <t>モクヒョウチ</t>
    </rPh>
    <phoneticPr fontId="6"/>
  </si>
  <si>
    <t>暮らし
１ 安全で安心な暮らしをつくる
（４）災害に強いまちづくりを進める
① 震災の教訓の継承と防災力の向上
・今住んでいる地域が住みやすいと回答した県民の割合（意識調査）
・自主防災組織活動カバー率</t>
    <rPh sb="0" eb="1">
      <t>ク</t>
    </rPh>
    <rPh sb="6" eb="8">
      <t>アンゼン</t>
    </rPh>
    <rPh sb="9" eb="11">
      <t>アンシン</t>
    </rPh>
    <rPh sb="12" eb="13">
      <t>ク</t>
    </rPh>
    <rPh sb="23" eb="25">
      <t>サイガイ</t>
    </rPh>
    <rPh sb="26" eb="27">
      <t>ツヨ</t>
    </rPh>
    <rPh sb="34" eb="35">
      <t>スス</t>
    </rPh>
    <rPh sb="40" eb="42">
      <t>シンサイ</t>
    </rPh>
    <rPh sb="43" eb="45">
      <t>キョウクン</t>
    </rPh>
    <rPh sb="46" eb="48">
      <t>ケイショウ</t>
    </rPh>
    <rPh sb="49" eb="51">
      <t>ボウサイ</t>
    </rPh>
    <rPh sb="51" eb="52">
      <t>リョク</t>
    </rPh>
    <rPh sb="53" eb="55">
      <t>コウジョウ</t>
    </rPh>
    <phoneticPr fontId="6"/>
  </si>
  <si>
    <t>３ 安全・安心な暮らしＰ
６ 防災・災害対策の推進
（２）災害時における広域的な連携・連絡体制の構</t>
    <rPh sb="2" eb="4">
      <t>アンゼン</t>
    </rPh>
    <rPh sb="5" eb="7">
      <t>アンシン</t>
    </rPh>
    <rPh sb="8" eb="9">
      <t>ク</t>
    </rPh>
    <rPh sb="15" eb="17">
      <t>ボウサイ</t>
    </rPh>
    <rPh sb="18" eb="20">
      <t>サイガイ</t>
    </rPh>
    <rPh sb="20" eb="22">
      <t>タイサク</t>
    </rPh>
    <rPh sb="23" eb="25">
      <t>スイシン</t>
    </rPh>
    <rPh sb="29" eb="32">
      <t>サイガイジ</t>
    </rPh>
    <rPh sb="36" eb="39">
      <t>コウイキテキ</t>
    </rPh>
    <rPh sb="40" eb="42">
      <t>レンケイ</t>
    </rPh>
    <rPh sb="43" eb="45">
      <t>レンラク</t>
    </rPh>
    <rPh sb="45" eb="47">
      <t>タイセイ</t>
    </rPh>
    <rPh sb="48" eb="49">
      <t>カマエ</t>
    </rPh>
    <phoneticPr fontId="6"/>
  </si>
  <si>
    <t>３　危機管理体制の強化</t>
    <rPh sb="2" eb="4">
      <t>キキ</t>
    </rPh>
    <rPh sb="4" eb="6">
      <t>カンリ</t>
    </rPh>
    <rPh sb="6" eb="8">
      <t>タイセイ</t>
    </rPh>
    <rPh sb="9" eb="11">
      <t>キョウカ</t>
    </rPh>
    <phoneticPr fontId="6"/>
  </si>
  <si>
    <t>市町村における被害認定調査システム導入に係る予算の確保</t>
  </si>
  <si>
    <t>円滑なＦＳＵＴの派遣のため、支援を受ける被災自治体自身による被害認定調査を含めた災害対応業務全般におけるマネジメントを行うことのできる人材の育成</t>
  </si>
  <si>
    <t>新たに本宮市において被害認定調査に係るシステムを導入した。</t>
  </si>
  <si>
    <t>県において東日本電信電話（株）のシステムを先行的に導入し、令和６年８月から運用を開始した。また、被害認定調査体制の充実のため次の研修を実施した。
被害認定調査員研修：７３名参加（令和６年１１月及び１２月実施）
被害認定調査マネジメント研修：５０名参加（令和６年１１月実施）</t>
  </si>
  <si>
    <t>458万円</t>
  </si>
  <si>
    <t>548万円</t>
  </si>
  <si>
    <t>県内市町村における被災者生活再建支援システムの導入意向調査の結果による。</t>
  </si>
  <si>
    <t>被災者生活再建支援システムによる住家被害認定調査（り災証明書交付）や災害ケースマネジメントの進行管理を行うため。</t>
  </si>
  <si>
    <t>市町村における被災者生活再建支援システムの導入済件数</t>
  </si>
  <si>
    <t>令和４年福島県沖地震の実績から、県・市町村最大派遣人数（30人/日）の４週間派遣に必要な人員（２４０人）を３年間で養成する。</t>
  </si>
  <si>
    <t>同一システムを使用し、統一した調査手法による被害認定調査を行える調査員を増やす必要があるため。</t>
  </si>
  <si>
    <t>被害認定調査のシステムを使用して研修を受講した住家被害認定調査員数</t>
  </si>
  <si>
    <t>令和元年東日本台風や令和３年・４年福島県沖地震では、広範囲かつ多数の住家被害認定調査を行うためのマネジメント体制の整備や被害認定調査のDX化が図られていなかったことから、応援職員の派遣調整に時間を要するとともに、り災証明書の交付に時間を要し被災者に対する公的支援の提供に遅れが生じた。</t>
  </si>
  <si>
    <t>ふくしま災害時相互応援チーム（ＦＳＵＴ）の体制強化のため、住家被害認定調査に係る研修を実施するとともに、市町村でのシステム導入を推進することによりＦＳＵＴの効果的な活動を支援する。</t>
  </si>
  <si>
    <t>副主査　佐々木哲也</t>
  </si>
  <si>
    <t>3-6-04</t>
  </si>
  <si>
    <t>被災者生活再建支援体制推進事業</t>
  </si>
  <si>
    <t>⑤市町村支援に関する取組</t>
    <rPh sb="1" eb="4">
      <t>シチョウソン</t>
    </rPh>
    <rPh sb="4" eb="6">
      <t>シエン</t>
    </rPh>
    <rPh sb="7" eb="8">
      <t>カン</t>
    </rPh>
    <rPh sb="10" eb="12">
      <t>トリクミ</t>
    </rPh>
    <phoneticPr fontId="6"/>
  </si>
  <si>
    <t>より被災状況に即した研修とする必要がある。</t>
  </si>
  <si>
    <t>研修会の開催内容について、環境省と調整した。</t>
  </si>
  <si>
    <t>環境省と共同で研修会を開催した。</t>
  </si>
  <si>
    <t>７２千円</t>
  </si>
  <si>
    <t>これまでの策定状況を踏まえて設定</t>
  </si>
  <si>
    <t>＜R7年度の状況＞
　規模・内容・手法を維持して継続
＜今後の方向性＞
（その他）
　当該事業は、総合計画の基本指標にプラスの影響を与えた。
　市町村における災害廃棄物処理計画策率が前年度比約１４％増となったことから、地域の防災力の強化と充実を図ることに寄与することができた。</t>
    <rPh sb="39" eb="40">
      <t>タ</t>
    </rPh>
    <phoneticPr fontId="6"/>
  </si>
  <si>
    <t>災害廃棄物処理計画は市町村が策定するため、市町村によっては策定に係る職員の数が少ない。</t>
  </si>
  <si>
    <t>より被災状況に即した計画を策定する必要があることから、災害廃棄物処理計画の改善方法の研修会を実施する。</t>
  </si>
  <si>
    <t>災害廃棄物処理計画が未策定市町村が、その必要性を再認識した。</t>
  </si>
  <si>
    <t>環境省と共同で災害廃棄物処理計画が未策定市町村を対象に、策定方法の研修会を開催した。</t>
  </si>
  <si>
    <t>10万円</t>
  </si>
  <si>
    <t>　市町村の災害廃棄物処理計画が策定されることにより、災害発生時には計画に法り、災害廃棄物が処理されることになる。
　そのため、当該事業はアウトカム指標の設定はそぐわない。
（未策定の場合より早く災害廃棄物の処理が行えるようになると思慮されるが、策定後に災害が発生しなければ数値化できない。）</t>
  </si>
  <si>
    <t>当該事業は総合計画の基本指標に「地域防災力の強化と充実」とあることから、市町村が災害廃棄物処理計画策することにより、地域の防災力の強化と充実が図れることから設定した。</t>
  </si>
  <si>
    <t>災害廃棄物処理計画策定率</t>
  </si>
  <si>
    <t>被災時に災害廃棄物処理体制が円滑に機能するためには、各市町村等の職員がその内容を理解し、対応方法について習熟している必要がある。</t>
  </si>
  <si>
    <t>福島県災害廃棄物処理計画に基づき、市町村等の職員を対象として災害廃棄物処理の初動対応についての習熟を図るため、図上訓練を行う。</t>
  </si>
  <si>
    <t>暮らし－政策２)市町村の災害廃棄物処理計画策定率</t>
  </si>
  <si>
    <t>暮らし－政策２－施策⑶－④</t>
  </si>
  <si>
    <t>9-1-54</t>
  </si>
  <si>
    <t>一般廃棄物適正処理指導等経費
（災害廃棄物対策・理解促進事業）</t>
    <phoneticPr fontId="6"/>
  </si>
  <si>
    <t>（補完）市町村の災害廃棄物処理計画策定率
基準値（Ｒ２）15.25%
最新値（Ｒ4）42.37%
目標値（Ｒ6）86.44%</t>
    <rPh sb="1" eb="3">
      <t>ホカン</t>
    </rPh>
    <rPh sb="4" eb="7">
      <t>シチョウソン</t>
    </rPh>
    <rPh sb="8" eb="10">
      <t>サイガイ</t>
    </rPh>
    <rPh sb="10" eb="13">
      <t>ハイキブツ</t>
    </rPh>
    <rPh sb="13" eb="15">
      <t>ショリ</t>
    </rPh>
    <rPh sb="15" eb="17">
      <t>ケイカク</t>
    </rPh>
    <rPh sb="17" eb="19">
      <t>サクテイ</t>
    </rPh>
    <rPh sb="19" eb="20">
      <t>リツ</t>
    </rPh>
    <rPh sb="21" eb="24">
      <t>キジュンチ</t>
    </rPh>
    <rPh sb="35" eb="38">
      <t>サイシンチ</t>
    </rPh>
    <rPh sb="49" eb="52">
      <t>モクヒョウチ</t>
    </rPh>
    <phoneticPr fontId="6"/>
  </si>
  <si>
    <t>④災害廃棄物処理対策に関する取組</t>
    <rPh sb="1" eb="3">
      <t>サイガイ</t>
    </rPh>
    <rPh sb="3" eb="6">
      <t>ハイキブツ</t>
    </rPh>
    <rPh sb="6" eb="8">
      <t>ショリ</t>
    </rPh>
    <rPh sb="8" eb="10">
      <t>タイサク</t>
    </rPh>
    <rPh sb="11" eb="12">
      <t>カン</t>
    </rPh>
    <rPh sb="14" eb="16">
      <t>トリクミ</t>
    </rPh>
    <phoneticPr fontId="6"/>
  </si>
  <si>
    <t>本事業に係る国庫補助金は定額であり、予算が不足している。</t>
  </si>
  <si>
    <t>新型コロナウイルス感染症の影響で、今まで実施できていなかった実地研修等を実施するにあたって、内容を再検討する。また、令和６年能登半島地震において出動した経験等、実際の被災地における活動技術をどのように継承していくのかが今後の課題である。また、令和６年能登半島地震を踏まえ、近年頻発する大規模災害を想定した県外での活動も視野に入れ、研修内容の検討を進めていく必要がある。</t>
  </si>
  <si>
    <t>受講者の知識・技術の習得につながると期待される。</t>
  </si>
  <si>
    <t>令和６年能登半島地震被災地への災害派遣福祉チーム員派遣業務が発生したため、研修の実施を断念した。</t>
  </si>
  <si>
    <t>336万円</t>
  </si>
  <si>
    <t>令和６年能登半島地震での出動経験等、被災地における活動技術をどのように継承していくのかが今後の課題である。</t>
  </si>
  <si>
    <t>応援受入体制の整備、研修受講者の知識・技術の習得及びチーム員の増加につながると期待される。</t>
  </si>
  <si>
    <t>他県ＤＷＡＴ等の応援受入に係るマニュアルの作成を進めるとともに、研修内容の一部見直しを行った。研修実施方法を委託から直営に切り替え、研修プログラムの検討や案内先の拡充等を実施したことにより、受講者数は例年よりも多く、基礎研修で28名、スキルアップ研修Ⅰで21名、スキルアップ研修Ⅱで9名となった。</t>
  </si>
  <si>
    <t>88万円</t>
  </si>
  <si>
    <t>災害発生から派遣までに日数を要するなど、即応性が課題。そのため、平時のネットワーク構築に加え、発災後の速やかな派遣体制整備のための、チーム員の養成が必要である。
また、近年頻発する大規模災害を想定し、本県ＤＷＡＴの県外での活動や他県ＤＷＡＴ等の応援受入も視野に入れ、研修内容や応援受入体制整備の検討を進めていく必要がある。</t>
  </si>
  <si>
    <t>大規模災害時において、障がい者や高齢者等の要配慮者に対する福祉的支援体制を整備するため、福祉・介護関連団体等との福祉支援ネットワークを構築するとともに、福祉・介護専門職で構成する「災害派遣福祉チーム（ＤＷＡＴ）」を養成する。</t>
  </si>
  <si>
    <t>暮らし－政策２)避難行動要支援者個別避難計画策定市町村数</t>
  </si>
  <si>
    <t>暮らし－政策２－施策⑶－③</t>
  </si>
  <si>
    <t>主事　阿部　光樹</t>
  </si>
  <si>
    <t>3-6-11</t>
  </si>
  <si>
    <t>広域災害福祉支援ネットワーク構築支援事業</t>
  </si>
  <si>
    <t>（補完）災害拠点病院数
基準値（Ｒ３）10箇所
最新値（Ｒ5）１2箇所
目標値（Ｒ6）１2箇所</t>
    <rPh sb="1" eb="3">
      <t>ホカン</t>
    </rPh>
    <rPh sb="4" eb="6">
      <t>サイガイ</t>
    </rPh>
    <rPh sb="6" eb="8">
      <t>キョテン</t>
    </rPh>
    <rPh sb="8" eb="11">
      <t>ビョウインスウ</t>
    </rPh>
    <rPh sb="12" eb="15">
      <t>キジュンチ</t>
    </rPh>
    <rPh sb="21" eb="23">
      <t>カショ</t>
    </rPh>
    <rPh sb="24" eb="27">
      <t>サイシンチ</t>
    </rPh>
    <rPh sb="33" eb="35">
      <t>カショ</t>
    </rPh>
    <rPh sb="36" eb="39">
      <t>モクヒョウチ</t>
    </rPh>
    <rPh sb="45" eb="47">
      <t>カショ</t>
    </rPh>
    <phoneticPr fontId="6"/>
  </si>
  <si>
    <t>成果が十分に確保できる見通し</t>
    <rPh sb="0" eb="2">
      <t>セイカ</t>
    </rPh>
    <rPh sb="3" eb="5">
      <t>ジュウブン</t>
    </rPh>
    <rPh sb="6" eb="8">
      <t>カクホ</t>
    </rPh>
    <rPh sb="11" eb="13">
      <t>ミトオ</t>
    </rPh>
    <phoneticPr fontId="1"/>
  </si>
  <si>
    <t>規模・内容を維持して継続</t>
    <rPh sb="0" eb="2">
      <t>キボ</t>
    </rPh>
    <rPh sb="3" eb="5">
      <t>ナイヨウ</t>
    </rPh>
    <rPh sb="6" eb="8">
      <t>イジ</t>
    </rPh>
    <rPh sb="10" eb="12">
      <t>ケイゾク</t>
    </rPh>
    <phoneticPr fontId="1"/>
  </si>
  <si>
    <t>活動可能な職員の養成及び災害を想定した体制整備を進めるとともに、災害時の通信手段の確保等体制整備を図る必要がある。</t>
  </si>
  <si>
    <t>新たに5名の人材を育成し、活動可能なメンバーの増につなげることができた。また、能登半島地震への対応として、福島県DHEAT（医師、保健師、薬剤師、業務調整員）を1/23及び3/15からの計10日間、石川県へ派遣した。</t>
  </si>
  <si>
    <t>研修会への参加や北海道・東北ブロックDHEAT協議会への参加等を通じ、体制の強化を図った。また、未設置保健所に衛星携帯電話を整備した。</t>
  </si>
  <si>
    <t>173万円</t>
  </si>
  <si>
    <t>DHEATとして活動できる新たな人材の育成を行うとともに、育成した人材の技能維持や向上に向けた研修の実施が必要。</t>
  </si>
  <si>
    <t>新たに4名の人材を育成した。</t>
  </si>
  <si>
    <t>DHEATの構成員としての知識を習得し、重大な健康危機発生時における対応力向上を図ることを目的とした研修〔保健所災害対応研修（DHEAT基礎編）〕へ県内保健所より4名を派遣し、DHEAT活動の持続的な発展と人材育成に向けた基盤を構築することを目的とした研修（DHEAT標準編研修）に県内保健所から2名を派遣した。また、統括DHEATの養成及び資質向上を目的とした研修（統括DHEAT研修）に2名を派遣した。その他、技能向上のための研修への人材派遣や災害時の情報連携ツール等を使用した訓練、他県への災害訓練に福島県DHEATチームを派遣する等、技能の向上を図った。</t>
  </si>
  <si>
    <t>146万円</t>
  </si>
  <si>
    <t>271万円</t>
  </si>
  <si>
    <t>毎年4名を人材育成研修に派遣する予定のため。</t>
  </si>
  <si>
    <t>災害時にDHEATとして活動できる人材を育成することで、保健医療福祉調整本部の指揮調整機能が強化され、被害の最小化を図ることにつながるため。</t>
  </si>
  <si>
    <t>東日本大震災や熊本地震では保健所が被災し、保健・医療等の支援資源の有効活用や適正配分ができず、二次的健康被害が拡大した教訓から、災害時健康危機管理支援チームを設置し、大規模災害時に対応できるよう体制整備・機能強化を図る必要がある。</t>
  </si>
  <si>
    <t>大規模災害時に被災地に対し、災害時健康危機管理支援チーム（Disaster Health Emergency Assistance Team=DHEAT）を派遣すること及び保健医療福祉調整本部の調整機能を強化することで、保健医療の指揮調整機能の支援及び防ぎ得た死、二次的健康被害の最小化を図る。</t>
  </si>
  <si>
    <t>主任保健技師　山田秀彦</t>
  </si>
  <si>
    <t>保健福祉総務課</t>
  </si>
  <si>
    <t>3-6-10</t>
  </si>
  <si>
    <t>災害時健康危機管理体制整備事業</t>
  </si>
  <si>
    <t>（補完）災害医療コーディネーター数
基準値（Ｒ３）１６人
最新値（Ｒ5）28人
目標値（Ｒ6）30人</t>
    <rPh sb="1" eb="3">
      <t>ホカン</t>
    </rPh>
    <rPh sb="4" eb="6">
      <t>サイガイ</t>
    </rPh>
    <rPh sb="6" eb="8">
      <t>イリョウ</t>
    </rPh>
    <rPh sb="16" eb="17">
      <t>スウ</t>
    </rPh>
    <rPh sb="18" eb="21">
      <t>キジュンチ</t>
    </rPh>
    <rPh sb="27" eb="28">
      <t>ニン</t>
    </rPh>
    <rPh sb="29" eb="32">
      <t>サイシンチ</t>
    </rPh>
    <rPh sb="38" eb="39">
      <t>ニン</t>
    </rPh>
    <rPh sb="40" eb="43">
      <t>モクヒョウチ</t>
    </rPh>
    <rPh sb="49" eb="50">
      <t>ニン</t>
    </rPh>
    <phoneticPr fontId="6"/>
  </si>
  <si>
    <t>３ 安全・安心な暮らしＰ
６ 防災・災害対策の推進
（２）災害時における広域的な連携・連絡体制の構築
③ 広域避難を想定した保健・医療・福祉提供体制の整備</t>
    <rPh sb="2" eb="4">
      <t>アンゼン</t>
    </rPh>
    <rPh sb="5" eb="7">
      <t>アンシン</t>
    </rPh>
    <rPh sb="8" eb="9">
      <t>ク</t>
    </rPh>
    <rPh sb="15" eb="17">
      <t>ボウサイ</t>
    </rPh>
    <rPh sb="18" eb="20">
      <t>サイガイ</t>
    </rPh>
    <rPh sb="20" eb="22">
      <t>タイサク</t>
    </rPh>
    <rPh sb="23" eb="25">
      <t>スイシン</t>
    </rPh>
    <rPh sb="29" eb="32">
      <t>サイガイジ</t>
    </rPh>
    <rPh sb="36" eb="39">
      <t>コウイキテキ</t>
    </rPh>
    <rPh sb="40" eb="42">
      <t>レンケイ</t>
    </rPh>
    <rPh sb="43" eb="45">
      <t>レンラク</t>
    </rPh>
    <rPh sb="45" eb="47">
      <t>タイセイ</t>
    </rPh>
    <rPh sb="48" eb="50">
      <t>コウチク</t>
    </rPh>
    <rPh sb="53" eb="55">
      <t>コウイキ</t>
    </rPh>
    <rPh sb="55" eb="57">
      <t>ヒナン</t>
    </rPh>
    <rPh sb="58" eb="60">
      <t>ソウテイ</t>
    </rPh>
    <rPh sb="62" eb="64">
      <t>ホケン</t>
    </rPh>
    <rPh sb="65" eb="67">
      <t>イリョウ</t>
    </rPh>
    <rPh sb="68" eb="70">
      <t>フクシ</t>
    </rPh>
    <rPh sb="70" eb="72">
      <t>テイキョウ</t>
    </rPh>
    <rPh sb="72" eb="74">
      <t>タイセイ</t>
    </rPh>
    <rPh sb="75" eb="77">
      <t>セイビ</t>
    </rPh>
    <phoneticPr fontId="6"/>
  </si>
  <si>
    <t>③災害時の健康危機管理体制の強化に関する取組</t>
    <rPh sb="1" eb="4">
      <t>サイガイジ</t>
    </rPh>
    <rPh sb="5" eb="7">
      <t>ケンコウ</t>
    </rPh>
    <rPh sb="7" eb="9">
      <t>キキ</t>
    </rPh>
    <rPh sb="9" eb="11">
      <t>カンリ</t>
    </rPh>
    <rPh sb="11" eb="13">
      <t>タイセイ</t>
    </rPh>
    <rPh sb="14" eb="16">
      <t>キョウカ</t>
    </rPh>
    <rPh sb="17" eb="18">
      <t>カン</t>
    </rPh>
    <rPh sb="20" eb="22">
      <t>トリクミ</t>
    </rPh>
    <phoneticPr fontId="6"/>
  </si>
  <si>
    <t>アクセス</t>
  </si>
  <si>
    <t>　県独自の地図情報システムを構築するが、各市町村において、システム習熟が図られないと（システムに情報を入力してくれないと）、県としても情報を把握できず、システム導入による十分な効果が得られない。</t>
  </si>
  <si>
    <t>　地方公共団体が保有する共有すべき防災情報は、共通のシステム（総合防災情報システム及びSIP4D）に集約できるよう努めるものとすると防災基本計画に位置付けられたが、システム保守費、集約に係る改修費等への財政措置がないため、ランニングコストの確保が困難。
　また、新システムである「福島県総合防災情報システム」の運用習熟を図る必要がある。</t>
  </si>
  <si>
    <t>　県独自の地図情報システム「福島県総合防災情報システム」（県民向け防災ポータルを含む）を構築し運用を開始するとともに、土木部の土砂災害システムと道路ライブカメラシステムをSIP4Dに接続した。</t>
  </si>
  <si>
    <t>　土木部の土砂災害システムをＳＩＰ4Ｄへ接続するため、ＳＩＰ4Ｄを所管する防災科学技術研究所と調整を行い、土木部の２システムを接続した。</t>
  </si>
  <si>
    <t>372,716千円</t>
  </si>
  <si>
    <t>後継事業を検討</t>
    <phoneticPr fontId="6"/>
  </si>
  <si>
    <t>訓練を実施することで新システムの運用上の課題解決や業務効率化のために改修すべき箇所が出てくるが、改修費等への財政措置がないため、対応が困難。</t>
  </si>
  <si>
    <t>新システムの稼働開始から間もないことから、各項目における入力ルールなど運用方針が統一されていないため、訓練を通して方針を固めていく必要がある。</t>
  </si>
  <si>
    <t>本事業に係る図上訓練のほか、例年実施している他の図上訓練においても新システムを活用し、計38市町村が図上訓練に参加した。</t>
  </si>
  <si>
    <t>本事業に係る図上訓練を８月７日（風水害）と11月15日（地震）に実施したほか、例年実施している他の図上訓練においても新システムを活用した。</t>
  </si>
  <si>
    <t>2,713万円</t>
  </si>
  <si>
    <t>現行ウェブサイト｢ふくしまぼうさいうウェブ｣における月平均アクセス数（約1,100）の毎年1.5倍増を見込む。</t>
  </si>
  <si>
    <t>県民が適切な避難行動をとるきっかけとなる防災情報を発信する防災ポータルへのアクセス数とする。</t>
  </si>
  <si>
    <t>防災情報ウェブサイト（以下「防災ポータル」）へのアクセス数（月平均）</t>
  </si>
  <si>
    <t>R４年度の消防防災・震災対策現況調査の結果から目標値を設定した。</t>
  </si>
  <si>
    <t>図上訓練の実施による災害対応力の向上と情報発信の高度化を図るため。</t>
  </si>
  <si>
    <t>令和６年12月末</t>
  </si>
  <si>
    <t>新システムを活用した図上訓練への参加市町村数（累計）</t>
  </si>
  <si>
    <t>災害時における対応力（情報収集・共有等）の向上と県民への効果的な情報発信を行うため、令和５年度に新システムを構築したが、対応力向上と効果的な情報発信については、システムを導入すれば完全に達成されるものではなく、繰り返しの訓練が必要になる。
特に、現場である市町村における適切・迅速な状況把握と情報発信は最重要であり、市町村における状況把握と情報発信が十分に行われないと、県でも状況把握等が困難になるため、市町村における図上訓練の実施は必須である。
一方で、各市町村においては、訓練企画や運営に係るノウハウの不足等により十分な災害対策本部等の図上訓練が実施できていない現状があるため、県・市町村合同の図上訓練を実施し、県全体の災害対応力等を向上させる必要がある。</t>
  </si>
  <si>
    <t>県が実施する図上訓練の規模を拡大し、市町村等との合同図上訓練を業務委託により実施する。訓練内容は、各種災害想定（地震・津波、風水害等）ごとにシナリオを作成の上、Ｒ５に構築した「福島県総合防災情報システム（以下「新システム」）の運用習熟を図る訓練とする。また、Ｒ７以降もＲ６の成果（シナリオ等）を活用し、県直営で同規模の図上訓練を継続する。
図上訓練に併せて、県民参加型の情報伝達訓練及び避難訓練等を実施し、県民に新たな情報取得方法を確認してもらい、避難行動の実行性を向上させる。
また、土木部所管の雪量情報管理システムを新システムを経由して国のＳＩＰ4Ｄ（防災デジタルプラットフォーム）へ接続し、情報を国とリアルタイムで共有する。</t>
  </si>
  <si>
    <t>暮らし－政策２－施策⑶－②</t>
  </si>
  <si>
    <t>副主査　五十島</t>
  </si>
  <si>
    <t>3-6-03</t>
  </si>
  <si>
    <t>防災情報発信高度化事業</t>
  </si>
  <si>
    <t>（補完）土砂災害に対する警戒避難を促す現場標識の設置率
基準値（Ｒ２）8%
最新値（Ｒ4）40%
目標値（Ｒ6）58%</t>
    <rPh sb="1" eb="3">
      <t>ホカン</t>
    </rPh>
    <rPh sb="4" eb="6">
      <t>ドシャ</t>
    </rPh>
    <rPh sb="6" eb="8">
      <t>サイガイ</t>
    </rPh>
    <rPh sb="9" eb="10">
      <t>タイ</t>
    </rPh>
    <rPh sb="12" eb="14">
      <t>ケイカイ</t>
    </rPh>
    <rPh sb="14" eb="16">
      <t>ヒナン</t>
    </rPh>
    <rPh sb="17" eb="18">
      <t>ウナガ</t>
    </rPh>
    <rPh sb="19" eb="21">
      <t>ゲンバ</t>
    </rPh>
    <rPh sb="21" eb="23">
      <t>ヒョウシキ</t>
    </rPh>
    <rPh sb="24" eb="27">
      <t>セッチリツ</t>
    </rPh>
    <rPh sb="28" eb="31">
      <t>キジュンチ</t>
    </rPh>
    <rPh sb="38" eb="41">
      <t>サイシンチ</t>
    </rPh>
    <rPh sb="49" eb="52">
      <t>モクヒョウチ</t>
    </rPh>
    <phoneticPr fontId="6"/>
  </si>
  <si>
    <t>３ 安全・安心な暮らしＰ
６ 防災・災害対策の推進
（２）災害時における広域的な連携・連絡体制の構築
① 災害時における情報通信体制の強化</t>
    <rPh sb="2" eb="4">
      <t>アンゼン</t>
    </rPh>
    <rPh sb="5" eb="7">
      <t>アンシン</t>
    </rPh>
    <rPh sb="8" eb="9">
      <t>ク</t>
    </rPh>
    <rPh sb="15" eb="17">
      <t>ボウサイ</t>
    </rPh>
    <rPh sb="18" eb="20">
      <t>サイガイ</t>
    </rPh>
    <rPh sb="20" eb="22">
      <t>タイサク</t>
    </rPh>
    <rPh sb="23" eb="25">
      <t>スイシン</t>
    </rPh>
    <rPh sb="29" eb="32">
      <t>サイガイジ</t>
    </rPh>
    <rPh sb="36" eb="39">
      <t>コウイキテキ</t>
    </rPh>
    <rPh sb="40" eb="42">
      <t>レンケイ</t>
    </rPh>
    <rPh sb="43" eb="45">
      <t>レンラク</t>
    </rPh>
    <rPh sb="45" eb="47">
      <t>タイセイ</t>
    </rPh>
    <rPh sb="48" eb="50">
      <t>コウチク</t>
    </rPh>
    <rPh sb="53" eb="56">
      <t>サイガイジ</t>
    </rPh>
    <rPh sb="60" eb="64">
      <t>ジョウホウツウシン</t>
    </rPh>
    <rPh sb="64" eb="66">
      <t>タイセイ</t>
    </rPh>
    <rPh sb="67" eb="69">
      <t>キョウカ</t>
    </rPh>
    <phoneticPr fontId="6"/>
  </si>
  <si>
    <t>②適切な情報発信に関する取組</t>
    <rPh sb="1" eb="3">
      <t>テキセツ</t>
    </rPh>
    <rPh sb="4" eb="6">
      <t>ジョウホウ</t>
    </rPh>
    <rPh sb="6" eb="8">
      <t>ハッシン</t>
    </rPh>
    <rPh sb="9" eb="10">
      <t>カン</t>
    </rPh>
    <rPh sb="12" eb="14">
      <t>トリクミ</t>
    </rPh>
    <phoneticPr fontId="6"/>
  </si>
  <si>
    <t>災害時に必要となる食糧品を中心に物資を整備しているものの、避難者が求める物資のニーズが多様化しているため、県の備蓄物資で全てのニーズを満たすことが出来ていない。</t>
  </si>
  <si>
    <t>自然災害への応急対策として必要となる物資の備蓄、更新を実施した。</t>
  </si>
  <si>
    <t>備蓄物資の更新・保管を適正に行っている。
加えて、物資の支援を目的とした災害時における応援協定を新たに２つ締結し、より円滑に物資を供給する体制を整備した。</t>
  </si>
  <si>
    <t>53,276千円</t>
  </si>
  <si>
    <t>例年同程度の箇所数を確保することで、備蓄物資の円滑な供給が出来ると考えるため。</t>
  </si>
  <si>
    <t>購入した物資を保管している倉庫の箇所数をみることは、事業進捗の程度を直接示す指標であるため。</t>
  </si>
  <si>
    <t>備蓄物資を保管している倉庫の箇所数</t>
  </si>
  <si>
    <t>災害時に必要となる食糧品を中心に物資を整備しているものの、多様化する避難者のニーズに対応する必要がある。</t>
  </si>
  <si>
    <t>県内４箇所の倉庫で保管・管理する備蓄物資の更新を行うことで、災害時の円滑な物資供給体制を維持した。</t>
  </si>
  <si>
    <t>自然災害への応急対応として必要となる物資の備蓄、更新を実施した。</t>
  </si>
  <si>
    <t>5,314万円</t>
  </si>
  <si>
    <t>5,423万円</t>
  </si>
  <si>
    <t>県の取組に対する県民意識について把握し、更なる安全・安心確保の取組を推進するため、この値を設定。</t>
  </si>
  <si>
    <t>災害時に必要となる物資を整備し公助の体制を強化することが、県民の安心に繋がるため。</t>
  </si>
  <si>
    <t>令和6年11月時点</t>
  </si>
  <si>
    <t>災害対策基本法第49条の規定により、地方公共団体等の災害予防責任者は災害応急対策に必要な物資の備蓄を行わなければならないと定められている。
大規模災害により、支援物資の流通が停滞した場合に備え、被災自治体に対して緊急的な支援を行うことができる体制を整備する必要がある。</t>
  </si>
  <si>
    <t>東日本大震災及び令和元年東日本台風の教訓を踏まえ、災害発生初期の避難者への物資の供給に対応するため、食糧や生活必需物資の備蓄とそれら物資の保管管理を行う。</t>
  </si>
  <si>
    <t>副主査　戸倉　毅</t>
  </si>
  <si>
    <t>9-1-15</t>
  </si>
  <si>
    <t>備蓄物資整備事業</t>
  </si>
  <si>
    <t>・県からの支援終了後の事業自走に向けた調整を行う必要がある。
・障がいの特性により対応が異なることに留意する必要がある。</t>
  </si>
  <si>
    <t>高齢者施設：更なる体制支援整備拡大のため、他社会福祉施設統括団体に対して当該事業への理解促進を図る必要がある。
障がい児者施設：相互支援ネットワークの促進に向け、障がい児者福祉施設等に対して当該事業への理解促進を図る必要がある。</t>
  </si>
  <si>
    <t>統括団体と整備方針等の調整を実施。</t>
  </si>
  <si>
    <t>高齢者施設：令和5年度中に高齢者施設統括団体（１団体）に対して補助金支給。当該統括団体所属会員355施設の災害時相互支援体制整備完了。
障がい児者施設：令和5年度中に障がい者施設統括団体（１団体）と委託契約締結。当該統括団体から275施設に対し危機対応に関する調査完了。</t>
  </si>
  <si>
    <t>550万円</t>
  </si>
  <si>
    <t>県内の主な社会福祉施設を統括する団体数</t>
  </si>
  <si>
    <t>社会福祉施設を統括する団体による事業を支援することにより、団体主導による施設間相互応援体制整備の枠組みを確立するため。</t>
  </si>
  <si>
    <t>支援体制整備施設数</t>
  </si>
  <si>
    <t>補助・委託件数（協定締結促進団体数）</t>
  </si>
  <si>
    <t>・県からの支援終了後の事業自走に向けた調整を行う課題がある。
・障がい児者施設については、障がいの特性により対応が異なることに留意する必要がある。</t>
  </si>
  <si>
    <t>高齢者施設：更なる体制支援整備拡大のため、団体の会員施設のみではなく、団体間の支援体制をどのように構築するかという課題がある。
障がい児者施設：障がい児者福祉施設等に対して当該事業への理解促進を図りながら、実効的な相互支援ネットワークをどのように構築するかという課題がある。</t>
  </si>
  <si>
    <t>障がい児者施設：相互支援体制ネットワーク検討会（4回）と事業所向けの災害対応研修会（1回）を開催。</t>
  </si>
  <si>
    <t>高齢者施設：令和5年度中に高齢者施設統括団体（１団体）に対して補助金支給。その団体をモデルに令和6年度は他2団体に対して補助金支給。合計617会員施設。
障がい児者施設：令和5年度中に障がい者施設統括団体（１団体）と委託契約締結。当該統括団体から275施設に対し危機対応に関する調査完了。
　令和６年度はネットワークのあり方について検討を行うための、相互支援体制ネットワーク検討会を設置し、実効的なネットワークのあり方について検討を行った。</t>
  </si>
  <si>
    <t>1000万円（高齢者施設）259万円（障がい児者施設）</t>
  </si>
  <si>
    <t>各施設統括団体の会員施設数等を基に設定。</t>
  </si>
  <si>
    <t>支援体制整備施設数の増加により、災害時にも施設が安定してサービスを提供できる体制が整っているかを図る。</t>
  </si>
  <si>
    <t>640（高齢者施設）275（障がい児者施設）</t>
  </si>
  <si>
    <t>630（高齢者施設）275（障がい児者施設）</t>
  </si>
  <si>
    <t>617（高齢者施設）</t>
  </si>
  <si>
    <t>近年、全国的に大規模災害が頻発し、社会福祉施設にも被害が生じる中、高齢者・障がい者の暮らしの場である社会福祉施設においては、災害時（被災後）も利用者に必要なサービスを提供しなければならない。そのため、施設間の職員派遣等の相互支援体制を構築することで、災害時においても継続的なサービス提供体制を構築する課題がある。</t>
  </si>
  <si>
    <t>社会福祉施設間の災害時相互支援体制の構築を推進するため、社会福祉施設とりまとめ団体が実施する相互支援体制の整備等に要する経費の補助を行う。</t>
  </si>
  <si>
    <t>2537（主査　松尾　陽平）、2557（主任主査　國分　亮輔）</t>
  </si>
  <si>
    <t>主査　松尾　陽平
主任主査　國分　亮輔</t>
  </si>
  <si>
    <t>高齢福祉課
障がい福祉課</t>
  </si>
  <si>
    <t>3-6-05</t>
  </si>
  <si>
    <t>社会福祉施設危機対応強化支援事業</t>
  </si>
  <si>
    <t>３ 安全・安心な暮らしＰ
６ 防災・災害対策の推進
（２）災害時における広域的な連携・連絡体制の構築</t>
    <rPh sb="2" eb="4">
      <t>アンゼン</t>
    </rPh>
    <rPh sb="5" eb="7">
      <t>アンシン</t>
    </rPh>
    <rPh sb="8" eb="9">
      <t>ク</t>
    </rPh>
    <rPh sb="15" eb="17">
      <t>ボウサイ</t>
    </rPh>
    <rPh sb="18" eb="20">
      <t>サイガイ</t>
    </rPh>
    <rPh sb="20" eb="22">
      <t>タイサク</t>
    </rPh>
    <rPh sb="23" eb="25">
      <t>スイシン</t>
    </rPh>
    <rPh sb="29" eb="32">
      <t>サイガイジ</t>
    </rPh>
    <rPh sb="36" eb="39">
      <t>コウイキテキ</t>
    </rPh>
    <rPh sb="40" eb="42">
      <t>レンケイ</t>
    </rPh>
    <rPh sb="43" eb="45">
      <t>レンラク</t>
    </rPh>
    <rPh sb="45" eb="47">
      <t>タイセイ</t>
    </rPh>
    <rPh sb="48" eb="50">
      <t>コウチク</t>
    </rPh>
    <phoneticPr fontId="6"/>
  </si>
  <si>
    <t>①災害時の初動体制の整備に関する取組</t>
    <rPh sb="1" eb="4">
      <t>サイガイジ</t>
    </rPh>
    <rPh sb="5" eb="7">
      <t>ショドウ</t>
    </rPh>
    <rPh sb="7" eb="9">
      <t>タイセイ</t>
    </rPh>
    <rPh sb="10" eb="12">
      <t>セイビ</t>
    </rPh>
    <rPh sb="13" eb="14">
      <t>カン</t>
    </rPh>
    <rPh sb="16" eb="18">
      <t>トリクミ</t>
    </rPh>
    <phoneticPr fontId="6"/>
  </si>
  <si>
    <t>施設整備や運営体制の強化、人材の育成等</t>
    <rPh sb="0" eb="2">
      <t>シセツ</t>
    </rPh>
    <rPh sb="2" eb="4">
      <t>セイビ</t>
    </rPh>
    <rPh sb="5" eb="7">
      <t>ウンエイ</t>
    </rPh>
    <rPh sb="7" eb="9">
      <t>タイセイ</t>
    </rPh>
    <rPh sb="10" eb="12">
      <t>キョウカ</t>
    </rPh>
    <rPh sb="13" eb="15">
      <t>ジンザイ</t>
    </rPh>
    <rPh sb="16" eb="18">
      <t>イクセイ</t>
    </rPh>
    <rPh sb="18" eb="19">
      <t>トウ</t>
    </rPh>
    <phoneticPr fontId="6"/>
  </si>
  <si>
    <t>迅速かつ的確な災害対応を実現</t>
    <rPh sb="0" eb="2">
      <t>ジンソク</t>
    </rPh>
    <rPh sb="4" eb="6">
      <t>テキカク</t>
    </rPh>
    <rPh sb="7" eb="9">
      <t>サイガイ</t>
    </rPh>
    <rPh sb="9" eb="11">
      <t>タイオウ</t>
    </rPh>
    <rPh sb="12" eb="14">
      <t>ジツゲン</t>
    </rPh>
    <phoneticPr fontId="6"/>
  </si>
  <si>
    <t>２　地域防災力の強化と充実</t>
    <rPh sb="2" eb="4">
      <t>チイキ</t>
    </rPh>
    <rPh sb="4" eb="6">
      <t>ボウサイ</t>
    </rPh>
    <rPh sb="6" eb="7">
      <t>リョク</t>
    </rPh>
    <rPh sb="8" eb="10">
      <t>キョウカ</t>
    </rPh>
    <rPh sb="11" eb="13">
      <t>ジュウジツ</t>
    </rPh>
    <phoneticPr fontId="6"/>
  </si>
  <si>
    <t>200万円</t>
  </si>
  <si>
    <t>震災伝承施設等の訪問者数（単位：人）</t>
  </si>
  <si>
    <t>県民ひとりひとりが災害を自分ごととして認識できているか。
震災を知らない世代への震災伝承。</t>
  </si>
  <si>
    <t>特定復興再生拠点区域における避難指示の解除や特定帰還居住区域の設定、新型感染症の感染症法上の位置づけの変更等の影響を考慮した、情報発信の拡充（Web、伝承ロードマップ、ラジオ等）や企画運営活動の見直し（セミナー等）</t>
  </si>
  <si>
    <t>新型感染症の感染症法上の位置づけの変更等の影響もあり、震災伝承施設等の訪問者数が増加していることから、着実に震災伝承活動が行われており、地域防災力の向上や被災地の活性化等が確認できる</t>
  </si>
  <si>
    <t>震災伝承施設の情報発信や広報の成果として、一定数のHPアクセス数が確認できる</t>
  </si>
  <si>
    <t>倍</t>
  </si>
  <si>
    <t>県民ひとりひとりが災害を自分ごととして認識できているか</t>
  </si>
  <si>
    <t>特定復興再生拠点区域における避難指示の解除による影響を考慮した、情報発信の拡充（Ｗｅｂ、伝承ロードマップ、ラジオ等）や啓発活動の見直し。</t>
  </si>
  <si>
    <t>ＨＰアクセス件数及び震災伝承施設等の訪問者数からも着実に震災伝承活動が行われており、地域防災力の向上や被災地の活性化等が図られていることが確認できる。</t>
  </si>
  <si>
    <t>震災伝承施設の情報発信や広報の成果として、一定数のＨＰアクセス数が確認でき、震災伝承施設への訪問者数も確保できている。</t>
  </si>
  <si>
    <t>震災伝承施設等へ目標来館者数を聞き取りのうえ設定。</t>
  </si>
  <si>
    <t>震災の実情や教訓を学び、防災意識の醸成や被災地の活性化を目的とする震災伝承活動において、震災伝承施設等の訪問者数を指標として設定することは事業効果を確認できるものとして最適であるため。</t>
  </si>
  <si>
    <t>ＨＰについては、一定の認知度を得ており、震災伝承施設等の訪問者数も伸びていることから、前年度比1.0以上で設定。</t>
  </si>
  <si>
    <t>震災伝承施設の情報発信や広報の成果をはかる指標としてみることが可能であるため</t>
  </si>
  <si>
    <t>1.0以上</t>
  </si>
  <si>
    <t>毎月のＨＰアクセス件数の、前年度の件数（月平均）に対する比率（単位：倍）</t>
  </si>
  <si>
    <t>・震災伝承活動推進事業を実施する（一財）3.11伝承ロード推進機構は、令和元年８月に設立された団体であり、震災の実情や教訓を伝承する活動はようやく本格化したところである。
・一方で、令和５年３月で東日本大震災及び原子力発電所事故から１２年が経過し、記憶の風化が進むことが懸念される。
・そのため、震災からの風評払拭や地域防災力の強化をより一層促進していくためには、特定復興再生拠点区域における避難指示の解除や、新型感染症の感染症法上の位置づけの変更等の影響も考慮して活動内容を見直しつつ、引き続き、機構が実施する事業を支援（費用の一部負担）していくほか、機構の活動と合わせて、県もＨＰ等で震災伝承に係る情報発信を行う必要がある。</t>
  </si>
  <si>
    <t>県民の防災意識を醸成するため、東日本大震災の風評払拭・風化防止や防災力の強化に県として効果的・効率的に取り組むことが重要であることから、震災伝承の情報発信・広報等（Ｗｅｂ、伝承ロードマップ、ラジオ、セミナー等）を行う（一財）3.11伝承ロード推進機構に対して、費用の一部を負担する。</t>
  </si>
  <si>
    <t>暮らし－政策２－施策⑵－③</t>
  </si>
  <si>
    <t>技師　本田　麻衣</t>
  </si>
  <si>
    <t>土木企画課</t>
  </si>
  <si>
    <t>3-6-06</t>
  </si>
  <si>
    <t>震災伝承活動推進事業</t>
  </si>
  <si>
    <t>（補完）大規模災害に備えて、避難場所の確認や食料の備蓄などを行っていると回答した県民の割合（意識調査）
基準値（Ｒ３）45.8%
最新値（Ｒ5）42.8%
目標値（Ｒ6）63.8%</t>
    <rPh sb="1" eb="3">
      <t>ホカン</t>
    </rPh>
    <rPh sb="4" eb="7">
      <t>ダイキボ</t>
    </rPh>
    <rPh sb="7" eb="9">
      <t>サイガイ</t>
    </rPh>
    <rPh sb="10" eb="11">
      <t>ソナ</t>
    </rPh>
    <rPh sb="14" eb="16">
      <t>ヒナン</t>
    </rPh>
    <rPh sb="16" eb="18">
      <t>バショ</t>
    </rPh>
    <rPh sb="19" eb="21">
      <t>カクニン</t>
    </rPh>
    <rPh sb="22" eb="24">
      <t>ショクリョウ</t>
    </rPh>
    <rPh sb="25" eb="27">
      <t>ビチク</t>
    </rPh>
    <rPh sb="30" eb="31">
      <t>オコナ</t>
    </rPh>
    <rPh sb="36" eb="38">
      <t>カイトウ</t>
    </rPh>
    <rPh sb="40" eb="42">
      <t>ケンミン</t>
    </rPh>
    <rPh sb="43" eb="45">
      <t>ワリアイ</t>
    </rPh>
    <rPh sb="46" eb="48">
      <t>イシキ</t>
    </rPh>
    <rPh sb="48" eb="50">
      <t>チョウサ</t>
    </rPh>
    <rPh sb="52" eb="55">
      <t>キジュンチ</t>
    </rPh>
    <rPh sb="65" eb="68">
      <t>サイシンチ</t>
    </rPh>
    <rPh sb="78" eb="81">
      <t>モクヒョウチ</t>
    </rPh>
    <phoneticPr fontId="6"/>
  </si>
  <si>
    <t>　限られた人員の中で、より多くの出前講座の実施のため、リモートでの開催を進めようとしていたが、学校では対面での講座を重視している傾向があることから、定着が難しく、出前講座の実施回数に限りが生じるなど、より多くの県民への防災啓発を実施に際しての課題がある。
　また、家族セミナーについては特に町村において、職員のマンパワー不足、ノウハウ不足により実施体制の確立が難しい点があった。</t>
  </si>
  <si>
    <t>　各種防災啓発によりアウトプット実績は増加しているものの、アウトカム指標である「避難計画の作成率」の向上に繋がっていない状況である。特に災害リスクエリアで生活する県民に対しては、引き続き重点的に防災啓発を推進する必要がある。また、県主体による防災啓発の取組実施は、人員体制上、実施回数に限りがあるため、市町村と連携した取組を強化するなど、多くの県民に対して啓発する方法を検討する必要がある。</t>
  </si>
  <si>
    <t>　災害リスクエリアを中心として、防災出前講座の実施回数の増加やマイ避難推進講習会の新規実施並びに危機管理センター施設見学者の増加などにより、アウトプット実績（防災啓発実施者数）は目標には達しなかったが、前年度に比べて大きく向上した。また、3月に公開した防災VRは約６５０００回視聴されており、「マイ避難」の推進など、県民の防災意識向上に寄与した。</t>
  </si>
  <si>
    <t>（１）防災啓発の実施
　①危機管理センター施設見学での防災講座受講者数　1,467人
　②家族で学ぶ防災セミナー参加者数　7回　144人
　③防災出前講座受講者数　3,701人
　④マイ避難推進講習会受講者数　1,923人（災害からいのちを守る事業）
　⑤防災イベントそなえる・ふくしま　2,200人（　　　　　〃　　　　　）
　　合計9,435人に対し防災啓発を実施した。（R6.3.31現在）
（２）福島県オリジナル防災VR映像制作・一般公開
　①「地震・津波編」「水害・土砂災害編」（令和6年3月完成）
　②福島県公式YouTubeで一般公開（令和6年3月22日公開・完成発表会実施）
（３）障がい者用防災啓発資材の制作
　①そなえる・ふくしまノート（令和6年3月完成）
　②そなえる・ふくしまノート（避難編）（令和6年3月完成）
　※点字版（300部）、大活字版（5,000部）、音声読み上げ版（3,000部）</t>
  </si>
  <si>
    <t>3,972万円</t>
  </si>
  <si>
    <t>災害に備えて、自分（自宅）の避難計画を作成していると答えた県民の割合（意識調査）</t>
  </si>
  <si>
    <t>　防災啓発の取組実施により啓発者数が定量的に捕捉できるため。</t>
  </si>
  <si>
    <t>防災啓発実施者数</t>
  </si>
  <si>
    <t>　震災から14年が経過し、震災を経験していない世代が増え、震災の風化が進み、防災意識の停滞を招いている。
　また、全国的に災害が頻発化している中で、注意報や警報等への「慣れ」が生まれ、災害への自分事化が進んでいない。</t>
  </si>
  <si>
    <t>　各種防災啓発を実施しているものの、アウトカム指標である「避難計画の作成率」の向上には繋がっていない状況である。
　災害が激甚化・頻発化する中、また、震災から14年が過ぎ風化が進む中、一人でも多くの県民に対し防災啓発を実施し、自助の取組を推進していく必要がある。
 　福島県防災アプリでのマイ避難シートの作成を始め、普段使いを促す必要がある。</t>
  </si>
  <si>
    <t>　小学校等を対象とした防災出前講座を実施し、県民による防災意識の向上を図った。また、従来のマイ避難推進員に加え、今年度から地域防災サポーターによるマイ避難推進講習会を実施しており、県民による避難計画の作成を促進させている。
　市町村等防災イベントへの出展については、県内20市町村で実施しており、市町村と連携した防災啓発の機会を増加させている。
　これらの取組により、防災啓発実施者数は16,939人となっており、R5（9,435人）から大幅に増加している。
　また、福島県防災アプリについては、市町村や警察、学校、企業等と連携した広報やキャンペーンを実施し、ダウンロード件数が９万件を突破した。</t>
  </si>
  <si>
    <t>9,134万円</t>
  </si>
  <si>
    <t>　防災啓発を継続して実施していき、令和12年度の目標に向け段階的にこの値を設定したもの。</t>
  </si>
  <si>
    <t>　県民の避難計画作成の割合を数値で可視化できるため。</t>
  </si>
  <si>
    <t>　県の取組に対する県民意識について把握し、更なる安全・安心確保の取組を推進するため、この値を設定したもの。</t>
  </si>
  <si>
    <t>　地域活動等への参加状況を通じ、共助に関する県民の意識について動向がつかめるため。</t>
  </si>
  <si>
    <t>Ｒ５にデジタル田園都市国家構想交付金を申請した際の目標設定による。</t>
  </si>
  <si>
    <t>防災アプリの県民への普及の度合いが測れるため。</t>
  </si>
  <si>
    <t>令和7年3月31日現在</t>
  </si>
  <si>
    <t>ダウンロード</t>
  </si>
  <si>
    <t>防災アプリダウンロード数</t>
  </si>
  <si>
    <t>　防災出前講座を対面方式とオンライン方式により実施するとしたことから、一定以上の防災啓発活動を継続して実施していくことで、Ｒ５よりこの値を設定したもの（従来指標は8000人）。</t>
  </si>
  <si>
    <t>令和7年1月31日現在</t>
  </si>
  <si>
    <t>　県民への「災害に強い地域」という意識付けは、実績値が指標値を上回っているが、県民個人の避難計画（マイ避難）作成は、実績値（R5：9.5％）が指標値（R5：14.1％）を下回っており、防災啓発の取組は継続的に実施することが重要と捉えている。
　防災啓発の実施に際し、東日本大震災から13年が経過し震災の記憶が薄れはじめ、震災を経験していない世代も増えてきていることから、次の世代に震災の経験や教訓について伝承し、風化の防止を図る必要がある。
　また、県内では令和元年東日本台風をはじめ、令和3年、4年の福島県沖地震や令和5年9月の線状降水帯の発生など、これまでの経験が通用しない災害が頻発化・激甚化していることから、県民一人ひとりの防災意識をさらに高め、災害に備え、災害時に適切な行動を取ることができる県民を増加させることが重要である。さらに、災害リスクエリアに居住する県民は約3割おり、自助の取組の普及・定着を一層強化していく必要がある。
　震災の風化防止や防災意識の定着・深化を図る取組を継続的に実施し、多くの県民に対する防災啓発に取り組む。</t>
  </si>
  <si>
    <t>　県内では近年、災害が頻発化・激甚化していることから、県民の防災意識を高め、災害時に適切な行動をとることができる県民を増加させることにより、災害から安心して住み暮らせる地域作りを進める。</t>
  </si>
  <si>
    <t>暮らし－政策２)災害に備えて、自分（自宅）の避難計画を作成していると答えた県民の割合（意識調査）</t>
  </si>
  <si>
    <t>災害対策課主事　冨塚　未玖、危機管理課主査　佐藤　紘亮</t>
  </si>
  <si>
    <t>災害対策課、危機管理課</t>
  </si>
  <si>
    <t>3-6-01</t>
  </si>
  <si>
    <t>そなえるふくしま防災事業</t>
  </si>
  <si>
    <t>自分の暮らす地域は、自然災害や大規模な火災などに対して安心して暮らせる災害に強い地域だと回答した県民の割合（意識調査）
基準値（Ｒ３）47.1%
最新値（Ｒ5）48.0%
目標値（Ｒ6）47.0%以上</t>
    <rPh sb="0" eb="2">
      <t>ジブン</t>
    </rPh>
    <rPh sb="3" eb="4">
      <t>ク</t>
    </rPh>
    <rPh sb="6" eb="8">
      <t>チイキ</t>
    </rPh>
    <rPh sb="10" eb="12">
      <t>シゼン</t>
    </rPh>
    <rPh sb="12" eb="14">
      <t>サイガイ</t>
    </rPh>
    <rPh sb="15" eb="18">
      <t>ダイキボ</t>
    </rPh>
    <rPh sb="19" eb="21">
      <t>カサイ</t>
    </rPh>
    <rPh sb="24" eb="25">
      <t>タイ</t>
    </rPh>
    <rPh sb="27" eb="29">
      <t>アンシン</t>
    </rPh>
    <rPh sb="31" eb="32">
      <t>ク</t>
    </rPh>
    <rPh sb="35" eb="37">
      <t>サイガイ</t>
    </rPh>
    <rPh sb="38" eb="39">
      <t>ツヨ</t>
    </rPh>
    <rPh sb="40" eb="42">
      <t>チイキ</t>
    </rPh>
    <rPh sb="44" eb="46">
      <t>カイトウ</t>
    </rPh>
    <rPh sb="48" eb="50">
      <t>ケンミン</t>
    </rPh>
    <rPh sb="51" eb="53">
      <t>ワリアイ</t>
    </rPh>
    <rPh sb="54" eb="56">
      <t>イシキ</t>
    </rPh>
    <rPh sb="56" eb="58">
      <t>チョウサ</t>
    </rPh>
    <rPh sb="60" eb="63">
      <t>キジュンチ</t>
    </rPh>
    <rPh sb="73" eb="76">
      <t>サイシンチ</t>
    </rPh>
    <rPh sb="86" eb="89">
      <t>モクヒョウチ</t>
    </rPh>
    <rPh sb="98" eb="100">
      <t>イジョウ</t>
    </rPh>
    <phoneticPr fontId="6"/>
  </si>
  <si>
    <t>暮らし
１ 安全で安心な暮らしをつくる
（４）災害に強いまちづくりを進める
① 震災の教訓の継承と防災力の向上
・今住んでいる地域が住みやすいと回答した県民の割合（意識調査）
・震災学習の実施率
・自主防災組織活動カバー率</t>
    <rPh sb="0" eb="1">
      <t>ク</t>
    </rPh>
    <rPh sb="6" eb="8">
      <t>アンゼン</t>
    </rPh>
    <rPh sb="9" eb="11">
      <t>アンシン</t>
    </rPh>
    <rPh sb="12" eb="13">
      <t>ク</t>
    </rPh>
    <rPh sb="23" eb="25">
      <t>サイガイ</t>
    </rPh>
    <rPh sb="26" eb="27">
      <t>ツヨ</t>
    </rPh>
    <rPh sb="34" eb="35">
      <t>スス</t>
    </rPh>
    <rPh sb="40" eb="42">
      <t>シンサイ</t>
    </rPh>
    <rPh sb="43" eb="45">
      <t>キョウクン</t>
    </rPh>
    <rPh sb="46" eb="48">
      <t>ケイショウ</t>
    </rPh>
    <rPh sb="49" eb="51">
      <t>ボウサイ</t>
    </rPh>
    <rPh sb="51" eb="52">
      <t>リョク</t>
    </rPh>
    <rPh sb="53" eb="55">
      <t>コウジョウ</t>
    </rPh>
    <rPh sb="100" eb="102">
      <t>ジシュ</t>
    </rPh>
    <rPh sb="102" eb="104">
      <t>ボウサイ</t>
    </rPh>
    <rPh sb="104" eb="106">
      <t>ソシキ</t>
    </rPh>
    <rPh sb="106" eb="108">
      <t>カツドウ</t>
    </rPh>
    <rPh sb="111" eb="112">
      <t>リツ</t>
    </rPh>
    <phoneticPr fontId="6"/>
  </si>
  <si>
    <t>３ 安全・安心な暮らしＰ
６ 防災・災害対策の推進
（１）防災意識の高い人づくり・地域づくり　　　　　⑦ 地域の防災体制強化、防災リーダーの育成、地域住民との情報の共有化</t>
    <rPh sb="2" eb="4">
      <t>アンゼン</t>
    </rPh>
    <rPh sb="5" eb="7">
      <t>アンシン</t>
    </rPh>
    <rPh sb="8" eb="9">
      <t>ク</t>
    </rPh>
    <rPh sb="15" eb="17">
      <t>ボウサイ</t>
    </rPh>
    <rPh sb="18" eb="20">
      <t>サイガイ</t>
    </rPh>
    <rPh sb="20" eb="22">
      <t>タイサク</t>
    </rPh>
    <rPh sb="23" eb="25">
      <t>スイシン</t>
    </rPh>
    <rPh sb="29" eb="31">
      <t>ボウサイ</t>
    </rPh>
    <rPh sb="31" eb="33">
      <t>イシキ</t>
    </rPh>
    <rPh sb="34" eb="35">
      <t>タカ</t>
    </rPh>
    <rPh sb="36" eb="37">
      <t>ヒト</t>
    </rPh>
    <rPh sb="41" eb="43">
      <t>チイキ</t>
    </rPh>
    <rPh sb="53" eb="55">
      <t>チイキ</t>
    </rPh>
    <rPh sb="56" eb="58">
      <t>ボウサイ</t>
    </rPh>
    <rPh sb="58" eb="60">
      <t>タイセイ</t>
    </rPh>
    <rPh sb="60" eb="62">
      <t>キョウカ</t>
    </rPh>
    <rPh sb="63" eb="65">
      <t>ボウサイ</t>
    </rPh>
    <rPh sb="70" eb="72">
      <t>イクセイ</t>
    </rPh>
    <rPh sb="73" eb="77">
      <t>チイキジュウミン</t>
    </rPh>
    <rPh sb="79" eb="81">
      <t>ジョウホウ</t>
    </rPh>
    <rPh sb="82" eb="85">
      <t>キョウユウカ</t>
    </rPh>
    <phoneticPr fontId="6"/>
  </si>
  <si>
    <t>③災害事例の自分事化による一人一人の防災意識を高める取組</t>
    <rPh sb="1" eb="3">
      <t>サイガイ</t>
    </rPh>
    <rPh sb="3" eb="5">
      <t>ジレイ</t>
    </rPh>
    <rPh sb="6" eb="9">
      <t>ジブンゴト</t>
    </rPh>
    <rPh sb="9" eb="10">
      <t>カ</t>
    </rPh>
    <rPh sb="13" eb="15">
      <t>ヒトリ</t>
    </rPh>
    <rPh sb="15" eb="17">
      <t>ヒトリ</t>
    </rPh>
    <rPh sb="18" eb="20">
      <t>ボウサイ</t>
    </rPh>
    <rPh sb="20" eb="22">
      <t>イシキ</t>
    </rPh>
    <rPh sb="23" eb="24">
      <t>タカ</t>
    </rPh>
    <rPh sb="26" eb="28">
      <t>トリクミ</t>
    </rPh>
    <phoneticPr fontId="6"/>
  </si>
  <si>
    <t>＜R7年度の状況＞
　規模・内容・手法を維持して継続
＜今後の方向性＞
（成果が十分に確保できる見通し）
　当該事業は総合計画の基本指標にプラスの影響を与える見込みである。理数コンテストに参加した児童生徒のアンケート結果から、チャレンジ精神をもち自分の夢の実現に前向きに取り組もうとする回答が得られたことがその理由である。
　福島イノベーション・コースト構想を担う人材の育成のため、小・中学校では理数教育や放射線教育等を中心としたキャリア教育の推進が求められる。そのため、各学校が児童生徒や地域の実態に応じたカリキュラム・マネジメントが行えるよう、研修会や体験講座、理数コンテスト等を開催するなどして支援を進める必要があるため、規模・内容を維持して継続する。</t>
    <phoneticPr fontId="6"/>
  </si>
  <si>
    <t>　全国学力・学習状況調査等の結果、全国を１００とした場合、小６算数で９５、中３数学で９１であった。算数・数学における学力向上、教員の指導力向上がより一層求められる。</t>
  </si>
  <si>
    <t>　昨年度まで理数教育優秀教員として選定していたものを、イノベーション人材育成推進教員として、若年層から選定・支援できるよう変更した。年齢・経験年数別の教員割合に偏りがあるため、若年層の教員を対象とし、質の高い授業を持続的に提供できるよう体制を維持していきたい。</t>
  </si>
  <si>
    <t>　参加者のアンケートから、理数分野の楽しさを学べたことや、理数に関わる進路への意欲向上が図られたことがうかがえた。
　また、放射線教育・防災教育の観点から、県独自の実践事例集の活用や外部講師による出前講座の実施等を通じて、児童生徒の放射線や防災に対する理解を深めることができた。</t>
  </si>
  <si>
    <t>　イノベーション人材育成推進教員活用事業において推進教員１名につき、年１～３回授業研究会等を実施。
　スーパーサイエンススクール事業では、イノベーション人材育成推進教員(理科）配置校(１４校)において、年１～２回の外部講師等による体験講座または講演を実施。
　理数コンテスト事業は、８月８日(木)に科学の甲子園ジュニア福島県大会を実施し、５０チーム１４８人が参加した。また１０月２０日(日)に算数・数学ジュニアオリンピック福島県大会を実施し、５２９名が参加した。</t>
  </si>
  <si>
    <t>764万円</t>
  </si>
  <si>
    <t>1,170万円</t>
  </si>
  <si>
    <t>　令和5年度の割合が４３％であったため、毎年１％ずつ上昇するよう設定したため</t>
  </si>
  <si>
    <t>　体験講座の実施により、科学技術に関する職業に就いたいと回答した児童生徒の割合が増加することをねらいとしているため</t>
  </si>
  <si>
    <t>参加児童生徒アンケート結果（科学技術に関する職業に就きたい割合）</t>
  </si>
  <si>
    <t>　過去３年間の実績値を参考としたため</t>
  </si>
  <si>
    <t>　子どもたちの理数分野への興味関心を高める取組状況を示す指標であるため</t>
  </si>
  <si>
    <t>スーパーサイエンススクール事業の体験講座（講演）参加人数</t>
  </si>
  <si>
    <t>　東日本大震災からの復興のため、再生可能エネルギーや医療・ロボット分野の研究開発など、地域に根ざす新たな産業を創出する人材を育成することが本県にとって不可欠である。
　そのためには、子どもたちの理数系の力を生かせる分野への興味・関心を高めるとともに、福島県の将来における課題に対してその解決方法や県民の一人としてどのように関わっていくかを考えることを通して、地域復興を担うトップリーダーを育成することが求められている。</t>
  </si>
  <si>
    <t>1　イノベーション人材育成推進教員活用事業
　イノベーション人材育成推進教員の活用による質の高い授業の提供と、県内教員の指導力向上を目指す。また、イノベーション人材育成推進教員が放射線教育や防災教育の在り方について協議を重ねながら授業実践に取り組むことで、児童生徒の放射線や防災に対する理解を深める。
２　ふくしまスーパーサイエンススクール事業
　福島県のイノベーション・コースト構想に関わる再生エネルギーや医療、ロボット、放射線分野と関連した理数教育の充実を図る。
３  理数コンテスト事業
　算数・数学、理科に関心がある児童生徒が論理的な思考力や科学的思考力等問題に挑戦する機会を通して、問題を解決する力を育成することができるようにする。
４  先端技術体験事業
　県内の企業等における最先端技術に触れる機会を通して、問題を解決する力を育成することができるようにする。</t>
  </si>
  <si>
    <t>ひと－政策３)全国学力・学習状況調査の全国平均正答率との比較値（全国＝100）（中学校　数学）</t>
  </si>
  <si>
    <t>ひと－政策３)地域の課題を解決するための提言や、社会に貢献する何らかの活動を行った生徒の割合</t>
  </si>
  <si>
    <t>暮らし－政策２－施策⑵－②</t>
  </si>
  <si>
    <t>ひと－政策３－施策⑷－②</t>
  </si>
  <si>
    <t>指導主事　本多　正典</t>
  </si>
  <si>
    <t>義務教育課</t>
  </si>
  <si>
    <t>2-2-14</t>
  </si>
  <si>
    <t>未来へはばたけ！イノベーション人材育成事業</t>
  </si>
  <si>
    <t>2-2-14</t>
    <phoneticPr fontId="6"/>
  </si>
  <si>
    <t>震災関連施設における学習実施学校数</t>
  </si>
  <si>
    <t>参加人数（キッズパワーアップ事業）</t>
  </si>
  <si>
    <t>＜R7年度の状況＞
　規模・内容・手法を一部見直しして継続
＜今後の方向性＞
（１年間で方向性を見極め（検証））
　当該事業は総合計画の基本指標にプラスの影響を与えた。
　震災学習や自然体験活動を通じて、教育環境の充実に寄与したことがその理由である。今年度の成果と課題をふまえ、次年度は以下の点を見直して事業を継続する。家庭教育支援チームとの連携により、保護者との関わりをとおした不登校等の子どもたちの支援については、家庭教育支援チーム等との繋がりをもつ家庭が見られるなど成果があったので、さらなる拡充を図っていく。</t>
    <phoneticPr fontId="6"/>
  </si>
  <si>
    <t>自然体験活動及び震災を学ぶ活動等多様な体験活動を実施できている。社会教育団体への周知を行っていきたい。ふくしまの未来へつなぐ体験応援事業では、高等学校で探究活動等の充実が見られる一方、NPO法人等の団体へのサポートも必要である。不登校傾向の児童・生徒など心のケアを必要とする子どもを対象とした自然体験活動も充実している。令和６年度より開始した家庭教育支援チーム等との連携により、保護者との関わりをとおした不登校等の子どもたちの支援についても、引き続き拡充していきたい。</t>
  </si>
  <si>
    <t>キッズパワーアップ事業は微増し、ふくしまの未来へつなぐ体験応援事業は参加団体が昨年度より少なくなっている。自然体験活動では、アンケート（４段階）「子どもたちの体験活動等の充実に役立ちましたか？」では、約９９．４％が４（大いに役立った）の評価が得られた。また、震災学習では、アンケート（４段階）「東日本大震災について学ぶことに役立ちましたか？」では、約９１．０％が４（大いに役立った）の評価が得られた。また、活動全体の評価（４段階）も３．９０と、昨年から引き続き高い評価を得ている。（R7.1月末現在）</t>
  </si>
  <si>
    <t>キッズパワーアップ事業は、169件で前年比＋2件となっている。ふくしまの未来へつなぐ体験応援事業は、昨年２９団体が実施したが、本年度は、２４団体が事業を実施した。</t>
  </si>
  <si>
    <t>1億274万円</t>
  </si>
  <si>
    <t>1億6,666万円</t>
  </si>
  <si>
    <t>現況値と比較し、事業効果（＋１０％以上）を検証する。</t>
  </si>
  <si>
    <t>学校が震災関連施設を積極的に活用し、震災や原子力災害の継承等の震災学習を教育課程に組み込んでいくことを目標にする。</t>
  </si>
  <si>
    <t>R5年度末</t>
  </si>
  <si>
    <t>令和４年度については、コロナ禍のため目標が達成できなかった。令和５年度は、新型コロナウイルス感染症の位置づけが、「５類感染症」（令和５年５月）となり、増加はしたものの、目標達成ができなかった。令和６年度については、より一層の周知徹底を図り、コロナ前の数値に戻すことを目標にする。</t>
  </si>
  <si>
    <t>参加人数をアウトプット指数に設定することで、目標達成を定量的に測れるため。</t>
  </si>
  <si>
    <t>参加人数（ふくしまの未来）</t>
  </si>
  <si>
    <t>令和４年度については、コロナ禍のため目標が達成できなかった。令和５年度は、新型コロナウイルス感染症の位置づけが、「５類感染症」（令和５年５月）となり、微増はしたものの、目標達成ができなかった。令和６年度については、より一層の周知徹底を図り、コロナ前の数値に戻すことを目標にする。</t>
  </si>
  <si>
    <t>　東日本大震災及び原子力発電事故から14年が過ぎ、風評や風化の問題に加え、震災を知らない世代の増加という状況が大きな課題となる。そのためにも、震災原発事故に対する正しい知識・理解を身につけた上で、福島の今、未来について自ら考え、それを自分で表現する児童生徒の育成が必要である。
　また、子どもたちが充実した自然体験活動及び多様な体験活動等を行う機会を通して、心身ともに健康で豊かな人間性の育成を図るとともに、社会体験活動を通して主体的に復興に寄与する新生ふくしまを担うたくましい子どもの育成を図ることが重要である。</t>
  </si>
  <si>
    <t>　本事業は、事業①ふくしまキッズパワーアップ事業、事業②「ふくしまの未来」へつなぐ体験応援事業、事業③心のケアが必要な子どもを対象とした自然体験事業の３本柱からなる事業である。
　事業①、②では、自然体験及び福島ならではの多様な体験活動に加え、震災の正しい理解と復興に立ち向かった人々の思いを理解する震災を学ぶ学習の実施及び被災地や震災関連施設訪問、語り部からの学び等について、子どもたちが復興を主体的に考え、表現する社会体験活動の実施に対し、その経費の一部を補助する。
　また、事業③では、不登校傾向の児童・生徒など心のケアを必要とする子どもを対象とした自然体験活動を県内３つの自然の家で実施する。</t>
  </si>
  <si>
    <t>目標１－方向性３－取組⑴①</t>
  </si>
  <si>
    <t>ひと－政策３)不登校の児童生徒数（小・中学校）　※1,000人当たりの出現率</t>
  </si>
  <si>
    <t>社会教育主事　舘　純平</t>
  </si>
  <si>
    <t>2-2-08</t>
  </si>
  <si>
    <t>チャレンジ！子どもがふみだす体験活動応援事業</t>
  </si>
  <si>
    <t>2-2-08</t>
    <phoneticPr fontId="6"/>
  </si>
  <si>
    <t>県立高等学校の卒業予定者の県内留保率</t>
  </si>
  <si>
    <t>成果報告会参加者数</t>
  </si>
  <si>
    <t>＜R7年度の状況＞
　規模・内容・手法を維持して継続
＜今後の方向性＞
（成果が十分に確保できる見通し）
　指標については今年度は未達成となったが、当該事業は総合計画の基本指標にプラスの影響を与えた。工業系高校の卒業後県内留保率が事業実施前に比べて伸長しており、今後も基本指標にプラスの影響を与えると見込める。
　委託事業者の学校訪問活動を活用し成果報告会への参加を幅広く周知しながら、取組や研究成果の全県的な普及を図っていく。支援校の精選も検討しながらも、イノベーション人材の育成はイノベ構想の実現において必要不可欠であり学校から委託事業者への信頼も厚いため、次年度も規模・内容を維持して継続する。</t>
    <phoneticPr fontId="6"/>
  </si>
  <si>
    <t>・委託事業者と県教委との定期的な進捗打合せの設定が事業の実施に手一杯で進捗打ち合わせのための時間が捻出できない。</t>
  </si>
  <si>
    <t>・年度当初に各校の定めた計画を支援することで、委託事業者（イノベ機構）のコーディネートにより、対象校が連携して取り組む教育プログラムが充実した。
・工業系高校の卒業後県内留保率が上昇しており、本事業の成果が表れている。</t>
  </si>
  <si>
    <t>・年度当初に各校の定めた計画を支援することで、上半期で取り組むべきとは計画的に実施することができ、学校が地域社会や県内外の高度研究機関及び先端研究の研究者とつながる機会が増えた。</t>
  </si>
  <si>
    <t>2,720万円</t>
  </si>
  <si>
    <t>3,072万円</t>
  </si>
  <si>
    <t>　生徒の進路希望の実現が本来の学校の役割であり、数値の高さだけをとって評価できないことを考慮した。</t>
  </si>
  <si>
    <t>地元先進企業とを目指しており、成果を示す数値の１つとして適している。</t>
  </si>
  <si>
    <t>参加者数は本事業の広まり・関心の高さを示す値として適している。</t>
  </si>
  <si>
    <t>　福島イノベ人材育成の効果を更に高めていくには、地域の大学、企業、研究機関、地方自治体等、さらには対象校同士での「更なる連携」が必要であるが、各校でのそれぞれの取組では不十分であり、引き続きイノベ機構等の支援が必要。</t>
  </si>
  <si>
    <t>　平成３０年度より県内の対象校において実施している福島イノベーション・コースト構想を担う人材育成の支援として、各校の課題の抽出・助言、企業等との連絡調整、成果発表会等の開催など本構想を実現する人材育成のための取組の改善・充実や成果普及を実施する。</t>
  </si>
  <si>
    <t>指導主事　江川篤</t>
  </si>
  <si>
    <t>高校教育課</t>
  </si>
  <si>
    <t>1-3-10</t>
  </si>
  <si>
    <t>1-3-10</t>
    <phoneticPr fontId="6"/>
  </si>
  <si>
    <t>2,925万円</t>
  </si>
  <si>
    <t>　特になし。</t>
  </si>
  <si>
    <t>＜R7年度の状況＞
　規模・内容・手法を維持して継続
＜今後の方向性＞
（成果が十分に確保できる見通し）
　指標については今年度は未達成となったが、当該事業は総合計画の基本指標にプラスの影響を与えた。工業系高校の卒業後県内留保率が事業実施前に比べて伸長しており、今後も基本指標にプラスの影響を与えると見込める。
　成果報告会への参加を幅広く周知しながら、対象校の取組や研究成果の全県的な普及を図っていく。福島の更なる復興を後押しする有為人材を育成するため、今後も継続的な支援が必要である。</t>
    <phoneticPr fontId="6"/>
  </si>
  <si>
    <t>・情報共有する機会が少ないため、対象校の取組や研究成果の全県的な普及が促進されにくい。</t>
  </si>
  <si>
    <t>・先進技術を体験的な学習活動を通して理解でき、社会の課題やニーズに自分の専門領域をいかして応えようとする意識が向上した。
・工業系高校の卒業後県内留保率が上昇しており、本事業の成果が表れている。</t>
  </si>
  <si>
    <t>各校の定めた計画どおり、事業をすすめることができている。
・地域企業や研究機関、大学等と連携した廃炉、再生可能エネルギー等の最先端技術の体験的学習や課題探究型学習の実践。
・スマート農業、循環型農業の実践、高機能ロボット製作、ＩｏＴセンサーの開発、ドローンを活用した測量実習等の探究活動と先端技術習得。</t>
  </si>
  <si>
    <t>3,485万円</t>
  </si>
  <si>
    <t>4,301万円</t>
  </si>
  <si>
    <t>　本事業はチャレンジ精神を持って福島県の復興・創生に貢献する人材の育成を目指している。そのため地元先進企業と連携した教育プログラムの充実、連携企業の開拓を目指しており、本事業の教育成果を示す数値の１つとして適している。</t>
  </si>
  <si>
    <t>　「福島イノベーション・コースト構想」の実現に向けては、廃炉やロボット、再生可能エネルギー産業等の担い手となる人材の育成が必要不可欠であり、地域のもつ強みを発見し、児童生徒に適切な勤労観・職業観を育成するキャリア教育などを、これまで以上に推進することが必要である。</t>
  </si>
  <si>
    <t>　国家プロジェクトとして浜通り地域等の新たな産業基盤の構築を目指す福島イノベーション・コースト構想の実現に向け、構想を担う人材の育成が求められている。
　平成３０年度より県内の対象校において実施している、各校の特色を活かし、地域の企業等と連携したイノベーティブな教育プログラムを継続し、チャレンジ精神を持って福島県の復興・創生に貢献する人材の育成を進める。</t>
  </si>
  <si>
    <t>指導主事　齋藤亮</t>
  </si>
  <si>
    <t>1-3-09</t>
  </si>
  <si>
    <t>福島イノベーション人材育成事業</t>
  </si>
  <si>
    <t>1-3-09</t>
    <phoneticPr fontId="6"/>
  </si>
  <si>
    <t>　理数優秀教員の選定・支援について、年齢・経験年数別の教員割合に偏りがあり、若手層の理数優秀教員が不足しているため、今後、質の高い授業を持続的に提供するための体制が維持できなくなる懸念がある。</t>
  </si>
  <si>
    <t>　全国学力・学習状況調査等の結果、全国を１００とした場合、小６算数で９８、中３数学で９０であった。算数・数学における学力向上、教員の指導力向上がより一層求められる。</t>
  </si>
  <si>
    <t>　理数優秀教員活用事業において優秀教員１名につき、年１～３回授業研究会等を実施。
　スーパーサイエンススクール事業では、理数優秀教員(理科）配置校(１４校)において、年１～２回の外部講師等による体験講座または講演を実施。
　理数コンテスト事業は、８月９日(水)に科学の甲子園ジュニア福島県大会を実施し、４４チーム１３２人が参加した。また１０月２２日(日)算数・数学ジュニアオリンピック福島県大会を実施し、５１８人が参加した。</t>
  </si>
  <si>
    <t>1,039万円</t>
  </si>
  <si>
    <t>暮らし
１安全で安心な暮らしをつくる
（４）災害に強いまちづくりを進める
① 震災の教訓の継承と防災力の向上
・今住んでいる地域が住みやすいと回答した県民の割合（意識調査）
・震災学習の実施率</t>
    <rPh sb="0" eb="1">
      <t>ク</t>
    </rPh>
    <rPh sb="5" eb="7">
      <t>アンゼン</t>
    </rPh>
    <rPh sb="8" eb="10">
      <t>アンシン</t>
    </rPh>
    <rPh sb="11" eb="12">
      <t>ク</t>
    </rPh>
    <rPh sb="22" eb="24">
      <t>サイガイ</t>
    </rPh>
    <rPh sb="25" eb="26">
      <t>ツヨ</t>
    </rPh>
    <rPh sb="33" eb="34">
      <t>スス</t>
    </rPh>
    <rPh sb="39" eb="41">
      <t>シンサイ</t>
    </rPh>
    <rPh sb="42" eb="44">
      <t>キョウクン</t>
    </rPh>
    <rPh sb="45" eb="47">
      <t>ケイショウ</t>
    </rPh>
    <rPh sb="48" eb="50">
      <t>ボウサイ</t>
    </rPh>
    <rPh sb="50" eb="51">
      <t>リョク</t>
    </rPh>
    <rPh sb="52" eb="54">
      <t>コウジョウ</t>
    </rPh>
    <rPh sb="89" eb="91">
      <t>シンサイ</t>
    </rPh>
    <rPh sb="91" eb="93">
      <t>ガクシュウ</t>
    </rPh>
    <rPh sb="94" eb="97">
      <t>ジッシリツ</t>
    </rPh>
    <phoneticPr fontId="6"/>
  </si>
  <si>
    <t>３ 安全・安心な暮らしＰ
６ 防災・災害対策の推進
（１）防災意識の高い人づくり・地域づくり
⑧ 最新の防災情報の提供による学校・地域における防災教育の充実や、県民参加型の防災訓練などによる地域防災力の強化</t>
    <rPh sb="2" eb="4">
      <t>アンゼン</t>
    </rPh>
    <rPh sb="5" eb="7">
      <t>アンシン</t>
    </rPh>
    <rPh sb="8" eb="9">
      <t>ク</t>
    </rPh>
    <rPh sb="15" eb="17">
      <t>ボウサイ</t>
    </rPh>
    <rPh sb="18" eb="20">
      <t>サイガイ</t>
    </rPh>
    <rPh sb="20" eb="22">
      <t>タイサク</t>
    </rPh>
    <rPh sb="23" eb="25">
      <t>スイシン</t>
    </rPh>
    <rPh sb="29" eb="31">
      <t>ボウサイ</t>
    </rPh>
    <rPh sb="31" eb="33">
      <t>イシキ</t>
    </rPh>
    <rPh sb="34" eb="35">
      <t>タカ</t>
    </rPh>
    <rPh sb="36" eb="37">
      <t>ヒト</t>
    </rPh>
    <rPh sb="41" eb="43">
      <t>チイキ</t>
    </rPh>
    <rPh sb="49" eb="51">
      <t>サイシン</t>
    </rPh>
    <rPh sb="52" eb="54">
      <t>ボウサイ</t>
    </rPh>
    <rPh sb="54" eb="56">
      <t>ジョウホウ</t>
    </rPh>
    <rPh sb="57" eb="59">
      <t>テイキョウ</t>
    </rPh>
    <rPh sb="62" eb="64">
      <t>ガッコウ</t>
    </rPh>
    <rPh sb="65" eb="67">
      <t>チイキ</t>
    </rPh>
    <phoneticPr fontId="6"/>
  </si>
  <si>
    <t>②東日本大震災・原子力災害を踏まえた教育に関する取組や廃炉へ向けた人材育成への取組</t>
    <rPh sb="1" eb="4">
      <t>ヒガシニホン</t>
    </rPh>
    <rPh sb="4" eb="7">
      <t>ダイシンサイ</t>
    </rPh>
    <rPh sb="8" eb="11">
      <t>ゲンシリョク</t>
    </rPh>
    <rPh sb="11" eb="13">
      <t>サイガイ</t>
    </rPh>
    <rPh sb="14" eb="15">
      <t>フ</t>
    </rPh>
    <rPh sb="18" eb="20">
      <t>キョウイク</t>
    </rPh>
    <rPh sb="21" eb="22">
      <t>カン</t>
    </rPh>
    <rPh sb="24" eb="26">
      <t>トリクミ</t>
    </rPh>
    <rPh sb="27" eb="29">
      <t>ハイロ</t>
    </rPh>
    <rPh sb="30" eb="31">
      <t>ム</t>
    </rPh>
    <rPh sb="33" eb="35">
      <t>ジンザイ</t>
    </rPh>
    <rPh sb="35" eb="37">
      <t>イクセイ</t>
    </rPh>
    <rPh sb="39" eb="41">
      <t>トリクミ</t>
    </rPh>
    <phoneticPr fontId="6"/>
  </si>
  <si>
    <t>自主防災組織活動カバー率</t>
  </si>
  <si>
    <t>高齢化や人口減で隊員の成り手が不足している状況では既存組織でも必要な資機材の更新が難しい状況である。新規組織の立ち上げ促進と併行して、既存組織の弱体化や休眠・解散を抑制し、地域防災力の維持を図ることが必要である。</t>
  </si>
  <si>
    <t>冬期は自主防災活動が落ち着く時期であるため、指標達成に向け、秋期中に積極的な活用周知を行っていく。</t>
  </si>
  <si>
    <t>地域での担い手不足等を理由に、自主防災組織の活動が低下している中、本事業の活用により新規団体が34件設立されており、カバー率の向上・下げ止まりに寄与したものと考える。</t>
  </si>
  <si>
    <t>見込を含め、52団体への補助を実施した。</t>
  </si>
  <si>
    <t>13,591千円</t>
  </si>
  <si>
    <t>地縁（地域のつながり）の希薄化・担い手不足により、地域の活力が低下し、これに起因し、地域の防災活動の鈍化に繋がっている。</t>
  </si>
  <si>
    <t>地域防災力の向上に向けては、自主防災組織活動カバー率の向上だけではなく、その基盤となる住民の自助力も大きく影響することから、地域コミュニティへの働きかけを行うとともに、地域住民への直接アプローチによる自助意識の醸成に並行して取り組み、共助力を相乗的に強化していく必要がある。</t>
  </si>
  <si>
    <t>地区防災計画作成支援については、市町村職員及びその地域住民と一緒に防災まち歩きや災害図上訓練DIG、要配慮者対策のワークショップを9市町17地区で行い延べ約360名へ地区防災計画の作成支援を行った。また、地域防災サポーター事業では、延べ10名のサポーターとワークショップを共同して行い地域の防災活動を行う防災士の利活用を図った。これらの事業によって、県民の防災意識が向上し自主防災組織の活動が活性化された。</t>
  </si>
  <si>
    <t>639万円</t>
  </si>
  <si>
    <t>1,680万円</t>
  </si>
  <si>
    <t>本事業により地域の防災活動が促進され、自主防災組織が組織され、カバー率が上昇するものとして設定した。</t>
  </si>
  <si>
    <t>自主防災組織の活動は、迅速な避難や安否確認、避難所運営の円滑化につながり、地域防災の要であることから、本事業の指標として適しているため。</t>
  </si>
  <si>
    <t>補助件数について、既存組織の防災活動促進を促すため、防災活動促進事業として50件、また、アウトカム指標として設定した自主防災組織活動カバー率を達成するためには、自主防災組織数が50団体増加する必要があることから、資機材整備事業として50件の合計100件とした。</t>
  </si>
  <si>
    <t>補助することにより新規組織や既存組織の防災活動を促進する指標となるため。</t>
  </si>
  <si>
    <t>自主防災組織活動促進・資機材整備事業補助件数</t>
  </si>
  <si>
    <t>東日本大震災や令和元年台風第１９号、令和３年・４年福島県沖地震のような大規模災害に備えるために、自助・共助・公助の取組をより一層強化する必要があり、そのための自主防災組織の強化や防災士の活用を促進していく必要がある。</t>
  </si>
  <si>
    <t>共助の要である自主防災組織等の強化、地域の防災の担い手として活躍する場面が一層拡大していく防災士の活用、地区防災計画未策定市町村でのモデルケースとなる地区防災計画の策定支援を実施することで「自助」・「共助」の取組を強化し、社会全体で大規模な災害に備えるための防災体制強化を図る。　</t>
  </si>
  <si>
    <t>暮らし－政策２)本県における防災士認証登録者数</t>
  </si>
  <si>
    <t>暮らし－政策２)自主防災組織活動カバー率</t>
  </si>
  <si>
    <t>暮らし－政策２－施策⑵－①</t>
  </si>
  <si>
    <t>主査　馬場大輔、主事　佐々木洋輔</t>
  </si>
  <si>
    <t>3-6-02</t>
  </si>
  <si>
    <t>社会全体で災害に備えるための防災体制強化事業</t>
  </si>
  <si>
    <t>自主防災組織活動カバー率
基準値（Ｒ２）75.2%
最新値（Ｒ４）75.7%
目標値（Ｒ6）81.1%</t>
    <rPh sb="0" eb="2">
      <t>ジシュ</t>
    </rPh>
    <rPh sb="2" eb="4">
      <t>ボウサイ</t>
    </rPh>
    <rPh sb="4" eb="6">
      <t>ソシキ</t>
    </rPh>
    <rPh sb="6" eb="8">
      <t>カツドウ</t>
    </rPh>
    <rPh sb="11" eb="12">
      <t>リツ</t>
    </rPh>
    <rPh sb="13" eb="16">
      <t>キジュンチ</t>
    </rPh>
    <rPh sb="26" eb="29">
      <t>サイシンチ</t>
    </rPh>
    <rPh sb="39" eb="42">
      <t>モクヒョウチ</t>
    </rPh>
    <phoneticPr fontId="6"/>
  </si>
  <si>
    <t>３ 安全・安心な暮らしＰ
６ 防災・災害対策の推進
（１）防災意識の高い人づくり・地域づくり
⑦ 地域の防災体制強化、防災リーダーの育成、地域住民との情報の共有化</t>
    <rPh sb="2" eb="4">
      <t>アンゼン</t>
    </rPh>
    <rPh sb="5" eb="7">
      <t>アンシン</t>
    </rPh>
    <rPh sb="8" eb="9">
      <t>ク</t>
    </rPh>
    <rPh sb="15" eb="17">
      <t>ボウサイ</t>
    </rPh>
    <rPh sb="18" eb="20">
      <t>サイガイ</t>
    </rPh>
    <rPh sb="20" eb="22">
      <t>タイサク</t>
    </rPh>
    <rPh sb="23" eb="25">
      <t>スイシン</t>
    </rPh>
    <rPh sb="29" eb="31">
      <t>ボウサイ</t>
    </rPh>
    <rPh sb="31" eb="33">
      <t>イシキ</t>
    </rPh>
    <rPh sb="34" eb="35">
      <t>タカ</t>
    </rPh>
    <rPh sb="36" eb="37">
      <t>ヒト</t>
    </rPh>
    <rPh sb="41" eb="43">
      <t>チイキ</t>
    </rPh>
    <rPh sb="49" eb="51">
      <t>チイキ</t>
    </rPh>
    <rPh sb="52" eb="54">
      <t>ボウサイ</t>
    </rPh>
    <rPh sb="54" eb="56">
      <t>タイセイ</t>
    </rPh>
    <rPh sb="56" eb="58">
      <t>キョウカ</t>
    </rPh>
    <rPh sb="59" eb="61">
      <t>ボウサイ</t>
    </rPh>
    <rPh sb="66" eb="68">
      <t>イクセイ</t>
    </rPh>
    <rPh sb="69" eb="73">
      <t>チイキジュウミン</t>
    </rPh>
    <rPh sb="75" eb="77">
      <t>ジョウホウ</t>
    </rPh>
    <rPh sb="78" eb="81">
      <t>キョウユウカ</t>
    </rPh>
    <phoneticPr fontId="6"/>
  </si>
  <si>
    <t>①地域における防災力向上の推進に関する取組</t>
    <rPh sb="1" eb="3">
      <t>チイキ</t>
    </rPh>
    <rPh sb="7" eb="9">
      <t>ボウサイ</t>
    </rPh>
    <rPh sb="9" eb="10">
      <t>リョク</t>
    </rPh>
    <rPh sb="10" eb="12">
      <t>コウジョウ</t>
    </rPh>
    <rPh sb="13" eb="15">
      <t>スイシン</t>
    </rPh>
    <rPh sb="16" eb="17">
      <t>カン</t>
    </rPh>
    <rPh sb="19" eb="21">
      <t>トリクミ</t>
    </rPh>
    <phoneticPr fontId="6"/>
  </si>
  <si>
    <t>自助・共助の取組を促進
震災の教訓をいかした教育や人財育成を推進</t>
    <rPh sb="0" eb="2">
      <t>ジジョ</t>
    </rPh>
    <rPh sb="3" eb="5">
      <t>キョウジョ</t>
    </rPh>
    <rPh sb="6" eb="8">
      <t>トリクミ</t>
    </rPh>
    <rPh sb="9" eb="11">
      <t>ソクシン</t>
    </rPh>
    <rPh sb="12" eb="14">
      <t>シンサイ</t>
    </rPh>
    <rPh sb="15" eb="17">
      <t>キョウクン</t>
    </rPh>
    <rPh sb="22" eb="24">
      <t>キョウイク</t>
    </rPh>
    <rPh sb="25" eb="27">
      <t>ジンザイ</t>
    </rPh>
    <rPh sb="27" eb="29">
      <t>イクセイ</t>
    </rPh>
    <rPh sb="30" eb="32">
      <t>スイシン</t>
    </rPh>
    <phoneticPr fontId="6"/>
  </si>
  <si>
    <t>県民の防災に対する意識の向上</t>
    <rPh sb="0" eb="2">
      <t>ケンミン</t>
    </rPh>
    <rPh sb="3" eb="5">
      <t>ボウサイ</t>
    </rPh>
    <rPh sb="6" eb="7">
      <t>タイ</t>
    </rPh>
    <rPh sb="9" eb="11">
      <t>イシキ</t>
    </rPh>
    <rPh sb="12" eb="14">
      <t>コウジョウ</t>
    </rPh>
    <phoneticPr fontId="6"/>
  </si>
  <si>
    <t>防災工事に着手したため池数</t>
  </si>
  <si>
    <t>安全が確保される農用地等90.4ha</t>
  </si>
  <si>
    <t>防災工事に着手したため池４箇所</t>
  </si>
  <si>
    <t>164,978万円</t>
  </si>
  <si>
    <t>総合計画指標により</t>
  </si>
  <si>
    <t>安全が確保される農用地等面積</t>
  </si>
  <si>
    <t>＜R7年度の状況＞
　規模・内容・手法を一部見直しして継続
＜今後の方向性＞
（成果が十分に確保できる見通し）
　当該事業は総合計画の基本指標にプラスの影響を与えた。また、ため池評価の業務が進捗し、改修を要するため池の見通しが明確化してきたことに加え、特措法の期間内であるＲ12年度までに緊急性を要するため池全地区に着手する必要があることから、規模を拡大して実施していく必要がある。
　また、ソフト対策に事業を活用し用地問題の解決を図るなど、新規地区の採択を進め、令和８年度には目標値に達する見込みである。</t>
    <phoneticPr fontId="6"/>
  </si>
  <si>
    <t>推進計画の前期が完了する令和７年度までに、関係機関と早期の工事着手に向けた調整を行い、目標達成に向けてフォローアップを行う。</t>
  </si>
  <si>
    <t>安全が確保される農用地面積240.2ha</t>
  </si>
  <si>
    <t>防災工事に着手したため池11箇所</t>
  </si>
  <si>
    <t>8億7,667万円</t>
  </si>
  <si>
    <t>防災工事着手を予定するため池の防災受益面積より</t>
  </si>
  <si>
    <t>　防災工事によりため池下流域の安全が確保され、災害に強い県土の形成に貢献するため。</t>
  </si>
  <si>
    <t>防災工事等推進計画により、令和7年度までに38箇所の防災工事を計画しており、年次計画を設定している。</t>
  </si>
  <si>
    <t>　老朽化や耐震性が不足している防災重点農業用ため池等の決壊を防止し、農地・農業用施設の被害防止と県民の安全を確保するため、計画的にため池整備工事を実施する必要がある。
防災重点農業用ため池数1,367箇所
令和12年度までに防災工事に着手するため池箇所数124箇所</t>
  </si>
  <si>
    <t>　防災工事が未了の防災重点農業用ため池に対して、ため池下流の安全を確保するために、ため池整備工事を実施する。</t>
  </si>
  <si>
    <t>暮らし－政策２)防災重点農業用ため池整備着手数</t>
  </si>
  <si>
    <t>暮らし－政策２－施策⑴－④</t>
  </si>
  <si>
    <t>主任主査　池田健一</t>
  </si>
  <si>
    <t>農地管理課</t>
  </si>
  <si>
    <t>6-1-10</t>
  </si>
  <si>
    <t>ため池等整備事業　他</t>
  </si>
  <si>
    <t>暮らし
１ 安全で安心な暮らしをつくる
（４）災害に強いまちづくりを進める
② 地域防災力の向上
・今住んでいる地域が住みやすいと回答した県民の割合（意識調査）</t>
    <rPh sb="0" eb="1">
      <t>ク</t>
    </rPh>
    <rPh sb="6" eb="8">
      <t>アンゼン</t>
    </rPh>
    <rPh sb="9" eb="11">
      <t>アンシン</t>
    </rPh>
    <rPh sb="12" eb="13">
      <t>ク</t>
    </rPh>
    <rPh sb="23" eb="25">
      <t>サイガイ</t>
    </rPh>
    <rPh sb="26" eb="27">
      <t>ツヨ</t>
    </rPh>
    <rPh sb="34" eb="35">
      <t>スス</t>
    </rPh>
    <rPh sb="40" eb="42">
      <t>チイキ</t>
    </rPh>
    <rPh sb="42" eb="44">
      <t>ボウサイ</t>
    </rPh>
    <rPh sb="44" eb="45">
      <t>リョク</t>
    </rPh>
    <rPh sb="46" eb="48">
      <t>コウジョウ</t>
    </rPh>
    <phoneticPr fontId="6"/>
  </si>
  <si>
    <t>３ 安全・安心な暮らしP
５ 復興を加速するまちづくり
（１）「多重防御」による総合的な防災力が高い復興まちづくり　　　　　　　④道路・漁港・上下水道における防災機能の強化</t>
    <rPh sb="2" eb="4">
      <t>アンゼン</t>
    </rPh>
    <rPh sb="5" eb="7">
      <t>アンシン</t>
    </rPh>
    <rPh sb="8" eb="9">
      <t>ク</t>
    </rPh>
    <rPh sb="15" eb="17">
      <t>フッコウ</t>
    </rPh>
    <rPh sb="18" eb="20">
      <t>カソク</t>
    </rPh>
    <rPh sb="32" eb="34">
      <t>タジュウ</t>
    </rPh>
    <rPh sb="34" eb="36">
      <t>ボウギョ</t>
    </rPh>
    <rPh sb="40" eb="43">
      <t>ソウゴウテキ</t>
    </rPh>
    <rPh sb="44" eb="46">
      <t>ボウサイ</t>
    </rPh>
    <rPh sb="46" eb="47">
      <t>リョク</t>
    </rPh>
    <rPh sb="48" eb="49">
      <t>タカ</t>
    </rPh>
    <rPh sb="50" eb="52">
      <t>フッコウ</t>
    </rPh>
    <rPh sb="65" eb="67">
      <t>ドウロ</t>
    </rPh>
    <rPh sb="68" eb="70">
      <t>ギョコウ</t>
    </rPh>
    <rPh sb="71" eb="75">
      <t>ジョウゲスイドウ</t>
    </rPh>
    <rPh sb="79" eb="81">
      <t>ボウサイ</t>
    </rPh>
    <rPh sb="81" eb="83">
      <t>キノウ</t>
    </rPh>
    <rPh sb="84" eb="86">
      <t>キョウカ</t>
    </rPh>
    <phoneticPr fontId="6"/>
  </si>
  <si>
    <t>１　災害に強い県土の形成</t>
    <rPh sb="2" eb="4">
      <t>サイガイ</t>
    </rPh>
    <rPh sb="5" eb="6">
      <t>ツヨ</t>
    </rPh>
    <rPh sb="7" eb="9">
      <t>ケンド</t>
    </rPh>
    <rPh sb="10" eb="12">
      <t>ケイセイ</t>
    </rPh>
    <phoneticPr fontId="6"/>
  </si>
  <si>
    <t>今年度完了予定の１地区において、防災工事完了により防災受益面積545.4haの成果となる。</t>
  </si>
  <si>
    <t>着手済の12地区のうち、R6年度新規1地区について、防災工事に着手した。</t>
  </si>
  <si>
    <t>3億485万円</t>
  </si>
  <si>
    <t>9億6,605万円</t>
  </si>
  <si>
    <t>当該事業の防災受益面積から成果を図ることができるため。</t>
  </si>
  <si>
    <t>防災受益面積</t>
  </si>
  <si>
    <t>事業の進捗を直接的に示す指標が実施地区数であるため。</t>
  </si>
  <si>
    <t>実施地区数</t>
  </si>
  <si>
    <t>農地防災施設の整備・更新等を実施し、農業経営の安定化と、農村地域の安全の確保を図る。</t>
  </si>
  <si>
    <t>農地防災施設の整備・更新等を実施し、農業経営の安定化と、農村地域の安全の確保を図る。
・防災ダム事業
・農業用河川工作物応急対策事業
・湛水防除事業
・用排水施設整備事業</t>
  </si>
  <si>
    <t>主任主査　鈴木幸雄</t>
  </si>
  <si>
    <t>6-1-09</t>
  </si>
  <si>
    <t>防災ダム事業　他</t>
  </si>
  <si>
    <t>R7.3月時点で整備延長2,235m、防災受益面積51.8haの成果となる。</t>
  </si>
  <si>
    <t>整備延長2,235mについて、全てR7.3月に完了した。</t>
  </si>
  <si>
    <t>1億7,510万円</t>
  </si>
  <si>
    <t>当該事業の受益面積から成果を図ることができるため。</t>
  </si>
  <si>
    <t>事業の進捗を直接的に示す指標が整備延長であるため。</t>
  </si>
  <si>
    <t>整備延長</t>
  </si>
  <si>
    <t>沿岸農地を保全するために、事業の実施により農地海岸の侵食を防止する。</t>
  </si>
  <si>
    <t>沿岸農地を保全するために、侵食のおそれのある農地海岸に対して、海岸施設の整備を行う。</t>
  </si>
  <si>
    <t>3-5-01</t>
  </si>
  <si>
    <t>海岸保全施設整備事業</t>
  </si>
  <si>
    <t>④国土強靱化に関する取組</t>
    <rPh sb="1" eb="3">
      <t>コクド</t>
    </rPh>
    <rPh sb="3" eb="5">
      <t>キョウジン</t>
    </rPh>
    <rPh sb="5" eb="6">
      <t>カ</t>
    </rPh>
    <rPh sb="7" eb="8">
      <t>カン</t>
    </rPh>
    <rPh sb="10" eb="12">
      <t>トリクミ</t>
    </rPh>
    <phoneticPr fontId="6"/>
  </si>
  <si>
    <t>砂防関係施設整備完了箇所数</t>
  </si>
  <si>
    <t>令和５年台風13号による災害の対応、世界情勢による資材不足などにより工事進捗に遅れが生じる可能性がある。</t>
  </si>
  <si>
    <t>砂防関係施設の整備により、156戸の人家を保全した。</t>
  </si>
  <si>
    <t>令和５年度は、当初予算と合わせて国補正の国土強靱化予算を活用し、事業進捗を加速させている。</t>
  </si>
  <si>
    <t>4,724,770千円</t>
  </si>
  <si>
    <t>土砂災害から保全される要配慮者利用施設の率</t>
  </si>
  <si>
    <t>現在進めている事業箇所における、年度毎の工事計画を参考に設定している。</t>
  </si>
  <si>
    <t>砂防関係施設整備が完了した箇所数が土砂災害対策の推進の程度を直接示す指標であるため。</t>
  </si>
  <si>
    <t>土砂災害から保全される人家戸数</t>
  </si>
  <si>
    <t>①資材高騰等による予算不足、②資材調達に時間を要する、③労働者不足による工程の遅れが懸念されている。</t>
  </si>
  <si>
    <t>保全人家戸数の目標指数を達成するため、工事発注を行い、年度内完了に向けて工事の進捗を図っている。</t>
  </si>
  <si>
    <t>46億9,902万円</t>
  </si>
  <si>
    <t>47億2,477万円</t>
  </si>
  <si>
    <t>県内には数多くの土砂災害危険箇所が存在しており、近年土砂災害が頻発化・激甚化していることから、県民の生命・財産を守るため、砂防設備、地すべり防止施設、急傾斜地崩壊防止施設の整備を計画的に実施する必要がある。</t>
  </si>
  <si>
    <t>頻発化・激甚化する土砂災害から、県民の生命・財産を守るため、土砂災害対策として、砂防関係施設の整備を推進する。</t>
  </si>
  <si>
    <t>暮らし－政策２)土砂災害から保全される要配慮者利用施設の率</t>
  </si>
  <si>
    <t>暮らし－政策２)土砂災害から保全される人家戸数</t>
  </si>
  <si>
    <t>暮らし－政策２－施策⑴－③</t>
  </si>
  <si>
    <t>主任主査　鹿又剛</t>
  </si>
  <si>
    <t>砂防課</t>
  </si>
  <si>
    <t>3-6-15</t>
  </si>
  <si>
    <t>土砂災害対策事業</t>
  </si>
  <si>
    <t>3-6-15</t>
    <phoneticPr fontId="6"/>
  </si>
  <si>
    <t>集落</t>
  </si>
  <si>
    <t>治山事業により保全される集落数</t>
  </si>
  <si>
    <t>山林での土砂災害から保全される人家数の増加につなげることができた。</t>
  </si>
  <si>
    <t>19地区で事業を実施し、16地区完了見込みである(R5年度末時点)</t>
  </si>
  <si>
    <t>48,450万円(当初)</t>
  </si>
  <si>
    <t>治山事業の計画的な実施を推進するため</t>
  </si>
  <si>
    <t>山林での土砂災害から保全される人家数の増加につなげることができた</t>
  </si>
  <si>
    <t>17地区で事業を実施しており、13地区で事業を完了</t>
  </si>
  <si>
    <t>4億6,073万円（当初）</t>
  </si>
  <si>
    <t>土砂災害から生命財産を守るため実施又は計画している事業計画の積み上げに基づいて数値設定している。</t>
  </si>
  <si>
    <t>土砂災害対策として、治山施設や砂防整備など計画的な実施を推進するため。</t>
  </si>
  <si>
    <t>令和6年5月24日に閣議決定された「森林整備保全事業計画」で事業目標としている指標値(現状:約58.1千集落→目標:約65.0千集落)を達成するための数値設定としている。</t>
  </si>
  <si>
    <t>毎年発生する台風や集中豪雨等による自然災害により荒廃した渓流及び山腹の早期復旧と、災害の未然防止のため治山事業を実施する必要がある。</t>
  </si>
  <si>
    <t>山地災害から県民の生命・財産を保全するため、荒廃林地の復旧や地すべり防止等の治山事業を行う。</t>
  </si>
  <si>
    <t>技師　髙田真大朗</t>
  </si>
  <si>
    <t>6-1-11</t>
  </si>
  <si>
    <t>治山事業(一般治山事業)</t>
  </si>
  <si>
    <t>土砂災害から保全される要配慮者利用施設の率
基準値（Ｒ２）５６％
最新値（Ｒ4）62％
目標値（Ｒ6）68%</t>
    <rPh sb="0" eb="2">
      <t>ドシャ</t>
    </rPh>
    <rPh sb="2" eb="4">
      <t>サイガイ</t>
    </rPh>
    <rPh sb="6" eb="8">
      <t>ホゼン</t>
    </rPh>
    <rPh sb="11" eb="12">
      <t>ヨウ</t>
    </rPh>
    <rPh sb="12" eb="14">
      <t>ハイリョ</t>
    </rPh>
    <rPh sb="14" eb="15">
      <t>モノ</t>
    </rPh>
    <rPh sb="15" eb="17">
      <t>リヨウ</t>
    </rPh>
    <rPh sb="17" eb="19">
      <t>シセツ</t>
    </rPh>
    <rPh sb="20" eb="21">
      <t>リツ</t>
    </rPh>
    <rPh sb="22" eb="25">
      <t>キジュンチ</t>
    </rPh>
    <rPh sb="33" eb="36">
      <t>サイシンチ</t>
    </rPh>
    <rPh sb="44" eb="47">
      <t>モクヒョウチ</t>
    </rPh>
    <phoneticPr fontId="6"/>
  </si>
  <si>
    <t>暮らし
１ 安全で安心な暮らしをつくる
（４）災害に強いまちづくりを進める
① 震災の教訓の継承と防災力の向上
・今住んでいる地域が住みやすいと回答した県民の割合（意識調査）</t>
    <rPh sb="0" eb="1">
      <t>ク</t>
    </rPh>
    <rPh sb="6" eb="8">
      <t>アンゼン</t>
    </rPh>
    <rPh sb="9" eb="11">
      <t>アンシン</t>
    </rPh>
    <rPh sb="12" eb="13">
      <t>ク</t>
    </rPh>
    <rPh sb="23" eb="25">
      <t>サイガイ</t>
    </rPh>
    <rPh sb="26" eb="27">
      <t>ツヨ</t>
    </rPh>
    <rPh sb="34" eb="35">
      <t>スス</t>
    </rPh>
    <rPh sb="40" eb="42">
      <t>シンサイ</t>
    </rPh>
    <rPh sb="43" eb="45">
      <t>キョウクン</t>
    </rPh>
    <rPh sb="46" eb="48">
      <t>ケイショウ</t>
    </rPh>
    <rPh sb="49" eb="51">
      <t>ボウサイ</t>
    </rPh>
    <rPh sb="51" eb="52">
      <t>リョク</t>
    </rPh>
    <rPh sb="53" eb="55">
      <t>コウジョウ</t>
    </rPh>
    <phoneticPr fontId="6"/>
  </si>
  <si>
    <t>３ 安全・安心な暮らしP
５ 復興を加速するまちづくり
（１）「多重防御」による総合的な防災力が高い復興まちづくり
④道路・漁港・上下水道における防災機能の強化</t>
    <rPh sb="2" eb="4">
      <t>アンゼン</t>
    </rPh>
    <rPh sb="5" eb="7">
      <t>アンシン</t>
    </rPh>
    <rPh sb="8" eb="9">
      <t>ク</t>
    </rPh>
    <rPh sb="15" eb="17">
      <t>フッコウ</t>
    </rPh>
    <rPh sb="18" eb="20">
      <t>カソク</t>
    </rPh>
    <rPh sb="32" eb="34">
      <t>タジュウ</t>
    </rPh>
    <rPh sb="34" eb="36">
      <t>ボウギョ</t>
    </rPh>
    <rPh sb="40" eb="43">
      <t>ソウゴウテキ</t>
    </rPh>
    <rPh sb="44" eb="46">
      <t>ボウサイ</t>
    </rPh>
    <rPh sb="46" eb="47">
      <t>リョク</t>
    </rPh>
    <rPh sb="48" eb="49">
      <t>タカ</t>
    </rPh>
    <rPh sb="50" eb="52">
      <t>フッコウ</t>
    </rPh>
    <rPh sb="59" eb="61">
      <t>ドウロ</t>
    </rPh>
    <rPh sb="62" eb="64">
      <t>ギョコウ</t>
    </rPh>
    <rPh sb="65" eb="69">
      <t>ジョウゲスイドウ</t>
    </rPh>
    <rPh sb="73" eb="75">
      <t>ボウサイ</t>
    </rPh>
    <rPh sb="75" eb="77">
      <t>キノウ</t>
    </rPh>
    <rPh sb="78" eb="80">
      <t>キョウカ</t>
    </rPh>
    <phoneticPr fontId="6"/>
  </si>
  <si>
    <t>③土砂災害対策に関する取組</t>
    <rPh sb="1" eb="3">
      <t>ドシャ</t>
    </rPh>
    <rPh sb="3" eb="5">
      <t>サイガイ</t>
    </rPh>
    <rPh sb="5" eb="7">
      <t>タイサク</t>
    </rPh>
    <rPh sb="8" eb="9">
      <t>カン</t>
    </rPh>
    <rPh sb="11" eb="13">
      <t>トリクミ</t>
    </rPh>
    <phoneticPr fontId="6"/>
  </si>
  <si>
    <t>地元調整に時間を要す。</t>
  </si>
  <si>
    <t>対策工事等の完了に伴い浸水被害が解消されている。</t>
  </si>
  <si>
    <t>計画規模での河川整備の進捗</t>
  </si>
  <si>
    <t>184億4,911万円</t>
  </si>
  <si>
    <t>治水対策工事の実施箇所数を算定</t>
  </si>
  <si>
    <t>令和元年東日本台風等の過去の災害で浸水被害を受け、治水対策を講じる必要が生じたため。</t>
  </si>
  <si>
    <t>河川整備に伴い、浸水被害が解消される家屋戸数</t>
  </si>
  <si>
    <t>過去の水害を踏まえた治水対策の推進を図っている。</t>
  </si>
  <si>
    <t>185億6,592万円</t>
  </si>
  <si>
    <t>治水対策工事の進捗から浸水被害解消戸数を算定</t>
  </si>
  <si>
    <t>河川整備工事を実施し、完了した箇所数</t>
  </si>
  <si>
    <t>住民の安全・安心を守るため、頻発化・激甚化する水災害から浸水被害を受ける家屋を減少させる必要がある。</t>
  </si>
  <si>
    <t>令和元年東日本台風等の過去の災害で浸水被害が発生した地域において、計画規模に基づく治水対策を実施し、家屋の浸水被害を解消する。</t>
  </si>
  <si>
    <t>暮らし－政策２)過去の水害を踏まえた治水対策により浸水被害が解消する家屋数</t>
  </si>
  <si>
    <t>暮らし－政策２－施策⑴－②</t>
  </si>
  <si>
    <t>技師　大井靖浩</t>
  </si>
  <si>
    <t>河川整備課</t>
  </si>
  <si>
    <t>3-6-14</t>
  </si>
  <si>
    <t>河川整備事業</t>
  </si>
  <si>
    <t>過去の水害を踏まえた治水対策により浸水被害が解消する家屋数
基準値（Ｒ２）2戸
最新値（Ｒ4）268戸
目標値（Ｒ6）400戸</t>
    <rPh sb="0" eb="2">
      <t>カコ</t>
    </rPh>
    <rPh sb="3" eb="5">
      <t>スイガイ</t>
    </rPh>
    <rPh sb="6" eb="7">
      <t>フ</t>
    </rPh>
    <rPh sb="10" eb="12">
      <t>チスイ</t>
    </rPh>
    <rPh sb="12" eb="14">
      <t>タイサク</t>
    </rPh>
    <rPh sb="17" eb="19">
      <t>シンスイ</t>
    </rPh>
    <rPh sb="19" eb="21">
      <t>ヒガイ</t>
    </rPh>
    <rPh sb="22" eb="24">
      <t>カイショウ</t>
    </rPh>
    <rPh sb="26" eb="28">
      <t>カオク</t>
    </rPh>
    <rPh sb="28" eb="29">
      <t>スウ</t>
    </rPh>
    <rPh sb="30" eb="33">
      <t>キジュンチ</t>
    </rPh>
    <rPh sb="38" eb="39">
      <t>コ</t>
    </rPh>
    <rPh sb="40" eb="43">
      <t>サイシンチ</t>
    </rPh>
    <rPh sb="50" eb="51">
      <t>コ</t>
    </rPh>
    <rPh sb="52" eb="55">
      <t>モクヒョウチ</t>
    </rPh>
    <rPh sb="62" eb="63">
      <t>コ</t>
    </rPh>
    <phoneticPr fontId="6"/>
  </si>
  <si>
    <t>３ 安全・安心な暮らしP
５ 復興を加速するまちづくり
（１）「多重防御」による総合的な防災力が高い復興まちづくり　　　　　　
④道路・漁港・上下水道における防災機能の強化</t>
    <rPh sb="2" eb="4">
      <t>アンゼン</t>
    </rPh>
    <rPh sb="5" eb="7">
      <t>アンシン</t>
    </rPh>
    <rPh sb="8" eb="9">
      <t>ク</t>
    </rPh>
    <rPh sb="15" eb="17">
      <t>フッコウ</t>
    </rPh>
    <rPh sb="18" eb="20">
      <t>カソク</t>
    </rPh>
    <rPh sb="32" eb="34">
      <t>タジュウ</t>
    </rPh>
    <rPh sb="34" eb="36">
      <t>ボウギョ</t>
    </rPh>
    <rPh sb="40" eb="43">
      <t>ソウゴウテキ</t>
    </rPh>
    <rPh sb="44" eb="46">
      <t>ボウサイ</t>
    </rPh>
    <rPh sb="46" eb="47">
      <t>リョク</t>
    </rPh>
    <rPh sb="48" eb="49">
      <t>タカ</t>
    </rPh>
    <rPh sb="50" eb="52">
      <t>フッコウ</t>
    </rPh>
    <rPh sb="65" eb="67">
      <t>ドウロ</t>
    </rPh>
    <rPh sb="68" eb="70">
      <t>ギョコウ</t>
    </rPh>
    <rPh sb="71" eb="75">
      <t>ジョウゲスイドウ</t>
    </rPh>
    <rPh sb="79" eb="81">
      <t>ボウサイ</t>
    </rPh>
    <rPh sb="81" eb="83">
      <t>キノウ</t>
    </rPh>
    <rPh sb="84" eb="86">
      <t>キョウカ</t>
    </rPh>
    <phoneticPr fontId="6"/>
  </si>
  <si>
    <t>②水災害対策に関する取組</t>
    <rPh sb="1" eb="2">
      <t>ミズ</t>
    </rPh>
    <rPh sb="2" eb="4">
      <t>サイガイ</t>
    </rPh>
    <rPh sb="4" eb="6">
      <t>タイサク</t>
    </rPh>
    <rPh sb="7" eb="8">
      <t>カン</t>
    </rPh>
    <rPh sb="10" eb="12">
      <t>トリクミ</t>
    </rPh>
    <phoneticPr fontId="6"/>
  </si>
  <si>
    <t>災害発生時の物資輸送等に必要な道路において、落石等の対策を要す箇所の解消率</t>
  </si>
  <si>
    <t>令和5年度については６箇所完了。計３５３箇所の対策を行った。</t>
  </si>
  <si>
    <t>150億円</t>
  </si>
  <si>
    <t>令和7年3月までに計３５８箇所の対策を行った。</t>
  </si>
  <si>
    <t>33億3,337万円</t>
  </si>
  <si>
    <t>緊急輸送路のうち落石等要対策箇所に計上されている箇所全４０７箇所について、令和7年度までの対策完了を目指すため、令和3年度からの５か年において計画的な対策を図る。</t>
  </si>
  <si>
    <t>緊急輸送路のうち、落石発生箇所等優先度の高い箇所の確実な対策を図る。</t>
  </si>
  <si>
    <t>災害発生時における避難路や救助・救急・医療・消防活動及び緊急物資の輸送路となる道路において、落石等の恐れのある危険箇所の安全度を高める道路が求められている。</t>
  </si>
  <si>
    <t>災害に強い道路ネットワーク構築を実現するため、落石等の対策工事を進め、防災機能の強化を図る。</t>
  </si>
  <si>
    <t>暮らし－政策２－施策⑴－①</t>
  </si>
  <si>
    <t>副主査　吉田顕吉</t>
  </si>
  <si>
    <t>3-6-13</t>
  </si>
  <si>
    <t>災害防除事業（落石対策等）</t>
  </si>
  <si>
    <t>犯罪発生件数（刑法犯認知件数）
基準値（Ｒ２）7,655件
最新値（Ｒ5）8,003件
目標値　前年度減少を目指す</t>
    <rPh sb="0" eb="2">
      <t>ハンザイ</t>
    </rPh>
    <rPh sb="2" eb="4">
      <t>ハッセイ</t>
    </rPh>
    <rPh sb="4" eb="6">
      <t>ケンスウ</t>
    </rPh>
    <rPh sb="7" eb="10">
      <t>ケイホウハン</t>
    </rPh>
    <rPh sb="10" eb="12">
      <t>ニンチ</t>
    </rPh>
    <rPh sb="12" eb="14">
      <t>ケンスウ</t>
    </rPh>
    <rPh sb="16" eb="19">
      <t>キジュンチ</t>
    </rPh>
    <rPh sb="28" eb="29">
      <t>ケン</t>
    </rPh>
    <rPh sb="30" eb="33">
      <t>サイシンチ</t>
    </rPh>
    <rPh sb="42" eb="43">
      <t>ケン</t>
    </rPh>
    <rPh sb="44" eb="47">
      <t>モクヒョウチ</t>
    </rPh>
    <rPh sb="48" eb="51">
      <t>ゼンネンド</t>
    </rPh>
    <rPh sb="51" eb="53">
      <t>ゲンショウ</t>
    </rPh>
    <rPh sb="54" eb="56">
      <t>メザ</t>
    </rPh>
    <phoneticPr fontId="6"/>
  </si>
  <si>
    <t>3　安全・安心な暮らしP１　安全・安心に暮らせる生活環境の整備　　　　　（６）治安対策　　　　　　　　①被災地域におけるパトロールや取締り、犯罪抑止対策、交通事故防止対策等の治安対策の推進</t>
    <rPh sb="2" eb="4">
      <t>アンゼン</t>
    </rPh>
    <rPh sb="5" eb="7">
      <t>アンシン</t>
    </rPh>
    <rPh sb="8" eb="9">
      <t>ク</t>
    </rPh>
    <rPh sb="14" eb="16">
      <t>アンゼン</t>
    </rPh>
    <rPh sb="17" eb="19">
      <t>アンシン</t>
    </rPh>
    <rPh sb="20" eb="21">
      <t>ク</t>
    </rPh>
    <rPh sb="24" eb="26">
      <t>セイカツ</t>
    </rPh>
    <rPh sb="26" eb="28">
      <t>カンキョウ</t>
    </rPh>
    <rPh sb="29" eb="31">
      <t>セイビ</t>
    </rPh>
    <rPh sb="39" eb="41">
      <t>チアン</t>
    </rPh>
    <rPh sb="41" eb="43">
      <t>タイサク</t>
    </rPh>
    <rPh sb="52" eb="54">
      <t>ヒサイ</t>
    </rPh>
    <rPh sb="54" eb="56">
      <t>チイキ</t>
    </rPh>
    <rPh sb="66" eb="67">
      <t>ト</t>
    </rPh>
    <rPh sb="67" eb="68">
      <t>シ</t>
    </rPh>
    <rPh sb="70" eb="72">
      <t>ハンザイ</t>
    </rPh>
    <rPh sb="72" eb="74">
      <t>ヨクシ</t>
    </rPh>
    <rPh sb="74" eb="76">
      <t>タイサク</t>
    </rPh>
    <rPh sb="77" eb="79">
      <t>コウツウ</t>
    </rPh>
    <rPh sb="79" eb="81">
      <t>ジコ</t>
    </rPh>
    <rPh sb="81" eb="83">
      <t>ボウシ</t>
    </rPh>
    <rPh sb="83" eb="85">
      <t>タイサク</t>
    </rPh>
    <rPh sb="85" eb="86">
      <t>トウ</t>
    </rPh>
    <rPh sb="87" eb="91">
      <t>チアンタイサク</t>
    </rPh>
    <rPh sb="92" eb="94">
      <t>スイシン</t>
    </rPh>
    <phoneticPr fontId="6"/>
  </si>
  <si>
    <t>災害発生時に緊急物資等を輸送する道路において、大規模地震後に速やかな機能回復ができる性能を確保した橋梁の整備率</t>
  </si>
  <si>
    <t>橋梁の設計において、追加調査及び関係機関協議に時間を要している。</t>
  </si>
  <si>
    <t>令和5年度については１箇所完了。計４２箇所の対策を行った。</t>
  </si>
  <si>
    <t>50億円</t>
  </si>
  <si>
    <t>対象橋梁91橋のうち、令和3年度時点で整備済みの橋梁40橋の割合を現在の実績値としている（43％）。令和4年度以降は、今後10年間で51橋を整備する計画としており、年間5～6橋程度を計画していることから、それに応じた指標値を設定している。</t>
  </si>
  <si>
    <t>令和6年度については3月までに２箇所完了。計４４箇所の対策を行った。</t>
  </si>
  <si>
    <t>12億4,917万円</t>
  </si>
  <si>
    <t>緊急輸送道路（第１次確保路線）における一定の耐震性能を確保した橋梁の割合を測るため。</t>
  </si>
  <si>
    <t>災害に強い道路ネットワーク構築を実現するため、橋梁の耐震補強を進め、防災機能の強化を図ることが求められている。</t>
  </si>
  <si>
    <t>災害に強い道路ネットワーク構築を実現するため、橋梁の耐震補強を進め、防災機能の強化を図る。</t>
  </si>
  <si>
    <t>暮らし－政策２)災害発生時に緊急物資等を輸送する道路において、大規模地震後に速やかな機能回復ができる性能を確保した橋梁の整備率</t>
  </si>
  <si>
    <t>3-6-12</t>
  </si>
  <si>
    <t>橋梁耐震補強事業</t>
  </si>
  <si>
    <t>①道路ネットワークの強化に関する取組</t>
    <rPh sb="1" eb="3">
      <t>ドウロ</t>
    </rPh>
    <rPh sb="10" eb="12">
      <t>キョウカ</t>
    </rPh>
    <rPh sb="13" eb="14">
      <t>カン</t>
    </rPh>
    <rPh sb="16" eb="18">
      <t>トリクミ</t>
    </rPh>
    <phoneticPr fontId="6"/>
  </si>
  <si>
    <t>災害に強い…減災対策を講じる</t>
    <rPh sb="0" eb="2">
      <t>サイガイ</t>
    </rPh>
    <rPh sb="3" eb="4">
      <t>ツヨ</t>
    </rPh>
    <rPh sb="6" eb="8">
      <t>ゲンサイ</t>
    </rPh>
    <rPh sb="8" eb="10">
      <t>タイサク</t>
    </rPh>
    <rPh sb="11" eb="12">
      <t>コウ</t>
    </rPh>
    <phoneticPr fontId="6"/>
  </si>
  <si>
    <t>強靱な県土の形成</t>
    <rPh sb="0" eb="2">
      <t>キョウジン</t>
    </rPh>
    <rPh sb="3" eb="5">
      <t>ケンド</t>
    </rPh>
    <rPh sb="6" eb="8">
      <t>ケイセイ</t>
    </rPh>
    <phoneticPr fontId="6"/>
  </si>
  <si>
    <t>８　風評・風化対策の強化</t>
    <rPh sb="2" eb="4">
      <t>フウヒョウ</t>
    </rPh>
    <rPh sb="5" eb="7">
      <t>フウカ</t>
    </rPh>
    <rPh sb="7" eb="9">
      <t>タイサク</t>
    </rPh>
    <rPh sb="10" eb="12">
      <t>キョウカ</t>
    </rPh>
    <phoneticPr fontId="6"/>
  </si>
  <si>
    <t>知事による海外訪問や駐日外交団を対象とした外務省との共催事業など、各国の要人に向けて情報発信を行う機会を設けることができ、ＥＵなどにおいては輸入規制が撤廃された。さらに、海外メディア・インフルエンサーの活用や在外県人会との連携、SNSによる情報発信などを通して、海外の幅広い層に向けて本県の復興の状況や魅力を発信することができた。</t>
    <phoneticPr fontId="1"/>
  </si>
  <si>
    <t>福島県に良いイメージを持っている人の割合
基準値（Ｒ３）46%
最新値（Ｒ４）52%
目標値（Ｒ6）50%以上</t>
    <rPh sb="0" eb="3">
      <t>フクシマケン</t>
    </rPh>
    <rPh sb="4" eb="5">
      <t>ヨ</t>
    </rPh>
    <rPh sb="11" eb="12">
      <t>モ</t>
    </rPh>
    <rPh sb="16" eb="17">
      <t>ヒト</t>
    </rPh>
    <rPh sb="18" eb="20">
      <t>ワリアイ</t>
    </rPh>
    <rPh sb="21" eb="24">
      <t>キジュンチ</t>
    </rPh>
    <rPh sb="32" eb="35">
      <t>サイシンチ</t>
    </rPh>
    <rPh sb="43" eb="46">
      <t>モクヒョウチ</t>
    </rPh>
    <rPh sb="53" eb="55">
      <t>イジョウ</t>
    </rPh>
    <phoneticPr fontId="6"/>
  </si>
  <si>
    <t xml:space="preserve">１ 避難地域復興加速化P      　　　　　　　　　　　　　　　　　　　　　　　　　　　　　　　　　　　　　　　　　　　　　　　　　　　　　3　魅力あふれる地域の創造　　　　　　　　　　　　　（３）地域の再生を通じた交流の促進　　　　　　　　② 浜通り独自の観光資源づくり
</t>
    <phoneticPr fontId="6"/>
  </si>
  <si>
    <t>福島県に良いイメージを持っている人の割合</t>
  </si>
  <si>
    <t>・参加者数の増加に向け、本行事の発信について、不断の見直しが必要。
・風化による防災意識の希薄化、震災を知らない若い世代への教訓等の伝承。
・根強く残る風評への対応。</t>
  </si>
  <si>
    <t>３．１１ふくしま追悼復興記念行事を通して、東日本大震災の犠牲者を追悼するとともに、復興に向けた意識の醸成や震災の風化防止、風評払拭を図った。
また、東日本大震災風化防止イベントを通じて、本県の復興状況に対する国内外の理解の促進及び震災の風化防止や、風評払拭を図った。
さらに、今年度より震災の記憶等の伝承を目的に、中学生を対象に震災学習等を通して感じた思いを「未来への手紙」として募集し、式典やホームページ等で作品を紹介する取組を実施しており、震災の風化防止に寄与。</t>
  </si>
  <si>
    <t xml:space="preserve">３．１１ふくしま追悼復興祈念行事（東日本大震災追悼復興祈念式、キャンドルナイト、県民シンポジウム含む）を開催。
４県復興促進連携事業については、東日本大震災風化防止イベントを開催。　
祈念式には今年度も内閣総理大臣に出席いただくとともに、過去最多の海外大使等に参列いただき、国内外に広く情報発信することができた。
動画視聴者数やオンライン献花数は、福島県とご縁のある方々へ広く周知しており増加傾向にある。
キャンドルナイトは、平日開催のため、昨年の休日開催の参加人数には及ばなかったが、６方部で開催し、311の風化防止とともに防災についての意識の醸成に寄与した。
</t>
  </si>
  <si>
    <t>29,218千円</t>
  </si>
  <si>
    <t>令和2年度の実績値以上を継続する。</t>
  </si>
  <si>
    <t>本事業で本県に思いを寄せている方々が何らかの形で意思表示をした数であり、本県への関心を示す指標であるため。
また、参加者数が増えることにより、より多くの波及効果が期待され、多くの方々に本県の復興に対する理解が得られることにより、風化防止や風評払拭に資する。
※計画調書の文言</t>
  </si>
  <si>
    <t>50以上</t>
  </si>
  <si>
    <t>15,800以上</t>
  </si>
  <si>
    <t>３．１１ふくしま追悼復興祈念行事への参加人数（オンライン配信及びオンライン献花を含む）</t>
  </si>
  <si>
    <t>＜R7年度の状況＞
　規模・内容・手法を維持して継続
＜今後の方向性＞
（成果が十分に確保できる見通し）
　当該事業は、祈念式やフォーラム等の開催により国内外へ広く情報発信を行うことで、福島県への関心を高めるとともに、本県の理解促進を図ることができ、風評払拭・風化防止に寄与し総合計画の基本指標にプラスの影響を与える。
　引き続き、震災から１５年を迎える今年度においても、震災の犠牲者を悼むとともに、復興に向けた意識の醸成や他県との連携による正確な情報発信を行う。
　また、参加者を増加させるため、ふくしまファンクラブを活用した広報等、部局間連携による更なる周知活動に取り組むとともに、Weｂ広告を活用した広報活動を実施する。</t>
    <phoneticPr fontId="6"/>
  </si>
  <si>
    <t>県民シンポジウムは688人参加（来場者104人、オンライン584人）。
３．１１ふくしま追悼復興祈念行事は394人が参加（国内・海外来賓363名、一般献花31名）。
３．１１ふくしま追悼復興記念行事を通して、東日本大震災の犠牲者を追悼するとともに、復興に向けた意識の醸成や震災の風化防止、風評払拭を図った。
また、東日本大震災風化防止イベントを通じて、本県の復興状況に対する国内外の理解の促進及び震災の風化防止や、風評払拭を図った。
さらに、昨年度に引き続き震災の記憶等の伝承を目的に、中学生を対象に震災学習等を通して感じた思いを「未来への手紙」として募集し、式典やホームページ等で作品を紹介する取組を実施しており、震災の風化防止に寄与。</t>
  </si>
  <si>
    <t>県民シンポジウムを11月、東日本大震災追悼復興祈念式、キャンドルナイト、復興フォーラムについては３月に開催。
祈念式には今年度も内閣総理大臣に出席いただくとともに、国内来賓、国外来賓ともに昨年度に並ぶ多くの方々に御参加いただいた。
動画視聴者数は、福島県とご縁のある方々へ広く周知しており増加傾向にある。
キャンドルナイトは、平日開催でありつつ６方部で開催し、3.11の風化防止とともに防災についての意識の醸成に寄与した。</t>
  </si>
  <si>
    <t>様々な風評・風化対策の実施により、福島県のイメージ向上を目指すため、震災前の本県に対する良いイメージを持っている人の割合（43.8％）よりも高くすることを目標とする。</t>
  </si>
  <si>
    <t>当該指標は、本県の復興に対する理解が得られ、風評払拭につながっていることを示す指標であるため。</t>
  </si>
  <si>
    <t>本県への関心度は、令和6年2月時点で10.8％と、震災直後の16.5％と比較すると低下傾向にあり、時間の経過とともに震災を知らない世代も増えてきており、風化の加速が懸念される。また、未だ根強い風評が残っているなか、当該事業は、震災の犠牲者を悼むという普遍的な要素を有するとともに、復興に向けた意識の醸成や他県との連携による正確な情報等の発信を行うものであり、本県の復興状況に対する国内外の幅広い理解の促進を図ることにより、震災の風化防止や、風評払拭につながることが期待できる。</t>
  </si>
  <si>
    <t>東日本大震災の犠牲者を追悼するとともに、県内でのシンポジウムや首都圏で他県と連携したフォーラム等を開催することで、国内外の復興に向けた意識の醸成や震災の風化防止、風評払拭を図る。</t>
  </si>
  <si>
    <t>主事　佐々木　佑太</t>
  </si>
  <si>
    <t>企画調整課</t>
  </si>
  <si>
    <t>2-4-02</t>
  </si>
  <si>
    <t>ふくしま復興促進連携事業</t>
  </si>
  <si>
    <t>外国人宿泊者数
基準値（Ｒ２）
51,180人泊
最新値（Ｒ5）
144,490人泊
目標値（Ｒ6）
200,000人泊</t>
    <rPh sb="0" eb="3">
      <t>ガイコクジン</t>
    </rPh>
    <rPh sb="3" eb="6">
      <t>シュクハクシャ</t>
    </rPh>
    <rPh sb="6" eb="7">
      <t>スウ</t>
    </rPh>
    <rPh sb="8" eb="11">
      <t>キジュンチ</t>
    </rPh>
    <rPh sb="22" eb="23">
      <t>ニン</t>
    </rPh>
    <rPh sb="23" eb="24">
      <t>ハク</t>
    </rPh>
    <rPh sb="25" eb="28">
      <t>サイシンチ</t>
    </rPh>
    <rPh sb="40" eb="41">
      <t>ニン</t>
    </rPh>
    <rPh sb="41" eb="42">
      <t>ハク</t>
    </rPh>
    <rPh sb="43" eb="46">
      <t>モクヒョウチ</t>
    </rPh>
    <rPh sb="58" eb="59">
      <t>ニン</t>
    </rPh>
    <rPh sb="59" eb="60">
      <t>ハク</t>
    </rPh>
    <phoneticPr fontId="6"/>
  </si>
  <si>
    <t>１　避難地域復興加速化P　　　　　　　　　　　　　　　　　　１　安心して暮らせるまちの復興・再生　　　　　　（１）復興拠点を核としたまちづくり　　　　　　　　① 避難地域の復興拠点づくりの推進</t>
    <rPh sb="2" eb="11">
      <t>ヒナンチイキフッコウカソクカ</t>
    </rPh>
    <rPh sb="32" eb="34">
      <t>アンシン</t>
    </rPh>
    <rPh sb="36" eb="37">
      <t>ク</t>
    </rPh>
    <rPh sb="43" eb="45">
      <t>フッコウ</t>
    </rPh>
    <rPh sb="46" eb="48">
      <t>サイセイ</t>
    </rPh>
    <rPh sb="57" eb="59">
      <t>フッコウ</t>
    </rPh>
    <rPh sb="59" eb="61">
      <t>キョテン</t>
    </rPh>
    <rPh sb="62" eb="63">
      <t>カク</t>
    </rPh>
    <rPh sb="81" eb="83">
      <t>ヒナン</t>
    </rPh>
    <rPh sb="83" eb="85">
      <t>チイキ</t>
    </rPh>
    <rPh sb="86" eb="88">
      <t>フッコウ</t>
    </rPh>
    <rPh sb="88" eb="90">
      <t>キョテン</t>
    </rPh>
    <rPh sb="94" eb="96">
      <t>スイシン</t>
    </rPh>
    <phoneticPr fontId="6"/>
  </si>
  <si>
    <t>③関係機関、企業等との連携・共創による効果的な情報発信に関する取組</t>
    <rPh sb="1" eb="3">
      <t>カンケイ</t>
    </rPh>
    <rPh sb="3" eb="5">
      <t>キカン</t>
    </rPh>
    <rPh sb="6" eb="8">
      <t>キギョウ</t>
    </rPh>
    <rPh sb="8" eb="9">
      <t>トウ</t>
    </rPh>
    <rPh sb="11" eb="13">
      <t>レンケイ</t>
    </rPh>
    <rPh sb="14" eb="16">
      <t>キョウソウ</t>
    </rPh>
    <rPh sb="19" eb="21">
      <t>コウカ</t>
    </rPh>
    <rPh sb="21" eb="22">
      <t>テキ</t>
    </rPh>
    <rPh sb="23" eb="25">
      <t>ジョウホウ</t>
    </rPh>
    <rPh sb="25" eb="27">
      <t>ハッシン</t>
    </rPh>
    <rPh sb="28" eb="29">
      <t>カン</t>
    </rPh>
    <rPh sb="31" eb="33">
      <t>トリクミ</t>
    </rPh>
    <phoneticPr fontId="6"/>
  </si>
  <si>
    <t>語り部人材育成モデル事業の受講者数</t>
  </si>
  <si>
    <t>学校教育の震災学習の位置づけ</t>
  </si>
  <si>
    <t>・発災から13年が経過し、風化が進む一方、語り部の高齢化による後継者の不足などが課題となっており、人材育成など語り部の持続可能な体制の構築が求められている。令和６年度も引き続き、伝承者育成プログラム検討プロジェクトチームによる伝承者育成プログラムの構築を進める。育成講座においては、受講対象を一般に広げることで人材確保・育成に努める。
・育成する人材を確保するための方策の検討が必要。令和６年度においても、人材確保のために、交流会で若い世代の伝承活動を披露する場を取り入れるなど、内容を工夫し開催する。
・都道府県ニーズ調査や派遣申し込みの実績から、県外での語り部派遣のニーズが高いことから、令和６年度は語り部県外派遣を２５件に拡大する。
・年々増加するインバウンドの対応として、英語での語り部活動ができるよう育成支援していく必要があることから、令和６年度は語り部英語講座を行う。</t>
  </si>
  <si>
    <t>・県内の震災等語り部２１団体によるネットワーク会議の拡大（４団体加入）。
・ネットワーク会議の下部組織、伝承者育成プログラム検討プロジェクトチームによる伝承者育成プログラムの構築。育成講座による人材育成（受講生４人）
・語り部無料派遣による県外派遣依頼の増加（１９件派遣）。
ふくしま震災伝承者交流会（約６０人参加）</t>
  </si>
  <si>
    <t>・伝承者育成プログラム検討プロジェクトチーム第１回会議（令和5年6月5日）、第２回会議（令和5年9月7日）、第３回会議（令和6年1月18日）
・東日本大震災・原子力災害ふくしま語り部ネットワーク第１回会議（令和5年6月30日　富岡町文化交流センター）、第２回会議（令和6年2月3日　富岡町文化交流センター）
・ふくしま震災伝承者交流会（令和5年11月21日　富岡町文化交流センター）
・ふくしま震災等語り部県外派遣（１９回）
・伝承者育成講座第１回講座（令和5年10月14日　双葉町産業交流センター）、第2回講座（令和5年12月2日　富岡町文化交流センター）、第3回講座（令和6年2月3日　富岡町文化交流センター）</t>
  </si>
  <si>
    <t>1,142万円</t>
  </si>
  <si>
    <t>県内教育機関に対する震災語り部派遣の働きかけの継続（教育庁との連携）</t>
  </si>
  <si>
    <t>・発災から14年が経過し、語り部の高齢化による後継者の不足などが課題となっており、語り部の発掘や人材育成をする必要がある。
・県外からのニーズが高いため、県外語り部派遣数をより拡大する必要がある。
・インバウンド増加に対応するため、新たに中国語でスピーチできる語り部を育成する必要がある。</t>
  </si>
  <si>
    <t>・伝承者育成講座修了者が、ふくしま語り部ネットワーク会議に新たに登録したことにより、登録団体（震災等語り部団体）が23団体から30団体に増加。
・語り部無料派遣による県外派遣依頼の増加（受講者4,217人）。</t>
  </si>
  <si>
    <t>・伝承者育成講座（全4回）　14人を育成した。
・伝承者育成英語講座（全4回）3人を育成した。
・3.11被災地視察研修（令和6年10月10～11日）
・ふくしま震災伝承者交流会（令和6年11月19日）
・ふくしま震災等語り部県外派遣者数44人</t>
  </si>
  <si>
    <t>1,951万円</t>
  </si>
  <si>
    <t>1,999万円</t>
  </si>
  <si>
    <t>満足62.0、やや満足22.7</t>
  </si>
  <si>
    <t>語り部派遣モデル事業の県外派遣による、県外在住者の受講満足度（受講者アンケート）</t>
  </si>
  <si>
    <t>語り部派遣モデル事業の県外派遣者数</t>
  </si>
  <si>
    <t>・発災から１４年が経過し、全国で東日本大震災の風化が進む中、語り部等による、震災の経験や福島の現状を伝える活動の拡大を図ることにより、風化防止・風評払拭につなげていく。
・県内語り部団体等の連携を支援し、次世代の伝承を担う人材を育成するための持続可能な震災伝承の体制構築を図る</t>
  </si>
  <si>
    <t>語り部団体等のネットワーク化や、人材育成、県外等への語り部派遣を行うことで、語り部等の持続的な活動の仕組みづくりに取り組み、次世代への震災の記憶と教訓の伝承につなげていく。</t>
  </si>
  <si>
    <t>主事　舟木　真実恵</t>
  </si>
  <si>
    <t>2-2-06</t>
  </si>
  <si>
    <t>次世代へつなぐ震災伝承事業</t>
  </si>
  <si>
    <t>供用後の管理運営体制の構築が必要</t>
  </si>
  <si>
    <t>令和7年度の事業完了に向け、計画的に工事を進める必要がある</t>
  </si>
  <si>
    <t>用地の取得及び設計・工事の進捗を図った</t>
  </si>
  <si>
    <t>12億2,600万円</t>
  </si>
  <si>
    <t>東日本大震災・原子力災害からの復興・再生に向けた政策の成果指標であるため</t>
  </si>
  <si>
    <t>都市公園整備の事業計画の積み上げに基づき設定した</t>
  </si>
  <si>
    <t>住民に安らぎや潤いを与える緑豊かな都市公園の利活用を図るため</t>
  </si>
  <si>
    <t>本県の震災・原発事故からの復興再生が進んでいると回答した県民の割合（意識調査）</t>
  </si>
  <si>
    <t>令和7年度の事業完了に向け、計画的に工事を進める必要がある。</t>
  </si>
  <si>
    <t>【工事】
県エリア管理棟建築工事、多目的広場造成工事、さくらの丘造成工事、だんご山造成工事、植栽工事に着手</t>
  </si>
  <si>
    <t>&lt;R6年度&gt;
【設計】
・公園内案内、解説サインの設計検討を実施
【工事】
・橋梁下部工完了。
・橋梁上部工2/8径間完了。
・県エリア管理棟建築工事等に着手。</t>
  </si>
  <si>
    <t>20億9,275万円</t>
  </si>
  <si>
    <t>28億1,900万円</t>
  </si>
  <si>
    <t>東日本大震災の犠牲者への追悼と鎮魂等を目的とした復興祈念公園を整備する</t>
  </si>
  <si>
    <t>技師　本田　樹</t>
  </si>
  <si>
    <t>1-3-07</t>
  </si>
  <si>
    <t>復興祈念公園整備事業</t>
  </si>
  <si>
    <t>（補完）東日本大震災・原子力災害伝承館の来館者数（再掲）
基準値（Ｒ２）43,750人
最新値（Ｒ5）77,712人
目標値（Ｒ6）63,000人</t>
    <rPh sb="1" eb="3">
      <t>ホカン</t>
    </rPh>
    <rPh sb="4" eb="7">
      <t>ヒガシニホン</t>
    </rPh>
    <rPh sb="7" eb="10">
      <t>ダイシンサイ</t>
    </rPh>
    <rPh sb="11" eb="14">
      <t>ゲンシリョク</t>
    </rPh>
    <rPh sb="14" eb="16">
      <t>サイガイ</t>
    </rPh>
    <rPh sb="16" eb="19">
      <t>デンショウカン</t>
    </rPh>
    <rPh sb="20" eb="23">
      <t>ライカンシャ</t>
    </rPh>
    <rPh sb="23" eb="24">
      <t>スウ</t>
    </rPh>
    <rPh sb="25" eb="27">
      <t>サイケイ</t>
    </rPh>
    <rPh sb="29" eb="32">
      <t>キジュンチ</t>
    </rPh>
    <rPh sb="42" eb="43">
      <t>ニン</t>
    </rPh>
    <rPh sb="44" eb="47">
      <t>サイシンチ</t>
    </rPh>
    <rPh sb="57" eb="58">
      <t>ニン</t>
    </rPh>
    <rPh sb="59" eb="62">
      <t>モクヒョウチ</t>
    </rPh>
    <rPh sb="72" eb="73">
      <t>ニン</t>
    </rPh>
    <phoneticPr fontId="6"/>
  </si>
  <si>
    <t>②震災の記憶や教訓を後世に伝承し、国内外に発信する取組</t>
    <rPh sb="1" eb="3">
      <t>シンサイ</t>
    </rPh>
    <rPh sb="4" eb="6">
      <t>キオク</t>
    </rPh>
    <rPh sb="7" eb="9">
      <t>キョウクン</t>
    </rPh>
    <rPh sb="10" eb="12">
      <t>コウセイ</t>
    </rPh>
    <rPh sb="13" eb="15">
      <t>デンショウ</t>
    </rPh>
    <rPh sb="17" eb="20">
      <t>コクナイガイ</t>
    </rPh>
    <rPh sb="21" eb="23">
      <t>ハッシン</t>
    </rPh>
    <rPh sb="25" eb="27">
      <t>トリクミ</t>
    </rPh>
    <phoneticPr fontId="6"/>
  </si>
  <si>
    <t>東京駅前常盤橋ふくしま情報発信事業来場者数</t>
  </si>
  <si>
    <t>本県のイメージを全国的に底上げするために、本県に対する「良い」イメージの割合が低い傾向にある西日本に対しても情報発信を強化する必要がある。</t>
  </si>
  <si>
    <t>3,150人の来場者に対し、本県の正確な情報や県産品・地域の魅力を発信することができた。</t>
  </si>
  <si>
    <t>イベントを４回実施</t>
  </si>
  <si>
    <t>13,500万円</t>
  </si>
  <si>
    <t>実施した6回のイベントにおいて、延べ総数4,003人の来場者に対し、本県の正確な情報や県産品・地域の魅力を発信することができた。</t>
  </si>
  <si>
    <t>東京駅前常盤橋ふくしま情報発信事業により、TOKYO TORCH Parkでのふくしまマルシェイベントを6回実施した。</t>
  </si>
  <si>
    <t>1億1,175万円</t>
  </si>
  <si>
    <t>1億1,392万円</t>
  </si>
  <si>
    <t>令和5年度実績による。</t>
  </si>
  <si>
    <t>福島県に良いイメージを持っている人の割合をみることは、風評・風化対策による情報発信の効果を定量的に測れるものであるため。</t>
  </si>
  <si>
    <t>50％以上</t>
  </si>
  <si>
    <t>当該事業で最も多く実施している東京駅前常盤橋ふくしま情報発信事業の来場者数をみることは、本県の「正確な情報」や「魅力」がどれだけ多くの人に発信され、本県への観光誘客や交流人口の増加、移住・定住のきっかけとなったかを確認する指標として適切であるため。</t>
  </si>
  <si>
    <t>人/回</t>
  </si>
  <si>
    <t>根強い風評と時間とともに進む風化に対応するため、各部局の連携を強化し、相乗効果を創出できるような取組などを企画・調整し、国内外に向けた福島の正確な情報や魅力の発信などに戦略的かつ効果的に取り組む。</t>
  </si>
  <si>
    <t>暮らし－政策１－施策⑴－③</t>
  </si>
  <si>
    <t>主事　黒川杏奈</t>
  </si>
  <si>
    <t>風評・風化戦略室</t>
  </si>
  <si>
    <t>8-2-09</t>
  </si>
  <si>
    <t>風評・風化対策強化事業</t>
  </si>
  <si>
    <t>・県産米については、引き続き米国向けの輸出拡大に向けた量販店プロモーション等を継続する。
・県産酒については、引き続き輸出先の市場把握に努め、効果的なプロモーション内容を展開する。</t>
  </si>
  <si>
    <t>・県産米については、米国向けの輸出目標である100トンを達成したものの、引き続き継続した取引に向けた取組み、新規取扱い拡大に向けた商流構築等を図る。
・県産酒については、他産地との差別化など、引き続き認知度向上及び販路拡大に向けた取組が必要。</t>
  </si>
  <si>
    <t>・米国向けの県産米輸出量：152トン（令和6年3月時点）</t>
  </si>
  <si>
    <t>・米国ハワイ及びカリフォルニアにおいて県産米プロモーションを実施
・米国ニューヨークにおいて県産酒試飲商談会及び試飲会を実施</t>
  </si>
  <si>
    <t>7,130万円</t>
  </si>
  <si>
    <t>フェア開催店舗との調整により設定。</t>
  </si>
  <si>
    <t>事業実施により把握可能な実績であるため。</t>
  </si>
  <si>
    <t>米国への県産米輸出量</t>
  </si>
  <si>
    <t>週</t>
  </si>
  <si>
    <t>米国量販店における県産米フェアの実施（週間）</t>
  </si>
  <si>
    <t>・県産米については、米国向けの関税の動向や日本国内の需給バランス等を注視しながら、効果的な実施方法を検討する。
・県産酒については、引き続き輸出先の市場把握に努め、効果的なプロモーション内容を展開する。</t>
    <phoneticPr fontId="6"/>
  </si>
  <si>
    <t>・県産米については、米国向けの関税の動向や日本国内の需給バランス等を注視しながら、効果的な実施方法を検討する必要がある。
・県産酒については、他産地との差別化など、引き続き認知度向上及び販路拡大に向けた取組が必要。</t>
  </si>
  <si>
    <t>・米国向けの県産米輸出量：172トン（令和7年3月時点）</t>
  </si>
  <si>
    <t>東南アジア（タイ・ベトナム）における県産果物を中心とした県産品トップセールスを実施した。
欧州において、県産酒をはじめとする県産品のプロモーションとして現地展示会へ出展した。（フランス2回、オランダ1回）
米国において、量販店における県産米のプロモーションを実施した。</t>
  </si>
  <si>
    <t>7,367万円</t>
  </si>
  <si>
    <t>国内外において未だ根強く残る風評・不安等の払拭するため、食の安全・安心に加え、品質の高さやおいしさなど県産品の魅力を国内外に対してタイミングを失うことなく早急に伝えるとともに、販路の開拓、拡大を図る。</t>
  </si>
  <si>
    <t>東南アジア向けの県産果物を中心とした県産品のトップセールス、欧州での県産酒プロモーション、米国向けの県産米プロモーション事業を実施することにより、世界各国に向けて県産品の品質の高さや安全性を発信する。</t>
  </si>
  <si>
    <t>副主査　緑川　大志</t>
  </si>
  <si>
    <t>8-1-13</t>
  </si>
  <si>
    <t>県産品風評対策事業</t>
  </si>
  <si>
    <t>水稲15、イチゴ7、アスパラガス15、リンドウ12、カラー0、モモ6、リンゴ6、
ナシ1、ブドウ19</t>
  </si>
  <si>
    <t>ブランド力の高い新品種を開発し、県内の全作付面積に占める県オリジナル品種の作付面積の割合を増加させる。目標年度の面積割合は、品目ごとに設定する。</t>
  </si>
  <si>
    <t>県オリジナル品種３系統以上の品種登録を目指すとともに、目標とする形質の有望系統（福島番号）を作出する。</t>
  </si>
  <si>
    <t>財源である福島県農林水産復興創生事業について、農林水産省が水稲の品種開発をR６より不採用としたことから、事業による水稲の品種開発はR5までとなった。水稲の品種開発については、別事業により継続する。</t>
  </si>
  <si>
    <t>水稲、アスパラガス、イチゴ、りんどう、カラー、もも、リンゴ、日本なし、ブドウにおいて、優良な県オリジナル品種を開発するため、交配や選抜を実施した。また、アスパラガスについて、アミノ酸等の局在場所を明らかにした。さらに、客観的肉質評価及び旨み成分等について総合的な評価を可能とするための評価技術を開発するための各種データを収集した。</t>
  </si>
  <si>
    <t>12,498万円</t>
  </si>
  <si>
    <t>Ｒ７年度より選抜を開始する予定出るため、Ｒ６までに技術を開発する必要があある。</t>
  </si>
  <si>
    <t>Ｒ６年度末までに技術を開発し、Ｒ７年より選抜を開始する</t>
  </si>
  <si>
    <t>令和13年までに新たな種雄牛を造成し、繁殖農家等への精液供給を開始。県産和牛肉の価格を震災前（平成22年）の水準まで回復させる。</t>
  </si>
  <si>
    <t>事業最終年度のＲ７年度末までに３品種の品種登録を目指す</t>
  </si>
  <si>
    <t>福島牛のゲノム選抜種雄牛を造成するための新たな総合指数評価技術を開発する。開発した技術により選抜を開始する。</t>
  </si>
  <si>
    <t>＜R7年度の状況＞
　規模・内容・手法を一部見直しして継続
＜今後の方向性＞
（成果が十分に確保できる見通し）
　当該事業は総合計画補基本指標に今後プラスの影響を与える見込みである。当該事業は県オリジナル品種や高品質な農産物の生産技術、県産農産物の旨みや機能性の見える化などの技術開発を実施するものであり、ここで開発した技術の普及によって、震災・原発事故による風評等の影響で失った県産農林水産物の販売棚の回復に貢献できるものである。
　次年度は有望系統の品種登録出願に加え、旨みや機能性成分の見える化の社会実装に向けた関係機関との検討を進めていく予定である。</t>
    <phoneticPr fontId="6"/>
  </si>
  <si>
    <t>国庫事業で県の品種開発事業に取り組むことについて、国より苦言を呈されている。また、同じ国庫事業の内、福島県産畜産物競争力強化支援事業との住み分けが求められている。</t>
  </si>
  <si>
    <t>イチゴ１系統の品種登録申請を出願した。
県産のアスパラガスとブロッコリー、ブドウに含まれる機能性成分の局在を明らかにし、アスパラガスとブロッコリーについてはそれを維持した処理方法を明らかにした。</t>
  </si>
  <si>
    <t>水稲、アスパラガス、イチゴ、りんどう、カラー、もも、リンゴ、日本なし、ブドウにおいて、優良な県オリジナル品種を開発するため、交配や選抜を実施した。また、アスパラガスについて、アミノ酸等の局在場所を明らかにした。さらに、県産牛肉の客観的肉質評価及び旨み成分等について総合的な評価を可能とするための評価技術を開発するための各種データを収集した。</t>
  </si>
  <si>
    <t>8,849万円</t>
  </si>
  <si>
    <t>9,562万円</t>
  </si>
  <si>
    <t>令和13年までに新たな種雄牛を造成し、その後繁殖農家等への精液供給を開始する</t>
  </si>
  <si>
    <t>R5年度</t>
  </si>
  <si>
    <t>【全国平均価格に対する本県の平均価格との割合】88.5</t>
  </si>
  <si>
    <t>事業最終年度のＲ７年度末までに新品種を開発し、その後作付面積の割合を増加させる</t>
  </si>
  <si>
    <t>水稲23、イチゴ9、アスパラガス19、リンドウ2、カラー0、モモ7、リンゴ1、
ナシ2、ブドウ25</t>
  </si>
  <si>
    <t>Ｒ６年度末までに技術を開発し、Ｒ７年度に技術の精度を高める。</t>
  </si>
  <si>
    <t>東京電力福島第一原子力発電所事故に伴う風評により、福島県産農林水産物
等の価格は、主要農産物等で東日本大震災前の水準に回復していない状況である。このため、風評の払拭に必要な取組を実施する必要がある。
○水稲、野菜、花き、果樹において、福島県オリジナルの新品種を開発する。
○福島県の農産物について、機能性成分の探索と見える化を図るとともに加工に関する新技術を開発する。
○福島県産和牛の枝肉形質、客観的肉質評価及び旨み成分等について総合的な評価を可能とするための評価技術を開発する。</t>
  </si>
  <si>
    <t>震災・原発事故による風評等の影響で失った県産農林水産物の販売棚を回復させるため、市場ニーズに対応した魅力ある県オリジナル品種や高品質な農産物の生産技術、県産農産物の旨みや機能性の見える化などの技術開発を行う。</t>
  </si>
  <si>
    <t>副主査　有賀雅喜</t>
  </si>
  <si>
    <t>7-3-11</t>
  </si>
  <si>
    <t>福島県産農産物競争力強化事業（研究）</t>
  </si>
  <si>
    <t>・国の特例措置対象者の範囲が徐々に狭められている。
　（Ｈ28年度）営農再開後２年以内の要件追加
　（Ｒ３年度）原子力被災12市町村の被災農業者の要件追加</t>
  </si>
  <si>
    <t>・利子補給の性質上、借入者の償還完了まで事業を継続する必要があるとともに、後年度負担が必要となる。</t>
  </si>
  <si>
    <t>風評被害等の影響を受けている農業者を中心に営農継続に必要な資金を円滑に融通した。</t>
  </si>
  <si>
    <t>Ｒ５年度融資枠
　360,000千円
Ｒ５年度利子補給承認実績（R6.3月末現在）
　20件、255,860千円</t>
  </si>
  <si>
    <t>1,281万円</t>
  </si>
  <si>
    <t>Ｒ６年度融資枠
　380,000千円
Ｒ６年度利子補給承認実績
　33件、342,100千円</t>
  </si>
  <si>
    <t>1,253万円</t>
  </si>
  <si>
    <t>1,337万円</t>
  </si>
  <si>
    <t>総合計画の基本指標による。</t>
  </si>
  <si>
    <t>農業経営の改善に必要な資金を融通することにより、農業産出額の向上に寄与するため。</t>
  </si>
  <si>
    <t>R6融資枠により設定。</t>
  </si>
  <si>
    <t>融資枠を確保し資金を融通することにより、農業経営の改善に資するため。</t>
  </si>
  <si>
    <t>融資枠</t>
  </si>
  <si>
    <t>　国の特例措置（最長18年間の無利子化措置、保証料免除等）の対象外となった農業者に対し、農業経営の特性に応じた資金調達の円滑化を図り、営農継続を支援する必要がある。
・国の特例措置対象者
　　原子力被災12市町村の被災農業者で営農再開後２年以内の者
・避難地域の営農再開の遅れや風評被害等の影響により、農業産出額は震災前の金額まで戻っていない。
　農業産出額　R5　2,163億円（H22　2,330億円）</t>
  </si>
  <si>
    <t>　原子力災害により、経営に影響を受けている農業者等が経営改善に必要とする設備資金等を円滑に融通するため、当該資金を融通した農協等融資機関に対し利子補給を行うとともに、福島県農業信用基金協会の債務保証に係る保証料を補助することにより、農業者等の負担を軽減し、営農継続を支援する。</t>
  </si>
  <si>
    <t>副主査　柳澤　萌水</t>
  </si>
  <si>
    <t>農業経済課</t>
  </si>
  <si>
    <t>4-3-21</t>
  </si>
  <si>
    <t>農業近代化資金融通対策事業（復興）</t>
  </si>
  <si>
    <t>支援自治体数</t>
  </si>
  <si>
    <t>１自治体において、農業系汚染廃棄物の処理が引き続き必要な状態にある。また、今後対応必要な自治体があれば原状回復に向けて対応する。</t>
  </si>
  <si>
    <t>１自治体から事業実施計画書の申請があり、支援した。</t>
  </si>
  <si>
    <t>農業系汚染廃棄物の処理を１自治体で実施した。</t>
  </si>
  <si>
    <t>5,780万円</t>
  </si>
  <si>
    <t>本事業で支援を実施している自治体の数を測るため</t>
  </si>
  <si>
    <t>営農が可能な面積のうち営農再開した面積の割合</t>
  </si>
  <si>
    <t>５自治体において、農業系汚染廃棄物の処理が引き続き必要な状態にある。また、今後対応必要な自治体があれば対応する。</t>
  </si>
  <si>
    <t>農業系汚染廃棄物の処理を１自治体で完了した。</t>
  </si>
  <si>
    <t>農業系汚染廃棄物の処理を１自治体で実施した。
Ｒ６年９月に５自治体で農業系汚染廃棄物が新たに発見され、各自治体はＲ７年度以降当該事業を活用して一時保管、処理及び原状回復を行うこととして方針を決定した。</t>
  </si>
  <si>
    <t>県農林水産業振興計画における目標値（R12に営農が可能な面積の75％再開）を基に設定。</t>
  </si>
  <si>
    <t>農業系汚染廃棄物の一時保管場所が農地であること。
農業系汚染廃棄物の処理が完了しないと営農再開できない地区もあるため。</t>
  </si>
  <si>
    <t>57.4（R5実績）   ※R6実績はR7年度に確定</t>
  </si>
  <si>
    <t>令和６年度末時点で、農業系汚染廃棄物の処分が完了するまでの安全管理の取組や原状回復について支援が必要な自治体が５のため、令和７年度の目標値を５とする。</t>
  </si>
  <si>
    <t>農業者や周辺住民等の安全性の確保及び農林業者の事業活動の継続に必要なため、農業系汚染廃棄物の処分が完了するまでの間の安全管理の取組や、保管場所の原状回復が必要。</t>
  </si>
  <si>
    <t>放射性物質に汚染された農業系汚染廃棄物の処分が完了するまでの間の安全管理の取組や、保管に使用したのうち等の原状回復を支援する。</t>
  </si>
  <si>
    <t>技師　前田恵花</t>
  </si>
  <si>
    <t>3-3-22</t>
  </si>
  <si>
    <t>農業系汚染廃棄物処理事業</t>
    <phoneticPr fontId="6"/>
  </si>
  <si>
    <t>早期に特定復興再生拠点区域における農作物の安全性を評価する必要がある。</t>
  </si>
  <si>
    <t>研究課題を継続している。</t>
  </si>
  <si>
    <t>16課題の試験研究を実施している。</t>
  </si>
  <si>
    <t>4,859万円</t>
  </si>
  <si>
    <t>ダイズやソバの放射性セシウムの吸収抑制対策にカリ肥料の施肥が有効であることなど、７件の放射線関連支援情報が公表された。</t>
  </si>
  <si>
    <t>15課題の試験研究を実施している。</t>
  </si>
  <si>
    <t>5,518万円</t>
  </si>
  <si>
    <t>県農林水産業振興計画における目標値（R7に営農が可能な面積の67％再開）を基に設定。</t>
  </si>
  <si>
    <t>被災12市町村の営農再開状況を把握するため。</t>
  </si>
  <si>
    <t xml:space="preserve">57.4（R5年度末時点）※R7.4末時点の最新値。R6年度末の数値とりまとめ中。  </t>
  </si>
  <si>
    <t>本事業の成果は放射線関連支援情報として農業総合センターのHPに公表する。</t>
  </si>
  <si>
    <t>放射線関連支援情報の数</t>
  </si>
  <si>
    <t>○特定復興再生拠点区域における放射性Csの動態解明
○果樹における根からの放射性物質Cs吸収リスクの解明
○基準値超過リスクの高いほ場の要因解析
○特定復興再生拠点区域における除染後農地の生産力の回復・維持技術の確立
○カリを保持する能力の高い農地土壌の要因解析とリスク診断手法の確立
これらの課題を解決し、営農再開地域をさらに拡大していく必要がある。</t>
  </si>
  <si>
    <t>原発事故の被害を受けた本県において、安全・安心な農産物を生産するため、事故により放出した放射性物質の除去・低減等に対応するための技術を開発する。</t>
  </si>
  <si>
    <t>専門員　奥谷陽之助</t>
  </si>
  <si>
    <t>3-3-18</t>
  </si>
  <si>
    <t>放射性物質除去・低減技術開発事業</t>
  </si>
  <si>
    <t>４　産業推進・なりわい再生Ｐ
４　観光業の振興
⑦浜通り独自の観光資源づくり</t>
    <rPh sb="2" eb="4">
      <t>サンギョウ</t>
    </rPh>
    <rPh sb="4" eb="6">
      <t>スイシン</t>
    </rPh>
    <rPh sb="11" eb="13">
      <t>サイセイ</t>
    </rPh>
    <rPh sb="17" eb="20">
      <t>カンコウギョウ</t>
    </rPh>
    <rPh sb="21" eb="23">
      <t>シンコウ</t>
    </rPh>
    <rPh sb="25" eb="27">
      <t>ハマドオ</t>
    </rPh>
    <rPh sb="28" eb="30">
      <t>ドクジ</t>
    </rPh>
    <rPh sb="31" eb="33">
      <t>カンコウ</t>
    </rPh>
    <rPh sb="33" eb="35">
      <t>シゲン</t>
    </rPh>
    <phoneticPr fontId="6"/>
  </si>
  <si>
    <t>廃炉作業の進行とＡＬＰＳ処理水の海洋放出に伴い、長期的な風評対策の必要がある。</t>
  </si>
  <si>
    <t>　原発事故から13年以上が経過し、本県に対する関心が低下するなか、食品中の放射性物質検査が行われていることを知らないとした人の割合が約60%で推移するなど風化の問題がある。
　事業形式を再構成するなど若年者がより参加しやすい環境づくりに努める必要がある。</t>
  </si>
  <si>
    <t>放射性物質を理由に購入をためらう産地として福島県と回答した人の割合は順調に低下しており、ここ数年は数％台で推移している。消費者交流事業に合計499名、「ふくしまの今を語る人」県外派遣事業では4,015名参加し、福島県産品の安全性については一定の理解を得られつつある。</t>
  </si>
  <si>
    <t>首都圏等消費者交流事業　37,618千円：リアルツアー10回、交流会2回、オンラインツアー3回
関西圏等交流事業　21,369千円：リアルツアー　1回、交流会2回、オンラインツアー3回
「福島の今を語る人」県外派遣事業　43,081千円：全国40回開催
市町村補助金　　30,890千円　13市町村　</t>
  </si>
  <si>
    <t>14,514.2万円</t>
  </si>
  <si>
    <t>予算に基づく回数</t>
  </si>
  <si>
    <t>県外の消費者を対象に取り組んでいる事業の１つで、確実に実施していくため</t>
  </si>
  <si>
    <t>消費者庁「風評に関する消費者意識の実態調査」
食品中の放射性物質検査が行われていることを知らないとした人の割合</t>
  </si>
  <si>
    <t>「ふくしまの今を語る人」県外派遣事業実施回数</t>
  </si>
  <si>
    <t>＜R7年度の状況＞
　規模を維持しながら内容を一部見直しして継続
＜今後の方向性＞
（成果が十分に確保できる見通し）
　当該事業は総合計画の基本指標にプラスの影響を与えている。この指標「ふくしまに良いイメージを持っている人の割合」（令和6年）は49％と目標値である50％を下回るなど、本県への関心度が低下する風化が進んでいるものと考えられるが、本事業のアンケート結果では、全体の９２％の方々が、ふくしまの現状や生産者等の取組について「理解できた」と答えている。本事業が実施している対象は全国の消費者であり、科学的な情報を得て、消費者自らが考え、選択し、行動することが放射能や福島県に対する風評を払拭することに繋がるものと考えている。
　なお、アウトカム指標値が前年より悪化したことを踏まえ、①実施地域に偏りのないようにすること及び全ての年代層にアプローチできるよう、募集やＰＲ手法を見直していく。</t>
    <phoneticPr fontId="6"/>
  </si>
  <si>
    <t>廃炉作業の進行とＡＬＰＳ処理水の海洋放出が継続することに伴い、長期的な風評対策の必要がある。また、震災や原発事故を知らない世代や検査体制を知らないなど風化についても対応が必要である。</t>
  </si>
  <si>
    <t>　原発事故から14年以上が経過し、本県に対する関心が低下するなか、放射性物質を理由に購入をためらう産地として福島県と回答した人の割合や食品中の放射性物質検査が行われていることを知らないと回答した人の割合が増加に転じるなど風化の問題がある。
　事業の対象者や開催地域のバランスを考慮するなど、偏りのないよう事業内容を見直していく必要がある。</t>
    <phoneticPr fontId="6"/>
  </si>
  <si>
    <t>放射性物質を理由に購入をためらう産地として福島県と回答した人の割合は減少傾向にあり、ここ数年は数％台で推移している。消費者交流事業に232名、「ふくしまの今を語る人」県外派遣事業では4,544名参加し、福島県産品の安全性については一定の理解を得られつつある。</t>
  </si>
  <si>
    <t>消費者交流事業　349,610千円：県内事業３回、県外交流会５回
「福島の今を語る人」県外派遣事業　46,189千円：全国42回開催予定
市町村補助金　　330,938千円　12市町村　</t>
  </si>
  <si>
    <t>1億1,823万円</t>
  </si>
  <si>
    <t>1億1,845万円</t>
  </si>
  <si>
    <t>風評対策事業は、国、県、市町村が連携、協力して実施するものであるが、その実施効果が調査結果に反映されることを期待しているため。</t>
  </si>
  <si>
    <t>消費者庁が平成25年より実施している調査で、風評に関し、福島県に対する関心の状況（風化の問題）を推測できるため</t>
  </si>
  <si>
    <t>風評対策事業は、国、県、市町村が連携、協力して実施するためのものであるが、その実施効果が調査結果に反映されることを期待しているため。</t>
  </si>
  <si>
    <t>消費者庁が平成25年より実施している調査で、風評の状況を推測できるため</t>
  </si>
  <si>
    <t>消費者庁「風評に関する消費者意識の実態調査」
放射性物質を理由に購入をためらう産地として福島県と回答した人の割合</t>
  </si>
  <si>
    <t>消費者交流事業参加者数</t>
  </si>
  <si>
    <t>全国では、福島県産食品の購入をためらうとした人の割合は年々減少傾向にあるが、未だ一定割合存在する。また、食品中の放射性物質検査が行われていることを知らないとした人の割合が年々増加傾向にある。
さらに、原発事故から１３年以上が経過し、本県に対する関心が低下するなど風化が進む一方で、令和５年8月にALPS処理水の海洋放出が開始され、廃炉作業が進むことに対する長期的な風評対策が求められている。
このため、消費者自らが食品と放射能に関して正確な知識と情報を身に付け、思い込みや不正確な情報に惑わされることなく、自らの判断で食品の選択ができるように支援する取組が必要である。
・令和７年３月　消費者庁公表「風評に関する消費者意識の実態調査」
　放射性物質を理由に購入をためらう産地として福島県と回答した人の割合が6.2%（前回調査4.9％）、食品中の放射性物質検査が行われていることを知らないと回答した人の割合が65.0%（前回調査61.5%）と前回調査より上回っており、風化が進んでいることが危惧されることから、さらなる情報発信が求められる。</t>
  </si>
  <si>
    <t>県内外の消費者に対し、食と放射能に関して、放射性物質低減の取組の説明や生産者との交流等を実施・支援することで、不正確な情報や思い込みに惑わされることなく、自らの判断で食品の選択ができるよう、正確な知識の普及促進と風評払拭を図る。</t>
  </si>
  <si>
    <t>主任主査　武田　真一</t>
  </si>
  <si>
    <t>2-4-09</t>
  </si>
  <si>
    <t>チャレンジふくしま消費者風評対策事業</t>
  </si>
  <si>
    <t>観光客入込数
基準値（Ｒ２）
36,191千人
最新値（Ｒ4）
47,687千人
目標値（Ｒ6）
52,000千人</t>
    <rPh sb="0" eb="3">
      <t>カンコウキャク</t>
    </rPh>
    <rPh sb="3" eb="4">
      <t>イ</t>
    </rPh>
    <rPh sb="4" eb="5">
      <t>コ</t>
    </rPh>
    <rPh sb="5" eb="6">
      <t>スウ</t>
    </rPh>
    <rPh sb="7" eb="10">
      <t>キジュンチ</t>
    </rPh>
    <rPh sb="21" eb="23">
      <t>センニン</t>
    </rPh>
    <rPh sb="24" eb="27">
      <t>サイシンチ</t>
    </rPh>
    <rPh sb="38" eb="40">
      <t>センニン</t>
    </rPh>
    <rPh sb="41" eb="44">
      <t>モクヒョウチ</t>
    </rPh>
    <rPh sb="55" eb="57">
      <t>センニン</t>
    </rPh>
    <phoneticPr fontId="6"/>
  </si>
  <si>
    <t xml:space="preserve">３ 安全・安心な暮らしＰ
３ 環境回復に向けた取組
（３）食品の安全確保、安全・安心を提供する取組
③ 県産農林水産物に対する消費者の信頼を～　
</t>
    <rPh sb="2" eb="4">
      <t>アンゼン</t>
    </rPh>
    <rPh sb="5" eb="7">
      <t>アンシン</t>
    </rPh>
    <rPh sb="8" eb="9">
      <t>ク</t>
    </rPh>
    <rPh sb="15" eb="17">
      <t>カンキョウ</t>
    </rPh>
    <rPh sb="17" eb="19">
      <t>カイフク</t>
    </rPh>
    <rPh sb="20" eb="21">
      <t>ム</t>
    </rPh>
    <rPh sb="23" eb="25">
      <t>トリクミ</t>
    </rPh>
    <rPh sb="29" eb="31">
      <t>ショクヒン</t>
    </rPh>
    <rPh sb="32" eb="34">
      <t>アンゼン</t>
    </rPh>
    <rPh sb="34" eb="36">
      <t>カクホ</t>
    </rPh>
    <rPh sb="37" eb="39">
      <t>アンゼン</t>
    </rPh>
    <rPh sb="40" eb="42">
      <t>アンシン</t>
    </rPh>
    <rPh sb="43" eb="45">
      <t>テイキョウ</t>
    </rPh>
    <rPh sb="47" eb="49">
      <t>トリクミ</t>
    </rPh>
    <rPh sb="52" eb="54">
      <t>ケンサン</t>
    </rPh>
    <rPh sb="54" eb="56">
      <t>ノウリン</t>
    </rPh>
    <rPh sb="56" eb="59">
      <t>スイサンブツ</t>
    </rPh>
    <rPh sb="60" eb="61">
      <t>タイ</t>
    </rPh>
    <rPh sb="63" eb="66">
      <t>ショウヒシャ</t>
    </rPh>
    <rPh sb="67" eb="69">
      <t>シンライ</t>
    </rPh>
    <phoneticPr fontId="6"/>
  </si>
  <si>
    <t>復興状況や福島の魅力発信については、無関心層にも届くものとするため、ターゲットの異なる様々なコンテンツを活用した効果的な発信を進めていく必要がある。</t>
  </si>
  <si>
    <t>イベントでは「福島県」というワードが何度も発言され、本県のPRとして非常に効果的であった。
その一方で、メディアに取り上げられる際、本県の魅力PRに直接つながる情報を大きく取り上げてもらうことが難しいため、次年度はその部分についてより強化していく必要がある。</t>
  </si>
  <si>
    <t>イベントの成果
・観覧者数：4,000名
・関連SNS発信多数　13,673いいね（R7.1.31時点）
・TV・・・「テレポートプラス」を始め６件
・配信・・・FOD　
・WEB・・・PR　TIMES、オリコンニュース等112件</t>
  </si>
  <si>
    <t>2024.8．6（火）、東京都内において、福島県内の小学生（ふくしまキッズモデル）と県内出身のTGCモデルが出演するファッションショーを実施した。併せて、本番に向けたキッズモデルのウォーキングレッスンも実施し、その中で地域の魅力を考える企画を実施した。</t>
  </si>
  <si>
    <t>709万円</t>
  </si>
  <si>
    <t>718万円</t>
  </si>
  <si>
    <t>基準となるR３実績（46％）以上の維持を目標に設定。</t>
  </si>
  <si>
    <t>本事業の目的が風化防止、風評払拭にあるため、県外からのイメージ調査指標を設定。</t>
  </si>
  <si>
    <t>5割以上とする</t>
  </si>
  <si>
    <t>令和６年9月時点</t>
  </si>
  <si>
    <t>R5実施時の「いいね」合計数が16,727。
アウトカム指標がR4と同程度で推移するため、R5同様に設定。</t>
  </si>
  <si>
    <t>本県に対して良いイメージを持つきっかけとなり得る数値であり、情報発信の効果として、定量的に把握できるため。</t>
  </si>
  <si>
    <t>R7.1.31時点</t>
  </si>
  <si>
    <t>いいね</t>
  </si>
  <si>
    <t>本事業によるSNS発信記事の「いいね」数合計</t>
  </si>
  <si>
    <t>本県のさらなる復興のためには、震災から13年が経過してもなお、未だに根強く残る風評・不安等を払拭しながら、進行する風化の防止に取り組む必要がある。特に県産食品について、購入を忌避している方が未だ多くおり、効果的な発信が求められている。県産品の購入については、特に忌避性が高い「県外」「女性」「30～40代」「ファミリー層」を中心に効果的な発信をすることで、風評払拭へ繋げていく必要がある。</t>
  </si>
  <si>
    <t>Ｗ ＴＯＫＹＯ（東京ガールズコレクション運営会社）等と連携し、
注目度の高いファッションショーやＨＰ、TGCモデルのSNSを通じて、風評払拭を目的とした発信を行う。</t>
  </si>
  <si>
    <t>副主査　柳沼　さおり</t>
  </si>
  <si>
    <t>2-4-03</t>
  </si>
  <si>
    <t>ふくしま元気創造・発信イベント事業</t>
  </si>
  <si>
    <t>県産農産物の輸出額
基準値（Ｒ２）
227百万円
最新値（Ｒ4）
258百万円
目標値（Ｒ6）
256百万円</t>
    <rPh sb="0" eb="2">
      <t>ケンサン</t>
    </rPh>
    <rPh sb="2" eb="5">
      <t>ノウサンブツ</t>
    </rPh>
    <rPh sb="6" eb="8">
      <t>ユシュツ</t>
    </rPh>
    <rPh sb="8" eb="9">
      <t>ガク</t>
    </rPh>
    <rPh sb="10" eb="13">
      <t>キジュンチ</t>
    </rPh>
    <rPh sb="21" eb="23">
      <t>ヒャクマン</t>
    </rPh>
    <rPh sb="23" eb="24">
      <t>エン</t>
    </rPh>
    <rPh sb="25" eb="28">
      <t>サイシンチ</t>
    </rPh>
    <rPh sb="36" eb="38">
      <t>ヒャクマン</t>
    </rPh>
    <rPh sb="38" eb="39">
      <t>エン</t>
    </rPh>
    <rPh sb="40" eb="43">
      <t>モクヒョウチ</t>
    </rPh>
    <rPh sb="51" eb="53">
      <t>ヒャクマン</t>
    </rPh>
    <rPh sb="53" eb="54">
      <t>エン</t>
    </rPh>
    <phoneticPr fontId="6"/>
  </si>
  <si>
    <t>１ 避難地域等復興加速化P
３ 魅力あふれる地域の創造
（３）地域の再生を通じた交流の促進
② 浜通り独自の観光資源づくり</t>
    <rPh sb="48" eb="50">
      <t>ハマドオ</t>
    </rPh>
    <rPh sb="51" eb="53">
      <t>ドクジ</t>
    </rPh>
    <rPh sb="54" eb="56">
      <t>カンコウ</t>
    </rPh>
    <rPh sb="56" eb="58">
      <t>シゲン</t>
    </rPh>
    <phoneticPr fontId="6"/>
  </si>
  <si>
    <t>　デジタル化等の様々な社会変容に対応した情報発信の手法の検討を続けていく必要がある。</t>
  </si>
  <si>
    <t>　本県への関心を高め、震災以降のマイナスイメージを払拭して福島県への「良いイメージ」を定着させるためには、引き続き本県の現状や復興への取組などの正確な情報や、食・観光をはじめとした本県の魅力等を発信する、継続的な取組が必要である。</t>
  </si>
  <si>
    <t>　震災前43.8％であったふくしまの良いイメージは、震災直後は20.4％まで落ち込んだものの、令和5年9月調査では51.4％となっており、本事業を含めた震災以降の様々な取組の効果が現れている。</t>
  </si>
  <si>
    <t>　令和5年度は、コロナ禍の収束により中止となっていた各種イベント等が再開したことに伴い、復興PRイベント「ふくしまフェスタ」の開催や、企業・大学等との連携プロジェクトなど、従来からの取組を継続しつつ、新たな手法を用いた情報発信に取り組んだ。</t>
  </si>
  <si>
    <t>　ふくしまへの関心度は、風評・風化対策による情報発信によって、本県に関心を持っている人の割合が定量的に測れるため。</t>
  </si>
  <si>
    <t>ふくしまへの関心度</t>
  </si>
  <si>
    <t>＜R7年度の状況＞
　規模・内容・手法を一部見直しして継続
＜今後の方向性＞
（１年間で方向性を見極め（検証））
　当該事業は総合計画の基本指標である「福島県に良いイメージを持っている人の割合」にプラスの影響を与えている（R5実績値47.2%→R6実績値49.0%）が、R6目標値である50%には達しなかった。目標値の達成・継続に向けて、来年度以降については、デジタル化等の様々な社会変容への対応、庁内連携、企業や自治体等との共創など、情報発信にあたっての課題は多岐にわたるため、毎年度事業内容を見直しながら継続を図る必要がある。令和7年度は、従来の事業の統廃合を図った上で、新たな手法を活用した事業の強化を図っていく。</t>
    <phoneticPr fontId="6"/>
  </si>
  <si>
    <t>　震災前43.8％であったふくしまの良いイメージは、震災直後は20.4％まで落ち込んだものの、令和6年9月調査では49.0％となっており、本事業を含めた震災以降の様々な取組の効果が現れている。</t>
  </si>
  <si>
    <t>　コロナ禍の収束により中止となっていた各種イベント等が再開したことに伴い、復興PRイベント「ふくしまフェスタ」の開催や、企業・大学等との連携プロジェクトなど、従来からの取組を継続しつつ、県クリエイティブディレクターと連携したクオリティの高い情報発信コンテンツの制作・活用など、新たな手法を用いた情報発信に取り組んでいる。</t>
  </si>
  <si>
    <t>5億1,891万円</t>
  </si>
  <si>
    <t>5億2,568万円</t>
  </si>
  <si>
    <t>　総合計画において定めた目標値を目指して事業を進めていくため。</t>
  </si>
  <si>
    <t>　福島県に良いイメージを持っている人の割合は、本県に対する関心・イメージの向上を表す指標として適切と考えるため。</t>
  </si>
  <si>
    <t>　令和5年度の実績（38.8％）からの漸進的な向上を目標として、令和6年度事業の実施時に設定。</t>
  </si>
  <si>
    <t>　根強く残る風評の払拭と時間の経過とともに進む風化の問題は、いまだ多くの課題が残されており、その解決と、本県への理解促進・イメージ回復に向けて、今まで本事業で行ってきた様々な手法による情報発信が引き続き必要である。
　また、ウィズコロナやデジタル化など、様々な社会変容への対応が求められる中、関係部局や企業、大学等との連携・共創を図りながら新たな戦略的情報発信を行うため、事業内容を適宜見直しながらの事業継続が必要である。　</t>
  </si>
  <si>
    <t>　根強く残る風評の払拭と時間の経過とともに加速する風化の防止を図るため、本県への関心を高め、イメージの向上に取り組むことが重要であることから、関係部局や市町村、企業、大学等との連携・共創により、復興のあゆみを進める本県の姿や観光、県産品等の魅力を県内外、さらには国外に向けて戦略的に発信する。</t>
  </si>
  <si>
    <t>主任主査　関　智寿</t>
  </si>
  <si>
    <t>広報課</t>
  </si>
  <si>
    <t>2-4-01</t>
  </si>
  <si>
    <t>チャレンジふくしま戦略的情報発信事業</t>
  </si>
  <si>
    <t>県産農産物価格の回復状況（米・もも・牛肉）
＜米＞
基準値（Ｒ元）98.43%
最新値（Ｒ4）98.45%
目標値（Ｒ6）99.74%
&lt;もも＞
基準値（Ｒ元）93.97%
最新値（Ｒ5）92.47%
目標値（Ｒ6）98.79%
＜牛肉＞
基準値（Ｒ元）90.58%
最新値（Ｒ5）92.54%
目標値（Ｒ6）98.12%</t>
    <rPh sb="0" eb="2">
      <t>ケンサン</t>
    </rPh>
    <rPh sb="2" eb="5">
      <t>ノウサンブツ</t>
    </rPh>
    <rPh sb="5" eb="7">
      <t>カカク</t>
    </rPh>
    <rPh sb="8" eb="10">
      <t>カイフク</t>
    </rPh>
    <rPh sb="10" eb="12">
      <t>ジョウキョウ</t>
    </rPh>
    <rPh sb="13" eb="14">
      <t>コメ</t>
    </rPh>
    <rPh sb="18" eb="20">
      <t>ギュウニク</t>
    </rPh>
    <rPh sb="23" eb="24">
      <t>コメ</t>
    </rPh>
    <rPh sb="26" eb="29">
      <t>キジュンチ</t>
    </rPh>
    <rPh sb="31" eb="32">
      <t>ガン</t>
    </rPh>
    <rPh sb="40" eb="42">
      <t>サイシン</t>
    </rPh>
    <rPh sb="42" eb="43">
      <t>チ</t>
    </rPh>
    <rPh sb="54" eb="57">
      <t>モクヒョウチ</t>
    </rPh>
    <rPh sb="116" eb="118">
      <t>ギュウニク</t>
    </rPh>
    <phoneticPr fontId="6"/>
  </si>
  <si>
    <t>しごと
１活力ある地域産業を支え、育てる
（４）国内外への販路を開拓する
① 国内外への正確な情報発信
・県支援による商談会成立件数
・県産品輸出額
・地方創生に関する連携協定に基づく活動数</t>
    <rPh sb="5" eb="7">
      <t>カツリョク</t>
    </rPh>
    <rPh sb="9" eb="11">
      <t>チイキ</t>
    </rPh>
    <rPh sb="11" eb="13">
      <t>サンギョウ</t>
    </rPh>
    <rPh sb="14" eb="15">
      <t>ササ</t>
    </rPh>
    <rPh sb="17" eb="18">
      <t>ソダ</t>
    </rPh>
    <rPh sb="24" eb="26">
      <t>コクナイ</t>
    </rPh>
    <rPh sb="26" eb="27">
      <t>ガイ</t>
    </rPh>
    <rPh sb="29" eb="31">
      <t>ハンロ</t>
    </rPh>
    <rPh sb="32" eb="34">
      <t>カイタク</t>
    </rPh>
    <rPh sb="39" eb="42">
      <t>コクナイガイ</t>
    </rPh>
    <rPh sb="44" eb="46">
      <t>セイカク</t>
    </rPh>
    <rPh sb="47" eb="49">
      <t>ジョウホウ</t>
    </rPh>
    <rPh sb="49" eb="51">
      <t>ハッシン</t>
    </rPh>
    <rPh sb="54" eb="55">
      <t>ケン</t>
    </rPh>
    <rPh sb="55" eb="57">
      <t>シエン</t>
    </rPh>
    <rPh sb="60" eb="63">
      <t>ショウダンカイ</t>
    </rPh>
    <rPh sb="63" eb="65">
      <t>セイリツ</t>
    </rPh>
    <rPh sb="65" eb="67">
      <t>ケンスウ</t>
    </rPh>
    <rPh sb="69" eb="72">
      <t>ケンサンヒン</t>
    </rPh>
    <rPh sb="72" eb="75">
      <t>ユシュツガク</t>
    </rPh>
    <rPh sb="77" eb="79">
      <t>チホウ</t>
    </rPh>
    <rPh sb="79" eb="81">
      <t>ソウセイ</t>
    </rPh>
    <rPh sb="82" eb="83">
      <t>カン</t>
    </rPh>
    <rPh sb="85" eb="87">
      <t>レンケイ</t>
    </rPh>
    <rPh sb="87" eb="89">
      <t>キョウテイ</t>
    </rPh>
    <rPh sb="90" eb="91">
      <t>モト</t>
    </rPh>
    <rPh sb="93" eb="95">
      <t>カツドウ</t>
    </rPh>
    <rPh sb="95" eb="96">
      <t>スウ</t>
    </rPh>
    <phoneticPr fontId="6"/>
  </si>
  <si>
    <t>1 避難地域復興加速化P　　　　　　　　　　　　　　　　　　　　　　　　　　　　　　　　　　２　産業・なりわいの復興・再生　　　　　　　　　（２）農林水産業の復興・再生　　　　　　　　　　　　 ⑧ 県産農林水産物に対する消費者の信頼を～</t>
    <phoneticPr fontId="6"/>
  </si>
  <si>
    <t>①県産農林水産物・兼産品・観光の風評対策に関する取組</t>
    <rPh sb="1" eb="3">
      <t>ケンサン</t>
    </rPh>
    <rPh sb="3" eb="5">
      <t>ノウリン</t>
    </rPh>
    <rPh sb="5" eb="8">
      <t>スイサンブツ</t>
    </rPh>
    <rPh sb="9" eb="10">
      <t>ケン</t>
    </rPh>
    <rPh sb="10" eb="12">
      <t>サンピン</t>
    </rPh>
    <rPh sb="13" eb="15">
      <t>カンコウ</t>
    </rPh>
    <rPh sb="16" eb="18">
      <t>フウヒョウ</t>
    </rPh>
    <rPh sb="18" eb="20">
      <t>タイサク</t>
    </rPh>
    <rPh sb="21" eb="22">
      <t>カン</t>
    </rPh>
    <rPh sb="24" eb="26">
      <t>トリクミ</t>
    </rPh>
    <phoneticPr fontId="6"/>
  </si>
  <si>
    <t>風評の払拭と風化の防止の強化</t>
    <rPh sb="0" eb="2">
      <t>フウヒョウ</t>
    </rPh>
    <rPh sb="3" eb="5">
      <t>フッショク</t>
    </rPh>
    <rPh sb="6" eb="8">
      <t>フウカ</t>
    </rPh>
    <rPh sb="9" eb="11">
      <t>ボウシ</t>
    </rPh>
    <rPh sb="12" eb="14">
      <t>キョウカ</t>
    </rPh>
    <phoneticPr fontId="6"/>
  </si>
  <si>
    <t>「ふくしま」ならではのブランドの確立や産地評価の回復、競争力の強化</t>
    <rPh sb="16" eb="18">
      <t>カクリツ</t>
    </rPh>
    <rPh sb="19" eb="21">
      <t>サンチ</t>
    </rPh>
    <rPh sb="21" eb="23">
      <t>ヒョウカ</t>
    </rPh>
    <rPh sb="24" eb="26">
      <t>カイフク</t>
    </rPh>
    <rPh sb="27" eb="30">
      <t>キョウソウリョク</t>
    </rPh>
    <rPh sb="31" eb="33">
      <t>キョウカ</t>
    </rPh>
    <phoneticPr fontId="6"/>
  </si>
  <si>
    <t>日頃、放射線の影響が気になると回答した県民の割合（意識調査）</t>
  </si>
  <si>
    <t xml:space="preserve">原子力発電所周辺における放射性物質の監視体制を維持するとともに、県内全域でのモニタリングを継続し、県民に正確な情報を分かりやすく発信していく必要がある。
</t>
  </si>
  <si>
    <t>福島第一原子力発電所の事故に伴う放射性物質の拡散に対する環境監視を行うとともに、測定結果を環境放射能テレメータシステム、福島県放射能測定マップ、県ホームページで公表している。</t>
  </si>
  <si>
    <t>主に原子力発電所周辺（30km圏内）の環境放射能の監視を継続して実施している。
・各種測定機器の点検校正委託を実施予定
・環境モニタリング評価部会（５回）開催
・全県的なモニタリングとして、6地方にて委託契約済み
・リアルタイム線量測定システム運用委託契約済み
・モニタリング事業交付金を8市町村に交付決定
・帰還困難区域内走行サーベイ委託契約済み
・プール水分析委託実施済み</t>
  </si>
  <si>
    <t>189,456万円</t>
  </si>
  <si>
    <t>日頃、放射線の影響が気になると回答した県民の割合</t>
  </si>
  <si>
    <t>（R6現年）12億7,423万円、（R5明許）2億1,095万円</t>
  </si>
  <si>
    <t>（R6現年）13億8,988万円、（R5明許）2億1,768万円</t>
  </si>
  <si>
    <t>引き続きモニタリングを継続し、県民の安全・安心を確保するため、この値を設定したもの。</t>
  </si>
  <si>
    <t>原子力発電所事故に伴い、放射性物質が多量に放出され、県内の広範囲に拡散したことから、安全・安心についての県民意識を把握するため。</t>
  </si>
  <si>
    <t>原子力発電所事故に伴い、放射性物質が多量に放出され、県内の広範囲に拡散したことから、県民の安全を確保するため、広く環境監視を行う必要がある。</t>
  </si>
  <si>
    <t>原子力発電所の事故に伴う放射性物質の拡散に対する環境モニタリングを行うとともに、測定結果を分かりやすく公表する。</t>
  </si>
  <si>
    <t>暮らし－政策１)原子力発電所周辺の空間線量率</t>
  </si>
  <si>
    <t>暮らし－政策１－施策⑺－④</t>
  </si>
  <si>
    <t>暮らし－政策１－施策⑺－②</t>
  </si>
  <si>
    <t>副主査　稲村　梓</t>
  </si>
  <si>
    <t>原子力防災課</t>
  </si>
  <si>
    <t>3-3-02</t>
  </si>
  <si>
    <t>緊急時・広域放射能監視事業</t>
  </si>
  <si>
    <t>④ALPS処理水への対応に関する取組</t>
    <rPh sb="5" eb="8">
      <t>ショリスイ</t>
    </rPh>
    <rPh sb="10" eb="12">
      <t>タイオウ</t>
    </rPh>
    <rPh sb="13" eb="14">
      <t>カン</t>
    </rPh>
    <rPh sb="16" eb="18">
      <t>トリクミ</t>
    </rPh>
    <phoneticPr fontId="6"/>
  </si>
  <si>
    <t>７　原子力防災体制の充実と原子力発電所周辺地域の安全確保</t>
    <rPh sb="2" eb="5">
      <t>ゲンシリョク</t>
    </rPh>
    <rPh sb="5" eb="7">
      <t>ボウサイ</t>
    </rPh>
    <rPh sb="7" eb="9">
      <t>タイセイ</t>
    </rPh>
    <rPh sb="10" eb="12">
      <t>ジュウジツ</t>
    </rPh>
    <rPh sb="13" eb="16">
      <t>ゲンシリョク</t>
    </rPh>
    <rPh sb="16" eb="19">
      <t>ハツデンショ</t>
    </rPh>
    <rPh sb="19" eb="21">
      <t>シュウヘン</t>
    </rPh>
    <rPh sb="21" eb="23">
      <t>チイキ</t>
    </rPh>
    <rPh sb="24" eb="26">
      <t>アンゼン</t>
    </rPh>
    <rPh sb="26" eb="28">
      <t>カクホ</t>
    </rPh>
    <phoneticPr fontId="6"/>
  </si>
  <si>
    <t>　国に対し、国の責任において使用済燃料や燃料デブリを含む放射性廃棄物の県外処分を求める。</t>
    <phoneticPr fontId="6"/>
  </si>
  <si>
    <t>日頃、放射線の影響が気になると回答した県民の割合（意識調査）
基準値（Ｒ３）29.1%
最新値（Ｒ5）23.1%
目標値（Ｒ6）29%以下</t>
    <rPh sb="0" eb="2">
      <t>ヒゴロ</t>
    </rPh>
    <rPh sb="3" eb="6">
      <t>ホウシャセン</t>
    </rPh>
    <rPh sb="7" eb="9">
      <t>エイキョウ</t>
    </rPh>
    <rPh sb="10" eb="11">
      <t>キ</t>
    </rPh>
    <rPh sb="15" eb="17">
      <t>カイトウ</t>
    </rPh>
    <rPh sb="19" eb="21">
      <t>ケンミン</t>
    </rPh>
    <rPh sb="22" eb="24">
      <t>ワリアイ</t>
    </rPh>
    <rPh sb="25" eb="27">
      <t>イシキ</t>
    </rPh>
    <rPh sb="27" eb="29">
      <t>チョウサ</t>
    </rPh>
    <rPh sb="31" eb="34">
      <t>キジュンチ</t>
    </rPh>
    <rPh sb="44" eb="47">
      <t>サイシンチ</t>
    </rPh>
    <rPh sb="57" eb="60">
      <t>モクヒョウチ</t>
    </rPh>
    <rPh sb="67" eb="69">
      <t>イカ</t>
    </rPh>
    <phoneticPr fontId="6"/>
  </si>
  <si>
    <t>１ 避難地域等復興加速化P
１ 安心して暮らせるまちの復興・再生
３ 安全・安心な暮らしＰ
３ 環境回復に向けた取組
（１）除染等の推進、放射線に関する情報発信等
ア　除染等の推進</t>
    <rPh sb="2" eb="4">
      <t>ヒナン</t>
    </rPh>
    <rPh sb="4" eb="6">
      <t>チイキ</t>
    </rPh>
    <rPh sb="6" eb="7">
      <t>トウ</t>
    </rPh>
    <rPh sb="7" eb="9">
      <t>フッコウ</t>
    </rPh>
    <rPh sb="9" eb="12">
      <t>カソクカ</t>
    </rPh>
    <rPh sb="16" eb="18">
      <t>アンシン</t>
    </rPh>
    <rPh sb="20" eb="21">
      <t>ク</t>
    </rPh>
    <rPh sb="27" eb="29">
      <t>フッコウ</t>
    </rPh>
    <rPh sb="30" eb="32">
      <t>サイセイ</t>
    </rPh>
    <rPh sb="85" eb="87">
      <t>ジョセン</t>
    </rPh>
    <rPh sb="87" eb="88">
      <t>ナド</t>
    </rPh>
    <rPh sb="89" eb="91">
      <t>スイシン</t>
    </rPh>
    <phoneticPr fontId="6"/>
  </si>
  <si>
    <t>③使用済燃料や燃料デブリ等の廃棄物への対応に関する取組</t>
    <rPh sb="1" eb="3">
      <t>シヨウ</t>
    </rPh>
    <rPh sb="3" eb="4">
      <t>ズ</t>
    </rPh>
    <rPh sb="4" eb="6">
      <t>ネンリョウ</t>
    </rPh>
    <rPh sb="7" eb="9">
      <t>ネンリョウ</t>
    </rPh>
    <rPh sb="12" eb="13">
      <t>トウ</t>
    </rPh>
    <rPh sb="14" eb="17">
      <t>ハイキブツ</t>
    </rPh>
    <rPh sb="19" eb="21">
      <t>タイオウ</t>
    </rPh>
    <rPh sb="22" eb="23">
      <t>カン</t>
    </rPh>
    <rPh sb="25" eb="27">
      <t>トリクミ</t>
    </rPh>
    <phoneticPr fontId="6"/>
  </si>
  <si>
    <t>（補完）原子力発電所周辺の空間線量率
基準値（Ｒ元）
5.19μ㏜/h
最新値（Ｒ４）
4．０５μ㏜/h
目標値　現況値以下</t>
    <rPh sb="1" eb="3">
      <t>ホカン</t>
    </rPh>
    <rPh sb="4" eb="7">
      <t>ゲンシリョク</t>
    </rPh>
    <rPh sb="7" eb="10">
      <t>ハツデンショ</t>
    </rPh>
    <rPh sb="10" eb="12">
      <t>シュウヘン</t>
    </rPh>
    <rPh sb="13" eb="15">
      <t>クウカン</t>
    </rPh>
    <rPh sb="15" eb="18">
      <t>センリョウリツ</t>
    </rPh>
    <rPh sb="19" eb="22">
      <t>キジュンチ</t>
    </rPh>
    <rPh sb="24" eb="25">
      <t>ガン</t>
    </rPh>
    <rPh sb="36" eb="38">
      <t>サイシン</t>
    </rPh>
    <rPh sb="38" eb="39">
      <t>チ</t>
    </rPh>
    <rPh sb="53" eb="56">
      <t>モクヒョウチ</t>
    </rPh>
    <rPh sb="57" eb="59">
      <t>ゲンキョウ</t>
    </rPh>
    <rPh sb="59" eb="60">
      <t>チ</t>
    </rPh>
    <rPh sb="60" eb="62">
      <t>イカ</t>
    </rPh>
    <phoneticPr fontId="6"/>
  </si>
  <si>
    <t>原子力発電所現地確認調査回数</t>
  </si>
  <si>
    <t>廃炉作業の監視業務や放射線モニタリングには専門的な知識が必要であるため、継続的な職員の専門性向上が課題となっている。
今後、福島第一原子力発電所の使用済燃料や燃料デブリの取り出し等が予定されているため、廃炉作業の監視能力の向上やモニタリング体制の強化を図ること、また、県民の関心が高い情報を発信したり、県民が発信された情報を目にする機会を増やすなど、県民の理解を促進するための効果的な取組を実施するともに、国や東京電力に対して、安全かつ着実な廃炉作業の実施や情報発信などの取組を求めていく必要がある。
廃炉安全確保県民会議において、県民の関心が高い議事の選定や会議で出された意見のフォローアップを行うなど、会議の実効性を高めていく必要がある。</t>
  </si>
  <si>
    <t>現地確認調査や各種情報発信を行い、県民の安全・安心の確保に努めるとともに、各種広報により理解の促進を図った。</t>
    <phoneticPr fontId="1"/>
  </si>
  <si>
    <t>平日は毎日、福島第一原子力発電所の現地確認調査を行った。
必要に応じ、福島第二原子力発電所の現地確認調査を行った。
現地確認調査結果の報告書や会議開催結果について、原子力安全対策課のホームページ等で広報した。
廃炉安全監視協議会等（７回）、安全確保技術検討会（７回）、廃炉安全確保県民会議（４回）等を開催し、国や東京電力の取組を確認した。
広報誌「原子力行政のあらまし」を作成し、関係機関等に配付した。
広報紙「廃炉を知る」（４回発行）等により、原子力発電所への立入調査状況や県の放射線モニタリング状況を情報発信した。</t>
  </si>
  <si>
    <t>7,014.9万円（R5年度2月補正）</t>
  </si>
  <si>
    <t>必要とする現地確認調査の回数を目標値とする。</t>
  </si>
  <si>
    <t>福島第一及び第二原子力発電所の安全かつ着実な廃炉に向け、適正な監視体制を構築するため。</t>
  </si>
  <si>
    <t>福島第一原発　平日毎日（※トラブル時は随時）
福島第二原発　必要に応じ実施</t>
  </si>
  <si>
    <t>廃炉作業の監視業務や放射線モニタリングには専門的な知識が必要であるため、継続的な職員の専門性向上が課題となっている。
令和６年９月、福島第一原子力発電所２号機において燃料デブリの試験的取り出しに着手し、中長期ロードマップにおける廃止措置終了までの期間である第３期に移行した。
今後は燃料デブリの性状分析が進められるとともに、令和７年４月に予定されている追加の燃料デブリの試験的取り出しや、１号機、２号機の使用済燃料の取り出しなどが行われることから、現場におけるリスク管理を徹底し、周辺環境に影響を与えることのないよう引き続き東京電力の取組を監視する必要がある。
また、国や東京電力に対して、安全かつ着実な廃炉作業の実施に向けて、廃炉作業の監視能力の向上やモニタリング体制の強化を図ること、県民の関心が高い情報を分かりやすく正確に発信するなど、理解醸成に効果的な取組を実施するよう求めていく必要がある。</t>
  </si>
  <si>
    <t>現地確認調査や各種情報発信を行い、県民の安全・安心の確保に努めるとともに、各種広報により理解の促進を図った。</t>
  </si>
  <si>
    <t>平日は毎日、福島第一原子力発電所の現地確認調査を行った。
必要に応じ、福島第二原子力発電所の現地確認調査を行った。
現地確認調査結果の報告書や会議開催結果について、原子力安全対策課のホームページ等で広報した。
廃炉安全監視協議会等（６回）、安全確保技術検討会（４回）、廃炉安全確保県民会議（４回）等を開催し、国や東京電力の取組を確認した。
広報誌「原子力行政のあらまし」を作成し、関係機関等に配付した。
広報紙「廃炉を知る」（４回発行）等により、原子力発電所への立入調査状況や県の放射線モニタリング状況を情報発信した。</t>
  </si>
  <si>
    <t>7,149万円（R6年度2月補正）</t>
  </si>
  <si>
    <t>%以下</t>
  </si>
  <si>
    <t>廃炉に向けた取組が計画通り安全かつ確実に実施されるよう監視や意見の申し入れを行うとともに、廃炉に関する広報を実施し理解の促進を図る必要がある。</t>
  </si>
  <si>
    <t>原子力発電所の安全が確保されるよう、立入調査等を実施し、廃炉に向けた取組状況等を確認する。
加えて、様々な広報媒体を通じ、廃炉の進捗状況や県の取り組み内容等を県民に情報提供する。</t>
  </si>
  <si>
    <t>暮らし－政策１)原子力発電所現地確認調査回数</t>
  </si>
  <si>
    <t>主任主査　佐藤　つとむ
主任主査　五十嵐　俊則</t>
  </si>
  <si>
    <t>原子力安全対策課</t>
  </si>
  <si>
    <t>3-3-01</t>
  </si>
  <si>
    <t>原子力安全監視対策事業</t>
  </si>
  <si>
    <t>（補完）原子力発電所現地確認調査回数
基準値（Ｒ２）２６３回
最新値（Ｒ4）２61回
目標値（Ｒ6）
福島第一原発平日毎日（※トラブル時は随時）
福島第二原発　必要に応じ実施</t>
    <rPh sb="1" eb="3">
      <t>ホカン</t>
    </rPh>
    <rPh sb="4" eb="7">
      <t>ゲンシリョク</t>
    </rPh>
    <rPh sb="7" eb="9">
      <t>ハツデン</t>
    </rPh>
    <rPh sb="9" eb="10">
      <t>ショ</t>
    </rPh>
    <rPh sb="10" eb="12">
      <t>ゲンチ</t>
    </rPh>
    <rPh sb="12" eb="14">
      <t>カクニン</t>
    </rPh>
    <rPh sb="14" eb="16">
      <t>チョウサ</t>
    </rPh>
    <rPh sb="16" eb="18">
      <t>カイスウ</t>
    </rPh>
    <rPh sb="19" eb="22">
      <t>キジュンチ</t>
    </rPh>
    <rPh sb="29" eb="30">
      <t>カイ</t>
    </rPh>
    <rPh sb="31" eb="33">
      <t>サイシン</t>
    </rPh>
    <rPh sb="33" eb="34">
      <t>チ</t>
    </rPh>
    <rPh sb="41" eb="42">
      <t>カイ</t>
    </rPh>
    <rPh sb="43" eb="46">
      <t>モクヒョウチ</t>
    </rPh>
    <rPh sb="51" eb="53">
      <t>フクシマ</t>
    </rPh>
    <rPh sb="53" eb="55">
      <t>ダイイチ</t>
    </rPh>
    <rPh sb="55" eb="57">
      <t>ゲンパツ</t>
    </rPh>
    <rPh sb="57" eb="59">
      <t>ヘイジツ</t>
    </rPh>
    <rPh sb="59" eb="61">
      <t>マイニチ</t>
    </rPh>
    <rPh sb="67" eb="68">
      <t>ジ</t>
    </rPh>
    <rPh sb="69" eb="71">
      <t>ズイジ</t>
    </rPh>
    <rPh sb="73" eb="75">
      <t>フクシマ</t>
    </rPh>
    <rPh sb="75" eb="77">
      <t>ダイニ</t>
    </rPh>
    <rPh sb="77" eb="79">
      <t>ゲンパツ</t>
    </rPh>
    <rPh sb="80" eb="82">
      <t>ヒツヨウ</t>
    </rPh>
    <rPh sb="83" eb="84">
      <t>オウ</t>
    </rPh>
    <rPh sb="85" eb="87">
      <t>ジッシ</t>
    </rPh>
    <phoneticPr fontId="6"/>
  </si>
  <si>
    <t>３ 安全・安心な暮らしＰ
３ 環境回復に向けた取組
（４）廃炉に向けた取組状況の監視
① 中長期ロードマップ等に基づき国及び東京電力が進める廃炉に向けた取組状況に対する監視と県民への分かりやすい情報提供</t>
    <rPh sb="2" eb="4">
      <t>アンゼン</t>
    </rPh>
    <rPh sb="5" eb="7">
      <t>アンシン</t>
    </rPh>
    <rPh sb="8" eb="9">
      <t>ク</t>
    </rPh>
    <rPh sb="15" eb="17">
      <t>カンキョウ</t>
    </rPh>
    <rPh sb="17" eb="19">
      <t>カイフク</t>
    </rPh>
    <rPh sb="20" eb="21">
      <t>ム</t>
    </rPh>
    <rPh sb="23" eb="25">
      <t>トリクミ</t>
    </rPh>
    <rPh sb="29" eb="31">
      <t>ハイロ</t>
    </rPh>
    <rPh sb="32" eb="33">
      <t>ム</t>
    </rPh>
    <rPh sb="35" eb="37">
      <t>トリクミ</t>
    </rPh>
    <rPh sb="37" eb="39">
      <t>ジョウキョウ</t>
    </rPh>
    <rPh sb="40" eb="42">
      <t>カンシ</t>
    </rPh>
    <rPh sb="45" eb="48">
      <t>チュウチョウキ</t>
    </rPh>
    <rPh sb="54" eb="55">
      <t>トウ</t>
    </rPh>
    <rPh sb="56" eb="57">
      <t>モト</t>
    </rPh>
    <rPh sb="59" eb="60">
      <t>クニ</t>
    </rPh>
    <rPh sb="60" eb="61">
      <t>オヨ</t>
    </rPh>
    <rPh sb="62" eb="64">
      <t>トウキョウ</t>
    </rPh>
    <rPh sb="64" eb="66">
      <t>デンリョク</t>
    </rPh>
    <rPh sb="67" eb="68">
      <t>スス</t>
    </rPh>
    <rPh sb="70" eb="72">
      <t>ハイロ</t>
    </rPh>
    <rPh sb="73" eb="74">
      <t>ム</t>
    </rPh>
    <rPh sb="76" eb="77">
      <t>ト</t>
    </rPh>
    <rPh sb="77" eb="78">
      <t>ク</t>
    </rPh>
    <rPh sb="78" eb="80">
      <t>ジョウキョウ</t>
    </rPh>
    <rPh sb="81" eb="82">
      <t>タイ</t>
    </rPh>
    <rPh sb="84" eb="86">
      <t>カンシ</t>
    </rPh>
    <rPh sb="87" eb="89">
      <t>ケンミン</t>
    </rPh>
    <rPh sb="91" eb="92">
      <t>ワ</t>
    </rPh>
    <rPh sb="97" eb="101">
      <t>ジョウホウテイキョウ</t>
    </rPh>
    <phoneticPr fontId="6"/>
  </si>
  <si>
    <t>②廃炉に向けた取組・進捗状況の監視に関する取組</t>
    <rPh sb="1" eb="3">
      <t>ハイロ</t>
    </rPh>
    <rPh sb="4" eb="5">
      <t>ム</t>
    </rPh>
    <rPh sb="7" eb="9">
      <t>トリクミ</t>
    </rPh>
    <rPh sb="10" eb="12">
      <t>シンチョク</t>
    </rPh>
    <rPh sb="12" eb="14">
      <t>ジョウキョウ</t>
    </rPh>
    <rPh sb="15" eb="17">
      <t>カンシ</t>
    </rPh>
    <rPh sb="18" eb="19">
      <t>カン</t>
    </rPh>
    <rPh sb="21" eb="23">
      <t>トリクミ</t>
    </rPh>
    <phoneticPr fontId="6"/>
  </si>
  <si>
    <t>市町村における原子力防災訓練実施回数</t>
  </si>
  <si>
    <t>原子力災害対策重点区域１３市町村においては、全域に避難指示が発出された自治体、一部地域に避難指示が発出された自治体、避難指示が発出されなかった自治体があり、各市町村において復興の状況や帰還住民の人数・構成などが大きく異なる。特に、原子力発電所に近い自治体では、復興や住民帰還事業に伴う業務負担が多い他、帰還住民の多くは高齢者ということもあり、長時間の移動を伴う住民避難訓練を実施する負担は大きい。</t>
  </si>
  <si>
    <t>各市町村において原子力防災訓練の実施頻度を増やすとともに、訓練項目の種類を増やし、各訓練の質の向上を図っていくことが大きな課題である。
このため、市町村内各部署において訓練協力を得ていくためにも、現在実施している原子力に関する研修を防災担当部局に限らず、より多くの職員が学ぶことができるような仕組みとすることや、行政規模が小さく原子力に関する専門職がおらず自然災害の対応と兼務している市町村も多いため、代表的な訓練パッケージ（条件付与・資料案）の提示や段階的に訓練ができるように体系化していくことなどが課題である。
また能登半島地震を踏まえ、本県の原子力防災に反映する課題について整理していく必要がある。</t>
  </si>
  <si>
    <t>いわき市に対して補助金の交付決定を行い訓練実施費用を補助することにより、原子力防災訓練の充実・強化を図ることができたほか、原子力防災訓練の実施を通じて、原子力防災体制の強化が図られた。</t>
  </si>
  <si>
    <t>６月までに関係１３市町村を訪問し、県訓練に併せた訓練の実施を要請するとともに、訓練実施に必要な費用については国の交付金（県の補助金）で措置できる旨を伝達した。
令和５年度は、いわき市、田村市、南相馬市、楢葉町、富岡町、川俣町において原子力防災訓練を実施した。</t>
  </si>
  <si>
    <t>60,168.5万円（R5年度2月補正）</t>
  </si>
  <si>
    <t>原子力防災訓練を実施した回数（自治体数）により実施状況を判断する。</t>
  </si>
  <si>
    <t>関係13市町村においては、全域に避難指示が発出された自治体、一部地域に避難指示が発出された自治体、避難指示が発出されなかった自治体があり、各市町村において復興の状況や帰還住民の人数・構成などが大きく異なる。
特に、原子力発電所に近い自治体では、復興や住民帰還事業に伴う業務負担が多い他、帰還住民の多くは高齢者ということもあり、長時間の移動を伴う住民避難訓練を実施する負担は大きい。</t>
  </si>
  <si>
    <t>各市町村において原子力防災訓練の実施頻度を増やすとともに、訓練項目の種類を増やし、各訓練の質の向上を図っていくことが大きな課題である。
このため、市町村内各部署において訓練協力を得ていくためにも、現在実施している原子力に関する研修を防災担当部局に限らず、より多くの職員が学ぶことができるような仕組みとすることや、行政規模が小さく原子力に関する専門職がおらず自然災害の対応と兼務している市町村も多いため、代表的な訓練パッケージ（条件付与・資料案）の提示や段階的に訓練ができるように体系化していくことなどが課題である。
また、能登半島地震を踏まえ、本県の原子力防災に反映する課題について整理していく必要がある。</t>
  </si>
  <si>
    <t>いわき市ほか、６市町において、住民を対象に災害図上訓練（DIG）等を実施した。
いわき市に対して補助金の交付決定を行い、訓練実施費用を補助することにより、原子力防災訓練の充実・強化を図った。</t>
  </si>
  <si>
    <t>関係13市町村を訪問し、訓練の実施を要請するとともに、訓練実施に必要な費用については国の交付金（県の補助金）で措置できる旨を伝達した。
令和６年度は、いわき市、田村市、南相馬市、楢葉町、富岡町、大熊町、双葉町、浪江町、葛尾村、広野町において原子力防災訓練を実施した。</t>
  </si>
  <si>
    <t>5億6,943万円（R6年度当初）</t>
  </si>
  <si>
    <t>訓練を通じて原子力防災体制の充実・強化を図るため、関係13市町村において、内閣府の原子力防災訓練ガイダンスに基づき2年に1回程度実施することとし、6回を各年度の目標値とする。</t>
  </si>
  <si>
    <t>福島第一・第二原子力発電所の廃炉が進められており、県民の安全確保に向け、引き続き原子力防災体制を維持していく必要がある。</t>
  </si>
  <si>
    <t>暮らし－政策１)市町村における原子力防災訓練実施回数</t>
  </si>
  <si>
    <t>暮らし－政策１－施策⑺－①</t>
  </si>
  <si>
    <t>副主査　三鈷友紀</t>
  </si>
  <si>
    <t>3-6-09</t>
  </si>
  <si>
    <t>原子力防災体制整備事業</t>
  </si>
  <si>
    <t>（補完）市町村における原子力防災訓練実施回数
基準値（Ｒ２）３回
最新値（Ｒ4）7回
目標値（Ｒ6）６回</t>
    <rPh sb="1" eb="3">
      <t>ホカン</t>
    </rPh>
    <rPh sb="4" eb="7">
      <t>シチョウソン</t>
    </rPh>
    <rPh sb="11" eb="14">
      <t>ゲンシリョク</t>
    </rPh>
    <rPh sb="14" eb="16">
      <t>ボウサイ</t>
    </rPh>
    <rPh sb="16" eb="18">
      <t>クンレン</t>
    </rPh>
    <rPh sb="18" eb="20">
      <t>ジッシ</t>
    </rPh>
    <rPh sb="20" eb="22">
      <t>カイスウ</t>
    </rPh>
    <rPh sb="23" eb="26">
      <t>キジュンチ</t>
    </rPh>
    <rPh sb="31" eb="32">
      <t>カイ</t>
    </rPh>
    <rPh sb="33" eb="36">
      <t>サイシンチ</t>
    </rPh>
    <rPh sb="41" eb="42">
      <t>カイ</t>
    </rPh>
    <rPh sb="43" eb="46">
      <t>モクヒョウチ</t>
    </rPh>
    <rPh sb="51" eb="52">
      <t>カイ</t>
    </rPh>
    <phoneticPr fontId="6"/>
  </si>
  <si>
    <t>①緊急事態が発生した場合に対する備えに関する取組</t>
    <rPh sb="1" eb="3">
      <t>キンキュウ</t>
    </rPh>
    <rPh sb="3" eb="5">
      <t>ジタイ</t>
    </rPh>
    <rPh sb="6" eb="8">
      <t>ハッセイ</t>
    </rPh>
    <rPh sb="10" eb="12">
      <t>バアイ</t>
    </rPh>
    <rPh sb="13" eb="14">
      <t>タイ</t>
    </rPh>
    <rPh sb="16" eb="17">
      <t>ソナ</t>
    </rPh>
    <rPh sb="19" eb="20">
      <t>カン</t>
    </rPh>
    <rPh sb="22" eb="24">
      <t>トリクミ</t>
    </rPh>
    <phoneticPr fontId="6"/>
  </si>
  <si>
    <t>本県独自の体制により監視を継続
原子力防災体制の充実・強化</t>
    <rPh sb="0" eb="2">
      <t>ホンケン</t>
    </rPh>
    <rPh sb="2" eb="4">
      <t>ドクジ</t>
    </rPh>
    <rPh sb="5" eb="7">
      <t>タイセイ</t>
    </rPh>
    <rPh sb="10" eb="12">
      <t>カンシ</t>
    </rPh>
    <rPh sb="13" eb="15">
      <t>ケイゾク</t>
    </rPh>
    <rPh sb="16" eb="19">
      <t>ゲンシリョク</t>
    </rPh>
    <rPh sb="19" eb="21">
      <t>ボウサイ</t>
    </rPh>
    <rPh sb="21" eb="23">
      <t>タイセイ</t>
    </rPh>
    <rPh sb="24" eb="26">
      <t>ジュウジツ</t>
    </rPh>
    <rPh sb="27" eb="29">
      <t>キョウカ</t>
    </rPh>
    <phoneticPr fontId="6"/>
  </si>
  <si>
    <t>廃炉作業が安全かつ着実に進める
緊急事態が発生した場合に迅速かつ的確に対応できる</t>
    <rPh sb="0" eb="2">
      <t>ハイロ</t>
    </rPh>
    <rPh sb="2" eb="4">
      <t>サギョウ</t>
    </rPh>
    <rPh sb="5" eb="7">
      <t>アンゼン</t>
    </rPh>
    <rPh sb="9" eb="11">
      <t>チャクジツ</t>
    </rPh>
    <rPh sb="12" eb="13">
      <t>スス</t>
    </rPh>
    <rPh sb="16" eb="18">
      <t>キンキュウ</t>
    </rPh>
    <rPh sb="18" eb="20">
      <t>ジタイ</t>
    </rPh>
    <rPh sb="21" eb="23">
      <t>ハッセイ</t>
    </rPh>
    <rPh sb="25" eb="27">
      <t>バアイ</t>
    </rPh>
    <rPh sb="28" eb="30">
      <t>ジンソク</t>
    </rPh>
    <rPh sb="32" eb="34">
      <t>テキカク</t>
    </rPh>
    <rPh sb="35" eb="37">
      <t>タイオウ</t>
    </rPh>
    <phoneticPr fontId="6"/>
  </si>
  <si>
    <t xml:space="preserve">   令和４年12月の 中間指針第五次追補を踏まえ、東京電力が令和5年4月から請求手続の受付を開始したが、相続の発生など世帯構成に変化が生じている被害者も多いことから、今後も東京電力に対し、賠償を円滑に行うよう求めていく必要がある。
　また、既存の損害に係る賠償については、個別事情等を踏まえた賠償が的確になされるよう取り組んでいく。
　さらに、ALPS処理水の海洋放出に伴い風評が生じた場合は、関係団体等の意見を丁寧に伺いながら、被害の実態に見合った賠償が的確になされるよう求めていく必要がある。</t>
  </si>
  <si>
    <t>58件（累計）。</t>
  </si>
  <si>
    <t>福島県原子力損害対策協議会による国又は東京電力への要望・要求活動を実施した。</t>
  </si>
  <si>
    <t>172万円（令和5年度予算額）</t>
  </si>
  <si>
    <t>原子力損害対策協議会の活動の実績であり、取組の現状分析に資する指標として妥当である。</t>
  </si>
  <si>
    <t>60件（累計）</t>
  </si>
  <si>
    <t>94万円</t>
  </si>
  <si>
    <t>281万円</t>
  </si>
  <si>
    <t>要望については、課題を捉え必要に応じて随時行うものであるため、総合計画において数値目標は設定しないこととしている。</t>
  </si>
  <si>
    <t>地域の実情や個別具体的な事情等に応じた適切な対応を含め、被害者の立場に立った的確な賠償が、迅速かつ確実になされるよう、課題の把握に努め、適時適切な要望・要求活動に取り組んでいく必要がある。</t>
  </si>
  <si>
    <t>原子力損害賠償の完全実施と円滑な賠償請求を支援するため、福島県原子力損害対策協議会の活動を適時適切に実施する。</t>
  </si>
  <si>
    <t>暮らし－政策１)福島県原子力損害対策協議会による国又は東京電力への要望</t>
  </si>
  <si>
    <t>暮らし－政策１－施策⑹－②</t>
  </si>
  <si>
    <t>副主査　髙橋　竜介</t>
  </si>
  <si>
    <t>原子力損害対策課</t>
  </si>
  <si>
    <t>避難地域復興局</t>
  </si>
  <si>
    <t>3-2-03（2）</t>
  </si>
  <si>
    <t>原子力損害対策・賠償支援推進事業</t>
  </si>
  <si>
    <t>（補完）福島県原子力損害対策協議会による国又は東京電力への要望
基準値（Ｒ２）４９件
最新値（Ｒ5）５8件</t>
    <rPh sb="1" eb="3">
      <t>ホカン</t>
    </rPh>
    <rPh sb="4" eb="7">
      <t>フクシマケン</t>
    </rPh>
    <rPh sb="7" eb="10">
      <t>ゲンシリョク</t>
    </rPh>
    <rPh sb="10" eb="12">
      <t>ソンガイ</t>
    </rPh>
    <rPh sb="12" eb="14">
      <t>タイサク</t>
    </rPh>
    <rPh sb="14" eb="17">
      <t>キョウギカイ</t>
    </rPh>
    <rPh sb="20" eb="21">
      <t>クニ</t>
    </rPh>
    <rPh sb="21" eb="22">
      <t>マタ</t>
    </rPh>
    <rPh sb="23" eb="25">
      <t>トウキョウ</t>
    </rPh>
    <rPh sb="25" eb="27">
      <t>デンリョク</t>
    </rPh>
    <rPh sb="29" eb="31">
      <t>ヨウボウ</t>
    </rPh>
    <rPh sb="32" eb="35">
      <t>キジュンチ</t>
    </rPh>
    <rPh sb="41" eb="42">
      <t>ケン</t>
    </rPh>
    <rPh sb="43" eb="46">
      <t>サイシンチ</t>
    </rPh>
    <rPh sb="52" eb="53">
      <t>ケン</t>
    </rPh>
    <phoneticPr fontId="6"/>
  </si>
  <si>
    <t>３ 安全・安心な暮らしＰ
１ 安全・安心に暮らせる生活環境の整備
（５）賠償の請求支援等
① 福島件原子力損害対策協議会の活動を通した取組や賠償請求支援</t>
    <rPh sb="2" eb="4">
      <t>アンゼン</t>
    </rPh>
    <rPh sb="5" eb="7">
      <t>アンシン</t>
    </rPh>
    <rPh sb="8" eb="9">
      <t>ク</t>
    </rPh>
    <rPh sb="15" eb="17">
      <t>アンゼン</t>
    </rPh>
    <rPh sb="18" eb="20">
      <t>アンシン</t>
    </rPh>
    <rPh sb="21" eb="22">
      <t>ク</t>
    </rPh>
    <rPh sb="25" eb="27">
      <t>セイカツ</t>
    </rPh>
    <rPh sb="27" eb="29">
      <t>カンキョウ</t>
    </rPh>
    <rPh sb="30" eb="32">
      <t>セイビ</t>
    </rPh>
    <rPh sb="36" eb="38">
      <t>バイショウ</t>
    </rPh>
    <rPh sb="39" eb="41">
      <t>セイキュウ</t>
    </rPh>
    <rPh sb="41" eb="43">
      <t>シエン</t>
    </rPh>
    <rPh sb="43" eb="44">
      <t>トウ</t>
    </rPh>
    <rPh sb="47" eb="50">
      <t>フクシマケン</t>
    </rPh>
    <rPh sb="50" eb="53">
      <t>ゲンシリョク</t>
    </rPh>
    <rPh sb="53" eb="55">
      <t>ソンガイ</t>
    </rPh>
    <rPh sb="55" eb="57">
      <t>タイサク</t>
    </rPh>
    <rPh sb="57" eb="60">
      <t>キョウギカイ</t>
    </rPh>
    <rPh sb="61" eb="63">
      <t>カツドウ</t>
    </rPh>
    <rPh sb="64" eb="65">
      <t>トオ</t>
    </rPh>
    <rPh sb="67" eb="68">
      <t>ト</t>
    </rPh>
    <rPh sb="68" eb="69">
      <t>ク</t>
    </rPh>
    <rPh sb="70" eb="72">
      <t>バイショウ</t>
    </rPh>
    <rPh sb="72" eb="74">
      <t>セイキュウ</t>
    </rPh>
    <rPh sb="74" eb="76">
      <t>シエン</t>
    </rPh>
    <phoneticPr fontId="6"/>
  </si>
  <si>
    <t>②福島県原子力損害対策協議会に関する取組</t>
    <rPh sb="1" eb="4">
      <t>フクシマケン</t>
    </rPh>
    <rPh sb="4" eb="7">
      <t>ゲンシリョク</t>
    </rPh>
    <rPh sb="7" eb="9">
      <t>ソンガイ</t>
    </rPh>
    <rPh sb="9" eb="11">
      <t>タイサク</t>
    </rPh>
    <rPh sb="11" eb="14">
      <t>キョウギカイ</t>
    </rPh>
    <rPh sb="15" eb="16">
      <t>カン</t>
    </rPh>
    <rPh sb="18" eb="20">
      <t>トリクミ</t>
    </rPh>
    <phoneticPr fontId="6"/>
  </si>
  <si>
    <t>６　原子力損害賠償の完全実施と円滑な賠償請求に対する支援の実施</t>
    <rPh sb="2" eb="5">
      <t>ゲンシリョク</t>
    </rPh>
    <rPh sb="5" eb="7">
      <t>ソンガイ</t>
    </rPh>
    <rPh sb="7" eb="9">
      <t>バイショウ</t>
    </rPh>
    <rPh sb="10" eb="12">
      <t>カンゼン</t>
    </rPh>
    <rPh sb="12" eb="14">
      <t>ジッシ</t>
    </rPh>
    <rPh sb="15" eb="17">
      <t>エンカツ</t>
    </rPh>
    <rPh sb="18" eb="20">
      <t>バイショウ</t>
    </rPh>
    <rPh sb="20" eb="22">
      <t>セイキュウ</t>
    </rPh>
    <rPh sb="23" eb="24">
      <t>タイ</t>
    </rPh>
    <rPh sb="26" eb="28">
      <t>シエン</t>
    </rPh>
    <rPh sb="29" eb="31">
      <t>ジッシ</t>
    </rPh>
    <phoneticPr fontId="6"/>
  </si>
  <si>
    <t xml:space="preserve">   令和４年12月の中間指針第五次追補決定等を受けた精神的損害に係る追加賠償について、対象者が約148万人と多数にのぼる中、原発事故から13年以上が経過し、相続の発生など世帯構成に変化が生じている被害者も多いことから、東京電力による賠償が確実かつ円滑になされるよう、国や関係団体等とも連携しながら取り組むことが求められる。
　また、既存の損害に係る賠償請求についても、時間が経つほど証憑が散逸するなど、損害の証明が困難となることから、賠償請求未了者が請求機会を逸することがないよう広報活動を強化し、ADRの活用促進や東京電力が示す賠償項目の再周知等に取り組むなど、引き続き早期の請求を促す等の支援が必要である。
</t>
  </si>
  <si>
    <t>1,883件（精神的損害に係る相談が大幅に増加。）</t>
  </si>
  <si>
    <t>「原子力損害の賠償等に関する相談窓口」で被害者からの相談に対応するとともに、弁護士による電話相談を実施した。</t>
  </si>
  <si>
    <t>492万円（令和5年度予算額）</t>
  </si>
  <si>
    <t>件数は、賠償の状況により増減するものであることから数値目標は設定しません（総合計画の対応に同じ）。</t>
  </si>
  <si>
    <t>県民の円滑な賠償請求支援として実施している事業の実績であり、取組の現状分析に資する指標として妥当である。</t>
  </si>
  <si>
    <t xml:space="preserve">   令和４年12月の中間指針第五次追補決定等を受けた精神的損害に係る追加賠償について、対象者が約148万人と多数にのぼる中、原発事故から13年以上が経過し、相続の発生など世帯構成に変化が生じている被害者も多いことから、東京電力による賠償が確実かつ円滑になされるよう、国や関係団体等とも連携しながら取り組むことが求められる。
　また、既存の損害に係る賠償請求についても、時間が経つほど証憑が散逸するなど、損害の証明が困難となることから、賠償請求未了者が請求機会を逸することがないよう広報活動を強化し、ADRの活用促進や東京電力が示す賠償項目の再周知等に取り組むなど、引き続き早期の請求を促す等の支援が必要である。</t>
  </si>
  <si>
    <t>390件（令和7年3月末）</t>
  </si>
  <si>
    <t>456万円</t>
  </si>
  <si>
    <t>559万円</t>
  </si>
  <si>
    <t>中間指針に基づく一律の基準による東京電力への直接請求だけでなく、一律の基準では救済されない個別事情による複雑な事案などについて、損害がある限り賠償されるべきであることから、引き続き、県による相談窓口や弁護士などの専門家による法律相談事業、ADRの活用など、的確な賠償に向けた請求支援の取組が必要である。</t>
  </si>
  <si>
    <t>原子力災害による損害について被害者の円滑かつ迅速な賠償請求を支援するため、弁護士による法律相談を始めとする事業を実施する。</t>
  </si>
  <si>
    <t>暮らし－政策１)原子力損害賠償の相談件数実績</t>
  </si>
  <si>
    <t>暮らし－政策１－施策⑹－①</t>
  </si>
  <si>
    <t>専門員　鈴木　健一郎</t>
  </si>
  <si>
    <t>3-2-03</t>
  </si>
  <si>
    <t>原子力賠償被害者支援事業</t>
  </si>
  <si>
    <t>（補完）原子力損害賠償の相談件数実績
基準値（Ｒ２）３５２件
最新値（Ｒ5）1,696件</t>
    <rPh sb="1" eb="3">
      <t>ホカン</t>
    </rPh>
    <rPh sb="4" eb="7">
      <t>ゲンシリョク</t>
    </rPh>
    <rPh sb="7" eb="9">
      <t>ソンガイ</t>
    </rPh>
    <rPh sb="9" eb="11">
      <t>バイショウ</t>
    </rPh>
    <rPh sb="12" eb="14">
      <t>ソウダン</t>
    </rPh>
    <rPh sb="14" eb="16">
      <t>ケンスウ</t>
    </rPh>
    <rPh sb="16" eb="18">
      <t>ジッセキ</t>
    </rPh>
    <rPh sb="19" eb="22">
      <t>キジュンチ</t>
    </rPh>
    <rPh sb="29" eb="30">
      <t>ケン</t>
    </rPh>
    <rPh sb="31" eb="34">
      <t>サイシンチ</t>
    </rPh>
    <rPh sb="43" eb="44">
      <t>ケン</t>
    </rPh>
    <phoneticPr fontId="6"/>
  </si>
  <si>
    <t>①賠償の相談などに関する取組</t>
    <rPh sb="1" eb="3">
      <t>バイショウ</t>
    </rPh>
    <rPh sb="4" eb="6">
      <t>ソウダン</t>
    </rPh>
    <rPh sb="9" eb="10">
      <t>カン</t>
    </rPh>
    <rPh sb="12" eb="14">
      <t>トリクミ</t>
    </rPh>
    <phoneticPr fontId="6"/>
  </si>
  <si>
    <t>支援を継続</t>
    <rPh sb="0" eb="2">
      <t>シエン</t>
    </rPh>
    <rPh sb="3" eb="5">
      <t>ケイゾク</t>
    </rPh>
    <phoneticPr fontId="6"/>
  </si>
  <si>
    <t>原子力損害賠償の完全実施</t>
    <rPh sb="0" eb="3">
      <t>ゲンシリョク</t>
    </rPh>
    <rPh sb="3" eb="5">
      <t>ソンガイ</t>
    </rPh>
    <rPh sb="5" eb="7">
      <t>バイショウ</t>
    </rPh>
    <rPh sb="8" eb="10">
      <t>カンゼン</t>
    </rPh>
    <rPh sb="10" eb="12">
      <t>ジッシ</t>
    </rPh>
    <phoneticPr fontId="6"/>
  </si>
  <si>
    <t>整備事業件数</t>
  </si>
  <si>
    <t>産地の拠点となる施設整備と同時に、JA、市町村等の関係機関と連携して農産物生産の拡大を推進していく必要がある。</t>
  </si>
  <si>
    <t>拠点施設の整備は時間を要することから、実施主体が円滑に事業に着手できるように事業の準備・手続きを進める必要がある。</t>
  </si>
  <si>
    <t>広域な拠点施設が整備され、販路の確保や生産拡大の基盤が整ったことで、産出額が増加した。</t>
  </si>
  <si>
    <t>令和５年２月、９月に事業募集を行い、高付加価値産地の形成に係る施設整備について１件、資材、機械のリース導入２件を支援した。</t>
  </si>
  <si>
    <t>346,375万円</t>
  </si>
  <si>
    <t>整備事業の積算から設定。</t>
  </si>
  <si>
    <t>高付加価値産地の核となる拠点施設数を把握するため。</t>
  </si>
  <si>
    <t>産出額（本事業の取組よる農業産出額及び加工品等製品出荷額等）</t>
  </si>
  <si>
    <t>令和６年２月に事業募集を行い、高付加価値産地の形成に係る施設整備について１件、資材、機械のリース導入１件を支援した。</t>
  </si>
  <si>
    <t>31億7,348万円</t>
  </si>
  <si>
    <t>31億7,451万円</t>
  </si>
  <si>
    <t>令和７年度の産出額目標24億円を基に設定。</t>
  </si>
  <si>
    <t>本事業の実施方針で定めている目標であるため。</t>
  </si>
  <si>
    <t>原子力被災１２市町村においては、長期間の避難による農業者の高齢化や営農再開意欲の低下等により営農再開が進展していない地域が多く存在し、令和２年度末時点の営農再開率は４割弱であり、販路等を有した実需者等との連携のもとで市町村域を超えた広域的な取組の展開が不可欠である。</t>
  </si>
  <si>
    <t>原子力被災１２市町村の営農再開の加速化に向け、市町村を越えて広域的に生産、加工等が一体となった産地（高付加価値産地）の創出に必要な施設整備等を支援する。</t>
  </si>
  <si>
    <t>暮らし－政策１－施策⑸－③</t>
  </si>
  <si>
    <t>主査　本田　綾</t>
  </si>
  <si>
    <t>1-2-07</t>
  </si>
  <si>
    <t>福島県高付加価値産地展開支援事業</t>
  </si>
  <si>
    <t>④営農再開の加速化に関する取組</t>
    <rPh sb="1" eb="3">
      <t>エイノウ</t>
    </rPh>
    <rPh sb="3" eb="5">
      <t>サイカイ</t>
    </rPh>
    <rPh sb="6" eb="8">
      <t>カソク</t>
    </rPh>
    <rPh sb="8" eb="9">
      <t>カ</t>
    </rPh>
    <rPh sb="10" eb="11">
      <t>カン</t>
    </rPh>
    <rPh sb="13" eb="15">
      <t>トリクミ</t>
    </rPh>
    <phoneticPr fontId="6"/>
  </si>
  <si>
    <t>５　被災者・避難者の事業再開支援</t>
    <rPh sb="2" eb="5">
      <t>ヒサイシャ</t>
    </rPh>
    <rPh sb="6" eb="9">
      <t>ヒナンシャ</t>
    </rPh>
    <rPh sb="10" eb="12">
      <t>ジギョウ</t>
    </rPh>
    <rPh sb="12" eb="14">
      <t>サイカイ</t>
    </rPh>
    <rPh sb="14" eb="16">
      <t>シエン</t>
    </rPh>
    <phoneticPr fontId="6"/>
  </si>
  <si>
    <t>本事業により復旧した漁船の隻数</t>
  </si>
  <si>
    <t>漁船建造の需要が高まっており、造船所の供給体制に余裕がない状況で本事業による漁船建造に対応できる造船所がなく、事業実施主体において、計画の見直しが必要となっており、計画どおり事業を活用できない状況が生じる可能性がある。</t>
  </si>
  <si>
    <t>いわき市漁協へ補助金を交付し、漁具38件の整備を支援した。</t>
  </si>
  <si>
    <t>いわき市漁協へ補助金を交付し、漁具38件の整備を支援した。</t>
    <phoneticPr fontId="6"/>
  </si>
  <si>
    <t>8,863万円</t>
  </si>
  <si>
    <t>本事業による支援実施状況を測るため。</t>
  </si>
  <si>
    <t>事業内容を周知し、要望調査を行った。（令和６年度申請なし）</t>
  </si>
  <si>
    <t>3,664万円</t>
  </si>
  <si>
    <t>県農林水産業振興計画の指標であるため。</t>
  </si>
  <si>
    <t>沿岸漁業の操業可能隻数を回復させ、水揚げ増加を図る。</t>
  </si>
  <si>
    <t>全損船隻数のうち、今後復旧可能性のある54隻（令和5年12月に隻数調査）を令和12年度までに復旧するものとして各年度の指標を設定している。</t>
  </si>
  <si>
    <t>東日本大震災により、漁船等が甚大な被害を受けた漁業者のために漁業協同組合等が行う共同利用に供する漁船建造等に対する支援を実施し、本格的な漁業生産活動の再開を推進していくことが必要である。</t>
  </si>
  <si>
    <t>漁業協同組合等による組合員の共同利用に供する漁船の建造等を支援することで、早急な漁業生産活動の再開を図る。</t>
  </si>
  <si>
    <t>暮らし-政策1)沿岸漁業生産額</t>
  </si>
  <si>
    <t>暮らし-政策1-施策(5)-③</t>
  </si>
  <si>
    <t>副主査　酒井　理沙</t>
  </si>
  <si>
    <t>1-2-17</t>
  </si>
  <si>
    <t>共同利用漁船等復旧支援対策事業</t>
  </si>
  <si>
    <t>避難指示解除区域等の営農再開に係る資金需要等に備え、一定の融資枠は確保する必要がある。</t>
  </si>
  <si>
    <t>利子補給の性質上、借入者の償還完了まで事業を継続する必要があるとともに、後年度負担が必要となる。</t>
  </si>
  <si>
    <t>融資枠を確保し、制度の周知も行っているが、年々借入者は減少傾向にある。</t>
  </si>
  <si>
    <t>Ｒ５年度融資枠
　100,000千円
Ｒ５年度利子補給承認実績（R6.3月末現在）
　０件、０千円</t>
  </si>
  <si>
    <t>111万円</t>
  </si>
  <si>
    <t>Ｒ６年度融資枠
　100,000千円
Ｒ６年度利子補給承認実績
　０件、０千円</t>
  </si>
  <si>
    <t>77万円</t>
  </si>
  <si>
    <t>142万円</t>
  </si>
  <si>
    <t>融資枠を確保し資金を融通することにより、被災12市町村の営農再開に資するため。</t>
  </si>
  <si>
    <t>融資枠を確保し資金を融通することにより、被災農業者の営農再開に資するため。</t>
  </si>
  <si>
    <t>　原子力被災12市町村において営農再開が進んでいく中で、新たな設備投資や経営の安定のための運転資金などの資金需要の増加が見込まれることから、営農再開への意欲を低下させることなく、営農再開後の経営の安定や積極的な設備投資に対応する必要がある。
・営農再開面積（Ｒ５年度）
　　休止面積17,298ha中8,599haが再開（再開割合約50％）
・営農再開済の農業者が抱える主な課題
　　農業機械・施設・家畜・新規作物等の導入（再開済の農業者の21％）</t>
  </si>
  <si>
    <t>　原子力災害により、経営に影響を受けている農業者等が営農継続や再開のために必要とする運転資金等を円滑に融通するため、当該資金を融通した農協等融資機関に対し利子補給を行うことにより、農業者等の負担を軽減し、営農継続及び営農再開を支援する。</t>
  </si>
  <si>
    <t>副主査　菅家　孝</t>
  </si>
  <si>
    <t>4-3-22</t>
  </si>
  <si>
    <t>農家経営安定資金融通対策事業（復興）</t>
  </si>
  <si>
    <t>本事業を実施した農業者のうち避難地域に帰還して営農を再開した農業者数</t>
  </si>
  <si>
    <t>事業申請者数</t>
  </si>
  <si>
    <t>震災から13年が経過し、長引く避難生活や営農意欲の減退などにより今なお生活再建に至らない農業者がおり、特に帰還困難区域から避難している農業者は地元に帰還するまで時間を要する状況であることから、避難先で安全・安心に暮らせる生活環境の整備が喫緊の課題となっている。
・官民合同チームが訪問した農業者（約2,500人）のうち営農再開の意向がある者：211人（令和6年1月現在）
・本事業活用者の約93％が帰還して営農再開する意思有り。（平成29年度から令和5年度事業実績より）　</t>
  </si>
  <si>
    <t>・近年、申請が少ない状況だが、避難農業者の生活再建を図るとともに、担い手の確保につながるよう、引き続き事業を周知していく。
・特に帰還困難区域内の農業者については、当面の間、避難先での営農再開が想定されるため、令和6年度以降も事業を継続する必要がある。</t>
  </si>
  <si>
    <t>過去に事業を活用した農業者に対して帰還の有無を調査した結果、帰還実績は1人。</t>
  </si>
  <si>
    <t>避難者への募集チラシの送付、HP掲載等により事業の周知を図った。事業に関する相談は複数件あったものの、最終的な申請件数は0件であった。</t>
  </si>
  <si>
    <t>9万円</t>
  </si>
  <si>
    <t>官民合同チームによる意向調査の結果を反映したもの</t>
  </si>
  <si>
    <t>本事業によって避難先で農業経営の再開の取組を行う者の数として定量的に表すことができるため。</t>
  </si>
  <si>
    <t>震災から13年が経過し、長引く避難生活や営農意欲の減退などにより今なお生活再建に至らない農業者がおり、特に帰還困難区域から避難している農業者は地元に帰還するまで時間を要する状況であることから、避難先で安全・安心に暮らせる生活環境の整備が喫緊の課題となっている。
・官民合同チームが訪問した農業者（約2,600人）のうち営農再開の意向がある者：211人（令和７年1月現在）
・本事業活用者の約93％が帰還して営農再開する意思有り。（平成29年度から令和5年度事業実績より）　</t>
  </si>
  <si>
    <t>・近年、申請が少ない状況だが、避難農業者の生活再建を図るとともに、担い手の確保につながるよう、引き続き事業を周知していく。
・特に帰還困難区域内の農業者については、当面の間、避難先での営農再開が想定されるため、令和7年度以降も事業を継続する必要がある。</t>
  </si>
  <si>
    <t>避難者への募集チラシの送付、HP掲載等により事業の周知を図ったが、令和６年度の補助申請はなかった。</t>
  </si>
  <si>
    <t>長期にわたる避難生活や帰還困難区域の取扱い方針の決定（H28.8.31）等により、避難農業者は地元への帰還の見通しが立てられない状況にある。そのため、避難の長期化、営農意欲の減退等により今なお、就業に至っていない避難農業者がいることから、安全・安心に暮らせる生活環境の整備を後押しする支援策が必要になる。</t>
  </si>
  <si>
    <t>原子力被災12市町村の農業者が当該12市町村外（県外を含む）の移住先、避難先で農業経営を開始する際に必要な農業機械、施設の整備等を支援する。</t>
  </si>
  <si>
    <t>副主査　木谷　淳一</t>
  </si>
  <si>
    <t>3-1-05</t>
  </si>
  <si>
    <t>避難農業者経営再開支援事業</t>
  </si>
  <si>
    <t>グループ</t>
  </si>
  <si>
    <t>支援水産加工団体</t>
  </si>
  <si>
    <t>原材料となるサンマ、イワシ類等の水揚げ状況に左右されるため、最終的な事業を要望どおり活用できない状況が生じる。</t>
  </si>
  <si>
    <t>2団体の水産加工原料の流通を支援した。</t>
  </si>
  <si>
    <t>2団体の水産加工原料の流通を支援した。</t>
    <phoneticPr fontId="6"/>
  </si>
  <si>
    <t>34,000千円</t>
  </si>
  <si>
    <t>R3年度実績より</t>
  </si>
  <si>
    <t>本事業による支援実施状況を測るため</t>
  </si>
  <si>
    <t>＜R7年度の状況＞
　規模・内容を維持して継続
＜今後の方向性＞
（成果が十分に確保できる見通し）
　当該事業は総合計画の基本指標にプラスの影響を与えた。
　当該事業での支援により、県内水産業加工業者の継続的な原材料の確保・加工製品の生産が可能となり、経営体の安定化・加工製品生産量の増大に寄与するため。
　震災以降、地元での加工原料等の確保が困難である水産物流通加工業者等に対し、遠隔地からの原材料等の運搬料や共通デザインの包装資材等に対する経費の支援をすること、引き続き県内消費地市場における県産水産物取扱拡大計画による計画的な流通対策への支援が、流通・加工業の早期復興において必要不可欠である。</t>
    <phoneticPr fontId="6"/>
  </si>
  <si>
    <t>原材料となるサンマ、イワシ類等の水揚げ状況により、加工用原料の調達に係る事業の活用が進まない可能性がある。福島県産水産物消費拡大事業については、特段の課題はないが、引き続き県内消費地市場における流通拡大対策の支援に取り組む。</t>
  </si>
  <si>
    <t>2加工団体の遠隔地からの加工用原料の調達を支援した。また、6協議会の計画的な流通拡大の取組を支援した。</t>
  </si>
  <si>
    <t>補助事業事務手続きを実施した。</t>
  </si>
  <si>
    <t>1億259万円</t>
  </si>
  <si>
    <t>1億3,004万円</t>
  </si>
  <si>
    <t>震災と原子力災害により大きな被害を受けた本県水産流通加工業の復興のためには、遠隔地からの加工用原料の調達や県内消費地市場における県産水産物取扱拡大計画による計画的な流通拡大対策への支援が必要。</t>
  </si>
  <si>
    <t>被災と原子力災害により大きな被害を受けた本県水産流通加工業の復興のため、遠隔地からの加工用原料の調達や県内消費地市場における県産水産物取扱拡大計画による県産水産物の計画的な流通拡大を支援する。</t>
  </si>
  <si>
    <t>暮らし－政策１－施策⑸－①</t>
  </si>
  <si>
    <t>主事　田中　隼</t>
  </si>
  <si>
    <t>1-2-15</t>
  </si>
  <si>
    <t>水産物流通対策事業</t>
  </si>
  <si>
    <t>万尾</t>
  </si>
  <si>
    <t>放流尾数</t>
  </si>
  <si>
    <t>福島県鮭増殖協会が県の補助を受けて買い上げを実施する団体数</t>
  </si>
  <si>
    <t>全国的なサケ親魚来遊不良のため、安定的な種卵の確保が課題となっている。</t>
  </si>
  <si>
    <t>未復旧施設もあり、増殖体制が整っていないため今後も支援を続ける必要がある。</t>
  </si>
  <si>
    <t>サケはR8から漁獲加入する。</t>
  </si>
  <si>
    <t>県内河川へサケ種苗を518万尾放流した。</t>
  </si>
  <si>
    <t>24,337千円</t>
  </si>
  <si>
    <t>本事業で支援している団体の数を測るため。</t>
  </si>
  <si>
    <t>R6は記録的なサケの遡上不良により増殖行為実施不可能な団体が３団体あったため、アウトプット指標値、アウトカム指標値ともに未達となった。未復旧施設もあり、増殖体制が整っていないため、今後も支援を続ける必要がある。</t>
  </si>
  <si>
    <t>サケはR9から漁獲加入する。</t>
  </si>
  <si>
    <t>福島県鮭増殖協会に対し、サケ稚魚49万尾分の買い上げに係る経費の2/3を補助した。</t>
  </si>
  <si>
    <t>782万円</t>
  </si>
  <si>
    <t>2,434万円</t>
  </si>
  <si>
    <t>震災前（H22）のサケ稚魚放流数4,600万尾に戻せるよう、段階的に放流数を増やしていく。R4、R5の放流実績がそれぞれ620万尾、518万尾であったことから、近年の全国的なサケ回帰率の低下も鑑み、R6の指標値を600万尾とし、そこから毎年100万尾ずつ漸増した値をR7、R8の指標値とした。</t>
  </si>
  <si>
    <t>サケ増殖事業の復旧状況を測るため。</t>
  </si>
  <si>
    <t>県内におけるサケ増殖団体数が9団体のため。</t>
  </si>
  <si>
    <t>県内におけるサケ種苗放流尾数が未だ震災前の規模まで回復しない中、近年の気象災害や回帰数の減少など、依然として厳しい状況にさらされているサケ資源増殖事業実施に団体に対して支援を行う。</t>
  </si>
  <si>
    <t>さけ資源の維持・増殖に向け、回帰率の高い大型種苗を適期に放流する取組を支援する。</t>
  </si>
  <si>
    <t>副主査　中久保　泰起</t>
  </si>
  <si>
    <t>1-2-14</t>
  </si>
  <si>
    <t>さけ資源増殖事業</t>
  </si>
  <si>
    <t>水揚げ金額</t>
  </si>
  <si>
    <t>水産種苗放流数</t>
  </si>
  <si>
    <t>隣接する火力発電所の温排水を利用していることから、災害等による運転停止による生産への支障が懸念される。</t>
  </si>
  <si>
    <t>アワビは震災後、他県施設で生産された種苗の放流を支援してきたが、震災前と比較して放流数が少ない。アユは、原子力災害により事業を再開できない河川がある。</t>
  </si>
  <si>
    <t>アワビはR8から、ヒラメはR7から漁獲加入する。アユは遊漁者等に漁獲され、内水面漁業の振興に寄与した。</t>
  </si>
  <si>
    <t>アワビは7月に15万個（県外種苗5万個を含む）を放流、ヒラメは7～8月に104万尾を放流した。</t>
  </si>
  <si>
    <t>280,399千円</t>
  </si>
  <si>
    <t>本事業により放流対象とする魚種</t>
  </si>
  <si>
    <t>規模・内容・手法を一部見直しして継続。</t>
    <phoneticPr fontId="6"/>
  </si>
  <si>
    <t>隣接する火力発電所の温排水を利用していることから、災害や電力生産調整等による運転停止による生産への支障が懸念される。</t>
  </si>
  <si>
    <t>アワビについては旧施設から取水海域が変わり、旧施設の生産手法が踏襲できなくなったため、震災前と比較して初期減耗が激しく、アウトプット指標値、アウトカム指標値が未達となっている。ヒラメについては、継続的に毎年100万尾以上放流できているが、操業拡大の過渡期であるためアウトカム指標値が未達となっている。</t>
  </si>
  <si>
    <t>アワビはR9から、ヒラメはR8から漁獲加入する。</t>
  </si>
  <si>
    <t>アワビは６～７月に17.2万個（県外種苗5万個を含む）を放流、ヒラメは６～７月に105万尾を放流した。</t>
  </si>
  <si>
    <t>1億9,889万円</t>
  </si>
  <si>
    <t>2億3,382万円</t>
  </si>
  <si>
    <t>震災前の水揚げ金額（H22 ヒラメ：7.5億円、アワビ：1.8億円）を目指し、段階的に操業の拡大を図る。</t>
  </si>
  <si>
    <t>放流による資源の底支えにより、水揚げ金額の拡大を図る。</t>
  </si>
  <si>
    <t>ヒラメ：7.5、アワビ1.8</t>
  </si>
  <si>
    <t>ヒラメ：7.5、アワビ1.3</t>
  </si>
  <si>
    <t>ヒラメ：7.5、アワビ0.8</t>
  </si>
  <si>
    <t>令和７年３月（実績値は令和６年１月１日～12月31日のもの）</t>
  </si>
  <si>
    <t>ヒラメ：6.8、アワビ：0.2</t>
  </si>
  <si>
    <t>生産施設が復旧したことから、本県産親魚による種苗生産体制の構築を目指し、段階的に生産規模の拡大を図る（参考：水産動物の種苗の生産及び放流並びに水産動物の育成に関する基本計画（R4～R8）における目標値　ヒラメ130万尾、アワビ100万個）。</t>
  </si>
  <si>
    <t>ヒラメ:130、アワビ:100</t>
  </si>
  <si>
    <t>ヒラメ:120、アワビ:60</t>
  </si>
  <si>
    <t>ヒラメ:105、アワビ:20</t>
  </si>
  <si>
    <t>万尾（ヒラメ）、万個（アワビ）</t>
  </si>
  <si>
    <t>ヒラメ:105、アワビ:17.2</t>
  </si>
  <si>
    <t>東日本大震災で生産が困難となったアワビ、ヒラメの種苗放流を継続し、資源を維持することが漁業地域の復興に不可欠であることから、種苗生産体制の構築を支援する。</t>
  </si>
  <si>
    <t>アワビ、ヒラメの種苗を生産し、本県沿岸に放流する。</t>
  </si>
  <si>
    <t>1-2-13</t>
  </si>
  <si>
    <t>栽培漁業振興対策事業</t>
  </si>
  <si>
    <t>利子補給実績</t>
  </si>
  <si>
    <t>漁業の復興・再建を支援する本事業の資金需要に応えるため、貸付計画の貸付時期等を見直し、円滑に融通する必要がある。</t>
  </si>
  <si>
    <t>利子補給により、漁業者の漁業活動を支援した。</t>
  </si>
  <si>
    <t>融資件数11（令和６年３月末時点）件に対する利子補給を行った。</t>
  </si>
  <si>
    <t>50,000千円</t>
  </si>
  <si>
    <t>融資を行うための原資のうち、県は融資枠の50％を融資機関に預託するため。</t>
  </si>
  <si>
    <t>利子補給により、漁業者及び水産加工業者の漁業活動を支えた。</t>
  </si>
  <si>
    <t>融資件数8件（令和7年3月末時点）に対する利子補給を行った。</t>
  </si>
  <si>
    <t>5,000万円</t>
  </si>
  <si>
    <t>融資実績に対する利子補給額を積算</t>
  </si>
  <si>
    <t>融資枠の50％を県が預託することで融資機関が運営するもの。</t>
  </si>
  <si>
    <t>被災した漁業者及び水産加工業者の経営安定のために必要な資金を円滑に融通する。</t>
  </si>
  <si>
    <t>被災した漁業者及び水産加工業者の経営安定に向け、震災で消失した漁具・設備などの購入や経営維持等に必要な資金を円滑に融通するため、貸付原資の預託及び利子補給を行う。</t>
  </si>
  <si>
    <t>主事　佐藤　琴美</t>
  </si>
  <si>
    <t>1-2-12</t>
  </si>
  <si>
    <t>東日本大震災漁業経営対策特別資金貸付事業</t>
  </si>
  <si>
    <t>販路開拓件数</t>
  </si>
  <si>
    <t>販路開拓支援件数</t>
  </si>
  <si>
    <t>特になし
引き続き、避難地域における販路開拓及び農業者の自立支援に努める</t>
  </si>
  <si>
    <t>29件の販路開拓及び6件の自立が達成された</t>
  </si>
  <si>
    <t>44件の販路開拓支援及び18件の自立支援を行った</t>
  </si>
  <si>
    <t>74,685千円</t>
  </si>
  <si>
    <t>事業実施主体による過去の支援農業者のうち、自立支援を必要とする農業者数を積み上げて積算</t>
  </si>
  <si>
    <t>本事業の目的である過去に販路開拓を行ったが、成果が持続しない農業者の自立支援を達成するための専門家による支援の件数として設定</t>
  </si>
  <si>
    <t>農業者の自立件数</t>
  </si>
  <si>
    <t>事業実施主体による農業者の訪問予定件数に販路を課題とする農業者の割合等を乗じて積算</t>
  </si>
  <si>
    <t>本事業の目的である販路開拓を達成するための専門家による支援の件数として設定</t>
  </si>
  <si>
    <t>農業者の自立に向けた支援件数</t>
  </si>
  <si>
    <t>被災市町村の復興の進捗状況が異なるため、それぞれの状況に応じた支援を実施する必要がある。</t>
  </si>
  <si>
    <t>32件の販路開拓及び11件の自立が達成された</t>
  </si>
  <si>
    <t>35件の販路開拓支援及び16件の自立支援を提案・実行した。</t>
  </si>
  <si>
    <t>5,197万円</t>
  </si>
  <si>
    <t>7,469万円</t>
  </si>
  <si>
    <t>想定する支援件数（10件）のうち、全てにおいて自立が図られるものとして積算</t>
  </si>
  <si>
    <t>事業の目的である、過去に販路開拓されたが成果が継続していなかった農業者について、農業者自らが課題を解決でき自立できた件数を把握するため</t>
  </si>
  <si>
    <t>想定する支援件数（30件）のうち全てにおいて販路の確保・拡大が図られるものとして積算</t>
  </si>
  <si>
    <t>事業の目的である販路開拓の件数を把握するため</t>
  </si>
  <si>
    <t>避難地域等における訪問活動やアンケートの結果、営農再開の課題について「販路や販売単価の確保」と答えた農業者の割合は約14%であり、「農業機械・施設等の導入」（約21％）と答えた者に次ぐ2番目の課題となっている。
また、過去に販路開拓を行ったが、その後の出荷から請求処理までの一連の作業の不慣れ等により、販路継続が困難となる事例が複数見受けられ、課題となっている。</t>
  </si>
  <si>
    <t>避難地域等において営農再開に併せて、販路開拓が必要な農業者に対して、専門家等を活用した農業者へのコンサルティングや実需者とのマッチングによる販路開拓を行い、地域農業の再生を図る。
また、過去に販路開拓を行ったが成果が継続しない農業者に対して、専門家派遣によるマニュアルの作成などの支援を行うことで、自立した販路の継続を促す。</t>
  </si>
  <si>
    <t>目標２－方向性１－取組⑶③</t>
  </si>
  <si>
    <t>副主査　木村正信　</t>
  </si>
  <si>
    <t>1-2-08</t>
  </si>
  <si>
    <t>福島県産農産物等販路拡大タイアップ事業</t>
  </si>
  <si>
    <t>事業件数</t>
  </si>
  <si>
    <t>昨年度と比べて、ロシアのウクライナへの侵攻による部材調達難や資材の高止まり等の影響で年度当初の計画から変更が生じる事業が多い。</t>
  </si>
  <si>
    <t>基金での実施が認められず、単年度での実施となっている事業が多いため、確実な工期を確保した上での事業申請と事業実施が必要である。</t>
  </si>
  <si>
    <t>各農業施設等が整備され、地域の営農再開に向けた基盤が整った。</t>
  </si>
  <si>
    <t>4市町村4事業に対し支援を行った。（うち1件は次年度へ繰越。）</t>
  </si>
  <si>
    <t>790,033万円</t>
  </si>
  <si>
    <t>市町村に対する事業要望調査により設定している。</t>
  </si>
  <si>
    <t>本事業に取り組む事業件数を把握するため。</t>
  </si>
  <si>
    <t>昨年度と比べて、部材調達難等による資材の高騰および人件費上昇による工事作業員の確保難など工期等の影響を受け、当初の計画から変更が生じる事業が多い。
複数年度にわたる大型整備事業が多く、工事着手から完成までの進捗に変更が生じる事業が多いことが課題</t>
  </si>
  <si>
    <t>3市町村に対し、農業用施設の整備や農業用機械の導入など８事業に対する補助を行い、営農再開を支援した。</t>
  </si>
  <si>
    <t>41億4,295万円　</t>
  </si>
  <si>
    <t>42億7,319万円</t>
  </si>
  <si>
    <t xml:space="preserve">57.4（R5実績）  </t>
  </si>
  <si>
    <t>東日本大震災による原子力災害により住民が避難した地域においては、原子力災害特有の被害により農業用施設等の整備を躊躇してしまうなど、復興の遅れが懸念される状況にある。</t>
  </si>
  <si>
    <t>農業の復興を進めるため、被災市町村が被災農業者等に貸与する農業用施設・機械の整備に要する経費について補助する。</t>
  </si>
  <si>
    <t>1-2-06</t>
  </si>
  <si>
    <t>被災地域農業復興総合支援事業</t>
  </si>
  <si>
    <t>避難指示解除が遅かった地域は、長期間の避難により担い手不足等が深刻な課題である。</t>
  </si>
  <si>
    <t>本事業を活用し営農再開する農業者はやや減少傾向にある。</t>
  </si>
  <si>
    <t>農業機械等の導入により農業者の営農再開が進んだ。</t>
  </si>
  <si>
    <t>３回の募集を実施し、44件を承認した。</t>
  </si>
  <si>
    <t>50,481万円</t>
  </si>
  <si>
    <t>本事業に取り組む農業者数を把握するため。</t>
  </si>
  <si>
    <t>全域的には申請件数が減少している一方で、避難指示解除が遅かった大熊町等では、申請件数が微増傾向にある。</t>
  </si>
  <si>
    <t>２回の募集を行い、農業者、農業法人等に対し計４０件の農業用機械、農業施設に対する補助を行い、営農再開を支援した。</t>
  </si>
  <si>
    <t>4億1,742万円</t>
  </si>
  <si>
    <t>4億3,608万円</t>
  </si>
  <si>
    <t>事業申請見込から設定。</t>
  </si>
  <si>
    <t>被災12市町村における農業再生を進めていくためには様々な形態の農業者の営農再開が不可欠であるが、長期間の避難の影響で、営農再開には農業機械等の導入や修繕、果樹棚の再設置などが必要となっている。</t>
  </si>
  <si>
    <t>被災12市町村における農業再生を進めていくため、避難した農業者が帰還して営農を再開するのに必要な初期経費の一部を補助する。</t>
  </si>
  <si>
    <t>1-2-05</t>
  </si>
  <si>
    <t>原子力被災１２市町村農業者支援事業</t>
  </si>
  <si>
    <t>沿岸漁業生産額
基準値（Ｒ２）２１億円
最新値（Ｒ4）35億円
目標値（Ｒ6）40億円</t>
    <rPh sb="0" eb="2">
      <t>エンガン</t>
    </rPh>
    <rPh sb="2" eb="4">
      <t>ギョギョウ</t>
    </rPh>
    <rPh sb="4" eb="7">
      <t>セイサンガク</t>
    </rPh>
    <rPh sb="8" eb="11">
      <t>キジュンチ</t>
    </rPh>
    <rPh sb="17" eb="19">
      <t>オクエン</t>
    </rPh>
    <rPh sb="20" eb="23">
      <t>サイシンチ</t>
    </rPh>
    <rPh sb="29" eb="31">
      <t>オクエン</t>
    </rPh>
    <rPh sb="32" eb="35">
      <t>モクヒョウチ</t>
    </rPh>
    <rPh sb="41" eb="43">
      <t>オクエン</t>
    </rPh>
    <phoneticPr fontId="6"/>
  </si>
  <si>
    <t xml:space="preserve">１ 避難地域等復興加速化Ｐ
２ 産業・なりわいの復興・再生
（２）農林水産業の復興・再生
③水産業の再生と漁業生産の着実な回復の推進
</t>
    <rPh sb="2" eb="4">
      <t>ヒナン</t>
    </rPh>
    <rPh sb="4" eb="6">
      <t>チイキ</t>
    </rPh>
    <rPh sb="6" eb="7">
      <t>トウ</t>
    </rPh>
    <rPh sb="7" eb="9">
      <t>フッコウ</t>
    </rPh>
    <rPh sb="9" eb="12">
      <t>カソクカ</t>
    </rPh>
    <rPh sb="16" eb="18">
      <t>サンギョウ</t>
    </rPh>
    <rPh sb="24" eb="26">
      <t>フッコウ</t>
    </rPh>
    <rPh sb="27" eb="29">
      <t>サイセイ</t>
    </rPh>
    <rPh sb="33" eb="35">
      <t>ノウリン</t>
    </rPh>
    <rPh sb="35" eb="38">
      <t>スイサンギョウ</t>
    </rPh>
    <rPh sb="39" eb="41">
      <t>フッコウ</t>
    </rPh>
    <rPh sb="42" eb="44">
      <t>サイセイ</t>
    </rPh>
    <rPh sb="46" eb="49">
      <t>スイサンギョウ</t>
    </rPh>
    <rPh sb="50" eb="52">
      <t>サイセイ</t>
    </rPh>
    <rPh sb="53" eb="55">
      <t>ギョギョウ</t>
    </rPh>
    <rPh sb="55" eb="57">
      <t>セイサン</t>
    </rPh>
    <rPh sb="58" eb="60">
      <t>チャクジツ</t>
    </rPh>
    <rPh sb="61" eb="63">
      <t>カイフク</t>
    </rPh>
    <rPh sb="64" eb="66">
      <t>スイシン</t>
    </rPh>
    <phoneticPr fontId="6"/>
  </si>
  <si>
    <t>特定復興再生拠点等の新たに営農再開する地域で発生する課題（担い手確保、地力回復や用排水、農地周辺の環境整備、農地集積等）への対応</t>
  </si>
  <si>
    <t>営農再開までの農地の保全管理や地力回復等を支援するとともに、安全な農畜産物を安定的に生産できる体制の構築により、営農再開が進展した。</t>
  </si>
  <si>
    <t>避難区域等において農業者が帰還し、安心して営農再開するため、２２市町村の取組を支援した。</t>
    <rPh sb="0" eb="2">
      <t>ヒナン</t>
    </rPh>
    <rPh sb="2" eb="4">
      <t>クイキ</t>
    </rPh>
    <rPh sb="4" eb="5">
      <t>トウ</t>
    </rPh>
    <rPh sb="9" eb="12">
      <t>ノウギョウシャ</t>
    </rPh>
    <rPh sb="13" eb="15">
      <t>キカン</t>
    </rPh>
    <rPh sb="17" eb="19">
      <t>アンシン</t>
    </rPh>
    <rPh sb="21" eb="23">
      <t>エイノウ</t>
    </rPh>
    <rPh sb="23" eb="25">
      <t>サイカイ</t>
    </rPh>
    <rPh sb="32" eb="33">
      <t>シ</t>
    </rPh>
    <rPh sb="33" eb="35">
      <t>チョウソン</t>
    </rPh>
    <rPh sb="36" eb="38">
      <t>トリクミ</t>
    </rPh>
    <rPh sb="39" eb="41">
      <t>シエン</t>
    </rPh>
    <phoneticPr fontId="6"/>
  </si>
  <si>
    <t>310,689万円</t>
  </si>
  <si>
    <t>＜R7年度の状況＞
　規模・内容・手法を一部見直しして継続
＜今後の方向性＞
（成果が十分に確保できる見通し）
　当該事業は、総合計画の基本指標（営農が可能な面積のうち営農再開した面積の割合）に農地等の管理や作付け実証等の再開までの一連の取組を支援することでプラスの影響を与えた。
　次年度の対応方針については、これから営農再開が進む地域を中心に、本事業の活用により農業者の営農再開を加速化を推進するため一部内容を見直し予定。</t>
    <phoneticPr fontId="6"/>
  </si>
  <si>
    <t>22の市町村に対し、放射性物質の吸収抑制対策や鳥獣被害防止対策等、農業者が安心して営農再開できる環境づくりの支援を行った。</t>
  </si>
  <si>
    <t>28億9,086万円</t>
  </si>
  <si>
    <t>令和６年7月</t>
  </si>
  <si>
    <t xml:space="preserve">57.4（R5実績）   </t>
  </si>
  <si>
    <t>本事業は、各市町村の実績に応じて、営農再開に向けた一連の取組を支援する事業であり、市町村訪問により個別に要望や相談等を受けることにより事業推進しているため、営農再開に向けた市町村訪問回数を指標に設定。</t>
  </si>
  <si>
    <t>営農再開に向けた市町村訪問回数</t>
  </si>
  <si>
    <t>避難区域等においては、除染終了後から営農が再開されるまでの間の農地等の管理や作付実証等を行う必要があり、また、円滑な営農再開を推進するため、避難区域等の周辺地域を含め、安全な農畜産物を安定的に生産できる体制の構築を図っていく必要がある。</t>
  </si>
  <si>
    <t>原発事故により、農作物等の生産断念を余儀なくされた避難区域等においては、営農再開に向けた環境が整っていないことから、農業者が帰還して、安心して営農再開できることを目的として行う一連の取組を支援する。</t>
  </si>
  <si>
    <t>副主査　矢吹　幸子</t>
  </si>
  <si>
    <t>1-2-04</t>
  </si>
  <si>
    <t>福島県営農再開支援事業</t>
  </si>
  <si>
    <t>③農林水産業者の事業再開に関する取組</t>
    <rPh sb="1" eb="3">
      <t>ノウリン</t>
    </rPh>
    <rPh sb="3" eb="6">
      <t>スイサンギョウ</t>
    </rPh>
    <rPh sb="6" eb="7">
      <t>シャ</t>
    </rPh>
    <rPh sb="8" eb="10">
      <t>ジギョウ</t>
    </rPh>
    <rPh sb="10" eb="12">
      <t>サイカイ</t>
    </rPh>
    <rPh sb="13" eb="14">
      <t>カン</t>
    </rPh>
    <rPh sb="16" eb="18">
      <t>トリクミ</t>
    </rPh>
    <phoneticPr fontId="6"/>
  </si>
  <si>
    <t>間伐等の森林整備とその実施に必要な放射性物質対策を行い、森林の有する多面的機能の維持増進に取り組んだ</t>
    <rPh sb="0" eb="2">
      <t>カンバツ</t>
    </rPh>
    <rPh sb="2" eb="3">
      <t>トウ</t>
    </rPh>
    <rPh sb="4" eb="6">
      <t>シンリン</t>
    </rPh>
    <rPh sb="6" eb="8">
      <t>セイビ</t>
    </rPh>
    <rPh sb="11" eb="13">
      <t>ジッシ</t>
    </rPh>
    <rPh sb="14" eb="16">
      <t>ヒツヨウ</t>
    </rPh>
    <rPh sb="17" eb="20">
      <t>ホウシャセイ</t>
    </rPh>
    <rPh sb="20" eb="22">
      <t>ブッシツ</t>
    </rPh>
    <rPh sb="22" eb="24">
      <t>タイサク</t>
    </rPh>
    <rPh sb="25" eb="26">
      <t>オコナ</t>
    </rPh>
    <rPh sb="28" eb="30">
      <t>シンリン</t>
    </rPh>
    <rPh sb="31" eb="32">
      <t>ユウ</t>
    </rPh>
    <rPh sb="34" eb="37">
      <t>タメンテキ</t>
    </rPh>
    <rPh sb="37" eb="39">
      <t>キノウ</t>
    </rPh>
    <rPh sb="40" eb="42">
      <t>イジ</t>
    </rPh>
    <rPh sb="42" eb="44">
      <t>ゾウシン</t>
    </rPh>
    <rPh sb="45" eb="46">
      <t>ト</t>
    </rPh>
    <rPh sb="47" eb="48">
      <t>ク</t>
    </rPh>
    <phoneticPr fontId="1"/>
  </si>
  <si>
    <t>38市町村、公社及び県において、森林整備とその実施に必要な放射性物質対策を実施した（一部令和６年度へ繰越）</t>
    <rPh sb="42" eb="44">
      <t>イチブ</t>
    </rPh>
    <rPh sb="44" eb="46">
      <t>レイワ</t>
    </rPh>
    <rPh sb="47" eb="49">
      <t>ネンド</t>
    </rPh>
    <rPh sb="50" eb="52">
      <t>クリコシ</t>
    </rPh>
    <phoneticPr fontId="1"/>
  </si>
  <si>
    <t>405,818万円</t>
    <rPh sb="7" eb="9">
      <t>マンエン</t>
    </rPh>
    <phoneticPr fontId="1"/>
  </si>
  <si>
    <t>計画しているすべての団体にて事業実施</t>
  </si>
  <si>
    <t>森林の多面的機能の発揮に向けて、35市町村、公社及び県にて森林整備とその実施に必要な放射性物質対策を実施</t>
  </si>
  <si>
    <t>30億8,548万円（公共18億9,229万円＋一般11億9,319万円）</t>
  </si>
  <si>
    <t>ふくしま森林再生事業による森林整備面積</t>
  </si>
  <si>
    <t>県内の森林は広範囲に放射性物質の影響を受けており、森林整備や林業活動が停滞し、森林の荒廃や山村地域の衰退が懸念されることから、森林整備とその実施に必要な放射性物質対策を実施し、森林の有する多面的機能の発揮を確保する必要がある。</t>
  </si>
  <si>
    <t>放射性物質の影響により、森林所有者等による自主的な森林整備等が停滞している森林について、森林の多面的機能の発揮を確保するため、間伐等の森林施業と路網整備を一体的に実施する。</t>
  </si>
  <si>
    <t>3-3-25</t>
  </si>
  <si>
    <t>ふくしま森林再生事業</t>
  </si>
  <si>
    <t>ため池放射性対策モデル工事実施箇所数</t>
  </si>
  <si>
    <t>　市町村によっては、除染事業が完了して仮置場が撤去されてきているが、ため池の除去土壌を中間貯蔵施設に円滑に搬入することができるよう、環境省との調整が必要。</t>
  </si>
  <si>
    <t>　対策が完了したため池が台風等により再汚染した場合、福島再生加速化交付金を活用して再対策を円滑に実施できるよう、国と調整を図り、市町村を支援することが必要。</t>
  </si>
  <si>
    <t>県営モデル対策事例が１件構築された。</t>
  </si>
  <si>
    <t>ため池放射性対策モデル工事を１箇所着手した。</t>
  </si>
  <si>
    <t>14,100万円</t>
  </si>
  <si>
    <t>市町村の意向により</t>
  </si>
  <si>
    <t>事業の進捗を直接示す指標が県営工事実施数であるため。</t>
  </si>
  <si>
    <t>＜R7年度の状況＞
　規模・内容・手法を一部見直しして継続
＜今後の方向性＞
（成果が十分に確保できる見通し）
　当該事業は総合計画の基本指標にプラスの影響を与えた。モデル対策事例及びデータベースが、今後市町村が実施するため池除染に活用されることで、営農再開に必要な「農業用水の確保」という面で指標に寄与した。
　対策技術は確立されたことから県営モデル工事は終了するが、避難指示区域を中心に放射性物質対策未了のため池が残存しており、今後も放射性物質対策を進めていく必要があることから、データベース構築等の内容で事業を継続する必要がある。</t>
    <phoneticPr fontId="6"/>
  </si>
  <si>
    <t>確立された対策技術を基に、６市町村でため池放射性物質対策に取り組んだ</t>
  </si>
  <si>
    <t>県内の農業用ため池における放射性物質モニタリング結果や放射性物質対策の施工管理結果等について、地図情報をベースとして一元的に管理するとともに、対象水利施設の受益地情報を併せて表示するシステムを構築した</t>
  </si>
  <si>
    <t>4億3,785万円</t>
  </si>
  <si>
    <t>4億8,200万円</t>
  </si>
  <si>
    <t>市町村の放射性物質対策の進捗が、総合計画指標である営農再開に貢献するため</t>
  </si>
  <si>
    <t>県営モデル工事を参考にため池放射性物質対策に取り組む市町村数</t>
  </si>
  <si>
    <t>0（R5に達成済）</t>
  </si>
  <si>
    <t>　中通り・浜通りのため池のうち、貯留水や底質等に含まれる放射性物質により営農や施設管理等に支障が生じているため池について、市町村が放射性物質対策を実施しているが、営農再開・農業復興の観点から早期に完成させる必要がある。
　放射性物質対策未了のため池　　約100箇所</t>
  </si>
  <si>
    <t>　市町村が今後実施するため池放射性物質対策の先進事例となるよう、技術実証等により確立してきた対策技術を生かして、県がため池放射性物質対策モデル工事を実施する。</t>
  </si>
  <si>
    <t>3-3-23</t>
  </si>
  <si>
    <t>ため池等放射性物質対策事業</t>
  </si>
  <si>
    <t>漁場</t>
  </si>
  <si>
    <t>本事業により復旧された漁場数</t>
  </si>
  <si>
    <t>福島県沿岸漁場全体のガレキ撤去が完了していない。</t>
  </si>
  <si>
    <t>当該事業を活用したがれき撤去を松川浦で行い（令和５年度：３トン）、漁場復旧を進展させた。</t>
  </si>
  <si>
    <t>当該事業を活用したがれき撤去を松川浦で行い（令和５年度：３トン）、漁場復旧を進展させた。</t>
    <phoneticPr fontId="6"/>
  </si>
  <si>
    <t>251,232千円</t>
  </si>
  <si>
    <t>令和4年度までに浪江町、双葉町、富岡町沿岸、松川浦を除く7漁場の復旧が完了したため。</t>
  </si>
  <si>
    <t>本事業により大型ガレキが撤去され復旧した漁場数</t>
  </si>
  <si>
    <t>令和6年5月</t>
  </si>
  <si>
    <t>専門業者に業務委託することで、松川浦に残る大型ガレキの撤去を進めた。</t>
  </si>
  <si>
    <t>1億1,244万円</t>
  </si>
  <si>
    <t>2億5,124万円</t>
  </si>
  <si>
    <t>沿岸漁業の操業可能漁場を回復させ、水揚げ増加を図る。</t>
  </si>
  <si>
    <t>新規2漁場（双葉町・浪江町沿岸、松川浦）</t>
  </si>
  <si>
    <t>7漁場（新地町、相馬市、南相馬市、大熊町、楢葉町、広野町、いわき市沿岸）</t>
  </si>
  <si>
    <t>震災で荒廃した沿岸漁場の生産力回復のためには、残存するガレキの撤去が不可欠である。特に大型ガレキについては漁業者グループによる操業中の回収が困難であることから、行政による撤去工事が必要である。
【大型ガレキ回収実績】　
　○相双沿岸　　 6,959㌧
　○松川浦　　　43,539㌧
　○いわき沿岸　　　66㌧　　合計　50,564㌧</t>
  </si>
  <si>
    <t>東日本大震災時に沿岸漁場に流出した建物等の大型ガレキを専門業者による請負工事により撤去する。</t>
  </si>
  <si>
    <t>1-2-16</t>
  </si>
  <si>
    <t>漁場復旧対策支援事業</t>
  </si>
  <si>
    <t>②農林水産業における生産基盤の復旧に関する取組</t>
    <rPh sb="1" eb="3">
      <t>ノウリン</t>
    </rPh>
    <rPh sb="3" eb="6">
      <t>スイサンギョウ</t>
    </rPh>
    <rPh sb="10" eb="12">
      <t>セイサン</t>
    </rPh>
    <rPh sb="12" eb="14">
      <t>キバン</t>
    </rPh>
    <rPh sb="15" eb="17">
      <t>フッキュウ</t>
    </rPh>
    <rPh sb="18" eb="19">
      <t>カン</t>
    </rPh>
    <rPh sb="21" eb="23">
      <t>トリクミ</t>
    </rPh>
    <phoneticPr fontId="6"/>
  </si>
  <si>
    <t>補助事業者の帰還件数</t>
  </si>
  <si>
    <t>交付件数</t>
  </si>
  <si>
    <t>帰還困難区域等が解除されている自治体においてもインフラや生活拠点の整備などが十分でないことから、住民の居住率が低い町村が多い。これにより、事業者が帰還しても生業が成り立たず、事業者の帰還に影響を与えている。</t>
  </si>
  <si>
    <t>帰還する意思はあるものの、帰還後の支援がない自治体が多いため、自治体と連携を図り、継続した支援を行う必要がある。</t>
  </si>
  <si>
    <t>いまだ避難を余儀なくされている中小企業等に対する事業再開（継続）の支援をしているもので、帰還困難区域等解除に伴い帰還して事業再開している事業者が見られるなど、中小企業等の復旧・復興支援に一定の効果があったと認められる。</t>
  </si>
  <si>
    <t>補助件数は年々減少してきており、帰還するまでの避難先での事業再開を後押しできた反面、避難が継続したために避難先での生活基盤ができたことによる帰還の断念となるケースもあった。令和6年度からは補助申請事業者に対する戸別訪問による帰還の意思の確認や現在の経営状況等を聞き取りを行い、真に補助が必要な事業者に対しての支援を継続しているところ。</t>
  </si>
  <si>
    <t>3,459万円</t>
  </si>
  <si>
    <t>9,569万円</t>
  </si>
  <si>
    <t>補助事業者の帰還の意向及び特定復興再生拠点の解除や生活拠点の整備が進むこと見込み、年2件の帰還件数とする。</t>
  </si>
  <si>
    <t>事業者の帰還による被災地域の復興・再生を促進するため。</t>
  </si>
  <si>
    <t>R5の実績44件をベースに新規件数1件を加算してR6の指標値を設定し、R7・8についてはR6申請数＋新規１件を見込み設定した。</t>
  </si>
  <si>
    <t>被災地域の状況を踏まえ、支援を必要とする事業者数を把握し、今後の復興支援に活かすため。</t>
  </si>
  <si>
    <t>原子力災害事故による避難指示区域（帰還困難区域等）が未だ解除になっていない地域があることに加え、解除区域においても住民の居住状況が十分でないこと、及び避難先において新たに生活基盤を築いたこと等により、帰還を諦める事業者も増えてきている。</t>
  </si>
  <si>
    <t>震災により被害を受けた中小事業者に対して、建物・設備等を借り上げる費用等の一部を補助することによって、帰還するまでの間の県内における事業再開（仮営業・仮操業）を支援する。</t>
  </si>
  <si>
    <t>副主査　田口瞬</t>
  </si>
  <si>
    <t>中小企業等復旧・復興支援事業</t>
  </si>
  <si>
    <t>4-1-10</t>
  </si>
  <si>
    <t>被災事業者への支援件数（交付決定件数）</t>
  </si>
  <si>
    <t>被災事業者への支援決定件数</t>
  </si>
  <si>
    <t>復興の進展に伴い申請件数が減少しているものの、避難指示の解除や特定復興再生拠点区域の整備が進むことにより、毎年一定程度の申請数が見込まれることから、継続した事業の実施が求められる。</t>
  </si>
  <si>
    <t>複数事業者でグループを結成し、復旧・復興事業を行うことが前提となるため、単独での申請ができない。
年度内に事業が完了せず、繰越や再交付となる案件が多数ある。
国から予算要求の精度を高めるよう指示があり、対応している。</t>
  </si>
  <si>
    <t>再交付分１件の交付決定を行った。</t>
  </si>
  <si>
    <t>年２回の公募を行う。</t>
  </si>
  <si>
    <t>1,349万円</t>
  </si>
  <si>
    <t>87.0</t>
  </si>
  <si>
    <t>89.0</t>
  </si>
  <si>
    <t>被災事業者への支援決定件数については、被災地域での事業再開の動向を表す指標であるため、数値を把握し分析を行う。</t>
  </si>
  <si>
    <t>　津波浸水地域については、事業者の責に帰さない事由により復旧を行うことができなかった事業者のみが対象であるが、被災12市町村については今後も公募を継続する。しかし、被災12市町村については、避難指示等が解除された後も、住民の帰還が進まない等の理由により、地元での再開率が低い状況にある。
　避難指示解除の時期により、双葉郡の各町村において事業再開の状況に差が出ている。
　・双葉郡の商工会会員事業所の地元での再開率　59.3%　
　・広野町商工会　91.2%
　・双葉町商工会　33.6％
（令和7年3月時点）</t>
  </si>
  <si>
    <t>　東日本大震災及び原発事故により甚大な被害を受けた中小企業者等に対して、中小企業等グループによる一体的な復旧・復興事業の経費の一部を補助し、事業再開を促進する。</t>
  </si>
  <si>
    <t>4-1-09</t>
  </si>
  <si>
    <t>中小企業等グループ施設等復旧整備補助事業</t>
  </si>
  <si>
    <t>事業再開に向けては、住民の帰還や復興状況等により地域ごとの偏りが大きい。</t>
  </si>
  <si>
    <t>補助金受給後、計画どおりに事業が実施できなかったり、経営がうまくいかなくなったりしてしまう事業者がみられる。
復興が遅れている地域への事業者の呼び込みを重点的に進めていく必要がある。</t>
  </si>
  <si>
    <t>23件の事業計画に対して交付決定を行った。</t>
  </si>
  <si>
    <t>第13次公募を実施し、審査会を3回開催し、交付決定を行った。
また、双葉町、大熊町で説明会を開催した。</t>
  </si>
  <si>
    <t>45,442万円</t>
  </si>
  <si>
    <t>被災事業者への支援件数については、被災地域での事業再開の動向を表す指標であるため、数値を把握し分析を行う。</t>
  </si>
  <si>
    <t>　原子力被災１２市町村で被災した中小企業・小規模事業者に対して、事業再開等に要する費用の一部を補助し、当該地域における働く場の創出や、買い物をする場などまち機能の早期回復を図る。</t>
  </si>
  <si>
    <t>4-1-07</t>
  </si>
  <si>
    <t>原子力災害被災事業者事業再開等支援事業</t>
  </si>
  <si>
    <t>454.6億円の資金ニーズに対応した。</t>
  </si>
  <si>
    <t>物価高、人件費の高騰など非常に厳しい経営環境にあり、本事業での融資実績は前年同期比92.6％の融資実績と高止まりしている。</t>
  </si>
  <si>
    <t>310億5,300万円</t>
  </si>
  <si>
    <t>404億7,700万円</t>
  </si>
  <si>
    <t>融資実績については、被災企業の経営環境を示す指標であるため、数値を把握して分析を行う。</t>
  </si>
  <si>
    <t>東日本大震災により事業活動に影響を受けた中小企業者に対して、復旧復興に係る資金繰り支援を行うことによって、地域産業の持続的発展を図る。</t>
  </si>
  <si>
    <t>ふくしま復興特別資金</t>
  </si>
  <si>
    <t>4-1-06</t>
  </si>
  <si>
    <t>・事業要件（過去１年以内の就業実績なし）を満たす求職者の減少
・助成金の新規申請可能な企業数の減少</t>
  </si>
  <si>
    <t>原子力災害対応雇用支援事業においては、新規雇用者の採用までに時間を要し、雇用期間が短くなることで人材育成に十分な時間を確保できないケースがある。</t>
  </si>
  <si>
    <t>令和５年度ふくしま産業復興雇用支援助成金の支給申請受付を８月１日から開始した。（令和５年度の申請実績　313事業所、対象労働者707人）</t>
  </si>
  <si>
    <t>165,730万円</t>
  </si>
  <si>
    <t>原子力災害対応雇用支援事業で雇用した者のうち、安定した職に就いたものの人数</t>
  </si>
  <si>
    <t>ふくしま産業復興雇用助成金の支給決定人数</t>
  </si>
  <si>
    <t>原子力災害対応雇用支援事業における被災求職者の雇用人数</t>
  </si>
  <si>
    <t>原子力災害対応雇用支援事業で雇用した者のうち、約77%にあたる10名を安定した雇用へつなげることができた。</t>
  </si>
  <si>
    <t>令和６年度ふくしま産業復興雇用支援助成金の支給申請受付を８月１日から12月13日まで行った（申請件数　269事業所、対象労働者　605人）。左記のうち、226事業所、478人に支給決定を行った。</t>
  </si>
  <si>
    <t>7億2,445万円</t>
  </si>
  <si>
    <t>16億2,120万円</t>
  </si>
  <si>
    <t>455（見込み値）</t>
  </si>
  <si>
    <t>長引く原子力災害の影響により依然として約3万人の被災者が福島県の内外に避難する状況が続いている。</t>
  </si>
  <si>
    <t>被災求職者に対して一時的な雇用の場を確保するとともに、安定雇用に向けた人材育成を行い生活の安定を図る。
また、企業に対して被災求職者の雇用経費を助成することにより、本県産業の本格的な復興を雇用面から支援する。</t>
  </si>
  <si>
    <t>副主査　市川大雅</t>
  </si>
  <si>
    <t>7-1-24</t>
  </si>
  <si>
    <t>復興雇用支援事業</t>
  </si>
  <si>
    <t>双葉郡の商工会会員事業所の事業再開状況（総合計画の対応指標）</t>
  </si>
  <si>
    <t>事業を実施する市町村数</t>
  </si>
  <si>
    <t>新型コロナウイルス感染症の影響で、令和２年度以降、多くの市町村でイベント事業の一部を中止する事態が生じている。</t>
  </si>
  <si>
    <t>全12市町村が事業（プレミアム付き事業再開・帰還促進券事業、集客効果を高めるイベント事業）に取り組んでいる。</t>
  </si>
  <si>
    <t>避難地域１２市町村において、事業者の事業再開や住民の帰還を促進する取組を支援した。</t>
    <rPh sb="0" eb="2">
      <t>ヒナン</t>
    </rPh>
    <rPh sb="2" eb="4">
      <t>チイキ</t>
    </rPh>
    <rPh sb="6" eb="9">
      <t>シチョウソン</t>
    </rPh>
    <rPh sb="14" eb="17">
      <t>ジギョウシャ</t>
    </rPh>
    <rPh sb="18" eb="20">
      <t>ジギョウ</t>
    </rPh>
    <rPh sb="20" eb="22">
      <t>サイカイ</t>
    </rPh>
    <rPh sb="23" eb="25">
      <t>ジュウミン</t>
    </rPh>
    <rPh sb="26" eb="28">
      <t>キカン</t>
    </rPh>
    <rPh sb="29" eb="31">
      <t>ソクシン</t>
    </rPh>
    <rPh sb="33" eb="35">
      <t>トリクミ</t>
    </rPh>
    <rPh sb="36" eb="38">
      <t>シエン</t>
    </rPh>
    <phoneticPr fontId="6"/>
  </si>
  <si>
    <t>56,112万円（令和5年度予算額）</t>
  </si>
  <si>
    <t>避難解除区域の居住人口（総合計画の対応指標）</t>
  </si>
  <si>
    <t>本事業は、市町村がそれぞれの住民帰還・事業者の事業再開の状況に応じて実施するものであり、取組の状況を把握するための指標として妥当である。</t>
  </si>
  <si>
    <t>避難指示解除の時期が遅かった自治体では、事業の実施可能な期間が短くなっている。</t>
  </si>
  <si>
    <t>全8市町村が事業（プレミアム付き事業再開・帰還促進券事業、集客効果を高めるイベント事業）に取り組んでいる。</t>
  </si>
  <si>
    <t>全8市町村が事業に取り組んだ。</t>
  </si>
  <si>
    <t>1億2,812万円</t>
  </si>
  <si>
    <t>1億8,237万円</t>
  </si>
  <si>
    <t>事業の目的である住民の帰還促進の状況を把握するための指標として妥当である。</t>
  </si>
  <si>
    <t>※総合計画指標のとおり</t>
  </si>
  <si>
    <t>事業の目的である事業者の事業再開の状況を把握するため。</t>
  </si>
  <si>
    <t>・令和3～5年度は、全12市町村が事業を実施。
・令和6年度は、特定復興再生拠点区域を有する6町村並びに新型コロナウイルス感染症の影響等により大幅な事業縮小を余儀なくされた南相馬市及び広野町が事業を実施予定。
・令和7年度は、特定復興再生拠点区域を有する6町村が事業を実施予定。
・令和8年度は、想定実施予定市町村数。</t>
  </si>
  <si>
    <t xml:space="preserve">
避難地域12市町村において、避難指示等の解除後も事業再開した商業施設等が少ないため生活できる環境にないなど、住民が帰還を迷う状況にある。このため、市町村が、プレミアム付事業再開・帰還促進券発行事業等の需要喚起、経済活性化を図る事業を実施することで、住民及び事業者の帰還を促進する必要がある。
</t>
  </si>
  <si>
    <t>住民や事業者が帰還を決断しやすい環境を整備するため、避難地域12市町村が各々の事情を踏まえて実施する需要を喚起する取組（プレミアム付商品券の発行事業、商工会等が連携して実施する集客効果を高めるためのイベント事業）に対し、交付金を交付する。</t>
  </si>
  <si>
    <t>主事　佐藤　利雄</t>
  </si>
  <si>
    <t>避難地域復興課
原子力損害対策課</t>
  </si>
  <si>
    <t>3-2-02</t>
  </si>
  <si>
    <t>福島県事業再開・帰還促進事業交付金事業</t>
  </si>
  <si>
    <t>１ 避難地域等復興加速化Ｐ
２ 産業・なりわいの復興・再生
（１）商工業の復興・再生
① 被災事業者がふるさとに帰還する際の事業再建支援</t>
    <rPh sb="2" eb="4">
      <t>ヒナン</t>
    </rPh>
    <rPh sb="4" eb="6">
      <t>チイキ</t>
    </rPh>
    <rPh sb="6" eb="7">
      <t>トウ</t>
    </rPh>
    <rPh sb="7" eb="9">
      <t>フッコウ</t>
    </rPh>
    <rPh sb="9" eb="12">
      <t>カソクカ</t>
    </rPh>
    <rPh sb="16" eb="18">
      <t>サンギョウ</t>
    </rPh>
    <rPh sb="24" eb="26">
      <t>フッコウ</t>
    </rPh>
    <rPh sb="27" eb="29">
      <t>サイセイ</t>
    </rPh>
    <rPh sb="33" eb="36">
      <t>ショウコウギョウ</t>
    </rPh>
    <rPh sb="37" eb="39">
      <t>フッコウ</t>
    </rPh>
    <rPh sb="40" eb="42">
      <t>サイセイ</t>
    </rPh>
    <rPh sb="45" eb="47">
      <t>ヒサイ</t>
    </rPh>
    <rPh sb="47" eb="50">
      <t>ジギョウシャ</t>
    </rPh>
    <rPh sb="56" eb="58">
      <t>キカン</t>
    </rPh>
    <rPh sb="60" eb="61">
      <t>サイ</t>
    </rPh>
    <rPh sb="62" eb="64">
      <t>ジギョウ</t>
    </rPh>
    <rPh sb="64" eb="66">
      <t>サイケン</t>
    </rPh>
    <rPh sb="66" eb="68">
      <t>シエン</t>
    </rPh>
    <phoneticPr fontId="6"/>
  </si>
  <si>
    <t>①被災企業の事業継続・再開に関する取組</t>
    <rPh sb="1" eb="3">
      <t>ヒサイ</t>
    </rPh>
    <rPh sb="3" eb="5">
      <t>キギョウ</t>
    </rPh>
    <rPh sb="6" eb="8">
      <t>ジギョウ</t>
    </rPh>
    <rPh sb="8" eb="10">
      <t>ケイゾク</t>
    </rPh>
    <rPh sb="11" eb="13">
      <t>サイカイ</t>
    </rPh>
    <rPh sb="14" eb="15">
      <t>カン</t>
    </rPh>
    <rPh sb="17" eb="19">
      <t>トリクミ</t>
    </rPh>
    <phoneticPr fontId="6"/>
  </si>
  <si>
    <t>復興の進度に合わせながら、必要な取組を支援</t>
    <rPh sb="0" eb="2">
      <t>フッコウ</t>
    </rPh>
    <rPh sb="3" eb="5">
      <t>シンド</t>
    </rPh>
    <rPh sb="6" eb="7">
      <t>ア</t>
    </rPh>
    <rPh sb="13" eb="15">
      <t>ヒツヨウ</t>
    </rPh>
    <rPh sb="16" eb="18">
      <t>トリクミ</t>
    </rPh>
    <rPh sb="19" eb="21">
      <t>シエン</t>
    </rPh>
    <phoneticPr fontId="6"/>
  </si>
  <si>
    <t>被災者・避難者の事業再開</t>
    <rPh sb="0" eb="3">
      <t>ヒサイシャ</t>
    </rPh>
    <rPh sb="4" eb="7">
      <t>ヒナンシャ</t>
    </rPh>
    <rPh sb="8" eb="10">
      <t>ジギョウ</t>
    </rPh>
    <rPh sb="10" eb="12">
      <t>サイカイ</t>
    </rPh>
    <phoneticPr fontId="6"/>
  </si>
  <si>
    <t>４　中間貯蔵施設事業の推進と安全確保</t>
    <rPh sb="2" eb="4">
      <t>チュウカン</t>
    </rPh>
    <rPh sb="4" eb="6">
      <t>チョゾウ</t>
    </rPh>
    <rPh sb="6" eb="8">
      <t>シセツ</t>
    </rPh>
    <rPh sb="8" eb="10">
      <t>ジギョウ</t>
    </rPh>
    <rPh sb="11" eb="13">
      <t>スイシン</t>
    </rPh>
    <rPh sb="14" eb="16">
      <t>アンゼン</t>
    </rPh>
    <rPh sb="16" eb="18">
      <t>カクホ</t>
    </rPh>
    <phoneticPr fontId="6"/>
  </si>
  <si>
    <t>引き続き、県民の不安を払拭し、安全・安心を確保することが必要。</t>
  </si>
  <si>
    <t>状況確認の結果、特段の問題は確認されていない。</t>
  </si>
  <si>
    <t>施設状況確認　延べ 30施設
輸送状況確認　6積込場
環境安全委員会　1回</t>
  </si>
  <si>
    <t>736万円（2月補正）</t>
  </si>
  <si>
    <t>中間貯蔵施設の一部において、不適切な維持管理事案（放射能濃度連続測定装置の不正校正、水処理設備の不具合の放置、遮水シートの損傷、放流水の水質基準超過）が発生したため、「中間貯蔵施設の周辺地域の安全確保等に関する協定書」の規定に基づき、現地において状況を確認するとともに、環境省に対し、再発防止の徹底等の適切な対応を求めた。</t>
  </si>
  <si>
    <t>状況確認　　　：施設 34回、輸送7回
モニタリング　：53回
環境安全委員会：1回</t>
  </si>
  <si>
    <t>712万円（２月補正）</t>
  </si>
  <si>
    <t>施設状況確認、モニタリング、環境安全委員会の回数</t>
  </si>
  <si>
    <t>県民の安全・安心の確保</t>
  </si>
  <si>
    <t>国が実施する中間貯蔵施設事業について、立地二町（大熊町・双葉町）との調整を図りながら、県民の安全・安心を確保するため、除去土壌等の輸送や貯蔵等における状況確認を実施する。</t>
  </si>
  <si>
    <t>暮らし－政策１)県は、原子力災害の被災地域の復興・再生に向けて、十分な取組を行っていると回答した県民の割合（意識調査）</t>
  </si>
  <si>
    <t>暮らし－政策１－施策⑷－①</t>
  </si>
  <si>
    <t>主任主査　山家　一馬</t>
  </si>
  <si>
    <t>中間貯蔵・除染対策課</t>
  </si>
  <si>
    <t>3-3-14</t>
  </si>
  <si>
    <t>中間貯蔵施設対策事業</t>
  </si>
  <si>
    <t>３ 安全・安心な暮らしＰ
３ 環境回復に向けた取組
（１）除染等の推進、放射線に関する情報発信等
イ 中間貯蔵施設事業の推進と安全確保
① 施設・輸送の安全確保等</t>
    <rPh sb="2" eb="4">
      <t>アンゼン</t>
    </rPh>
    <rPh sb="5" eb="7">
      <t>アンシン</t>
    </rPh>
    <rPh sb="8" eb="9">
      <t>ク</t>
    </rPh>
    <rPh sb="15" eb="17">
      <t>カンキョウ</t>
    </rPh>
    <rPh sb="17" eb="19">
      <t>カイフク</t>
    </rPh>
    <rPh sb="20" eb="21">
      <t>ム</t>
    </rPh>
    <rPh sb="23" eb="25">
      <t>トリクミ</t>
    </rPh>
    <rPh sb="29" eb="31">
      <t>ジョセン</t>
    </rPh>
    <rPh sb="31" eb="32">
      <t>トウ</t>
    </rPh>
    <rPh sb="33" eb="35">
      <t>スイシン</t>
    </rPh>
    <rPh sb="36" eb="39">
      <t>ホウシャセン</t>
    </rPh>
    <rPh sb="40" eb="41">
      <t>カン</t>
    </rPh>
    <rPh sb="43" eb="45">
      <t>ジョウホウ</t>
    </rPh>
    <rPh sb="45" eb="47">
      <t>ハッシン</t>
    </rPh>
    <rPh sb="47" eb="48">
      <t>トウ</t>
    </rPh>
    <rPh sb="51" eb="53">
      <t>チュウカン</t>
    </rPh>
    <rPh sb="53" eb="55">
      <t>チョゾウ</t>
    </rPh>
    <rPh sb="55" eb="57">
      <t>シセツ</t>
    </rPh>
    <rPh sb="57" eb="59">
      <t>ジギョウ</t>
    </rPh>
    <rPh sb="60" eb="62">
      <t>スイシン</t>
    </rPh>
    <rPh sb="63" eb="65">
      <t>アンゼン</t>
    </rPh>
    <rPh sb="65" eb="67">
      <t>カクホ</t>
    </rPh>
    <rPh sb="70" eb="72">
      <t>シセツ</t>
    </rPh>
    <rPh sb="73" eb="75">
      <t>ユソウ</t>
    </rPh>
    <rPh sb="76" eb="78">
      <t>アンゼン</t>
    </rPh>
    <rPh sb="78" eb="80">
      <t>カクホ</t>
    </rPh>
    <rPh sb="80" eb="81">
      <t>トウ</t>
    </rPh>
    <phoneticPr fontId="6"/>
  </si>
  <si>
    <t>②中間貯蔵施設の安全確保に関する取組</t>
    <rPh sb="1" eb="3">
      <t>チュウカン</t>
    </rPh>
    <rPh sb="3" eb="5">
      <t>チョゾウ</t>
    </rPh>
    <rPh sb="5" eb="7">
      <t>シセツ</t>
    </rPh>
    <rPh sb="8" eb="10">
      <t>アンゼン</t>
    </rPh>
    <rPh sb="10" eb="12">
      <t>カクホ</t>
    </rPh>
    <rPh sb="13" eb="14">
      <t>カン</t>
    </rPh>
    <rPh sb="16" eb="18">
      <t>トリクミ</t>
    </rPh>
    <phoneticPr fontId="6"/>
  </si>
  <si>
    <t>ふくしまの復興・創生に向けた提案・要望（R5.6.8）</t>
    <rPh sb="5" eb="7">
      <t>フッコウ</t>
    </rPh>
    <rPh sb="8" eb="10">
      <t>ソウセイ</t>
    </rPh>
    <rPh sb="11" eb="12">
      <t>ム</t>
    </rPh>
    <rPh sb="14" eb="16">
      <t>テイアン</t>
    </rPh>
    <rPh sb="17" eb="19">
      <t>ヨウボウ</t>
    </rPh>
    <phoneticPr fontId="1"/>
  </si>
  <si>
    <t>ふくしまの復興・創生に向けた緊急要望（R6.11.26）
ふくしまの復興・創生に向けた提案・要望（R6.6.7）　等</t>
  </si>
  <si>
    <t>除去土壌等について、国は中間貯蔵開始後30年以内に福島県外で最終処分を完了するために必要な措置を講ずると法律に明記されており、県は、県外最終処分の確実な実施に向けて、取組を更に加速するよう国に求めるとともに、その進捗状況を確認する。</t>
  </si>
  <si>
    <t>9-1-59</t>
  </si>
  <si>
    <t>国直轄事業への要望</t>
  </si>
  <si>
    <t>３ 安全・安心な暮らしＰ
３ 環境回復に向けた取組
（１）除染等の推進、放射線に関する情報発信等
イ 中間貯蔵施設事業の推進と安全確保
② 県外最終処分に向けた国の取組の確認</t>
    <rPh sb="2" eb="4">
      <t>アンゼン</t>
    </rPh>
    <rPh sb="5" eb="7">
      <t>アンシン</t>
    </rPh>
    <rPh sb="8" eb="9">
      <t>ク</t>
    </rPh>
    <rPh sb="15" eb="17">
      <t>カンキョウ</t>
    </rPh>
    <rPh sb="17" eb="19">
      <t>カイフク</t>
    </rPh>
    <rPh sb="20" eb="21">
      <t>ム</t>
    </rPh>
    <rPh sb="23" eb="25">
      <t>トリクミ</t>
    </rPh>
    <rPh sb="29" eb="31">
      <t>ジョセン</t>
    </rPh>
    <rPh sb="31" eb="32">
      <t>トウ</t>
    </rPh>
    <rPh sb="33" eb="35">
      <t>スイシン</t>
    </rPh>
    <rPh sb="36" eb="39">
      <t>ホウシャセン</t>
    </rPh>
    <rPh sb="40" eb="41">
      <t>カン</t>
    </rPh>
    <rPh sb="43" eb="45">
      <t>ジョウホウ</t>
    </rPh>
    <rPh sb="45" eb="47">
      <t>ハッシン</t>
    </rPh>
    <rPh sb="47" eb="48">
      <t>トウ</t>
    </rPh>
    <rPh sb="51" eb="53">
      <t>チュウカン</t>
    </rPh>
    <rPh sb="53" eb="55">
      <t>チョゾウ</t>
    </rPh>
    <rPh sb="55" eb="57">
      <t>シセツ</t>
    </rPh>
    <rPh sb="57" eb="59">
      <t>ジギョウ</t>
    </rPh>
    <rPh sb="60" eb="62">
      <t>スイシン</t>
    </rPh>
    <rPh sb="63" eb="65">
      <t>アンゼン</t>
    </rPh>
    <rPh sb="65" eb="67">
      <t>カクホ</t>
    </rPh>
    <rPh sb="70" eb="72">
      <t>ケンガイ</t>
    </rPh>
    <rPh sb="72" eb="74">
      <t>サイシュウ</t>
    </rPh>
    <rPh sb="74" eb="76">
      <t>ショブン</t>
    </rPh>
    <rPh sb="77" eb="78">
      <t>ム</t>
    </rPh>
    <rPh sb="80" eb="81">
      <t>クニ</t>
    </rPh>
    <rPh sb="82" eb="84">
      <t>トリクミ</t>
    </rPh>
    <rPh sb="85" eb="87">
      <t>カクニン</t>
    </rPh>
    <phoneticPr fontId="6"/>
  </si>
  <si>
    <t>①県外最終処分への取組の確認</t>
    <rPh sb="1" eb="3">
      <t>ケンガイ</t>
    </rPh>
    <rPh sb="3" eb="5">
      <t>サイシュウ</t>
    </rPh>
    <rPh sb="5" eb="7">
      <t>ショブン</t>
    </rPh>
    <rPh sb="9" eb="11">
      <t>トリクミ</t>
    </rPh>
    <rPh sb="12" eb="14">
      <t>カクニン</t>
    </rPh>
    <phoneticPr fontId="6"/>
  </si>
  <si>
    <t>国の取組を確認
施設の状況確認</t>
    <rPh sb="0" eb="1">
      <t>クニ</t>
    </rPh>
    <rPh sb="2" eb="4">
      <t>トリクミ</t>
    </rPh>
    <rPh sb="5" eb="7">
      <t>カクニン</t>
    </rPh>
    <rPh sb="8" eb="10">
      <t>シセツ</t>
    </rPh>
    <rPh sb="11" eb="13">
      <t>ジョウキョウ</t>
    </rPh>
    <rPh sb="13" eb="15">
      <t>カクニン</t>
    </rPh>
    <phoneticPr fontId="6"/>
  </si>
  <si>
    <t>県外最終処分
安全な運営</t>
    <rPh sb="0" eb="2">
      <t>ケンガイ</t>
    </rPh>
    <rPh sb="2" eb="4">
      <t>サイシュウ</t>
    </rPh>
    <rPh sb="4" eb="6">
      <t>ショブン</t>
    </rPh>
    <rPh sb="7" eb="9">
      <t>アンゼン</t>
    </rPh>
    <rPh sb="10" eb="12">
      <t>ウンエイ</t>
    </rPh>
    <phoneticPr fontId="6"/>
  </si>
  <si>
    <t>県外からの帰還及び地域移行者数</t>
  </si>
  <si>
    <t>対象者の帰還、地域移行先である相双地域には精神科病院やグループホームなどの社会資源がいまだ乏しいままである。</t>
  </si>
  <si>
    <t>毎年実施している現況調査からは、現在入院中の患者の多くは受入病院が『入院継続が必要』と判断している。受入病院との連携を密にしながら、地域移行が可能かどうかの判断やアセスメントを丁寧に実施し、対象者の希望に添う支援をする必要がある。</t>
  </si>
  <si>
    <t>前年度から対象者4名が転院、地域移行した。</t>
  </si>
  <si>
    <t>新型コロナウイルス感染症が5類に移行したものの、多くの病院は従来通り、感染症拡大防止のため面接等対面には慎重な対応をしているところも多い。面接は4回（県内2回、県外2回）、電話対応、また、書面のやり取りを実施した。対象者114名について、7月末時点の現況を調査した。</t>
  </si>
  <si>
    <t>689.3万円</t>
  </si>
  <si>
    <t>年度内面接者延べ数</t>
  </si>
  <si>
    <t>対象者の帰還、地域移行先である相双地域には、精神科病院やグループホームなどの医療・社会資源及び人材がいまだ乏しく、支援の受け皿の確保や地域で過ごすための支援体制構築を図ることが困難な状況が継続していることが課題である。</t>
  </si>
  <si>
    <t>令和6年度は3名が転院・地域移行した。</t>
  </si>
  <si>
    <t>・前年度対象者102名について、7月末時点の現況を調査し、今年度対象者数を92名と整理した。（事業開始から毎年7月末に前年度対象者の現況調査を行っており、当年度の対象者数を整理している）
・新型コロナウイルス感染症が5類に移行したものの、多くの病院は従来通り、感染症拡大防止のため面接等対面には慎重な対応をしているところも多い。令和６年度は面接4回（県内3回、県外1回）、電話対応248件、そのほか書面のやり取りを実施した。</t>
  </si>
  <si>
    <t>687万円</t>
  </si>
  <si>
    <t>本事業の目標は、対象者全員の帰還及び地域移行である。今年度において対象者は92名おり、事業終了までに帰還、地域移行の希望者全員を支援するため。（事業開始から毎年7月末時点における対象者全員の状況を調査している。今年度調査の92名の中には、現時点で帰還や地域移行を望んでいない患者も含まれている。帰還等についての意見が今後変わる場合もあるため、全数を計上している。）</t>
  </si>
  <si>
    <t>本事業の目標は、対象者全員の帰還及び地域移行である。対象者の意向を確認するため、面接は必須事項である。ただし、新型コロナウイルス感染症の関係上、令和２年度以降は必要最低限面接を実施することとしている。令和５年度には、新型コロナウイルス感染症が5類に移行したものの、多くの病院は従来通り、感染症拡大防止のため面接等対面には慎重な対応をしており、令和6年度においても面接者及び面会時間の制限がされている病院が多いため。</t>
  </si>
  <si>
    <t>令和7年3月（令和6年度）</t>
  </si>
  <si>
    <t>・東日本大震災及び東京電力福島第一原子力発電所事故の影響により、789名の相双地域の精神科病院入院患者が、自身や家族の意思によらず県内外の精神科病院に転院を余儀なくされた。現在残存している支援対象者は困難事例が多く、また相双地域にはグループホームなどの社会資源がいまだ乏しいままである。避難転院者が望んだ帰還、地域移行できるよう地域資源や連携可能な機関のさらなる掘り起こしを行った上で事業継続が必要である。</t>
  </si>
  <si>
    <t>・震災の影響により、県内外の医療機関に転院を余儀なくされた入院患者に対して、本県への帰還、地域移行を促進するため、転退院調整コーディネーターを配置し、患者の意向確認、症状等を踏まえた転退院調整を行う。
・県内外避難転院先医療機関に対し、毎年度７月末時点における患者の状況等について調査を行う。</t>
  </si>
  <si>
    <t>暮らし－政策１)避難者数</t>
  </si>
  <si>
    <t>暮らし－政策１－施策⑶－③</t>
  </si>
  <si>
    <t>3-4-09</t>
  </si>
  <si>
    <t>精神科病院入院患者地域移行マッチング事業</t>
  </si>
  <si>
    <t>３　被災者・避難者が安心して生活再建できる環境づくり</t>
    <rPh sb="2" eb="5">
      <t>ヒサイシャ</t>
    </rPh>
    <rPh sb="6" eb="9">
      <t>ヒナンシャ</t>
    </rPh>
    <rPh sb="10" eb="12">
      <t>アンシン</t>
    </rPh>
    <rPh sb="14" eb="16">
      <t>セイカツ</t>
    </rPh>
    <rPh sb="16" eb="18">
      <t>サイケン</t>
    </rPh>
    <rPh sb="21" eb="23">
      <t>カンキョウ</t>
    </rPh>
    <phoneticPr fontId="6"/>
  </si>
  <si>
    <t>被災者支援総合交付金（復興庁）を活用して実施しているが、震災後13年余りが経過していることから、相談件数により、継続の必要性を検討していく必要がある。</t>
  </si>
  <si>
    <t>傾聴することが支援となる相談内容が多く、相談の結果が見えにくい。</t>
  </si>
  <si>
    <t>相談の主訴別にみると、生き方、心理的問題、家族問題が多く、悩みを誰にも話せずに誰かに聞いてほしいといった相談が多い。相談員が丁寧に傾聴することで、相談者のこころのケアにつながっている。</t>
  </si>
  <si>
    <t>電話相談は月～金曜日（午前１０時から午後５時）実施した。
面接相談は郡山市内で月１回、いわき市内で月２回実施した。　
相談・支援研修を１１回実施、グループ活動は１０回実施した。
令和５年度相談件数　１，１２２件</t>
  </si>
  <si>
    <t>1,276万円</t>
  </si>
  <si>
    <t>被災者支援総合交付金（復興庁）を活用して実施している。震災後14年余りが経過しているが、毎年、千件前後の高い相談件数が続いており、事業を継続していく必要がある。</t>
  </si>
  <si>
    <t>電話相談は月～金曜日（午前１０時から午後５時）実施した。
面接相談は郡山市内で月１回、いわき市内で月２回実施した。　
相談・支援研修を１１回実施、グループ活動は１０回実施した。
Ｒ6年度相談件数１，１１６件（R5年度：１，１２２件）</t>
  </si>
  <si>
    <t>東日本大震災をきっかけとした様々な不安や悩みを抱える被災女性が気軽に相談できる窓口を設置することで、こころの復興に向けた理解促進を図る指標として適しているため。</t>
  </si>
  <si>
    <t>県は、原子力災害の被災地域の復興・再生に向けて、十分な取組を行っていると回答した県民の割合（意識調査）</t>
  </si>
  <si>
    <t>東日本大震災をきっかけとした様々な不安や悩みを抱える被災女性が依然として多く、相談件数により当事業の必要性や成果を確認する指標として適切であるため。</t>
  </si>
  <si>
    <t>東日本大震災から１０年以上経過したが、依然として長期の避難生活（避難先で定住を決めたものの新しい生活になじめず、孤立感を深めている被災者もある）や生活不安などの影響によるストレスの高まりなどから、女性が様々な不安や悩みを抱えている。</t>
  </si>
  <si>
    <t>東日本大震災により、長期の避難生活、帰還後または定住後の生活不安や孤独感、ＤＶなどの性差による暴力など、女性が抱える様々な悩みを気軽に相談できる窓口を設けることにより、こころの復興を図っていく。</t>
  </si>
  <si>
    <t>副主査　小林　里恵</t>
  </si>
  <si>
    <t>3-4-06</t>
  </si>
  <si>
    <t>東日本大震災による女性の悩み・暴力相談事業</t>
  </si>
  <si>
    <t>県内外の応急仮設住宅等から避難元市町村内の自宅等の安定した住まいに円滑に移行してもらうため、市町村と連携して移転費用を支援する必要がある。</t>
  </si>
  <si>
    <t>県内外の応急仮設住居等から避難指示が解除された地域に帰還する世帯に移転費用を支援する市町村に対し、事業費を補助した。</t>
  </si>
  <si>
    <t>県内外の応急仮設住居等から避難指示が解除された地域に帰還する世帯に移転費用を支援する3町（大熊町、双葉町、浪江町）に対し、事業費を補助した。</t>
    <phoneticPr fontId="6"/>
  </si>
  <si>
    <t>138万円（２月補正後）</t>
  </si>
  <si>
    <t>県内外の応急仮設住居等から避難指示が解除された地域に帰還する世帯に移転費用を支援する3町（大熊町、双葉町、浪江町）に対し、事業費を補助。</t>
  </si>
  <si>
    <t>54万円</t>
  </si>
  <si>
    <t>541万円</t>
  </si>
  <si>
    <t>　基本指標である「避難者数」については、年度毎の目標値を設定せず、「長期的にゼロを目指す」としているため。</t>
  </si>
  <si>
    <t>　県内外の応急仮設住居等から避難指示が解除された地域に帰還する世帯に移転費用を支援する市町村に対し、事業費を補助することが、基本指標である「避難者数」の減少につながるため。</t>
  </si>
  <si>
    <t>長期的にゼロを目指す</t>
  </si>
  <si>
    <t>避難者数</t>
  </si>
  <si>
    <t>　令和４、５年度実績申請数の平均値は、9件であるため、令和７年度以降については10件の申請があるものと積算した。</t>
  </si>
  <si>
    <t>　東日本大震災及び原子力災害により避難した県民に対して、一定期間の住宅確保を支援するとともに、市町村と連携して県内外の応急仮設住宅等から自宅等へ移転した際の費用を補助し、避難者の生活再建や帰還を支援するを行うことが、基本指標である「避難者数」の減少につながるため。</t>
  </si>
  <si>
    <t>市町村への補助件数</t>
  </si>
  <si>
    <t>　大熊町、双葉町においては現在も応急仮設住宅の供与が継続していることから、避難指示解除の進展等に伴い、避難元の安定した住宅に移転する避難者への移転等費用の補助事業を実施している市町村に、県が経費の一部を補助する。</t>
  </si>
  <si>
    <t>　東日本大震災及び原子力災害により避難した県民に対して、一定期間の住宅確保を支援するとともに、市町村と連携して県内外の応急仮設住宅等から自宅等へ移転した際の費用を補助し、避難者の生活再建や帰還を支援する。</t>
  </si>
  <si>
    <t>主事　成田　桂花</t>
  </si>
  <si>
    <t>生活拠点課
避難者支援課</t>
  </si>
  <si>
    <t>3-2-07</t>
  </si>
  <si>
    <t>ふるさとふくしま帰還・生活再建支援事業</t>
  </si>
  <si>
    <t>県外避難者の現況を踏まえ、より効果的・効率的な実施手法等を検討していく必要がある。</t>
  </si>
  <si>
    <t>・避難先（県内外）の民間団体が行う相談、見守り、交流機会の提供などの避難者支援事業に対し、補助した。
・県外避難者が避難先で直接相談できる場の提供や、相談会・交流会等の開催を通して、生活再建や帰還に向けた支援を行った。
・県外避難者数の多い１都5県に復興支援員計３７名を配置し、県外避難者への戸別訪問や相談対応等を行った。</t>
  </si>
  <si>
    <t>・生活再建支援拠点　26か所設置
・復興支援員　６都県、37名配置</t>
  </si>
  <si>
    <t>38,589万円（２月補正後）</t>
  </si>
  <si>
    <t>・避難先（県内外）の民間団体が行う相談、見守り、交流機会の提供などの避難者支援事業に対し、補助した。
・県外避難者が避難先で直接相談できる場の提供や、相談会・交流会等の開催を通して、生活再建や帰還に向けた支援を行った。
・県外避難者数の多い１都5県に復興支援員計３６名を配置し、県外避難者への戸別訪問や相談対応等を行った。</t>
  </si>
  <si>
    <t>・生活再建支援拠点　26か所設置
・復興支援員　６都県、36名配置</t>
  </si>
  <si>
    <t>4億4,574万円</t>
  </si>
  <si>
    <t>　避難生活の長期化に伴い、避難者の抱える課題が個別化・複雑化しており、避難者が直接相談できる生活再建支援拠点における相談対応を通して、今後の生活再建や帰還に向けた支援を行うことが、基本指標である「避難者数」の減少につながるため。</t>
  </si>
  <si>
    <t>　令和６年度における生活再建支援拠点での相談件数であり、避難生活の長期化に伴い、避難者の抱える課題が個別化・複雑化していく中で、今後も避難者一人一人の個別の事情に応じて課題の丁寧な把握と解決に努め、必要な支援につなげていく必要があるため。なお、値の設定については、避難者数は生活再建支援拠点設置以降の平成28年度から令和５年度まで327件減少している。新型コロナの影響を除くため、毎年均等に減少したものとすると、約50件ずつ減少したことになり、今後も同様に推移するものとして積算した。</t>
  </si>
  <si>
    <t>　避難生活の長期化に伴い、避難者の抱える課題が個別化・複雑化しており、全国２６か所に設置している生活再建支援拠点での相談対応を行うことが、基本指標である「避難者数」の減少につながるため。</t>
  </si>
  <si>
    <t>生活再建支援拠点による相談件数</t>
  </si>
  <si>
    <t>　避難生活の長期化に伴い、避難者の抱える課題が個別化・複雑化しており、交流会の開催や避難者が直接相談できる場の提供等により、今後の生活再建や帰還に向けた支援を行う必要がある。</t>
  </si>
  <si>
    <t>　東日本大震災及び原子力災害により避難した県民に対して、民間団体等と連携して交流の場の提供や相談支援など各種支援を実施することで、個別の課題の解決を図り、避難者の生活再建や帰還に結び付ける。</t>
  </si>
  <si>
    <t>主査　遠藤　喜之</t>
  </si>
  <si>
    <t>避難者支援課</t>
  </si>
  <si>
    <t>3-2-04</t>
  </si>
  <si>
    <t>ふるさとふくしま交流・相談支援事業</t>
  </si>
  <si>
    <t>単年度の予算であることから、生活支援相談員等の雇用が不安定であること。</t>
  </si>
  <si>
    <t>避難の長期化による住民を取り巻く環境の変化や、対象者の高齢化、単身世帯の増加等の状況から、個別支援に加えて地域支援が必要とされている。</t>
  </si>
  <si>
    <t>当該事業は総合計画の基本指標にプラスの影響を与えた。相談員等を配置することにより、避難者等のニーズ把握及び孤立防止の支援、関係者間の総合調整、地域の支援体制の構築につながっている。</t>
  </si>
  <si>
    <t>21市町村に129人の生活支援相談員等を配置し、避難者の見守り・相談支援、孤立防止のための支援等を実施している。令和５年度復興公営住宅を対象に避難者の実態調査を行い、結果について関係機関と共有した。</t>
  </si>
  <si>
    <t>668,36万円</t>
  </si>
  <si>
    <t>対象世帯数の減少により生活支援相談員等の人数も減少の見込みであるが、避難者に対する相談体制の質を落とさずに対応していくため。</t>
  </si>
  <si>
    <t>本事業で配置している生活支援相談員の数を測るため。</t>
  </si>
  <si>
    <t>巡回訪問等の実施回数</t>
  </si>
  <si>
    <t>生活支援相談員等の人数</t>
  </si>
  <si>
    <t>避難の長期化による住民を取り巻く環境の変化や、対象者の高齢化、単身世帯の増加等の状況から、個別支援に加えて地域支援が課題である。</t>
  </si>
  <si>
    <t>相談員等を配置することにより、避難者等のニーズ把握及び孤立防止の支援、関係者間の調整、地域の支援体制の構築につながっている。</t>
  </si>
  <si>
    <t>21市町村社協に120人の生活支援相談員等を配置し、避難者の見守り・相談支援、孤立防止のための支援等を実施している。</t>
  </si>
  <si>
    <t>6億8,458万円</t>
  </si>
  <si>
    <t>対象世帯数の減少により生活支援相談員による巡回訪問等の実施回数も減少の見込みであるが、避難者に対する相談体制の質を落とさずに対応していくため。</t>
  </si>
  <si>
    <t>生活支援相談員による巡回訪問等の実施回数を測るため。</t>
  </si>
  <si>
    <t>避難の長期化による住民を取り巻く環境の変化や、対象者の高齢化、単身世帯の増加等の状況から、避難者の孤立を防ぐための取組が必要とされている。</t>
  </si>
  <si>
    <t>東日本大震災の被災地及び被災地からの避難者を受け入れている地域において、生活支援相談員を配置するなど、避難者の見守り・相談支援、孤立防止のための支援等を行う。</t>
  </si>
  <si>
    <t>3-1-14</t>
  </si>
  <si>
    <t>避難者見守り活動支援事業</t>
  </si>
  <si>
    <t>自主避難者のうち母子避難者等にあっては、二重生活に伴う経済的負担の軽減のニーズが高く、子ども被災者支援法に基づく基本計画により、国による支援措置として平成25年度から無料化が実施されている。制度継続のための財政措置や事務負担の整理が課題となっている。</t>
  </si>
  <si>
    <t>原発事故による母子避難者等高速道路無料措置に伴い、各高速道路会社に減収分の補填を行う予定。</t>
  </si>
  <si>
    <t>高速道路各社と補填契約を締結し、年間の無料措置利用実績に基づき補填を行う予定。</t>
  </si>
  <si>
    <t>2,679万円（２月補正後）</t>
  </si>
  <si>
    <t>自主避難者のうち母子避難者等にあっては、二重生活に伴う経済的負担の軽減のニーズが高く、子ども被災者支援法に基づく基本計画により、国による支援措置として平成25年度から無料化が実施されている。制度継続のための財政措置や本来の実施主体である国による直接実施を引き続き求めていくことが課題となっている。</t>
  </si>
  <si>
    <t>高速道路各社と補填契約を締結し、年間の無料措置利用実績に基づき補填を行った。</t>
  </si>
  <si>
    <t>2,021万円</t>
  </si>
  <si>
    <t>　家族と離れて生活している母子避難者等が、避難生活の中でも家族やふるさととの絆を保つことができるよう、母子避難者等に対する高速道路の無料措置により避難先と避難元との行き来に伴う経済的負担の軽減を図ることが、基本指標である「避難者数」の減少につながるため。</t>
  </si>
  <si>
    <t>　令和５年度の発行実績件数であり、今後、当該無料措置の対象となる子どもの数が減少していくことによる証明書の申請発行件数は少しずつ減少していくと見込まれるため。</t>
  </si>
  <si>
    <t>　母子避難者等が家族やふるさととの絆を保つことができるよう、高速道路の無料措置を継続して行っていくことが基本指標である「避難者数」の減少につながるため。</t>
  </si>
  <si>
    <t>高速道路の無料措置に係る証明書発行件数</t>
  </si>
  <si>
    <t>　家族と離れて生活している母子避難者等が、避難生活の中でも家族やふるさととの絆を保つことができるよう、避難先と避難元との行き来に伴う経済的負担の軽減を図る必要がある。</t>
  </si>
  <si>
    <t>　原子力災害に伴う母子避難者等に対する高速道路の無料措置を図るため、東日本高速道路（株）等に対し、無料化に伴う減収分を補填する。</t>
  </si>
  <si>
    <t>副主査　鈴木　里緒　主査　横山　大輔</t>
  </si>
  <si>
    <t>3-1-11</t>
  </si>
  <si>
    <t>母子避難者等高速道路無料化支援事業</t>
  </si>
  <si>
    <t>本県の復興状況など正確な情報を提供し、生活再建や帰還に結び付くよう支援するとともに、ふるさとの絆の維持を図る必要がある。</t>
  </si>
  <si>
    <t>避難者のふるさととの絆を維持し、生活再建や帰還に結び付く情報の提供を行った。</t>
  </si>
  <si>
    <t>・地元紙：全国約300か所、週2回送付
・広報誌：避難世帯約30,000世帯、月1～2回送付
・地域情報紙：避難世帯約30,000世帯、避難先自治体等約1,800か所へ隔月送付</t>
  </si>
  <si>
    <t>15,395万円（２月補正後）</t>
  </si>
  <si>
    <t>1億5,164万円</t>
  </si>
  <si>
    <t>1億6,153万円</t>
  </si>
  <si>
    <t>　避難者のふるさととの絆を維持し、生活再建や帰還に結び付くための情報提供を行うことが、基本指標である「避難者数」に直接結び付くため。</t>
  </si>
  <si>
    <t>　令和６年度の送付世帯数であり、今後、特定復興再生拠点区域の避難指示解除に伴う帰還や避難先への定住などにより送付世帯数は少しずつ減少していくと見込まれるため。</t>
  </si>
  <si>
    <t>　避難者の帰還や生活再建に結び付くよう情報提供を継続して行っていくことが基本指標である「避難者数」の減少につながるため。</t>
  </si>
  <si>
    <t>広報誌等の送付世帯数</t>
  </si>
  <si>
    <t>　避難生活の長期化に伴い、避難者の抱える課題が個別化・複雑化しており、避難先において避難元の情報を入手することは容易ではない。このため、その課題に対応するべく、福島の復興の動きや支援の取組などの情報を提供し、ふるさととの絆の維持を図る必要がある。</t>
  </si>
  <si>
    <t>　東日本大震災及び原子力災害により避難した県民に対して、福島の復興の動きや支援の取組などの情報を提供し、ふるさととの絆の維持を図る。</t>
  </si>
  <si>
    <t>副主査　鈴木　里緒、主事　山口　紀子</t>
  </si>
  <si>
    <t>3-1-07</t>
  </si>
  <si>
    <t>ふるさとふくしま情報提供事業</t>
  </si>
  <si>
    <t>３ 安全・安心な暮らしP
1 安全・安心に暮らせる生活環境の整備
（２）情報提供・相談支援
② 相談窓口の設置等を通じた避難者への支援</t>
    <rPh sb="2" eb="4">
      <t>アンゼン</t>
    </rPh>
    <rPh sb="5" eb="7">
      <t>アンシン</t>
    </rPh>
    <rPh sb="8" eb="9">
      <t>ク</t>
    </rPh>
    <rPh sb="15" eb="17">
      <t>アンゼン</t>
    </rPh>
    <rPh sb="18" eb="20">
      <t>アンシン</t>
    </rPh>
    <rPh sb="21" eb="22">
      <t>ク</t>
    </rPh>
    <rPh sb="25" eb="27">
      <t>セイカツ</t>
    </rPh>
    <rPh sb="27" eb="29">
      <t>カンキョウ</t>
    </rPh>
    <rPh sb="30" eb="32">
      <t>セイビ</t>
    </rPh>
    <rPh sb="36" eb="38">
      <t>ジョウホウ</t>
    </rPh>
    <rPh sb="38" eb="40">
      <t>テイキョウ</t>
    </rPh>
    <rPh sb="41" eb="43">
      <t>ソウダン</t>
    </rPh>
    <rPh sb="43" eb="45">
      <t>シエン</t>
    </rPh>
    <rPh sb="48" eb="50">
      <t>ソウダン</t>
    </rPh>
    <rPh sb="50" eb="52">
      <t>マドグチ</t>
    </rPh>
    <rPh sb="53" eb="55">
      <t>セッチ</t>
    </rPh>
    <rPh sb="55" eb="56">
      <t>トウ</t>
    </rPh>
    <rPh sb="57" eb="58">
      <t>ツウ</t>
    </rPh>
    <rPh sb="60" eb="63">
      <t>ヒナンシャ</t>
    </rPh>
    <rPh sb="65" eb="67">
      <t>シエン</t>
    </rPh>
    <phoneticPr fontId="6"/>
  </si>
  <si>
    <t>③避難者を対象とした相談対応、情報提供、交流に関する取組</t>
    <rPh sb="1" eb="4">
      <t>ヒナンシャ</t>
    </rPh>
    <rPh sb="5" eb="7">
      <t>タイショウ</t>
    </rPh>
    <rPh sb="10" eb="12">
      <t>ソウダン</t>
    </rPh>
    <rPh sb="12" eb="14">
      <t>タイオウ</t>
    </rPh>
    <rPh sb="15" eb="17">
      <t>ジョウホウ</t>
    </rPh>
    <rPh sb="17" eb="19">
      <t>テイキョウ</t>
    </rPh>
    <rPh sb="20" eb="22">
      <t>コウリュウ</t>
    </rPh>
    <rPh sb="23" eb="24">
      <t>カン</t>
    </rPh>
    <rPh sb="26" eb="28">
      <t>トリクミ</t>
    </rPh>
    <phoneticPr fontId="6"/>
  </si>
  <si>
    <t>・震災から13年が経過したが、長期化する避難生活に加え、避難指示解除に伴うふるさとへの帰還や復興公営住宅等への転居による生活環境の変化など、依然として高いストレス状態にある県民に対して、支援が継続できるよう必要かつ十分な財源の確保が必要である。
・被災市町村では住民が県内外に分散避難し、保健師等専門職が不足している。
（課題への対応）
引き続き専門性の高い個別支援に取り組みながら、それぞれの地域における精神保健福祉活動に円滑に引き継いでいけるよう人材育成等にも取り組んでいく。</t>
  </si>
  <si>
    <t>・心のケアセンターにおける相談内容は、避難生活の長期化により一層多様化、複雑化するとともに深刻化しており、対象者への専門的な支援及び支援者支援のニーズが高まっている。
（課題への対応）
引き続き専門性の高い個別支援に取り組む。</t>
  </si>
  <si>
    <t>被災者の心のケアに適切に対応した。</t>
    <phoneticPr fontId="1"/>
  </si>
  <si>
    <t>ふくしま心のケアセンター（R5年度実績）
　相談支援件数　4,983件
県外避難者の心のケア
　県外団体への委託　9都道県、日本精神科看護協会等</t>
  </si>
  <si>
    <t>60,054万円</t>
  </si>
  <si>
    <t>（ふくしま心のケアセンター年間相談支援件数の他に設定していない）</t>
  </si>
  <si>
    <t>相談件数であるため件数の増減を目標とせず、相談内容に応じた適切な対応を目指す。</t>
  </si>
  <si>
    <t>ふくしま心のケアセンターに寄せられる相談内容により、被災者の抱える課題や被災者支援の取組を現状分析するのに適当であるため。</t>
  </si>
  <si>
    <t>ふくしま心のケアセンター年間相談支援件数</t>
  </si>
  <si>
    <t>・震災から14年が経過したが、長期化する避難生活に加え、避難指示解除に伴うふるさとへの帰還や復興公営住宅等への転居による生活環境の変化など、依然として高いストレス状態にある県民に対して、支援が継続できるよう必要かつ十分な財源の確保が必要である。
・被災市町村では住民が県内外に分散避難し、保健師等専門職が不足していることが課題である。
（課題への対応）
引き続き専門性の高い個別支援に取り組みながら、それぞれの地域における精神保健福祉活動に円滑に引き継いでいけるよう人材育成等にも取り組んでいく。</t>
  </si>
  <si>
    <t>被災者の心のケアに適切に対応した。</t>
  </si>
  <si>
    <t>ふくしま心のケアセンター（R7年3月時点確定値）
　相談支援件数 3,857件
県外避難者の心のケア
　県外団体への委託　５都県、日本精神科看護協会等</t>
  </si>
  <si>
    <t>4億2,029万円</t>
  </si>
  <si>
    <t>5億7,333万円</t>
  </si>
  <si>
    <t>東日本大震災及び原子力災害の発生から14年が経過したが、未だ約２万5千人（令和7年2月時点）の県民が長期にわたる避難生活を余儀なくされており、依然として県民が高いストレスを抱えていることが課題である。</t>
  </si>
  <si>
    <t>東日本大震災及び原子力災害により高いストレス状態にある県民に対して専門職による心のケアを実施するため、県内各4カ所に心のケアセンターを設置し、被災者に対する訪問活動や健康教育等を行うとともに、県外避難者に対しては、避難者の多い県を中心に心のケアが実施できる団体へ委託し、相談窓口の開設や戸別訪問等、地域のニーズに合った事業を展開することで県外の心のケアの充実を図る。</t>
  </si>
  <si>
    <t>暮らし－政策１)ふくしま心のケアセンター年間相談支援件数</t>
  </si>
  <si>
    <t>保健技師　横山智美</t>
  </si>
  <si>
    <t>3-4-11</t>
  </si>
  <si>
    <t>被災者の心のケア事業</t>
  </si>
  <si>
    <t>（補完）ふくしま心のケアセンター年間相談支援件数
基準値（Ｒ２）6,679件
         （Ｒ３）6,175件
最新値（R4）5,847件</t>
    <rPh sb="1" eb="3">
      <t>ホカン</t>
    </rPh>
    <rPh sb="8" eb="9">
      <t>ココロ</t>
    </rPh>
    <rPh sb="16" eb="18">
      <t>ネンカン</t>
    </rPh>
    <rPh sb="18" eb="20">
      <t>ソウダン</t>
    </rPh>
    <rPh sb="20" eb="22">
      <t>シエン</t>
    </rPh>
    <rPh sb="22" eb="24">
      <t>ケンスウ</t>
    </rPh>
    <rPh sb="25" eb="28">
      <t>キジュンチ</t>
    </rPh>
    <rPh sb="37" eb="38">
      <t>ケン</t>
    </rPh>
    <rPh sb="57" eb="58">
      <t>ケン</t>
    </rPh>
    <rPh sb="59" eb="61">
      <t>サイシン</t>
    </rPh>
    <rPh sb="61" eb="62">
      <t>チ</t>
    </rPh>
    <rPh sb="71" eb="72">
      <t>ケン</t>
    </rPh>
    <phoneticPr fontId="6"/>
  </si>
  <si>
    <t>３ 安全・安心な暮らしP
４　心身の健康を守る取組
（４）被災者等の心のケア
① 相談窓口や訪問活動などによる被災者の心のケアの推進</t>
    <rPh sb="2" eb="4">
      <t>アンゼン</t>
    </rPh>
    <rPh sb="5" eb="7">
      <t>アンシン</t>
    </rPh>
    <rPh sb="8" eb="9">
      <t>ク</t>
    </rPh>
    <rPh sb="15" eb="17">
      <t>シンシン</t>
    </rPh>
    <rPh sb="18" eb="20">
      <t>ケンコウ</t>
    </rPh>
    <rPh sb="21" eb="22">
      <t>マモ</t>
    </rPh>
    <rPh sb="23" eb="25">
      <t>トリクミ</t>
    </rPh>
    <rPh sb="29" eb="32">
      <t>ヒサイシャ</t>
    </rPh>
    <rPh sb="32" eb="33">
      <t>トウ</t>
    </rPh>
    <rPh sb="34" eb="35">
      <t>ココロ</t>
    </rPh>
    <rPh sb="41" eb="43">
      <t>ソウダン</t>
    </rPh>
    <rPh sb="43" eb="45">
      <t>マドグチ</t>
    </rPh>
    <rPh sb="46" eb="48">
      <t>ホウモン</t>
    </rPh>
    <rPh sb="48" eb="50">
      <t>カツドウ</t>
    </rPh>
    <rPh sb="55" eb="58">
      <t>ヒサイシャ</t>
    </rPh>
    <rPh sb="59" eb="60">
      <t>ココロ</t>
    </rPh>
    <rPh sb="64" eb="66">
      <t>スイシン</t>
    </rPh>
    <phoneticPr fontId="6"/>
  </si>
  <si>
    <t>②被災者のストレスケアに関する取組</t>
    <rPh sb="1" eb="4">
      <t>ヒサイシャ</t>
    </rPh>
    <rPh sb="12" eb="13">
      <t>カン</t>
    </rPh>
    <rPh sb="15" eb="17">
      <t>トリクミ</t>
    </rPh>
    <phoneticPr fontId="6"/>
  </si>
  <si>
    <t>助成対象世帯数</t>
  </si>
  <si>
    <t>・東京電力に対し、事業終了まで確実に人的・資金的協力を継続するよう、内閣府とも連携して働きかけを行う必要がある。</t>
  </si>
  <si>
    <t>・避難の長期化により、申請者死亡や婚姻、別居等により世帯構成が変化し、対象となりうるかの個別判断が必要となっている。</t>
  </si>
  <si>
    <t>（令和6年3月末日見込）
・約1,300世帯に対して約5.6億円を助成見込。
・対象者の高齢化等により申請が困難な世帯に対して訪問による申請書作成支援を70件実施見込。
・380世帯に対して生活再建に関する意向確認を実施見込。
・意向確認の結果、支援が必要と判断した60世帯に対して訪問等の対応による支援を実施見込。</t>
  </si>
  <si>
    <t>82,019万円</t>
  </si>
  <si>
    <t>これまでの実績から、助成対象世帯数が毎年度約5％ずつ減少すると見込まれるため。</t>
  </si>
  <si>
    <t>生活再建が進み、持家購入などで助成金が不要となった世帯数を測るため。</t>
  </si>
  <si>
    <t>・本事業は応急仮設住宅の供与と連動しており、令和８年３月の供与終了と併せて本事業の家賃助成も令和８年３月分までとなるため、これまで以上に避難者の生活再建につながる支援について検討が必要になる。</t>
  </si>
  <si>
    <t>・対象者の高齢化等により申請が困難な世帯に対して訪問による申請書作成支援を99件実施。
・意向確認の結果、支援が必要と判断した7世帯に対して訪問等の対応による支援を実施。。</t>
  </si>
  <si>
    <t>・約1,190世帯に対して約4.8億円を助成。
・301世帯に対して生活再建に関する意向確認を実施。</t>
  </si>
  <si>
    <t>7億2,250万円</t>
  </si>
  <si>
    <t>8億9,008万円</t>
  </si>
  <si>
    <t>基本指標である「避難者数」については、年度毎の目標値を設定せず、「長期的にゼロを目指す」としているため。</t>
  </si>
  <si>
    <t>家賃等の一部を負担することにより、避難者の生活再建に係る経済的負担の軽減を図ることが、基本指標である「避難者数」の減少につながるため。</t>
  </si>
  <si>
    <t>東京電力による家賃賠償は平成30年3月で終了する一方、応急仮設住宅の供与は令和8年3月まで一律延長とされており、応急仮設住宅の供与期間と家賃賠償の期間との間に差が生じることから、公平性を図るために実施するもの。</t>
  </si>
  <si>
    <t>応急仮設住宅の供与が令和8年3月末まで一律延長された大熊町、双葉町からの避難世帯のうち、東京電力の家賃賠償が平成30年3月末で終了した世帯等の家賃等の負担を軽減するとともに、生活再建に関する意向を確認し、必要な支援を行うことで、避難者の円滑な生活再建に結びつける。</t>
  </si>
  <si>
    <t>暮らし－政策１－施策⑶－①</t>
  </si>
  <si>
    <t>主査　飯村　美樹</t>
  </si>
  <si>
    <t>生活拠点課</t>
  </si>
  <si>
    <t>3-2-06</t>
  </si>
  <si>
    <t>避難市町村生活再建支援事業</t>
  </si>
  <si>
    <t>本事業により住宅を確保した世帯の数</t>
  </si>
  <si>
    <t>利用世帯数</t>
  </si>
  <si>
    <t>応急仮設住宅の供与継続可否により利用件数が大きく左右される。</t>
  </si>
  <si>
    <t>利用世帯の中には経済面や健康面での課題がある世帯も見られるため、場合によっては住宅に係る支援だけでなく、就労支援や福祉などの専門機関につなぎ、住宅確保とともに課題の改善を図る必要がある。</t>
  </si>
  <si>
    <t>本事業によって、4世帯の転居に繋がった。</t>
  </si>
  <si>
    <t>利用世帯15世帯、電話相談35件、電子メール相談19件、訪問相談件数20件</t>
  </si>
  <si>
    <t>1.266万円</t>
  </si>
  <si>
    <t>本事業で支援している世帯の数を測るため。</t>
  </si>
  <si>
    <t>＜R7年度の状況＞
　規模・内容・手法を維持して継続
＜今後の方向性＞
（その他）
　当該事業は総合計画の基本指標（避難者数の減少）にプラスの影響を与えたものと思われる。
　大熊町・双葉町で応急仮設住宅の供与が続いているが、本事業を活用して応急仮設住宅から退去した世帯がおり、避難者数を減少させることができた。</t>
    <rPh sb="39" eb="40">
      <t>タ</t>
    </rPh>
    <phoneticPr fontId="6"/>
  </si>
  <si>
    <t>本事業によって、転居に繋がった世帯は無かった。</t>
  </si>
  <si>
    <t>利用世帯20世帯、電話相談44件、電子メール相談0件、訪問相談件数14件</t>
  </si>
  <si>
    <t>1,275万円</t>
  </si>
  <si>
    <t>1,450万円</t>
  </si>
  <si>
    <t>過年度の実績等から応急仮設住宅供与世帯数の10％の利用を見込み、目標値をR6年度は63、R7年度は61、R8年度は2とする。</t>
  </si>
  <si>
    <t>応急仮設住宅の供与が継続している大熊町・双葉町からの避難者などに対して、早期に安定した住まいへの移行が進むよう物件探し等の支援を行う必要があるため。</t>
  </si>
  <si>
    <t>本県のほか避難者の多い７都県において、応急仮設住宅の供与が続く避難者等の安定した住まいの確保に向けて、物件探しや契約時の書類作成などの支援を行う。</t>
  </si>
  <si>
    <t>主事　髙山　千佳歳</t>
  </si>
  <si>
    <t>3-2-05</t>
  </si>
  <si>
    <t>避難者住宅確保・移転サポート事業</t>
  </si>
  <si>
    <t>社会情勢・環境変化による廃止</t>
  </si>
  <si>
    <t>入居募集を保留していた１２３戸については、整備を取り止めた。</t>
  </si>
  <si>
    <t>５７億７，５４６万円</t>
  </si>
  <si>
    <t>避難者の復興公営住宅への入居希望者数を正確に分析することが困難であること。</t>
  </si>
  <si>
    <t>復興公営住宅に入居を希望する避難者の正確なニーズの分析が困難であり、希望者に漏れなく情報を届けられるよう、県内外の全避難者を対象にチラシによる周知を郵送で行っているため、費用が多くかかっている。</t>
  </si>
  <si>
    <t>〇入居申込世帯数
第1回募集　65世帯
第2回募集　66世帯
第3回募集　74世帯
第4回募集　85世帯
第5回募集　51世帯
第6回募集　54世帯　計395世帯</t>
  </si>
  <si>
    <t>〇募集実績
第1回募集（令和6年4月1日～4月9日）
第2回募集（令和6年6月3日～6月11日）
第3回募集（令和6年8月1日～8月9日）
第4回募集（令和6年10月1日～10月9日）
第5回募集（令和6年12月2日～12月10日）
第6回募集（令和7年2月3日～2月12日）</t>
  </si>
  <si>
    <t>3,597万円</t>
  </si>
  <si>
    <t>3,601万円</t>
  </si>
  <si>
    <t>避難者の居住の安定性を図るめた、引き続き同程度の新規入居を目標とするもの</t>
  </si>
  <si>
    <t>入居者募集に対する申込世帯数を測るため。</t>
  </si>
  <si>
    <t>復興公営住宅への入居申込世帯数</t>
  </si>
  <si>
    <t>引き続き入居者募集を十分な回数実施することにより、避難者の円滑な入居を図る。</t>
  </si>
  <si>
    <t>入居者募集の実施回数を測るため</t>
  </si>
  <si>
    <t>入居者募集の実施回数</t>
  </si>
  <si>
    <t>避難者の居住の安定を図るため、引き続き入居支援センターによる円滑な入居事務を執行していく必要がある。</t>
  </si>
  <si>
    <t>「福島県復興公営住宅入居支援センター」を設置し、全国各地の避難者等に対して復興公営住宅の募集等に関する各種情報を発信するとともに、問い合わせへの対応や募集案内等の発送を一元的に行い、募集、受付抽選等の入居事務を円滑かつ適正に実施する。</t>
  </si>
  <si>
    <t>主事　大森 嶺</t>
  </si>
  <si>
    <t>3-1-27</t>
  </si>
  <si>
    <t>復興公営住宅入居支援事業</t>
  </si>
  <si>
    <t>避難の長期化に伴い、震災関連死の判断が困難になってきている。また、災害援護資金の借受人が経済的理由により償還が困難となる事例が発生している。</t>
  </si>
  <si>
    <t>弔慰金8件、見舞金0件支給　援護資金1件貸付（令和6年3月末日見込）</t>
  </si>
  <si>
    <t>6,052万円</t>
  </si>
  <si>
    <t>過去の実績より、年間10件の交付を見込む。</t>
  </si>
  <si>
    <t>本事業により援助した件数を測るため。</t>
  </si>
  <si>
    <t>災害見舞金の交付及び貸付件数</t>
  </si>
  <si>
    <t>弔慰金4件、援護資金1件貸付（令和7年3月末）</t>
  </si>
  <si>
    <t>5,881万円</t>
  </si>
  <si>
    <t>　東日本大震災により家を失い、また、精神又は身体に重度の障害を負った避難者が生活再建を果たすことができるよう、災害見舞金等の交付により避難者の生活再建に係る経済的負担の軽減を図ることが、基本指標である「避難者数」の減少につながるため。</t>
  </si>
  <si>
    <t>自然災害について、災害対策基本法、災害救助法をはじめ各種の法律により対策が講じられてきたところであるが、自然災害により家を失いあるいは精神又は身体に重度の障害を受けた個人的被害に対する直接の救済制度はないことから、個人的被害に対して救済救護の措置を講ずる必要があるため。</t>
  </si>
  <si>
    <t>「災害弔慰金の支給に関する法律」に基づき、東日本大震災による被災者に対し、災害弔慰金等を支給するとともに、災害援護資金の貸付を実施する。</t>
  </si>
  <si>
    <t>主事　瀬川　将太郎</t>
  </si>
  <si>
    <t>3-1-10</t>
  </si>
  <si>
    <t>災害見舞金の交付</t>
  </si>
  <si>
    <t>応急仮設住宅の供与世帯数の減に伴い、災害救助費事務費が減少していることから、未退去対策等の予算の確保が課題となっている。</t>
  </si>
  <si>
    <t>大熊町及び双葉町においては、帰還の受け皿となる町営災害公営住宅等の住宅環境を始めとする生活環境の整備が進んできている中、未だ帰還困難区域を抱える当該町の応急仮設住宅の供与期間の終期が課題となっている。</t>
  </si>
  <si>
    <t>災害救助法に基づき、630世帯の大熊町及び双葉町からの避難者に対し応急仮設住宅を供与した。</t>
  </si>
  <si>
    <t>33,384万円</t>
  </si>
  <si>
    <t>避難者が安心して生活できる環境づくりを支援することで、生活再建が進み、応急仮設住宅が不要となった世帯数を測るため。</t>
  </si>
  <si>
    <t>応急仮設住宅の供与戸数（大熊町・双葉町）</t>
  </si>
  <si>
    <t>大熊町及び双葉町においては、令和7年度までに帰還の受け皿となる町営災害公営住宅等の住宅環境を始めとする生活環境の整備が一定程度整う見通しとなったことから、令和8年3月末をもって供与を終了することとしたが、避難生活の長期化により、既に避難先で生活基盤を構築している方や福祉的な課題がある方など、避難者の生活再建に向けて解決しなければいけない課題は個別化・複雑化している。</t>
  </si>
  <si>
    <t>（令和7年3月末）
災害救助法に基づき、560世帯の大熊町及び双葉町からの避難者に対し応急仮設住宅を供与。</t>
  </si>
  <si>
    <t>2億1,048万円</t>
  </si>
  <si>
    <t>2億8,238万円</t>
  </si>
  <si>
    <t>　東日本大震災により家を失った避難者が生活再建を果たすことができるよう、応急仮設住宅を供与することにより避難者の生活再建に係る経済的負担の軽減を図ることが、基本指標である「避難者数」の減少につながるため。</t>
  </si>
  <si>
    <t>応急仮設住宅の入居者を対象にした意向確認における回答結果や過去の実績から供与戸数を見込んだ。また、令和８年３月末をもって供与を終了し、令和８年４月以降の特定延長の取扱いについては今後判断することとした（7/22開催の新生ふくしま復興推進本部会議において決定・公表）ため、令和８年度については特定延長対象の供与戸数を見込んだ。</t>
  </si>
  <si>
    <t>町の大部分が避難指示区域となっている大熊町、双葉町の避難者に対し、応急仮設住宅の供与を継続する必要があるため。</t>
  </si>
  <si>
    <t>災害救助法に基づき、市町村及び受入自治体と連携して、東日本大震災により被災した県民に対し、応急仮設住宅の供与等の応急救助を実施する。</t>
  </si>
  <si>
    <t>主査　菅野多実子</t>
  </si>
  <si>
    <t>3-1-09</t>
  </si>
  <si>
    <t>災害救助法による救助</t>
  </si>
  <si>
    <t>自治会が設立されても、役員が輪番制である、役員のなり手（後継）がいない等の理由により、安定的な運営ができないケースがある。
また、地域町内会との交流は一定程度図ることができているが、避難元への帰還意向、復興公営住宅の居住世帯数が多く町内会にとって脅威となる等の理由により、なかなか町内会に加入するまでには至らない。　</t>
  </si>
  <si>
    <t>計画どおりに交流員を確保することができていない。
【計画比（令和6年3月末日見込）】※配置計画31人
総括±0人、スーパーバイザー±0人、交流員△1人</t>
  </si>
  <si>
    <t>（令和6年3月末日見込）
・自治組織設立予定数71のうち
　自治組織設立済み：62（全体の87.3%）
　地元町内会等加入：14（全体の19.7％）
・交流員等配置実績：30人（総括1人、スーパーバイザー4人、交流員25人）
・令和５年度復興公営住宅自治活性化事業補助金交付件数：4件</t>
  </si>
  <si>
    <t>15,392万円</t>
  </si>
  <si>
    <t>自治組織が未設立の9団地のうち、これまでの実績に基づき毎年1件の自治組織の設立を見込む。</t>
  </si>
  <si>
    <t>自治組織設立件数は、事業進捗の程度を示す指標であるため。</t>
  </si>
  <si>
    <t>自治会が設立されても、役員が輪番制である、役員のなり手（後継）がいない等の理由により、安定的な運営ができないケースがある。
また、地域町内会との交流は一定程度図ることができているが、避難元への帰還意向、復興公営住宅の居住世帯数が多く町内会側が加入を敬遠する等の理由により、なかなか町内会に加入するまでには至らない。　</t>
  </si>
  <si>
    <t>計画どおりに交流員を確保することができていない。
【計画比（令和7年3月末見込）】※配置計画31人
総括±0人、スーパーバイザー±0人、交流員－2人</t>
  </si>
  <si>
    <t>コミュニティ交流員の配置により、各団地へコミュニティ形成の支援を行うことでこれまでに累計66の自治会が設立されている。</t>
  </si>
  <si>
    <t>（令和7年3月末）
・自治組織設立予定数71のうち
　自治組織設立済み：62（全体の87.3%）
　地元町内会等加入：15（全体の21.1％）
・交流員等配置実績：27人（総括1人、スーパーバイザー4人、交流員22人）
・令和６年度復興公営住宅自治活性化事業補助金申請件数：5件</t>
  </si>
  <si>
    <t>１億7,183万円</t>
  </si>
  <si>
    <t>具体的な指標値の設定はなじまないが、事業目的を踏まえ、増加を目指す</t>
  </si>
  <si>
    <t>復興公営住宅の入居者同士、地域住民の交流活動を支援することで、事業目的である入居者が地域と共に安心して暮らせる環境の形成がなされているかを測る1つの指標と考えられるため。</t>
  </si>
  <si>
    <t>R7.3.31時点</t>
  </si>
  <si>
    <t>団地自治組織（自治会）主催交流会の開催数</t>
  </si>
  <si>
    <t>東日本大震災に伴う東京電力福島第一原子力発電所事故により、いまだに多くの世帯が長期にわたる避難を余儀なくされている。そのため、避難者が安心して復興公営住宅での生活を送られるようコミュニティの形成・維持について支援する必要がある。</t>
  </si>
  <si>
    <t>復興公営住宅の入居者が地域と共に安心して暮らせる環境を形成することを目的に、復興公営住宅にコミュニティ交流員を配置し、入居者同士、地域住民との交流活動を支援する。</t>
  </si>
  <si>
    <t>3-1-08</t>
  </si>
  <si>
    <t>生活拠点コミュニティ形成支援事業</t>
  </si>
  <si>
    <t>入居者や管理市町村から改善の要望はない。</t>
  </si>
  <si>
    <t>管理する122戸の応急仮設住宅を適切に維持管理することができた。</t>
  </si>
  <si>
    <t>１２２戸の応急仮設住宅について９件の修繕を実施するなど維持管理を行った。</t>
    <rPh sb="3" eb="4">
      <t>コ</t>
    </rPh>
    <rPh sb="5" eb="7">
      <t>オウキュウ</t>
    </rPh>
    <rPh sb="7" eb="9">
      <t>カセツ</t>
    </rPh>
    <rPh sb="9" eb="11">
      <t>ジュウタク</t>
    </rPh>
    <rPh sb="16" eb="17">
      <t>ケン</t>
    </rPh>
    <rPh sb="18" eb="20">
      <t>シュウゼン</t>
    </rPh>
    <rPh sb="21" eb="23">
      <t>ジッシ</t>
    </rPh>
    <rPh sb="27" eb="29">
      <t>イジ</t>
    </rPh>
    <rPh sb="29" eb="31">
      <t>カンリ</t>
    </rPh>
    <rPh sb="32" eb="33">
      <t>オコナ</t>
    </rPh>
    <phoneticPr fontId="6"/>
  </si>
  <si>
    <t>571万円</t>
  </si>
  <si>
    <t>応急仮設住宅の管理戸数</t>
  </si>
  <si>
    <t>応急仮設住宅の修繕件数</t>
  </si>
  <si>
    <t>なし。</t>
  </si>
  <si>
    <t>応急仮設住宅の修繕2件</t>
  </si>
  <si>
    <t>81万円</t>
  </si>
  <si>
    <t>管理する住宅団地につき２件ずつ修繕依頼があるものとして設定。</t>
  </si>
  <si>
    <t>修繕の件数は、維持管理を適切に実施した場合に少なくなることから、適切な維持管理を示す指標として適切であるため。</t>
  </si>
  <si>
    <t>年度当初の管理戸数を設定</t>
  </si>
  <si>
    <t>応急仮設住宅を適切に維持管理するため</t>
  </si>
  <si>
    <t>応急仮設住宅の供与期間が令和8年3月末まで1年間延長となったため、引き続き適切に維持管理を行う必要がある。</t>
  </si>
  <si>
    <t>応急仮設住宅の入居者や市町村からの修繕要望に対応するとともに、入居者の居住環境を維持するため、管理する市町村に対し、集会所の光熱水費や共用部分の電気料等を補助する。</t>
  </si>
  <si>
    <t>建築技師　鈴木　健斗</t>
  </si>
  <si>
    <t>3-1-06</t>
  </si>
  <si>
    <t>応急仮設住宅維持管理事業</t>
  </si>
  <si>
    <t>3 安全・安心な暮らしP
１ 安全・安心に暮らせる生活環境の整備
（１）住まいの確保とコミュニティの形成
② コミュニティ交流員等を通じた復興公営住宅におけるコミュニティの再生・形成・維持</t>
    <rPh sb="2" eb="4">
      <t>アンゼン</t>
    </rPh>
    <rPh sb="5" eb="7">
      <t>アンシン</t>
    </rPh>
    <rPh sb="8" eb="9">
      <t>ク</t>
    </rPh>
    <rPh sb="15" eb="17">
      <t>アンゼン</t>
    </rPh>
    <rPh sb="18" eb="20">
      <t>アンシン</t>
    </rPh>
    <rPh sb="21" eb="22">
      <t>ク</t>
    </rPh>
    <rPh sb="25" eb="27">
      <t>セイカツ</t>
    </rPh>
    <rPh sb="27" eb="29">
      <t>カンキョウ</t>
    </rPh>
    <rPh sb="30" eb="32">
      <t>セイビ</t>
    </rPh>
    <rPh sb="36" eb="37">
      <t>ス</t>
    </rPh>
    <rPh sb="40" eb="42">
      <t>カクホ</t>
    </rPh>
    <rPh sb="50" eb="52">
      <t>ケイセイ</t>
    </rPh>
    <rPh sb="61" eb="63">
      <t>コウリュウ</t>
    </rPh>
    <rPh sb="63" eb="64">
      <t>イン</t>
    </rPh>
    <rPh sb="64" eb="65">
      <t>トウ</t>
    </rPh>
    <rPh sb="66" eb="67">
      <t>ツウ</t>
    </rPh>
    <rPh sb="69" eb="71">
      <t>フッコウ</t>
    </rPh>
    <rPh sb="71" eb="73">
      <t>コウエイ</t>
    </rPh>
    <rPh sb="73" eb="75">
      <t>ジュウタク</t>
    </rPh>
    <rPh sb="86" eb="88">
      <t>サイセイ</t>
    </rPh>
    <rPh sb="89" eb="91">
      <t>ケイセイ</t>
    </rPh>
    <rPh sb="92" eb="94">
      <t>イジ</t>
    </rPh>
    <phoneticPr fontId="6"/>
  </si>
  <si>
    <t>①避難者の生活拠点づくりに関する取組</t>
    <rPh sb="1" eb="4">
      <t>ヒナンシャ</t>
    </rPh>
    <rPh sb="5" eb="7">
      <t>セイカツ</t>
    </rPh>
    <rPh sb="7" eb="9">
      <t>キョテン</t>
    </rPh>
    <rPh sb="13" eb="14">
      <t>カン</t>
    </rPh>
    <rPh sb="16" eb="18">
      <t>トリクミ</t>
    </rPh>
    <phoneticPr fontId="6"/>
  </si>
  <si>
    <t>被災者の心のケア…形成支援</t>
    <rPh sb="0" eb="3">
      <t>ヒサイシャ</t>
    </rPh>
    <rPh sb="4" eb="5">
      <t>ココロ</t>
    </rPh>
    <rPh sb="9" eb="11">
      <t>ケイセイ</t>
    </rPh>
    <rPh sb="11" eb="13">
      <t>シエン</t>
    </rPh>
    <phoneticPr fontId="6"/>
  </si>
  <si>
    <t>避難者が安心して生活する</t>
    <rPh sb="0" eb="3">
      <t>ヒナンシャ</t>
    </rPh>
    <rPh sb="4" eb="6">
      <t>アンシン</t>
    </rPh>
    <rPh sb="8" eb="10">
      <t>セイカツ</t>
    </rPh>
    <phoneticPr fontId="6"/>
  </si>
  <si>
    <t>帰還困難区域は立ち入りができないために、調査対象外である。</t>
  </si>
  <si>
    <t>森林における放射性物質の影響を把握するためには、長期的な調査が必要であるが、今後、予算規模の縮減も想定されることから、これまでの成果を元に調査項目や点数等の見直しなど、より効率的かつ効果的な調査方法を検討していく必要がある。</t>
  </si>
  <si>
    <t>令和５年度も継続調査を実施し、森林内における放射性物質の動態について把握するため、委託事業を発注した。森林内の空間線量率について、物理的減衰とほぼ同様の傾向で低下していること等を確認した。</t>
  </si>
  <si>
    <t>定点調査1,316箇所、詳細調査80箇所、実証試験2箇所の委託事業の発注を行った。</t>
  </si>
  <si>
    <t>県内民有林における放射性物質の影響を把握するため。</t>
  </si>
  <si>
    <t>森林における放射性物質の影響を把握、解明するため、今後も長期的な継続調査の実施に向けた予算の確保が必要である。
また、令和７年度以降、帰還困難区域内の調査に着手する予定であるが、森林所有者の同意取得や、震災後手つかずの森林内調査地へのアクセスなど、円滑に調査が実行できるか懸念される。</t>
  </si>
  <si>
    <t>過年度の調査結果等、これまでの調査によって明らかになった、森林における放射性物質の影響や経時変化等を公表した。</t>
  </si>
  <si>
    <t>空間線量率測定1,316箇所、立木や土壌の放射性物質濃度調査80箇所、落葉除去による実証2箇所の委託業務を発注した。</t>
  </si>
  <si>
    <t>1億438万円</t>
  </si>
  <si>
    <t>1億500万円</t>
  </si>
  <si>
    <t>県総合計画において設定している指標であるため</t>
  </si>
  <si>
    <t>当事業の成果が今後の施業や、木材搬出可否の判断など、林業生産活動の目安とするため。</t>
  </si>
  <si>
    <t>県内全域の民有林における空間線量率の推移を把握するために必要な箇所数。</t>
  </si>
  <si>
    <t>空間線量率等測定箇所数</t>
  </si>
  <si>
    <t>森林内の放射性物質の動態を解明し、その対策を進めるため、平成23年度から継続的に調査を実施している。今後も調査を継続し、放射性物質対策の構築に努めていく必要がある。</t>
  </si>
  <si>
    <t>本県の森林における放射性物質対策を推進するため、その影響や経時的変化等の把握に必要な調査及び実証を行う。</t>
  </si>
  <si>
    <t>内線3454</t>
  </si>
  <si>
    <t>主任主査　水野　俊一</t>
  </si>
  <si>
    <t>3-1-26</t>
  </si>
  <si>
    <t>森林環境モニタリング調査事業</t>
  </si>
  <si>
    <t>２　放射線の不安を解消し、安心して暮らせる取組の推進</t>
    <rPh sb="2" eb="5">
      <t>ホウシャセン</t>
    </rPh>
    <rPh sb="6" eb="8">
      <t>フアン</t>
    </rPh>
    <rPh sb="9" eb="11">
      <t>カイショウ</t>
    </rPh>
    <rPh sb="13" eb="15">
      <t>アンシン</t>
    </rPh>
    <rPh sb="17" eb="18">
      <t>ク</t>
    </rPh>
    <rPh sb="21" eb="23">
      <t>トリクミ</t>
    </rPh>
    <rPh sb="24" eb="26">
      <t>スイシン</t>
    </rPh>
    <phoneticPr fontId="6"/>
  </si>
  <si>
    <t>豚熱等の影響によるイノシシの個体数の減少と狩猟者の減少がアウトプット目標を下回った原因。今後はICT技術の活用や捕獲者の技術向上を図ることで、捕獲の効率化を進めていきたい。</t>
  </si>
  <si>
    <t>市町村におけるイノシシ捕獲の促進に寄与している。</t>
  </si>
  <si>
    <t>市町村補助件数　2,067件（R6.3.31）</t>
  </si>
  <si>
    <t>6771.9万円</t>
  </si>
  <si>
    <t>イノシシの捕獲数を増やすには、狩猟を推進する必要があるため</t>
  </si>
  <si>
    <t>イノシシ補助件数</t>
  </si>
  <si>
    <t>豚熱の影響等により個体数が減少しており、狩猟者の捕獲意欲が減退傾向にある</t>
  </si>
  <si>
    <t>豚熱の影響等により、アウトプット目標を下回っているが、放射性物質の低減には寄与できている</t>
  </si>
  <si>
    <t>イノシシ捕獲管理事業（捕獲頭数）　1,876頭</t>
  </si>
  <si>
    <t>2,611万円</t>
  </si>
  <si>
    <t>6,832万円</t>
  </si>
  <si>
    <t>計画に基づく捕獲により野生生物を適切に管理し、生活環境の安心・安全の確保という成果を確認するうえで適切な指標であると考えられるため。</t>
  </si>
  <si>
    <t>29%以下</t>
  </si>
  <si>
    <t>原発事故の影響によりイノシシに対する捕獲圧が低下していることから、生活環境や農林業への被害を防止するとともに、環境中の放射性物質の低減を図る必要がある。</t>
  </si>
  <si>
    <t>原発事故に伴う出荷制限による捕獲圧の低下等により、人とのあつれきが生じている野生動物について、捕獲による被害軽減と共に、環境中の放射性物質の低減を図る。</t>
  </si>
  <si>
    <t>3-3-12</t>
  </si>
  <si>
    <t>野生動物環境被害対策推進事
業</t>
  </si>
  <si>
    <t>モニタリング件数</t>
  </si>
  <si>
    <t xml:space="preserve">野生鳥獣の検体を確保できている地域とできていない地域でばらつきがある。
確保できていない地域に対して、丁寧に協力を呼びかけながら底上げを図るとともに、出荷制限の解除を目指している地域には積極的な提供を依頼する
</t>
  </si>
  <si>
    <t>野生鳥獣の肉について、迅速にモニタリング調査結果を発信することができた。</t>
  </si>
  <si>
    <t>モニタリング件数347件</t>
  </si>
  <si>
    <t>1075.5万円</t>
  </si>
  <si>
    <t>震災・原発事故直後の実績を踏まえて設定</t>
  </si>
  <si>
    <t>モニタリング件数を増やすことが、正確な情報発信につながるため</t>
  </si>
  <si>
    <t>当初目標検体数を上回るモニタリングを実施することができ、きめ細かな情報発信で県民の不安解消に寄与できている。</t>
  </si>
  <si>
    <t>モニタリング件数415件</t>
  </si>
  <si>
    <t>851万円</t>
  </si>
  <si>
    <t>モニタリング調査結果が正しく県民に理解され、生活環境の安心・安全の確保という成果を確認するうえで適切な指標であると考えられるため。</t>
  </si>
  <si>
    <t>生活環境の安全・安心を確保するため、野生鳥獣の肉の放射線核種濃度の情報を定期的に発信する必要がある。</t>
  </si>
  <si>
    <t>原発事故による野生鳥獣の放射線の影響を継続的に調査していく。</t>
  </si>
  <si>
    <t>3-3-11</t>
  </si>
  <si>
    <t>野生鳥獣放射線モニタリング調査
事業</t>
  </si>
  <si>
    <t>　本県の風評払拭・風化防止に向け正確なモニタリング結果を得ることは非常に重要なため、引き続き継続した事業を行う必要がある。</t>
  </si>
  <si>
    <t>県内の空間線量率等の正確なモニタリングに必要な測定器の精度確保に努めた。</t>
  </si>
  <si>
    <t>1,137.0万円</t>
  </si>
  <si>
    <t>＜R7年度の状況＞
　規模・内容・手法を維持して継続
＜今後の方向性＞
（成果が十分に確保できる見通し）
　当該事業は、総合計画の基本指標にプラスの影響を与えた。環境放射能測定機器の校正を通じ、正確なモニタリングデータの取得と県民への情報発信に寄与することができた。
　引き続き、県民の安全、安心のために継続して校正事業を行っていく。</t>
    <phoneticPr fontId="6"/>
  </si>
  <si>
    <t>　当該事業の財源となっている原子力災害等復興基金については、運用期間が令和７年度までであり、県民が安心して生活できる環境が一刻も早く実現されるよう、令和8年度以降の事業継続に向けた財源の確保が課題である。</t>
  </si>
  <si>
    <t>1,493万円</t>
  </si>
  <si>
    <t>1,577万円</t>
  </si>
  <si>
    <t>過去の校正実績をもとに算出した。</t>
  </si>
  <si>
    <t>県内に設置されている機器が適切に校正されていることが分かり、県民が安心して暮らすことができるため。</t>
  </si>
  <si>
    <t>校正済みであることを証するシール及び校正結果報告書の機器への添付割合</t>
  </si>
  <si>
    <t>県内の機器校正を適切に実施されたか把握できるため。</t>
  </si>
  <si>
    <t>校正実施計画に基づく校正台数</t>
  </si>
  <si>
    <t>県関係機関が所有するサーベイメータ及び個人線量計の校正実績</t>
  </si>
  <si>
    <t>　東日本大震災・原子力災害から14年が経過し、本県の復興は着実に前進してきた。
　一方で、帰還困難区域の一部では今なお避難指示が継続している他、除染により発生した除去土壌等を管理・保管する中間貯蔵施設の運営が行われている状況に加え、本県に対する風評、原子力災害の風化、除去土壌等及び廃棄物の処理、環境中の放射性物質による影響の解明、野生動植物の摂取制限・出荷制限の継続など原子力災害に起因する課題は多く山積している。
　また、ALPS処理水の海洋放出や燃料デブリの取り出しなど廃炉の進展に伴う県民の安全・安心の確保や風評被害、避難指示解除に向けたデータ取得のための環境放射能モニタリング、持続可能な地域社会の構築など本県の未来に向けた調査研究が必要である。加えて、東日本大震災・原子力災害の経験・記憶がない世代に対する震災学習や放射線教育への対応など、新たな課題も顕在化しつつある。
　こうした状況において、環境創造センターは中長期的な福島の復興・再生に向けた拠点としての役割を果たす必要がある。</t>
  </si>
  <si>
    <t>環境放射線センター校正施設の維持管理・運営を行う。</t>
  </si>
  <si>
    <t>暮らし－政策１)環境創造センター交流棟「コミュタン福島」利用者数</t>
  </si>
  <si>
    <t>副主査　目黒　康平</t>
  </si>
  <si>
    <t>生活環境総務課</t>
  </si>
  <si>
    <t>3-3-10</t>
  </si>
  <si>
    <t>環境放射線センター校正事業</t>
  </si>
  <si>
    <t>　本県の環境回復・創造に向けた取組を継続するため施設等維持管理を行うとともに、野生生物や猪苗代湖など本県の課題等の解決・魅力向上に向けた取組を継続する。</t>
  </si>
  <si>
    <t>　当該事業の財源となっている、原子力災害等復興基金については、運用期間が令和６年度までとされており、事業継続に向けた財源の確保が課題である。</t>
  </si>
  <si>
    <t>　引き続き、調査、研究を継続しながら、環境保全に関する知識、意識の定着についても継続的に普及啓発をしていくことが重要である。</t>
  </si>
  <si>
    <t>　環境学習会及びクイズラリーの実施により、各施設認知度向上及び環境保全に係る普及啓発に繋がった。</t>
  </si>
  <si>
    <t>　水環境や野生生物に関する環境学習会を９回実施した。環境創造センター、野生生物共生センター及び猪苗代水環境センター合同のクイズラリーイベントを開催した。</t>
  </si>
  <si>
    <t>3,610.6万円</t>
  </si>
  <si>
    <t>＜R7年度の状況＞
　規模・内容・手法を維持して継続
＜今後の方向性＞
（成果が十分に確保できる見通し）
　当該事業は、総合計画の基本指標にプラスの影響を与えた。環境学習会及びクイズラリーの実施により、放射線の正確な知識や本県の現状に関する理解の促進に加え、自然を大切にする意識の醸成、本県が持つ豊かな自然や美しい景観の保護・保全の推進に寄与することができた。
　引き続き、施設を訪れる県民等への情報発信や、環境回復・創造に向けた調査・研究、環境保全意識醸成のための環境教育などについて継続して実施する必要がある。</t>
    <phoneticPr fontId="6"/>
  </si>
  <si>
    <t>・昨今話題のクマの出没等野生動物との付き合い方を含めた、生物多様性についての普及啓発を引き続き進めていく必要がある。
・施設の知名度をあげるため、PR活動に注力する必要がある。
・設定したアウトプット指標値が未達となったため、実施方法を工夫し次年度は達成となるよう業務を遂行する。</t>
  </si>
  <si>
    <t>　水環境や野生生物に関する環境学習会を４回実施した。環境創造センター、野生生物共生センター及び猪苗代水環境センター合同のクイズラリーイベントを開催した。</t>
  </si>
  <si>
    <t>3,023万円</t>
  </si>
  <si>
    <t>3,283万円</t>
  </si>
  <si>
    <t>　幅広い年代に対して自然を大切にする意識の醸成につながるよう、高い目標を設定した。</t>
  </si>
  <si>
    <t>　附属施設は、本県の自然環境や水環境に関する普及啓発を行っており、取組成果を確認する指標として適切であるため。</t>
  </si>
  <si>
    <t>附属施設来館者アンケート
「福島県の自然環境や水環境に関する理解度」</t>
  </si>
  <si>
    <t>過去実施分の参加者数をもとに設定</t>
  </si>
  <si>
    <t>　野生動物や水環境等、福島県の自然環境についての普及啓発の取組の成果を測ることができるため。</t>
  </si>
  <si>
    <t>環境創造センター附属施設環境学習会参加者数</t>
  </si>
  <si>
    <t>　環境創造センターの附属施設である野生生物共生センター（大玉村）及び猪苗代水環境センター（猪苗代町）の維持管理を行うとともに、調査研究、生物多様性や水環境についての普及啓発等の事業を実施する。</t>
  </si>
  <si>
    <t>3-3-09</t>
  </si>
  <si>
    <t>環境創造センター附属施設管理運営事業</t>
  </si>
  <si>
    <t>　環境創造センターの取組成果の発信や風評払拭等に向け、コミュタン福島を通した情報発信や教育・研修・交流などの取組は重要であり、引き続き内容の充実や利用促進に向けた制度の拡充、PR活動を行う。</t>
  </si>
  <si>
    <t>・県民の原子力発電所事故の収束や放射線に関する不安に対し、引き続き、環境創造センター「コミュタン福島」を介した情報発信・学習支援の取組等を通じ、放射線に関する正しい知識を普及啓発していくことが必要である。
・また、震災から１２年が経過し、人々の記憶の風化が進みつつあること、震災を経験していない子ども達が増えていることなどから震災の記録や記憶を引き続き伝えていく必要がある。
・風評払拭・風化防止に向けて、県内のみならず県外の学校団体の来館に向け、誘客強化を行う必要がある。
・令和6年度末に中長期取組方針が期限を迎えるとともに、令和７年４月にJAEA、NIESの環境動態研究がF-REIに統合されるのを踏まえ、今後の研究やF-REIとの連携体制について整理する必要がある。</t>
  </si>
  <si>
    <t>　イベント等を通じた情報発信の取組により、環境創造センター交流棟「コミュタン福島」の令和５年度の利用者数は、100,086人（内来館者数は97,765人）となった。</t>
  </si>
  <si>
    <t>　来館者の促進に向けて、バス代の補助や子どもが参加出来る体験型イベント等を実施するととともに、県内学校関係者への周知や県観光物産交流協会と連携し、県外学校へのＰＲなどを実施した。</t>
    <phoneticPr fontId="1"/>
  </si>
  <si>
    <t>34,879.7万円</t>
  </si>
  <si>
    <t>他県類似施設の来館者数をもとに算出</t>
  </si>
  <si>
    <t>　環境創造センター交流棟「コミュタン福島」での展示や体験研修等を通じた取組の成果を測ることができるため。</t>
  </si>
  <si>
    <t>＜R7年度の状況＞
　規模・内容・手法を維持して継続
＜今後の方向性＞
（成果が十分に確保できる見通し）
　当該事業は、総合計画の基本指標にプラスの影響を与えた。コミュタン福島を活用した福島県の現状や放射線教育に関する学習支援や、各年齢層を対象とした人材育成講座、県内外の教育旅行の誘致などの取組により、県民の放射線の不安を解消し、安心して暮らせる福島の創出に寄与することができた。
　引き続き、コミュタン福島において情報発信や教育・研修・交流に係る事業内容の充実や利用促進に向けたPR活動を行う。</t>
    <phoneticPr fontId="6"/>
  </si>
  <si>
    <t>　当該事業の財源となっている原子力災害等復興基金については、運用期間が令和７年度までであり、県民が安心して生活できる環境が一刻も早く実現されるよう、令和8年度以降の事業継続に向けた財源の確保が課題である。
環境創造センター交流棟「コミュタン福島」において取り組む「情報収集・発信」及び「教育・研修・交流」に関する事業は、福島の復興・再生に向けて中長期的な視点で取り組むものであることから、継続的な財源確保が見通せることが必要である。</t>
  </si>
  <si>
    <t>・　放射線による健康被害や原子力発電所の状況に対し、現在も不安を抱いている県民もいることから、継続した放射線に関する正確な知識の普及啓発が課題である。
・　震災から10年以上が経過し、人々の記憶の風化が進みつつあること、震災を経験していない子ども達が増えていることなどから震災の記録や記憶の風化が課題である。
・　風評払拭・風化防止に向けて、県内のみならず県外の学校団体等の来館を増やすことが課題である。</t>
  </si>
  <si>
    <t>イベント等を通じた情報発信の取組により、環境創造センター交流棟「コミュタン福島」の令和７年３月末の利用者数は、96,484人（内来館者数は94,921人）となり、指標値である80,000人を達成した。</t>
  </si>
  <si>
    <t>3億9,706万円</t>
  </si>
  <si>
    <t>　幅広い年代に対して、放射線への不安の解消や、原子力災害、福島の現状などに関する正しい理解の促進につながるよう、高い目標を設定した。</t>
  </si>
  <si>
    <t>　コミュタン福島は、放射線や原子力災害を経験した本県の現状や未来の姿についての正確な理解を促進するための学習施設であり、取組の成果を確認する指標として適切であるため。</t>
  </si>
  <si>
    <t>コミュタン福島来館者アンケート
「原子力災害や福島県の環境回復・創造に関する理解度」</t>
  </si>
  <si>
    <t>　環境創造センター交流棟「コミュタン福島」の維持管理を行うとともに、環境創造センターが担う機能である「情報収集・発信」及び「教育・研修・交流」に関する事業を実施する。</t>
  </si>
  <si>
    <t>3-3-08</t>
  </si>
  <si>
    <t>環境創造センター（交流棟）管理運営事業</t>
  </si>
  <si>
    <t>　JAEAやNIESと連携した取組を行うことは本県の環境回復・創造に向け、非常に重要であるため、引き続き維持管理を図る。</t>
  </si>
  <si>
    <t>・引き続き、３機関（福島県、日本原子力開発機構、国立環境研究所）連携した調査研究を行う上で、研究棟の維持管理を行う必要がある。
・令和6年度末に中長期取組方針が期限を迎えるとともに、令和７年４月にJAEA、NIESの環境動態研究がF-REIに統合されるのを踏まえ、今後の研究やF-REIとの連携体制について整理する必要がある。</t>
  </si>
  <si>
    <t>7,844.3万円</t>
  </si>
  <si>
    <t>＜R7年度の状況＞
　規模・内容・手法を維持して継続
＜今後の方向性＞
（成果が十分に確保できる見通し）
　当該事業は、総合計画の基本指標にプラスの影響を与えた。県、JAEA、NIESの３者の連携・協力により、放射性物質によって汚染された環境の回復、及び県民が将来にわたり安心して生活できる環境づくりに貢献することができた。
　令和７年度からは、第２期環境創造センター中長期取組方針及び調査研究計画に基づき、東日本大震災・原子力災害からの環境回復による安全・安心な社会、さらには美しい自然環境に包まれた持続可能な社会の創造に向けて、研究棟の維持管理を行っていく。</t>
    <phoneticPr fontId="6"/>
  </si>
  <si>
    <t>6,330万円</t>
  </si>
  <si>
    <t>6,721万円</t>
  </si>
  <si>
    <t>環境創造センターが担う機能である「調査研究」に関する事業を実施するためのJAEA、NIESが入所する研究棟の維持管理を行う。</t>
  </si>
  <si>
    <t>3-3-07</t>
  </si>
  <si>
    <t>環境創造センター（研究棟）管理運営事業</t>
  </si>
  <si>
    <t>引き続き研究を進めながらこれまでの成果のとりまとめを行う予定。</t>
  </si>
  <si>
    <t>・当該事業の財源となっている、原子力災害等復興基金については、運用期間が令和６年度までとされており、事業継続に向けた財源の確保が課題である。
・令和6年度末に中長期取組方針が期限を迎えるとともに、令和７年４月にJAEA、NIESの環境動態研究がF-REIに統合されるのを踏まえ、今後の研究やF-REIとの連携体制について整理する必要がある。</t>
  </si>
  <si>
    <t>・環境創造センター中長期取組方針及び調査研究計画に基づき、各部門（放射線計測、除染・廃棄物、環境動態、環境創造）において調査研究に取り組み、着実に成果を創出する必要がある。
・行政課題や県民の不安の解消に資する成果を創出するとともに、それらを発信していく必要がある。</t>
  </si>
  <si>
    <t>　トリチウム分析法に係る研究の成果がALPS処理水放出に伴う海域モニタリングに活用されたほか、野生動物に対する原発事故の影響に係る研究の成果が、野生鳥獣の出荷制限等に係る検討において活用された。</t>
  </si>
  <si>
    <t>　研究成果報告会や外部学術学会等にて、放射線計測、除染・廃棄物、環境動態、創造に関する研究成果の発表を行ったほか、関係課室等と情報共有を行った。</t>
  </si>
  <si>
    <t>23,764.8万円</t>
  </si>
  <si>
    <t>＜R7年度の状況＞
　規模・内容・手法を一部見直しして継続
＜今後の方向性＞
（後継事業を構築）
　当該事業は、総合計画の基本指標にプラスの影響を与えた。環境創造センターの調査研究の成果は、避難指示解除の検討や、市町村等のカーボンニュートラル計画の策定に活用されるなど、県内の環境回復や環境創造に寄与することができた。
　令和７年度からは、第２期環境創造センター中長期取組方針及び調査研究計画に基づき、これまで４部門であった研究テーマについて、廃炉作業及び除染作業の進展や気候変動対策等の状況の変化を踏まえ、３部門（放射線計測・廃棄物、環境動態・生態系、環境創造）に再編するとともに、新たにF-REIを連携協力機関に加え、調査研究に取り組んでいく。</t>
    <phoneticPr fontId="6"/>
  </si>
  <si>
    <t>　当該事業の財源となっている原子力災害等復興基金については、運用期間が令和７年度までであり、県民が安心して生活できる環境が一刻も早く実現されるよう、令和8年度以降の事業継続に向けた財源の確保が課題である。
　その他、研究員の育成及び他の研究機関との連携が課題である。</t>
  </si>
  <si>
    <t>　環境創造センター中長期取組方針及び調査研究計画は今年度で終了することから、これまでの成果を取りまとめ、発信する必要がある。
　これまでの成果、残された課題を踏まえ、第２期環境創造センター中長期取組方針及び調査研究計画に基づき、外来種の影響やごみ排出量削減など新たなテーマを含めた研究に取り組む必要がある。
　長期的なアウトカム指標として、取組方針の終期である令和12年度までに研究成果が自治体の行政施策へ展開、実装される件数の目標を設定し、環境回復、創造に寄与していく必要がある。</t>
  </si>
  <si>
    <t>　6月25日の成果報告会を始め、学会等において26件の成果の発表を行ったほか、放射線モニタリング評価や野生鳥獣肉の出荷制限等に係る庁内検討会において行政課題解決に向けた助言等を行った。</t>
  </si>
  <si>
    <t>　前年度に引き続き、4部門(放射線計測、除染・廃棄物、環境動態、環境創造)、9テーマにおいて調査研究に取り組み、積極的に成果の発信等を行った。</t>
  </si>
  <si>
    <t>1億8,171万円</t>
  </si>
  <si>
    <t>1億9,264万円</t>
  </si>
  <si>
    <t>環境創造センターにおいて実施している調査研究の成果を測ることができるため。</t>
  </si>
  <si>
    <t>学会、学術論文の発表数</t>
  </si>
  <si>
    <t>　原子力災害からの環境回復と県民が将来にわたり安心して暮らすことができる美しく豊かな環境を創造するため、環境創造センターが担う機能である「調査研究」に関する事業を実施する。</t>
  </si>
  <si>
    <t>3-3-06</t>
  </si>
  <si>
    <t>研究開発事業</t>
  </si>
  <si>
    <t>　環境創造センターの取組成果の発信や風評払拭等に向けた情報発信は重要であるため、引き続きコミュタン福島等を活用した情報発信の強化に努める。</t>
  </si>
  <si>
    <t>・本県に対する風評払拭や風化防止に向けて、福島の環境回復などの復興・再生の現状や、環境創造に向けた取組について、引き続き県内外に発信していく必要がある。また、こうした発信を通じて、環境創造センターの認知度を向上させる必要がある。
・令和6年度末に中長期取組方針が期限を迎えるとともに、令和７年４月にJAEA、NIESの環境動態研究がF-REIに統合されるのを踏まえ、今後の研究やF-REIとの連携体制について整理する必要がある。</t>
  </si>
  <si>
    <t>　イベント等を通じた情報発信の取組により、環境創造センター交流棟「コミュタン福島」の令和５年度の利用者数は100,086人（内来館者数は97,765人となった。</t>
  </si>
  <si>
    <t>　本館施設の維持管理等を行うとともに、センター年報、ニュースレター等の作成や、７周年記念イベントや研究成果報告会等の開催により、環境創造センターにおける取組、成果について広く情報発信を行った。</t>
  </si>
  <si>
    <t>19,507.6万円</t>
  </si>
  <si>
    <t>　環境創造センターの取組が、県民の安全・安心に大きく貢献していることを周知するため、環境創造センター中長期取組方針に基づき取り組んだ10年間の成果を広く発信し、福島の復興・再生の状況や今後の取組への期待感を醸成する必要がある。
　令和7年度より新たな取組方針（第２期環境創造センター中長期取組方針）に基づき、JAEA、NIES及びF-REIと連携・協力を図りながら、残された課題や社会情勢の変化により顕在化した課題に取組む必要がある。</t>
  </si>
  <si>
    <t>環境創造センターが取り組む調査研究の成果等を行政機関や関係機関等に対し発信し、復興への進展に寄与した。</t>
  </si>
  <si>
    <t>6月25日に環境創造センターで取り組む調査研究成果等を発信する“環境創造センター成果報告会”をハイブリッド方式により開催し、約200名が参加した。</t>
  </si>
  <si>
    <t>1億4,543万円</t>
  </si>
  <si>
    <t>1億5,092万円</t>
  </si>
  <si>
    <t>　環境創造センターの企画運営及び環境創造センター本館の維持管理を行うとともに、環境創造センターが担う機能である「情報収集・発信」に関する事業を実施する。</t>
  </si>
  <si>
    <t>3-3-05</t>
  </si>
  <si>
    <t>環境創造センター（本館）管理運営事業</t>
  </si>
  <si>
    <t>（補完）環境創造センター交流棟「コミュタン福島」利用者数
基準値（Ｒ２）44,260人
最新値（Ｒ5）83,122人
目標値（Ｒ6）80,000人</t>
    <rPh sb="1" eb="3">
      <t>ホカン</t>
    </rPh>
    <rPh sb="4" eb="6">
      <t>カンキョウ</t>
    </rPh>
    <rPh sb="6" eb="8">
      <t>ソウゾウ</t>
    </rPh>
    <rPh sb="12" eb="14">
      <t>コウリュウ</t>
    </rPh>
    <rPh sb="14" eb="15">
      <t>ムネ</t>
    </rPh>
    <rPh sb="21" eb="23">
      <t>フクシマ</t>
    </rPh>
    <rPh sb="24" eb="27">
      <t>リヨウシャ</t>
    </rPh>
    <rPh sb="27" eb="28">
      <t>スウ</t>
    </rPh>
    <rPh sb="29" eb="32">
      <t>キジュンチ</t>
    </rPh>
    <rPh sb="42" eb="43">
      <t>ニン</t>
    </rPh>
    <rPh sb="44" eb="47">
      <t>サイシンチ</t>
    </rPh>
    <rPh sb="57" eb="58">
      <t>ニン</t>
    </rPh>
    <rPh sb="59" eb="62">
      <t>モクヒョウチ</t>
    </rPh>
    <rPh sb="72" eb="73">
      <t>ニン</t>
    </rPh>
    <phoneticPr fontId="6"/>
  </si>
  <si>
    <t>３ 安全・安心な暮らしP
３ 環境回復に向けた取組
（１）除染等の推進、放射線に関する情報発信等
ア 除染等の推進</t>
    <rPh sb="2" eb="4">
      <t>アンゼン</t>
    </rPh>
    <rPh sb="5" eb="7">
      <t>アンシン</t>
    </rPh>
    <rPh sb="8" eb="9">
      <t>ク</t>
    </rPh>
    <rPh sb="15" eb="17">
      <t>カンキョウ</t>
    </rPh>
    <rPh sb="17" eb="19">
      <t>カイフク</t>
    </rPh>
    <rPh sb="20" eb="21">
      <t>ム</t>
    </rPh>
    <rPh sb="23" eb="25">
      <t>トリクミ</t>
    </rPh>
    <rPh sb="29" eb="31">
      <t>ジョセン</t>
    </rPh>
    <rPh sb="31" eb="32">
      <t>トウ</t>
    </rPh>
    <rPh sb="33" eb="35">
      <t>スイシン</t>
    </rPh>
    <rPh sb="36" eb="39">
      <t>ホウシャセン</t>
    </rPh>
    <rPh sb="40" eb="41">
      <t>カン</t>
    </rPh>
    <rPh sb="43" eb="45">
      <t>ジョウホウ</t>
    </rPh>
    <rPh sb="45" eb="47">
      <t>ハッシン</t>
    </rPh>
    <rPh sb="47" eb="48">
      <t>トウ</t>
    </rPh>
    <rPh sb="51" eb="53">
      <t>ジョセン</t>
    </rPh>
    <rPh sb="53" eb="54">
      <t>トウ</t>
    </rPh>
    <rPh sb="55" eb="57">
      <t>スイシン</t>
    </rPh>
    <phoneticPr fontId="6"/>
  </si>
  <si>
    <t>④放射線に係る情報発信や調査研究に関する取組</t>
    <rPh sb="1" eb="4">
      <t>ホウシャセン</t>
    </rPh>
    <rPh sb="5" eb="6">
      <t>カカ</t>
    </rPh>
    <rPh sb="7" eb="9">
      <t>ジョウホウ</t>
    </rPh>
    <rPh sb="9" eb="11">
      <t>ハッシン</t>
    </rPh>
    <rPh sb="12" eb="14">
      <t>チョウサ</t>
    </rPh>
    <rPh sb="14" eb="16">
      <t>ケンキュウ</t>
    </rPh>
    <rPh sb="17" eb="18">
      <t>カン</t>
    </rPh>
    <rPh sb="20" eb="22">
      <t>トリクミ</t>
    </rPh>
    <phoneticPr fontId="6"/>
  </si>
  <si>
    <t>東京電力は、原発事故以降の新規事業もしくは事業規模拡大によって生じるバークの産業廃棄物処理経費等については賠償対象外としている。</t>
  </si>
  <si>
    <t>バークの利活用方法の普及</t>
  </si>
  <si>
    <t>バークの産業廃棄物処理に要する経費について、貸付により７社、補助により２社に対して支援した。また、燃料や防草資材等としての利用に向けた実証を行った。</t>
  </si>
  <si>
    <t>東京電力の賠償対象のバークの産廃処理について、東電が賠償するまでの間、処分が円滑に行われるよう、福島県木材協同組合連合会を通じて処分に係る経費を貸し付けて支援した。また、東京電力の賠償対象外としているバークの処分経費について補助した。更に、バークの利活用に向けた実証試験について、福島県木材協同組合連合会及び林業研究センターにおいて実施した。</t>
    <rPh sb="35" eb="37">
      <t>ショブン</t>
    </rPh>
    <phoneticPr fontId="1"/>
  </si>
  <si>
    <t>91,700万円</t>
    <rPh sb="6" eb="7">
      <t>マン</t>
    </rPh>
    <phoneticPr fontId="1"/>
  </si>
  <si>
    <t>バークの産業廃棄物処理に要する経費について、貸付により７社、補助により２社に対して支援した。</t>
  </si>
  <si>
    <t>東京電力の賠償対象のバークの産廃処理について、東電が賠償するまでの間、処分が円滑に行われるよう、福島県木材協同組合連合会を通じて処分に係る経費を貸し付けて支援した。また、東京電力の賠償対象外としているバークの処分経費について補助した。</t>
  </si>
  <si>
    <t>8億800万円</t>
  </si>
  <si>
    <t>樹皮（バーク）を含む木質燃料使用量の増加が木材（素材）生産量、ひいては林業産出額の増加に繋がるため。</t>
  </si>
  <si>
    <t>現在整備中及び今後整備が予定されている木質バイオマス利用施設の稼働に伴う増加見込み量を含めた木質燃料使用量とした。</t>
  </si>
  <si>
    <t>震災以降に木質燃料等の生産規模を拡大して生じる樹皮（バーク）の処理経費について支援するとともに、燃料等としての利活用に向けた検証に関する経費についても支援することから、木質燃料使用量に密接な関係があるため。</t>
  </si>
  <si>
    <t>千ｔ</t>
  </si>
  <si>
    <t>木質燃料使用量</t>
  </si>
  <si>
    <t>木材加工の工程で発生する樹皮（バーク）は、原発事故前は家畜敷料や堆肥、燃料などに活用されていたが、現在は放射性物質の影響により、一部を除き産業廃棄物として処理せざるを得ない状況になっている。</t>
  </si>
  <si>
    <t>製材工場等の事業者に対し、木材加工の工程で発生し、工場敷地等に滞留している放射性物質を含む樹皮（バーク）の処分に必要な経費を支援し、事業者の活動を安定させ、林産物の円滑な流通を図るとともに、樹皮の利活用に向けた検証に関する経費を支援する。</t>
  </si>
  <si>
    <t>暮らし－政策１－施策⑵－③</t>
  </si>
  <si>
    <t>3-3-26</t>
  </si>
  <si>
    <t>放射性物質被害林産物処理支援事業</t>
  </si>
  <si>
    <t>クリーンセンターふたばで埋立処分実施要綱（案）に定める浸出水の処理工程及び事故時対応に反していたことから「クリーンセンターふたばの周辺地域の安全確保に関する協定書」の規定に基づき、環境省に対して申し入れを行った。</t>
  </si>
  <si>
    <t>施設状況確認　8回
輸送状況確認　3回
環境安全委員会　4回</t>
  </si>
  <si>
    <t>462万円（2月補正）</t>
  </si>
  <si>
    <t>クリーンセンターふたばにおいて、放射能濃度連続測定装置の校正報告書の一部が不正に作成されたものであることが判明したため、「クリーンセンターふたばの周辺地域の安全確保に関する協定書」の規定に基づき、現地において状況を確認するとともに、環境省に対し、再発防止の徹底や適正なモニタリングの実施など適切な対応を求めた。
クリーンセンターふたばのセメント固型化施設において、作業員のコンベヤ巻き込まれ事故が発生したため、発生場所の状況を確認するとともに、環境省に対し、再発防止の徹底を求めた。また埋立資材製作ヤードにおいて、作業員のスクリュー挟まれ事故が発生したため、発生場所の状況を確認するとともに、環境省に対し、改めて原因究明と再発防止の徹底を求めた。
県によるモニタリングの結果、クリーンセンターふたばの地下水において水質の基準超過が認められたため、「クリーンセンターふたばの周辺地域の安全確保に関する協定書」の規定に基づき、環境省に対して原因究明を求めた。</t>
  </si>
  <si>
    <t>状況確認　　　：施設9回、輸送2回
モニタリング　：9回
環境安全委員会：4回</t>
  </si>
  <si>
    <t>406万円（２月補正）</t>
  </si>
  <si>
    <t>国が実施する特定廃棄物埋立処分事業について、県民の不安を払拭し、県民の安全・安心を確保するために、特定廃棄物の輸送や埋立処分等における状況確認を実施する。</t>
  </si>
  <si>
    <t>3-3-13</t>
  </si>
  <si>
    <t>特定廃棄物埋立処分施設対策事業</t>
  </si>
  <si>
    <t>３ 安全・安心な暮らしP
３ 環境回復に向けた取組
（２）廃棄物の処理</t>
    <rPh sb="2" eb="4">
      <t>アンゼン</t>
    </rPh>
    <rPh sb="5" eb="7">
      <t>アンシン</t>
    </rPh>
    <rPh sb="8" eb="9">
      <t>ク</t>
    </rPh>
    <rPh sb="15" eb="17">
      <t>カンキョウ</t>
    </rPh>
    <rPh sb="17" eb="19">
      <t>カイフク</t>
    </rPh>
    <rPh sb="20" eb="21">
      <t>ム</t>
    </rPh>
    <rPh sb="23" eb="25">
      <t>トリクミ</t>
    </rPh>
    <rPh sb="29" eb="32">
      <t>ハイキブツ</t>
    </rPh>
    <rPh sb="33" eb="35">
      <t>ショリ</t>
    </rPh>
    <phoneticPr fontId="6"/>
  </si>
  <si>
    <t>③汚染廃棄物処理に関する取組</t>
    <rPh sb="1" eb="3">
      <t>オセン</t>
    </rPh>
    <rPh sb="3" eb="6">
      <t>ハイキブツ</t>
    </rPh>
    <rPh sb="6" eb="8">
      <t>ショリ</t>
    </rPh>
    <rPh sb="9" eb="10">
      <t>カン</t>
    </rPh>
    <rPh sb="12" eb="14">
      <t>トリクミ</t>
    </rPh>
    <phoneticPr fontId="6"/>
  </si>
  <si>
    <t>放射性物質検査頭数（牛）</t>
  </si>
  <si>
    <t>近隣３県（宮城県、岩手県、栃木県）の検査体制では、既に肥育牛検査は終了し、廃用牛のみ検査を実施している状況であるが、本県は旧避難指示区域や避難指示が解除された地域等があることから、近隣３県の動向を見極めた上で国へ検査体制の緩和を求めていくことが必要となっている。</t>
  </si>
  <si>
    <t>肥育牛については全戸検査（年1回以上の牛の検査）、廃用牛については全頭検査を実施しているのは、本県のみ（近隣３県は肥育牛は検査必要なし）で対応しているため、検査体制を継続して安全性を確保していく必要がある。</t>
  </si>
  <si>
    <t>放射性物質検査開始以降、暫定許容値（～H24年9月）、基準値（H24年10月～現在）を超過した牛肉は検出されていないため、安全性は確保（スクリーニングレベルの50Bq/kg以下）されている（H23年8月28日～R6年3月31日：牛肉の放射性物質検査頭数152,993頭）。</t>
  </si>
  <si>
    <t>平成23年8月以降の放射性物質検査は、放射性物質の暫定許容値及び基準値を超える牛は検出されていない状況が続いている。
・県外出荷頭数　196,572頭（R6.3.31）
・放射性物質検査頭数　152,993頭（R6.3.31）
・牛生体検査頭数　8,474頭（R6.3.31）
　R2年4月から牛肉の放射性物質検査は抽出検査に移行した。</t>
  </si>
  <si>
    <t>3,718万円</t>
  </si>
  <si>
    <t>牛肉の放射性物質検査が必要となる肉用牛頭数を想定している。</t>
  </si>
  <si>
    <t>県内で飼養されている肉用牛の放射性物質検査を継続して実施することで、県産肉用牛の風評払拭と出荷牛肉の安全性を確保することができる。</t>
  </si>
  <si>
    <t>肥育牛については全戸検査（年1回以上の牛の検査）を実施しているが、今回の基準値超過事例を受けて、令和6年9月1日以降に肥育牛を出荷する農家については、１戸につき１頭以上の追加検査を実施し、安全確認の体制を強化した。
また、廃用牛については全頭検査を実施しており、検査体制を継続して安全性を確保していく必要がある。</t>
  </si>
  <si>
    <t>放射性物質検査開始以降、暫定許容値（～H24年9月）、基準値（H24年10月～現在）を超過した牛肉は流通していないため、安全性は確保されている（H23年8月28日～R7年3月31日：牛肉の放射性物質検査頭数156,630頭）。</t>
  </si>
  <si>
    <t>県外出荷においては、放射性物質検査開始以降、暫定許容値（～H24年9月）、基準値（H24年10月～現在）を超過した牛肉は検出されていない。一方県内出荷においては、令和6年8月22日に出荷された牛枝肉から、基準値(100Bq/kg)を超える放射性セシウムが検出された(120Bq/kg)。
・県外出荷頭数　214,509頭（R7.3.31）
・放射性物質検査頭数　156,630頭（R7.3.31）
・牛生体検査頭数　8,640頭（R6.6.30）
　R2年4月から牛肉の放射性物質検査は抽出検査に移行した。
　成牛セリにおける牛生体検査は、令和6年6月に終了した。</t>
  </si>
  <si>
    <t>4,223万円</t>
  </si>
  <si>
    <t>県産牛肉の価格差については段階的に縮小されることを想定している。</t>
  </si>
  <si>
    <t>風評被害による県産牛肉の価格差を解消するために、放射性物質検査による安全性の確認を実施することから、東京食肉市場で取引される枝肉価格(全国平均)差を指標とすることで、「福島牛」のブランド力再生の程度が確認できるため。</t>
  </si>
  <si>
    <t>令和6年4月～令和7年3月</t>
  </si>
  <si>
    <t>と畜目的で県外へ出荷された肉用牛の種類に応じた牛肉の放射性物質検査を実施するため、肉用牛の安全性が確認された状態で流通させることが求められている。そこで、牛肉中の放射性物質を予め測定する体制を構築し、基準値を超過する恐れのある肉用牛の出荷・流通を防止する必要がある。</t>
  </si>
  <si>
    <t>本県産牛肉の安全性を確保し、ブランドの再生及び肉用牛農家の経営安定を図るため、県外でと畜される肉用牛の放射性物質検査等を実施する。</t>
  </si>
  <si>
    <t>暮らし－政策１－施策⑴－②</t>
  </si>
  <si>
    <t>技師　松田祐輝</t>
  </si>
  <si>
    <t>4-3-31</t>
  </si>
  <si>
    <t>肉用牛全頭安全対策推進事業</t>
  </si>
  <si>
    <t>放射性物質除去・低減技術の実用化に向けた試験研究を進める必要がある。</t>
  </si>
  <si>
    <t>放射線関連支援技術情報として、既課題を含め9の課題を実証し、成果とする見込み。</t>
  </si>
  <si>
    <t>計画どおり6の課題を実施した。</t>
  </si>
  <si>
    <t>2,474万円</t>
  </si>
  <si>
    <t>放射性物質の汚染低減に関する研究が進み、対策が確立することにより、きのこ生産量が増え、林業産出額が増加するため</t>
  </si>
  <si>
    <t>各年度の取組課題数。</t>
  </si>
  <si>
    <t>事業実施の課題数が直接の指標となるため。</t>
  </si>
  <si>
    <t>課題</t>
  </si>
  <si>
    <t>試験研究・調査課題数</t>
  </si>
  <si>
    <t>計画どおり6の課題を実施中。</t>
  </si>
  <si>
    <t>2,019万円</t>
  </si>
  <si>
    <t>○　県産きのこの放射性物質汚染メカニズムの解明
○　県産きのこの放射性物質汚染低減対策
○　山菜類の放射性物質汚染動態の把握と汚染低減対策
○　コナラ等立木の汚染実態に関する研究
○　コナラ等立木の放射性セシウム移行要因等に関する研究
○　コナラ等広葉樹の利用促進に関する研究</t>
  </si>
  <si>
    <t>原発事故の被害を受けた本県において、安全・安心な林産物を生産するため、事故により放出された放射性物質の除去・低減等に対応するための技術を開発する。</t>
  </si>
  <si>
    <t>3-3-24</t>
  </si>
  <si>
    <t>「放射性物質を理由に福島県産品の購入をためらう人の割合」（消費者庁意識調査）</t>
  </si>
  <si>
    <t>産地段階における農林水産物等の自主的な放射性物質検査の実施（検査点数）</t>
  </si>
  <si>
    <t>根強い風評の払拭に向けて、モニタリングに加え、産地等におけるきめ細かな検査の実施と、検査結果のわかりやすい継続的な発信が必要。</t>
  </si>
  <si>
    <t>本県農林水産物の産地段階における自主検査の支援を継続して取り組むとともに、検査データを迅速にわかりやすく情報発信する取組を進めた。</t>
  </si>
  <si>
    <t>106,695件検査した（R6.3.31現在）</t>
  </si>
  <si>
    <t>28,071万円</t>
  </si>
  <si>
    <t>米の全量全袋検査の減少（モニタリング検査への移行）、被災地域以外の協議会における自主検査体制の縮小により、検査数の減が見込まれるため。</t>
  </si>
  <si>
    <t>本事業で支援を実施している地域の放射性物質検査数を計るため</t>
  </si>
  <si>
    <t>＜R7年度の状況＞
　規模・内容・手法を一部見直しして継続
＜今後の方向性＞
（１年間で方向性を見極め（検証））
　当該事業は総合計画の基本指標にプラスの影響を与えた。本県農林水産物の産地段階における自主検査データを迅速にわかりやすく発信する取組を進めてきた結果、風評対策の取組に成果がみられた。
　次年度においても、産地が行う農林水産物の放射性物質検査や放射性物質汚染防止対策など、総合的な安全確保の取組を支援するとともに、流通消費段階における安全情報の見える化（情報発信）を促進し、消費者の信頼向上のための更なる充実を図る必要があるため内容を継続して実施していく。
　なお、事業規模等については、米の全量全袋検査実施市町村数や自主検査を実施する地域協議会数の減少を踏まえ、県協議会人件費等の見直しを実施するが、自主検査終了に伴う機器廃棄・施設等の原状回復工事等の実施に伴う経費の増によって、年度で変動が生じているものの、自主検査実施及び終了に伴う必要な支援を継続していく。</t>
    <phoneticPr fontId="6"/>
  </si>
  <si>
    <t>根強い風評の払拭に向けて、モニタリングに加え、産地等におけるきめ細かな検査の実施と、検査結果のわかりやすい継続的な情報発信が必要。</t>
  </si>
  <si>
    <t>本県農林水産物の産地段階における自主検査の支援を継続して取り組むとともに、検査データを迅速にわかりやすく発信する取組を進めた。</t>
  </si>
  <si>
    <t>103,406件検査した（R7.3.31時点）</t>
  </si>
  <si>
    <t>2億8,911万円</t>
  </si>
  <si>
    <t>3億1,914万円</t>
  </si>
  <si>
    <t>前年度から0.5％減を目標にして設定したもの</t>
  </si>
  <si>
    <t>事業の目的が福島県農林水産物に対する消費者の信頼向上であるため</t>
  </si>
  <si>
    <t>県産農林水産物の風評対策として、産地が行う農林水産物の放射性物質検査や流通消費段階における安全情報の情報開示によって、消費者の信頼向上のための活動の更なる充実を図る必要があるため</t>
  </si>
  <si>
    <t>農林水産物の放射性物質検査や放射性物質汚染防止対策など、産地が行う総合的な安全確保の取組を支援するとともに、流通消費段階における安全情報の見える化（情報開示）を促進する。</t>
  </si>
  <si>
    <t>内線3492</t>
  </si>
  <si>
    <t>主査　中村美穂</t>
  </si>
  <si>
    <t>3-3-21</t>
  </si>
  <si>
    <t>ふくしまの恵み安全・安心推進事業</t>
  </si>
  <si>
    <t>検査点数</t>
  </si>
  <si>
    <t>・県産農林水産物の安全性確保と情報発信のため、事業継続が必要。
・営農再開、海岸漁業の進捗を踏まえ、適確な検査の実施が求められる。
・野生山菜・きのこ等の出荷制限解除</t>
  </si>
  <si>
    <t>農林水産物等の安全性を確保するため、計画的に緊急時モニタリング検査を実施し、その結果を生産者や消費者、流通業者に迅速に公表した。</t>
  </si>
  <si>
    <t>9,724点の検査を実施。</t>
  </si>
  <si>
    <t>34,254万円</t>
  </si>
  <si>
    <t>出荷確認検査及び出荷制限等解除に向けた検査点数の合計値。</t>
  </si>
  <si>
    <t>事業の進捗状況の把握のため。</t>
  </si>
  <si>
    <t>＜R7年度の状況＞
　規模・内容・手法を一部見直しして継続
＜今後の方向性＞
（成果が十分に確保できる見通し）
　当該事業は総合計画の基本指標にプラスの影響を与えた。
　今後も継続して、国のガイドラインや県の実施方針に基づき、必要な検査を実施する。
・出荷確認検査は、前年度の検査結果や出荷制限等の解除、営農再開の状況を踏まえ、検査規模や検査対象品目等を一部見直しして実施する。
・出荷制限されている品目について、引き続き解除に向けた検査を実施する。</t>
    <phoneticPr fontId="6"/>
  </si>
  <si>
    <t>9,542点の検査を実施した。（R7.3.31時点）</t>
  </si>
  <si>
    <t>3億1,475万円</t>
  </si>
  <si>
    <t>3億6,733万円</t>
  </si>
  <si>
    <t>・基準値を超過する農林水産物等の流通を防止するため、生産量、出荷量や摂取量が多い品目について、緊急時モニタリング検査を実施する。
・出荷制限等がある農林水産物等について、解除に向けた検査を実施する。</t>
  </si>
  <si>
    <t>農林水産物等の安全性を確保するため、緊急時モニタリング検査を実施するとともに、その結果を生産者や消費者、流通業者に迅速に公表する。</t>
  </si>
  <si>
    <t>副主査　東海林　聡美</t>
  </si>
  <si>
    <t>3-3-20</t>
  </si>
  <si>
    <t>農林水産物等緊急時モニタリング事業</t>
  </si>
  <si>
    <t>避難指示区域の解除等に伴い、住民の帰還が進んできた場合、今までの検査体制を強化するなどの対応が必要な場合も想定される。</t>
  </si>
  <si>
    <t>年々検査件数が減少してきていることから、検査件数に見合った検査実施体制にする必要がある。</t>
  </si>
  <si>
    <t>令和5年4月～令和6年3月　基準値の1/2を超えた検体数：1,511件</t>
  </si>
  <si>
    <t>令和5年4月～令和6年3月　13,521件の検査を実施</t>
  </si>
  <si>
    <t>2,709.2万円</t>
  </si>
  <si>
    <t>食と放射能に関する不安や疑問の解消を図るための指標として適切であるため。</t>
  </si>
  <si>
    <t>「風評に関する消費者意識の実態調査」（消費者庁）
　放射性物質を理由に購入をためらう産地として福島県と回答した人の割合</t>
  </si>
  <si>
    <t>避難指示区域の解除等に伴い、住民の帰還が進んできているため、検査体制を強化するなどの対応が必要な場合も想定される。</t>
  </si>
  <si>
    <t>基準値の1/2を超えた検体数：1,480件</t>
  </si>
  <si>
    <t>12,239件</t>
  </si>
  <si>
    <t>2,011万円</t>
  </si>
  <si>
    <t>2,596万円</t>
  </si>
  <si>
    <t>令和7年３月３１日現在</t>
  </si>
  <si>
    <t>県及び市町村で実施された自家消費野菜等の放射能検査における50bq／㎏超の件数</t>
  </si>
  <si>
    <t>放射線モニタリング検査結果をみると、野生のきのこ・山菜類を中心に、一部の地域・品目で基準値を超える県産食品があることから、県民の食品に対する安全・安心を確保するため、県民の身近なところでの自家消費野菜等の放射能検査体制が維持できるようにする必要がある。</t>
  </si>
  <si>
    <t>県内の消費者に対し、原子力発電所事故を踏まえ、消費者の身近な場所で自家消費野菜等の放射能検査を実施することで、食品等の安全・安心の確保を図る。</t>
  </si>
  <si>
    <t>主査　高野　陽子</t>
  </si>
  <si>
    <t>3-3-04</t>
  </si>
  <si>
    <t>自家消費野菜等放射能検査事業</t>
  </si>
  <si>
    <t>令和５年8月にALPS処理水の海洋放出が開始され、廃炉が進むことに対する長期的な風評対策が求められている。</t>
  </si>
  <si>
    <t>・原発事故から13年以上経過し、関心が低下するなど風化の問題がある。
・放射線に対する理解を深めるため、実演または実習を重視しており、1回あたりは少人数での実施が望ましい。一方で県民に広く知識を普及するという目的もあり、参加人数のバランスを考えながら目標達成に努める必要がある。</t>
  </si>
  <si>
    <t>説明会を74回実施</t>
  </si>
  <si>
    <t>説明会を60回以上実施見込</t>
  </si>
  <si>
    <t>3,463.6万円</t>
  </si>
  <si>
    <t>・原発事故から１３年以上経過し、関心が低下するなど風化の問題がある。
・放射線に対する理解を深めるため。実演または実習を重視しており、１回あたりは少人数での実施が望ましい。一方で県民に広く知識を普及するという目的もあり、参加人数のバランスを考えながら目標達成に努める必要がある。
・新たに被災12市町村向けに放射線に関する情報格差を考慮し、座談会形式を採用した説明会を実施。</t>
  </si>
  <si>
    <t>説明会６1回、座談会５回実施、説明会1926名、座談会88名参加</t>
  </si>
  <si>
    <t>説明会の開催61回、１２市町村を対象とした座談会を5回実施。</t>
  </si>
  <si>
    <t>3,319万円</t>
  </si>
  <si>
    <t>3,326万円</t>
  </si>
  <si>
    <t>食と放射能に関する正しい情報の提供と知識の習得を通して、不安や疑問の解消を図るための指標として適切であるため。</t>
  </si>
  <si>
    <t>令和７年３月３１日現在</t>
  </si>
  <si>
    <t>R2年度実績の1,253名を基準に目標に設定した。</t>
  </si>
  <si>
    <t>県内各地域の消費者が、放射線の不安を解消し、安心して暮らせるために実施する説明会等の取組に多く参加していただくため</t>
  </si>
  <si>
    <t>令和７年3月31日現在</t>
  </si>
  <si>
    <t>説明会参加者数</t>
  </si>
  <si>
    <t>県民に対し、食と放射能に関する正しい情報の提供と知識の習得を通して、不安や疑問の解消を図り、正確な理解及び行動につなげる必要がある。</t>
  </si>
  <si>
    <t>県内の消費者に対し、原子力発電所事故を踏まえ、放射能や食の安全性をテーマとした説明会を実施することで、食と放射能に関する消費者の理解促進を図る。</t>
  </si>
  <si>
    <t>目標１－方向性１－取組⑶①</t>
  </si>
  <si>
    <t>暮らし－政策１)食と放射能に関するリスクコミュニケーションの実施件数</t>
  </si>
  <si>
    <t>松川　美紗乃</t>
  </si>
  <si>
    <t>3-3-03</t>
  </si>
  <si>
    <t>食の安全・安心推進事業</t>
  </si>
  <si>
    <t>貸付先</t>
  </si>
  <si>
    <t>　令和2年産米より避難指示等のあった12市町村を除いて全量全袋検査からモニタリング検査へ移行し、令和4年産米より広野町と川内村、令和5年産米から田村市と順次モニタリング検査に移行しているものの、被災１２市町村内でも営農再開の時期が異なることから、当該検査の継続を必要としている市町村がある。</t>
  </si>
  <si>
    <t>　東電から賠償金が支払われるまでのつなぎ融資として貸付を行っており、東電が賠償金を支払う根拠がないと貸付が実施できず、貸付を行う時期が遅くなる場合がある。</t>
  </si>
  <si>
    <t>ふくしまの恵み安全対策協議会に対して貸付を実施した。</t>
  </si>
  <si>
    <t>8/28に23,300万円の貸付を実施し、3/28に償還された。</t>
  </si>
  <si>
    <t>23,300万円（２月補正後）</t>
  </si>
  <si>
    <t>貸付金の貸付対象が、「ふくしまの恵み安全対策協議会」のため。</t>
  </si>
  <si>
    <t>米の全量全袋検査推進事業資金貸付要綱の定めによる</t>
  </si>
  <si>
    <t>＜R7年度の状況＞
　規模・内容・手法を維持して継続
＜今後の方向性＞
（成果が十分に確保できる見通し）
　当該事業は総合計画の基本指標にプラスの影響を与えた。
　県は、平成24年産米から全量全袋検査を実施し、客観的に県産米の安全性を確保してきた。</t>
    <phoneticPr fontId="6"/>
  </si>
  <si>
    <t>　令和2年産米より避難指示等のあった12市町村を除いて全量全袋検査からモニタリング検査へ移行した。その後、令和4年産米に広野町と川内村、令和5年産米に田村市、令和6年に楢葉町がモニタリング検査に移行している。
　現在は川俣町、南相馬市、浪江町、双葉町、大熊町、富岡町、葛尾村、飯舘村の８市町村において全量全袋検査を行っているが、モニタリング検査への移行は営農再開の時期により異なる。</t>
  </si>
  <si>
    <t>令和6年9月3日に97,500万円の貸付を実施し、令和7年3月7日に償還済み。</t>
  </si>
  <si>
    <t>9,750万円</t>
  </si>
  <si>
    <t>ふくしまの恵み安全対策協議会からの資金の配分先である米の全量全袋検査を実施する協議会（川俣、南相馬、浪江、富岡、葛尾、飯舘）のため。</t>
  </si>
  <si>
    <t>　賠償金は、検査終了後、追加的費用の支払実績に基づき支払われるため、事前に貸付金がないと追加的費用が支出できず、確実な検査が困難であることから、追加的費用相当の資金繰りを支援するために貸付を実施する必要がある。</t>
  </si>
  <si>
    <t>　米の全量全袋検査の円滑な実施に向け、追加的経費に係る資金繰りを支援するため貸付を実施する。</t>
  </si>
  <si>
    <t>3-1-25</t>
  </si>
  <si>
    <t>米の全量全袋検査（避難指示等市町村）推進事業</t>
  </si>
  <si>
    <t>（補完）食と放射能に関するリスクコミュニケーションの実施件数
基準値（Ｒ２）45件／年
最新値（Ｒ5）63件／年
目標値（Ｒ6）６０件／年</t>
    <rPh sb="1" eb="3">
      <t>ホカン</t>
    </rPh>
    <rPh sb="4" eb="5">
      <t>ショク</t>
    </rPh>
    <rPh sb="6" eb="9">
      <t>ホウシャノウ</t>
    </rPh>
    <rPh sb="10" eb="11">
      <t>カン</t>
    </rPh>
    <rPh sb="26" eb="28">
      <t>ジッシ</t>
    </rPh>
    <rPh sb="28" eb="30">
      <t>ケンスウ</t>
    </rPh>
    <rPh sb="31" eb="34">
      <t>キジュンチ</t>
    </rPh>
    <rPh sb="40" eb="41">
      <t>ケン</t>
    </rPh>
    <rPh sb="42" eb="43">
      <t>ネン</t>
    </rPh>
    <rPh sb="44" eb="47">
      <t>サイシンチ</t>
    </rPh>
    <rPh sb="53" eb="54">
      <t>ケン</t>
    </rPh>
    <rPh sb="55" eb="56">
      <t>ネン</t>
    </rPh>
    <rPh sb="57" eb="60">
      <t>モクヒョウチ</t>
    </rPh>
    <rPh sb="66" eb="67">
      <t>ケン</t>
    </rPh>
    <rPh sb="68" eb="69">
      <t>ネン</t>
    </rPh>
    <phoneticPr fontId="6"/>
  </si>
  <si>
    <t>３ 安全・安心な暮らしP
３ 環境回復に向けた取組
（３）食品の安全確保、安全・安心を提供する取組</t>
    <rPh sb="2" eb="4">
      <t>アンゼン</t>
    </rPh>
    <rPh sb="5" eb="7">
      <t>アンシン</t>
    </rPh>
    <rPh sb="8" eb="9">
      <t>ク</t>
    </rPh>
    <rPh sb="15" eb="17">
      <t>カンキョウ</t>
    </rPh>
    <rPh sb="17" eb="19">
      <t>カイフク</t>
    </rPh>
    <rPh sb="20" eb="21">
      <t>ム</t>
    </rPh>
    <rPh sb="23" eb="25">
      <t>トリクミ</t>
    </rPh>
    <rPh sb="29" eb="31">
      <t>ショクヒン</t>
    </rPh>
    <rPh sb="32" eb="34">
      <t>アンゼン</t>
    </rPh>
    <rPh sb="34" eb="36">
      <t>カクホ</t>
    </rPh>
    <rPh sb="37" eb="39">
      <t>アンゼン</t>
    </rPh>
    <rPh sb="40" eb="42">
      <t>アンシン</t>
    </rPh>
    <rPh sb="43" eb="45">
      <t>テイキョウ</t>
    </rPh>
    <rPh sb="47" eb="49">
      <t>トリクミ</t>
    </rPh>
    <phoneticPr fontId="6"/>
  </si>
  <si>
    <t>②農林水産物や食品中の放射性物質管理による安全性確保の取組</t>
    <rPh sb="1" eb="3">
      <t>ノウリン</t>
    </rPh>
    <rPh sb="3" eb="6">
      <t>スイサンブツ</t>
    </rPh>
    <rPh sb="7" eb="10">
      <t>ショクヒンチュウ</t>
    </rPh>
    <rPh sb="11" eb="14">
      <t>ホウシャセイ</t>
    </rPh>
    <rPh sb="14" eb="16">
      <t>ブッシツ</t>
    </rPh>
    <rPh sb="16" eb="18">
      <t>カンリ</t>
    </rPh>
    <rPh sb="21" eb="24">
      <t>アンゼンセイ</t>
    </rPh>
    <rPh sb="24" eb="26">
      <t>カクホ</t>
    </rPh>
    <rPh sb="27" eb="29">
      <t>トリクミ</t>
    </rPh>
    <phoneticPr fontId="6"/>
  </si>
  <si>
    <t>市町村職員には林業技術職員がいないところがほとんどで、要望段階から技術的なサポートが必要。</t>
  </si>
  <si>
    <t>快適な森林空間を創造し、里山の再生に寄与した。</t>
  </si>
  <si>
    <t>補助事業の交付決定を行った。
五百淵公園：放射性物質対策1,271m3 、森林整備5.33ha。
委託事業の発注を行った。
モニタリング調査（4地区）：空間線量率調査120箇所、歩行サーベイ18,449m、立木調査14箇所。
その他：県で空間線量率調査を実施した箇所において、林野庁直轄で森林整備が行われる予定。</t>
  </si>
  <si>
    <t>市町村には林業技術職員がほとんどいないため、事業要望段階から技術的なサポートを要する。</t>
  </si>
  <si>
    <t>現地調査等を通して、町村の要望を確認し、里山の再生に寄与する。</t>
  </si>
  <si>
    <t>事前測定３地区、事後測定３地区の線量調査等を委託により実施した。（空間線量率調査160箇所、歩行サーベイ20,175m、立木調査12箇所）
県が事前の空間線量測定を実施した地区において、林野庁による森林整備、一部地区においては環境省による除染が順次着手される予定。</t>
  </si>
  <si>
    <t>3,695万円</t>
  </si>
  <si>
    <t>3,700万円</t>
  </si>
  <si>
    <t>当事業の成果が森林整備面積の確保につながるため</t>
  </si>
  <si>
    <t>各年度の事業実施計画箇所数</t>
  </si>
  <si>
    <t>里山再生事業の実施箇所において、計画的に調査を実施していくため。</t>
  </si>
  <si>
    <t>里山再生モニタリング調査業務実施地区</t>
  </si>
  <si>
    <t>森林の多面的機能の発揮及び住民の里山利用促進のため、今後も事業を継続していく必要がある。</t>
  </si>
  <si>
    <t>住民が身近に利用してきた日常的に人が立ち入る里山において、住民が安心して利用できる里山の環境づくりを推進するため、空間線量等の測定を行う。</t>
  </si>
  <si>
    <t>3-3-27</t>
  </si>
  <si>
    <t>里山再生事業</t>
  </si>
  <si>
    <t>市町村等が実施する仮置場の原状回復等について支援を行った。</t>
  </si>
  <si>
    <t>14市町村に除染対策事業交付金を支出した。</t>
  </si>
  <si>
    <t>453,492万円（2月補正）</t>
  </si>
  <si>
    <t>13市町村に除染対策事業交付金を支出した。</t>
  </si>
  <si>
    <t>23億8,935万円（２月補正）</t>
  </si>
  <si>
    <t>1023箇所</t>
  </si>
  <si>
    <t>市町村が設置する仮置場の原状回復完了箇所数</t>
  </si>
  <si>
    <t>仮置場の原状回復のために市町村に補助した件数</t>
  </si>
  <si>
    <t>放射性物質汚染対処特措法に基づき市町村が策定する除染実施計画により実施する仮置場の原状回復等や市町村が実施する子どもの生活空間等の放射線量低減化活動を総合的に支援する。</t>
  </si>
  <si>
    <t>市町村が策定する除染実施計画による仮置場の原状回復等のほか、市町村が実施する線量低減化活動を総合的に支援する。</t>
  </si>
  <si>
    <t>3-3-15</t>
  </si>
  <si>
    <t>仮置場原状回復等支援事業</t>
  </si>
  <si>
    <t>①除染等の推進に関する取組</t>
    <rPh sb="1" eb="3">
      <t>ジョセン</t>
    </rPh>
    <rPh sb="3" eb="4">
      <t>トウ</t>
    </rPh>
    <rPh sb="5" eb="7">
      <t>スイシン</t>
    </rPh>
    <rPh sb="8" eb="9">
      <t>カン</t>
    </rPh>
    <rPh sb="11" eb="13">
      <t>トリクミ</t>
    </rPh>
    <phoneticPr fontId="6"/>
  </si>
  <si>
    <t>環境放射線モニタリング…継続</t>
    <rPh sb="0" eb="2">
      <t>カンキョウ</t>
    </rPh>
    <rPh sb="2" eb="5">
      <t>ホウシャセン</t>
    </rPh>
    <rPh sb="12" eb="14">
      <t>ケイゾク</t>
    </rPh>
    <phoneticPr fontId="6"/>
  </si>
  <si>
    <t>放射線から安心して暮らせる</t>
    <rPh sb="0" eb="3">
      <t>ホウシャセン</t>
    </rPh>
    <rPh sb="5" eb="7">
      <t>アンシン</t>
    </rPh>
    <rPh sb="9" eb="10">
      <t>ク</t>
    </rPh>
    <phoneticPr fontId="6"/>
  </si>
  <si>
    <t>帰還者数のさらなる増加が課題である。</t>
  </si>
  <si>
    <t>帰還した高齢者等の健康で安心した生活を支援するため、総合相談、交流サロン、デイサービス、生活支援サービス等を包括的に提供するサポート拠点を設置・運営する対象町村に対し、運営費等の補助を行うことにより、町村内への帰還を促進した。</t>
  </si>
  <si>
    <t>・支援自治体　５町村
・サポート拠点設置数　５拠点（浪江町の２拠点のうち、１ヶ所が令和５年度末で廃止）</t>
  </si>
  <si>
    <t>1億6,221万円</t>
  </si>
  <si>
    <t>避難指示が解除されても帰還が進んでいない。</t>
  </si>
  <si>
    <t>利益及び人材の確保が困難なことから民間の介護保険事業者による新規参入が困難な状況が継続していることから、サポート拠点の運営を継続する必要がある。</t>
  </si>
  <si>
    <t>帰還した高齢者等の健康で安心した生活を支援している。</t>
  </si>
  <si>
    <t>支援自治体５町村　サポート拠点設置数５拠点</t>
  </si>
  <si>
    <t>1億6,245万円</t>
  </si>
  <si>
    <t>住民の帰還状況等は、補助対象となる自治体によって大きく異なる。したがって、各自治体が置かれた状況に応じたきめ細かな高齢者サポート拠点の運営を行うため、定量的なアウトカム指標は設定しない。</t>
  </si>
  <si>
    <t>避難指示解除区域においては介護事業者の参入が進んでおらず、対象自治体において現在の高齢者見守り等のネットワークを維持する必要があるため。</t>
  </si>
  <si>
    <t>引き続き、避難指示解除区域に居住する高齢者等が孤立したり、生活機能の低下を招くことがないよう、相談、介護、生活支援等の体制づくりの推進を図る必要があるため。</t>
  </si>
  <si>
    <t>町村</t>
  </si>
  <si>
    <t>高齢者サポート拠点の運営に係る経費の補助自治体数</t>
  </si>
  <si>
    <t>避難指示解除区域に住民が帰還するためには、帰還した高齢者等が孤立したり、生活機能低下を招くことがないよう体制を継続していくことが課題である。</t>
  </si>
  <si>
    <t>避難指示解除区域の町村に対して相談・介護・生活支援等の体制づくりを支援することで、避難者の早期帰還を促進する。</t>
  </si>
  <si>
    <t>主事　近藤　直也</t>
  </si>
  <si>
    <t>1-1-04</t>
  </si>
  <si>
    <t>高齢者見守り等ネットワークづくり支援事業</t>
  </si>
  <si>
    <t>１　複合災害からの復興の加速化、避難地域の復興・再生</t>
    <rPh sb="2" eb="4">
      <t>フクゴウ</t>
    </rPh>
    <rPh sb="4" eb="6">
      <t>サイガイ</t>
    </rPh>
    <rPh sb="9" eb="11">
      <t>フッコウ</t>
    </rPh>
    <rPh sb="12" eb="14">
      <t>カソク</t>
    </rPh>
    <rPh sb="14" eb="15">
      <t>カ</t>
    </rPh>
    <rPh sb="16" eb="18">
      <t>ヒナン</t>
    </rPh>
    <rPh sb="18" eb="20">
      <t>チイキ</t>
    </rPh>
    <rPh sb="21" eb="23">
      <t>フッコウ</t>
    </rPh>
    <rPh sb="24" eb="26">
      <t>サイセイ</t>
    </rPh>
    <phoneticPr fontId="6"/>
  </si>
  <si>
    <t>㎢</t>
  </si>
  <si>
    <t>2020年代をかけて帰還意向のある全ての住民が帰還できるよう、関係市町村と緊密に連携しながら、国に対し、帰還困難区域全ての避難指示解除に向けて、最後まで責任を持って取り組むよう求めていく必要がある。</t>
  </si>
  <si>
    <t>特定復興再生拠点区域については、R5.4.1（点・線拠点についてはR5.11.30）に富岡町、R5.5.1に飯舘村の避難指示が解除された。また、富岡町・大熊町・双葉町・浪江町において特定帰還居住区域が設定された。</t>
  </si>
  <si>
    <t>特定復興再生拠点区域については、６町村全ての拠点区域で避難指示が解除された。
特定帰還居住区域については、富岡町・大熊町・双葉町・浪江町の復興再生計画が作成され国の認定を受けた。また、残りの帰還困難区域を抱える市町村においても計画作成に向けた取組が進められている。</t>
  </si>
  <si>
    <t>帰還困難区域を抱える市町村のうち、特定帰還居住区域復興再生計画を作成予定の市町村数。</t>
  </si>
  <si>
    <t>帰還困難区域の復興・再生の取組として、特定帰還居住区域復興再生計画の国の認定を受ける必要があるため。</t>
  </si>
  <si>
    <t>避難指示区域の面積</t>
  </si>
  <si>
    <t>双葉町と大熊町については、特定帰還居住区域の先行除染が令和５年度中に行われていたが、今年度に入り、６月には浪江町、９月には富岡町において同区域の除染が開始され、避難指示解除に向けた取組が進められている。</t>
  </si>
  <si>
    <t>特定帰還居住区域については、R6.4に双葉町の変更計画、R7.3に南相馬市の計画及び浪江町の変更計画が国に認定されるとともに、計画推進のための関係者会議が開催されるなど、関係町村において計画の進行管理が行われている。</t>
  </si>
  <si>
    <t>帰還困難区域については、全ての避難指示が解除され、全域での復興・再生が成し遂げられなければならないため。</t>
  </si>
  <si>
    <t>長期的に0を目指す</t>
  </si>
  <si>
    <t>令和６年度中に策定予定の市町村数をもとに設定。</t>
  </si>
  <si>
    <t>特定帰還居住区域復興再生計画の策定は、当該計画に基づく除染や生活環境整備につながることから、段階的な避難指示解除に向けて必要なステップであるため。</t>
  </si>
  <si>
    <t>特定帰還居住区域復興再生計画の策定件数（南相馬市）</t>
  </si>
  <si>
    <t>避難指示解除にあたっては、国の認定を受けた各市町村の特定帰還居住区域復興再生計画に基づき、除染及び河川・道路のインフラ整備等が必要となる。
また、特定復興再生拠点区域外及び特定帰還居住区域の両区域外の残された土地・家屋等の課題についても、地元と真摯に協議を重ね、その意向を十分に踏まえながら、帰還困難区域全てを避難指示解除するよう、国に対し求めていく必要がある。</t>
  </si>
  <si>
    <t>特定帰還居住区域について、市町村による計画作成・変更の段階から連携し、国との調整を進めて行く。</t>
  </si>
  <si>
    <t>暮らし－政策１)避難指示区域の面積</t>
  </si>
  <si>
    <t>主事　末永　俊彦</t>
  </si>
  <si>
    <t>避難地域復興課</t>
  </si>
  <si>
    <t>9-1-12</t>
  </si>
  <si>
    <t>帰還困難区域の避難指示解除に関する取組</t>
  </si>
  <si>
    <t>１ 避難地域等復興加速化P
１ 安心して暮らせるまちの復興・再生
（１）復興拠点を核としたまちづくり
⑦ 帰還困難区域における除染・家屋等の解体を含む避難指示解除に向けた取組</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フッコウ</t>
    </rPh>
    <rPh sb="38" eb="40">
      <t>キョテン</t>
    </rPh>
    <rPh sb="41" eb="42">
      <t>カク</t>
    </rPh>
    <rPh sb="53" eb="55">
      <t>キカン</t>
    </rPh>
    <rPh sb="55" eb="57">
      <t>コンナン</t>
    </rPh>
    <rPh sb="57" eb="59">
      <t>クイキ</t>
    </rPh>
    <rPh sb="63" eb="65">
      <t>ジョセン</t>
    </rPh>
    <rPh sb="66" eb="68">
      <t>カオク</t>
    </rPh>
    <rPh sb="68" eb="69">
      <t>トウ</t>
    </rPh>
    <rPh sb="70" eb="72">
      <t>カイタイ</t>
    </rPh>
    <rPh sb="73" eb="74">
      <t>フク</t>
    </rPh>
    <rPh sb="75" eb="81">
      <t>ヒナンシジカイジョ</t>
    </rPh>
    <rPh sb="82" eb="83">
      <t>ム</t>
    </rPh>
    <rPh sb="85" eb="86">
      <t>ト</t>
    </rPh>
    <rPh sb="86" eb="87">
      <t>ク</t>
    </rPh>
    <phoneticPr fontId="6"/>
  </si>
  <si>
    <t>③帰還困難区域の避難指示解除に関する取組</t>
    <rPh sb="1" eb="3">
      <t>キカン</t>
    </rPh>
    <rPh sb="3" eb="5">
      <t>コンナン</t>
    </rPh>
    <rPh sb="5" eb="7">
      <t>クイキ</t>
    </rPh>
    <rPh sb="8" eb="10">
      <t>ヒナン</t>
    </rPh>
    <rPh sb="10" eb="12">
      <t>シジ</t>
    </rPh>
    <rPh sb="12" eb="14">
      <t>カイジョ</t>
    </rPh>
    <rPh sb="15" eb="16">
      <t>カン</t>
    </rPh>
    <rPh sb="18" eb="20">
      <t>トリクミ</t>
    </rPh>
    <phoneticPr fontId="6"/>
  </si>
  <si>
    <t>残る４市町村（南相馬市、富岡町、葛尾村、飯舘村）においても当該事業を活用し、避難者の帰還促進に向けて取り組んでいただけるようにする必要がある。</t>
  </si>
  <si>
    <t>帰還困難区域を抱える市町村が実施する住宅再建に係る補助事業について、効果的な支援を実施することができる見込み。</t>
  </si>
  <si>
    <t>226,500千円</t>
  </si>
  <si>
    <t>政策に紐づく基本指標に合わせたもの。</t>
  </si>
  <si>
    <t>避難者の帰還促進状況を図る指標として適しているため。</t>
  </si>
  <si>
    <t>R6.7</t>
  </si>
  <si>
    <t>避難解除区域の居住人口</t>
  </si>
  <si>
    <t>対象市町村へのヒアリング及び住民意向調査の結果を踏まえて目標値を設定。</t>
  </si>
  <si>
    <t>住宅再建により帰還した住民の数的規模を把握する指標として適しているため。</t>
  </si>
  <si>
    <t>本事業の補助を受け住宅再建を行った件数</t>
  </si>
  <si>
    <t>・避難地域の復興・再生に向けては、避難者の帰還促進が最優先の課題であるが、現状では、特に帰還困難区域を抱える自治体において、避難者の帰還が進んでいない状況にある。
・その大きな要因の一つは、住まいの確保であるが、長期にわたる避難指示により、住宅再建が阻まれたことに加え、この間の建築費高騰が住宅再建を阻害している。</t>
  </si>
  <si>
    <t>帰還困難区域等における住民帰還を促進するため、帰還困難区域等から避難し、避難元の市町村に帰還する世帯が行う持ち家の新築・修繕などに係る補助事業を行う市町村に対して、避難指示から解除までの期間における建築費高騰相当分の一部を対象に支援する。</t>
  </si>
  <si>
    <t>主査　小林大将</t>
  </si>
  <si>
    <t>9-1-58</t>
  </si>
  <si>
    <t>帰還促進強化支援事業</t>
  </si>
  <si>
    <t>情報発信の強化</t>
  </si>
  <si>
    <t>コース作成に向け、順調に進んでいる。</t>
  </si>
  <si>
    <t>南相馬市、浪江町、飯舘村においてワークショップを開催し、現地踏査の上、フットパスコース案を制作。浪江町、飯舘村でイベントを開催。
R4に暫定コースを作成した田村市、川内村、葛尾村でコースのブラッシュアップを実施。田村市、川内村でスタンプラリーイベントを開催。
フットパスの取組について、PRできるよう専用HPや動画を制作。その他、全国フットパス大会において取組のPRやアウトドア雑誌等で情報発信を実施。</t>
  </si>
  <si>
    <t>％以上</t>
  </si>
  <si>
    <t>好感度率（アンケート）</t>
  </si>
  <si>
    <t>コース及びマップ制作数</t>
  </si>
  <si>
    <t>フットパスに関心のある外国人に向けた情報発信の強化</t>
  </si>
  <si>
    <t>地域の魅力を踏まえたコースの作成、情報発信を実施し、風評払拭を図る取組ができた。</t>
  </si>
  <si>
    <t>広野町、楢葉町、富岡町においてワークショップを開催し、現地踏査の上、フットパスコースを制作。楢葉町、富岡町でイベントを開催。
R５に暫定コースを作成した南相馬市、浪江町、飯舘村でコースのブラッシュアップを実施。
フットパスの取組について、PRできるよう専用HPを更新し、動画を制作。その他、アウトドア雑誌等で情報発信を実施。</t>
  </si>
  <si>
    <t>1,994万円</t>
  </si>
  <si>
    <t>当該事業は総合計画の基本指標「避難解除区域の居住人口」の増加の一助となるよう、イベント参加者にSNS等を用いて本事業の情報発信を行ってもらうとともに、参加者からの一定の好感度を把握する必要がある。一方で、アンケートは本事業のブラッシュアップに向けて、改善意見を収集することを目的としており、高い好感度率を求めるものではないため、50％以上が適切である。</t>
  </si>
  <si>
    <t>当該事業は総合計画の基本指標「避難解除区域の居住人口」の増加の一助となるよう、フットパスコースの制作を行う。フットパスの制作により、体験を通じた避難地域の理解の促進につながることから、本指標を設定。
R7は未実施地域である大熊町、双葉町で新たなコース作成に着手。なお、川俣町については、町の希望により、フットパスコースの作成ではなく現在あるウォーキングコースのPRのみ実施予定。</t>
  </si>
  <si>
    <t>県外の人々に公共交通や車の移動では把握できない復興の状況や魅力的な景観等を「来て・見て・体験」してもらうことで、復興の実情を深く理解してもらうことにより風評払拭を図る必要がある。</t>
  </si>
  <si>
    <t>県外の人々に避難地域の復興状況や多様な魅力等を効果的に理解してもらうため、フットパスコースの作成や情報発信、イベントの開催等を行う。</t>
  </si>
  <si>
    <t>主査　関根知子</t>
  </si>
  <si>
    <t>2-4-07</t>
  </si>
  <si>
    <t>歩いて楽しむ復興探究事業</t>
  </si>
  <si>
    <t>主要</t>
    <phoneticPr fontId="6"/>
  </si>
  <si>
    <t>人口増と生活環境改善は、いずれも漸進的に進行していくため、移住促進は息の長い取組となる。12市町村間でも復興の進度に差があり、特に後発の市町村では住まいも仕事も少ないため、移住者を積極的に呼び込みにくい。</t>
  </si>
  <si>
    <t>移住促進に係る情報発信について、12市町村のポータルサイト（センターが運営）は高いPVを誇るが、全国の自治体でインターネットによる情報発信が駆使されているため、これ以外の新たなチャンネルも活用していかなければならない。</t>
  </si>
  <si>
    <t>－（R5年度の移住者数はR6.6月頃に公表される予定）</t>
  </si>
  <si>
    <t>センターにおいて、547件の相談を受けた。</t>
  </si>
  <si>
    <t>133,040万円</t>
  </si>
  <si>
    <t>避難地域12市町村への移住者数</t>
  </si>
  <si>
    <t>センター相談窓口での移住相談件数</t>
  </si>
  <si>
    <t>避難地域12市町村間でも復興の進捗が大きく異なっており、特に避難指示の解除が遅かった地域では、住まい（とりわけ世帯用）が不足しており、移住者を積極的に呼び込みにくい。また、地域の継続的な賑わい創出や活性化に直結する女性や夫婦、子育て世帯の居住者が相対的に少ない。</t>
  </si>
  <si>
    <t>移住相談件数はR5年度までに12市町村全てで相談窓口が設置されたことにより、センターへの相談件数は目標値に届かなかったものの、12市町村の移住相談窓口への相談件数は増加傾向にあるため、この傾向を維持しながら、移住者が定住するための施策を同時に進めていく必要がある。
また、令和８年度以降の効果的な移住施策の推進に向けて、センターの機能強化を含め、相談窓口をはじめとする県と市町村との役割の見直し等について、国や市町村と連携しながら検討を進めていく必要がある。</t>
  </si>
  <si>
    <t>戦略的な情報発信や移住相談支援、移住者に対する支援金の給付に取組んだことにより、避難地域１２市町村への移住を促進し、令和６年度における１２市町村への移住者数が822人となった。</t>
  </si>
  <si>
    <t>センターにおいて、462件の相談を受けた。</t>
  </si>
  <si>
    <t>12億5,964万円</t>
  </si>
  <si>
    <t>17億1,904万円</t>
  </si>
  <si>
    <t>各年度の総合計画指標「移住者数」（全県ベース）の値に、令和5年度移住者数実績における12市町村分の割合を乗じ、12市町村の移住者数目標値を推計し設定した。</t>
  </si>
  <si>
    <t>ターゲットを明確にした情報発信や移住相談支援等、移住促進事業の実績を表すために適した指標であるため。</t>
  </si>
  <si>
    <t>R6年度実績は、R7年6月頃にふくしまぐらし推進課から公表される予定。</t>
  </si>
  <si>
    <t>R5年度には全12市町村に移住相談窓口が開設したが、市町村移住相談窓口の開設が進むにつれて、市町村移住相談窓口への相談が大きく増加している（R3：779件、R4：1,963件、R5：2,512件）。こうした状況もあり、R5年度は指標値を達成できなかったが、12市町村を一つのエリアとしてPRし、また、エリアとして認知している状態から個別の市町村へ移住の希望を具体化していく過程を支援するセンターの役割の重要性はこれからも大きいことから、新たな移住関心層へのアプローチを図るなどセンターの認知度向上に取り組むことで、相談件数の向上に努めていく。以上のことから、R5年度指標値をベースに各年度10件の増を目指すこととする。</t>
  </si>
  <si>
    <t>センターに移住相談窓口を設置することにより、各市町村の移住相談窓口と連携し、移住希望者に寄り添った丁寧な対応を行い、移住希望者の利便性を向上させるため。</t>
  </si>
  <si>
    <t>R7.3.31</t>
  </si>
  <si>
    <t>避難地域においては、特に地域の担い手や働き手の不足が大きな課題となっており、これまでと同様、帰還を促進する施策を基軸に据えながら、地域の新たな活力として移住者も呼び込む必要がある。</t>
  </si>
  <si>
    <t>避難地域においては、特に地域の担い手や働き手が不足していることから、ふくしま12市町村移住支援センター（以下、「センター」という。）を中心に、全国の移住関心層への戦略的な情報発信や移住希望者の相談対応等に取り組み、移住者の受入体制の強化を図るとともに、一定の要件を満たす県外からの移住者に対し個人向けの支援金（移住支援金・起業支援金）を給付することにより、避難地域への移住・定住の促進につなげる。</t>
  </si>
  <si>
    <t>暮らし－政策１)移住者受入団体数</t>
  </si>
  <si>
    <t>副主査　吉田周平</t>
  </si>
  <si>
    <t>2-4-04</t>
  </si>
  <si>
    <t>避難地域への移住促進事業</t>
  </si>
  <si>
    <t>１ 避難地域等復興加速化P
３ 魅力あふれる地域の創造
（３）地域の再生を通じた交流の促進
⑧ 移住・定住の促進</t>
    <rPh sb="2" eb="4">
      <t>ヒナン</t>
    </rPh>
    <rPh sb="4" eb="6">
      <t>チイキ</t>
    </rPh>
    <rPh sb="6" eb="7">
      <t>トウ</t>
    </rPh>
    <rPh sb="7" eb="9">
      <t>フッコウ</t>
    </rPh>
    <rPh sb="9" eb="12">
      <t>カソクカ</t>
    </rPh>
    <rPh sb="16" eb="18">
      <t>ミリョク</t>
    </rPh>
    <rPh sb="22" eb="24">
      <t>チイキ</t>
    </rPh>
    <rPh sb="25" eb="27">
      <t>ソウゾウ</t>
    </rPh>
    <rPh sb="31" eb="33">
      <t>チイキ</t>
    </rPh>
    <rPh sb="34" eb="36">
      <t>サイセイ</t>
    </rPh>
    <rPh sb="37" eb="38">
      <t>ツウ</t>
    </rPh>
    <rPh sb="40" eb="42">
      <t>コウリュウ</t>
    </rPh>
    <rPh sb="43" eb="45">
      <t>ソクシン</t>
    </rPh>
    <rPh sb="48" eb="50">
      <t>イジュウ</t>
    </rPh>
    <rPh sb="51" eb="53">
      <t>テイジュウ</t>
    </rPh>
    <rPh sb="54" eb="56">
      <t>ソクシン</t>
    </rPh>
    <phoneticPr fontId="6"/>
  </si>
  <si>
    <t>②避難解除等区域への新たな活力の呼び込みに関する取組</t>
    <rPh sb="1" eb="3">
      <t>ヒナン</t>
    </rPh>
    <rPh sb="3" eb="5">
      <t>カイジョ</t>
    </rPh>
    <rPh sb="5" eb="6">
      <t>トウ</t>
    </rPh>
    <rPh sb="6" eb="8">
      <t>クイキ</t>
    </rPh>
    <rPh sb="10" eb="11">
      <t>アラ</t>
    </rPh>
    <rPh sb="13" eb="15">
      <t>カツリョク</t>
    </rPh>
    <rPh sb="16" eb="17">
      <t>ヨ</t>
    </rPh>
    <rPh sb="18" eb="19">
      <t>コ</t>
    </rPh>
    <rPh sb="21" eb="22">
      <t>カン</t>
    </rPh>
    <rPh sb="24" eb="26">
      <t>トリクミ</t>
    </rPh>
    <phoneticPr fontId="6"/>
  </si>
  <si>
    <t>月</t>
  </si>
  <si>
    <t>1,620万円</t>
  </si>
  <si>
    <t>ひと－政策３)福島県の教育環境に満足していると回答した県民の割合（意識調査）</t>
  </si>
  <si>
    <t>賃貸期間</t>
  </si>
  <si>
    <t>＜R7年度の状況＞
　事業終了（廃止）
＜今後の方向性＞
（役割終了）
　当該事業は総合計画の基本指標にプラスの影響を与えた。ふたば支援学校の整備が完了するまでの間、応急仮設校舎の設置により避難している生徒の学習環境が維持されており、これをもって教育環境の担保につながったと評価できるからである。楢葉町に移設する特別支援学校が令和7年1月に開校したため、仮設校舎は撤去し、６年度で事業は終了する。</t>
    <phoneticPr fontId="6"/>
  </si>
  <si>
    <t>なし（事業終了）</t>
  </si>
  <si>
    <t>　避難している生徒の学習環境を維持することができた。</t>
  </si>
  <si>
    <t>　継続して借上中</t>
  </si>
  <si>
    <t>学習環境を途切れることなく維持させる必要があるため</t>
  </si>
  <si>
    <t>令和7年1月末</t>
  </si>
  <si>
    <t>　富岡支援学校は、避難指示区域に指定されていた富岡町にあり、移転を余儀なくされたことから、避難者が多いいわき市に応急仮設校舎を設置する必要がある。</t>
  </si>
  <si>
    <t>　東日本大震災を起因とする原子力災害により避難を余儀なくされた学校の学習環境を確保するため、応急仮設校舎を設置する。対象校：富岡支援学校</t>
  </si>
  <si>
    <t>主事　中川惣太</t>
  </si>
  <si>
    <t>財務課施設財産室</t>
  </si>
  <si>
    <t>2-1-03</t>
  </si>
  <si>
    <t>県立学校施設応急仮設校舎等設置事業</t>
  </si>
  <si>
    <t>11億4,600万円</t>
  </si>
  <si>
    <t>東日本大震災により被災した河川・海岸施設の復旧箇所数（124箇所）</t>
  </si>
  <si>
    <t>現場で発生する高線量土砂の取り扱いについて、環境省、町などと調整中</t>
  </si>
  <si>
    <t>公共災害復旧費（再生・復興）の活用により2箇所で事業を進捗させた。</t>
  </si>
  <si>
    <t>帰還困難区域内の防潮堤工事の進捗</t>
  </si>
  <si>
    <t>工事進捗に伴う完了見通し</t>
  </si>
  <si>
    <t>河川・海岸の既施設が東日本大震災により被災したため</t>
  </si>
  <si>
    <t>公共災害復旧費（再生・復興）の活用により1箇所で事業を進捗させた。</t>
  </si>
  <si>
    <t>18億7,280万円</t>
  </si>
  <si>
    <t>東日本大震災により被害を受けた公共土木施設を復旧することで、地域の安全安心の確保が求められている。</t>
  </si>
  <si>
    <t>東日本大震災により被害を受けた公共土木施設を復旧し、地域の安全安心を確保する。</t>
  </si>
  <si>
    <t>主査　鈴木惇彦</t>
  </si>
  <si>
    <t>3-5-05</t>
  </si>
  <si>
    <t>公共災害復旧費（再生・復興）</t>
  </si>
  <si>
    <t>町の機能が完全に戻っていない事や、元の住民は避難先で生活の基盤が出来ていることが多いため、多くの住民の増加に繋がっていない。</t>
  </si>
  <si>
    <t>長期間居住できなかった背景から新たに住宅団地を造る必要があるが、造成工事は資材不足の影響により完成時期がずれ込んでおり、建築工事の着手時期に変更が生じている。</t>
  </si>
  <si>
    <t>１２６戸のうち、既に入居が開始している３９戸について、帰還者１３人、新規転入者３４人が入居した。残りの８７戸はR６年度に入居開始予定である。</t>
  </si>
  <si>
    <t>帰還者向け及び新規転入者向けの公的賃貸住宅126戸が完成した。</t>
  </si>
  <si>
    <t>５０億５９２万円</t>
  </si>
  <si>
    <t>年度毎の計画供給戸数により設定。</t>
  </si>
  <si>
    <t>避難者の帰還及び他地域から移住することのできる新たな住戸数を測るため。</t>
  </si>
  <si>
    <t>帰還者向け災害公営住宅等の入居者</t>
  </si>
  <si>
    <t>帰還者向け災害公営住宅等の供給戸数</t>
  </si>
  <si>
    <t>136戸に帰還者31人、新規転入者150人が入居した。</t>
  </si>
  <si>
    <t>帰還者向け及び新規転入者向けの公的賃貸住宅136戸が完成した。</t>
  </si>
  <si>
    <t>3億3,280万円</t>
  </si>
  <si>
    <t>3億3,561万円</t>
  </si>
  <si>
    <t>供給する住戸1戸に対し、復興公営住宅の戸当たり平均居住人数1.6名が居住するものとして設定した。</t>
  </si>
  <si>
    <t>避難者の帰還及び他地域からの移住を促進するため。</t>
  </si>
  <si>
    <t>全町避難となった双葉町と大熊町において、住民の帰還や他地域からの移住に向け、居住の安定を確保する必要があるため。</t>
  </si>
  <si>
    <t>双葉町と大熊町の特定復興再生拠点区域内に町営の帰還者向け及び新規転入者向けの公的賃貸住宅を県が代行して整備する。</t>
  </si>
  <si>
    <t>3-2-10</t>
  </si>
  <si>
    <t>帰還者向け災害公営住宅等整備促進事業</t>
  </si>
  <si>
    <t>東日本大震災の被災市町村で復旧・復興業務のため必要な職員の充足率</t>
  </si>
  <si>
    <t>県任期付職員派遣人数</t>
  </si>
  <si>
    <t>震災から13年近く経過することに加え、全国各地で発生している自然災害等の影響により、全国の自治体からの職員派遣が縮小する傾向にあるとともに、土木・建築・農業土木・保健師といった職種の採用も非常に困難であるなど、必要な人員の確保が困難になってきている。　
生活・交通インフラ、営農再開等の帰還に向けた環境整備などが本格化しており、土木・建築・農業土木職への需要が高まっている。
全国の自治体からの職員派遣の減少により、これまで応援職員が担っていた業務を新たに担当する被災市町村のプロパー職員が増加するため、行政分野のスキルアップを図る必要がある。</t>
  </si>
  <si>
    <t>令和5年度に被災市町村で復旧・復興業務のため必要とされる職員は概ね確保されたが、被災市町村の要望に対し派遣分で15名、採用分で5名の欠員が生じていることから、引き続き被災市町村の要望等を踏まえながら、事業実施時期や手法、内容等の改善を図るとともに、状況に応じた柔軟な対応と事業効果の確保に努めながら、事業を継続して実施する必要がある。</t>
  </si>
  <si>
    <t>・東日本大震災に関連し必要とされる職員の充足率　R5.3.1:98.8%、R6.3.1:96.3%</t>
  </si>
  <si>
    <t>・被災市町村職員合同採用説明会参加者　R4:31名、R5:11名
・自治体職員ＯＢ面談会参加者　R4:13名、R5:8名
・他の都道府県に対する派遣要請（訪問数）　R4:6都県、R5:9都県
・派遣元自治体に対する継続派遣要請（訪問数）　R4:18市区町、R5:2県27市区町村　
・県任期付職員採用・派遣　R4:27名、R5:29名</t>
  </si>
  <si>
    <t>2,273万円</t>
  </si>
  <si>
    <t>県任期付職員を採用・派遣して直接的な支援をすることにより、復旧・復興業務に従事する被災市町村の職員を確保するため。</t>
  </si>
  <si>
    <t>＜R7年度の状況＞
　規模・内容・手法を維持して継続
＜今後の方向性＞
（成果が十分に確保できる見通し）
　当該事業は総合計画の基本指標にプラスの影響を与える見込み。
　復興・再生が進んでいると感じる県民を増やすためには、帰還に向けた環境整備等を進める必要があるが、被災市町村では、著しい業務量の増大に対して県外自治体からの職員派遣が減少傾向にあるなど、マンパワーの不足が顕著な状況が続いているため、現在行っている技術職の派遣に加えてR7から一般行政職の派遣を開始する。
　その他、引き続き被災市町村に対する人的支援事業を実施する必要があり、市町村派遣任期付職員の確保及び被災市町村職員の採用支援を目的に、採用試験の広報事業において、採用情報サイトの活用やポスター掲出先の見直し等を実施するほか、R6に引き続き県任期付職員採用試験説明会を県任期付職員・被災市町村職員等採用試験合同説明会として開催する。
　また、被災市町村等を対象とした移住・定住フェアに出展し、被災市町村の現状等を説明するとともに、合同説明会の参加や試験への応募を呼びかける。
　さらに、減少傾向にある県外自治体等からの派遣職員を確保するため、引き続き１都３県や派遣元自治体を訪問して職員派遣の継続を要請するほか、総務省及び復興庁と連携した未派遣自治体等への要請活動や、県内市への要請活動を実施する。</t>
    <phoneticPr fontId="6"/>
  </si>
  <si>
    <t>震災から14年が経過したことに加え、全国各地で発生している自然災害等の影響により、全国の自治体からの職員派遣が縮小する傾向にあるとともに、土木・建築・農業土木・保健師といった職種の採用も非常に困難であるなど、必要な人員の確保が困難になってきている。　
生活・交通インフラ、営農再開等の帰還に向けた環境整備などが本格化しており、土木・建築・農業土木職への需要が高まっている。
全国の自治体からの職員派遣の減少により、これまで応援職員が担っていた業務を新たに担当する被災市町村のプロパー職員が増加するため、行政分野のスキルアップを図る必要がある。</t>
  </si>
  <si>
    <t>令和6年度に被災市町村で復旧・復興業務のため必要とされる職員は概ね確保されたが、被災市町村の要望に対し派遣分で39名、採用分で6名の欠員が生じていることから、引き続き被災市町村の要望等を踏まえながら、事業実施時期や手法、内容等の改善を図るとともに、状況に応じた柔軟な対応と事業効果の確保に努めながら、事業を継続して実施する必要がある。</t>
  </si>
  <si>
    <t>・東日本大震災に関連し必要とされる職員の充足率</t>
  </si>
  <si>
    <t>・福島県任期付職員・被災市町村職員等採用試験合同説明会参加者　R5:22名、R6:32名
・自治体職員ＯＢ面談会参加者　R5:8名、R6:7名（2回合計）
・派遣元自治体等に対する職員派遣要請（訪問数）　R5:11都県27市区町村、R6:4県45市区町村及び県内10市
・県任期付職員採用・派遣　R5:29名、R6:27名</t>
  </si>
  <si>
    <t>2,279万円</t>
  </si>
  <si>
    <t>各年度において充足率100%を目指す。</t>
  </si>
  <si>
    <t>必要な職員の確保状況を明確に示すものであり、被災市町村が復旧・復興業務を円滑に実施できることを示す指標として適切であるため。</t>
  </si>
  <si>
    <t>R7はR7.4.2時点での派遣決定数26とする。
R8は県任期付職員の派遣に係る被災市町村からの要望数を踏まえ41とする。</t>
  </si>
  <si>
    <t>東日本大震災及び原子力災害により、県内被災市町村においては著しく業務量が増大し、マンパワーの不足が顕著な状況が続いている。
令和６年度については、全国各地で発生している地震や豪雨等の自然災害の影響に加え、震災から13年が経過したこともあり、県外自治体からの職員派遣の継続がこれまで以上に困難になることが見込まれるため、引き続き被災市町村に対する人的支援事業を実施する必要がある。</t>
  </si>
  <si>
    <t>東日本大震災及び原子力発電所事故の影響により、被災市町村では著しく業務量が増加していることから、復旧・復興に携わる職員の確保を支援するとともに、被災市町村においても自らの力で自主的かつ自立的に行財政運営が図られるよう、被災市町村職員を対象としたスキルアップ研修を実施する。</t>
  </si>
  <si>
    <t>主任主査　安田 栄吉</t>
  </si>
  <si>
    <t>3-2-01</t>
  </si>
  <si>
    <t>被災市町村に対する人的支援事業</t>
  </si>
  <si>
    <t>○地域内の帰還率の向上、移住・定住者の増</t>
  </si>
  <si>
    <t>【課題】
○医療人材の確保が県内でも特に厳しい避難解除区域に立地しており、病院の安定的な運営を支える人員の確保が課題となっている。
○救急医療を始め、地域のニーズを踏まえた医療を提供する。
【対応方針】
○採用試験を複数回実施するなど、必要な人員確保に努めている。
○多目的医療用ヘリやMRIなどを活用し、地域の救急医療の更なる強化を図る。</t>
  </si>
  <si>
    <t>　二次救急医療をはじめとする双葉地域に必要な医療の提供を継続した。</t>
  </si>
  <si>
    <t>（令和6年3月末現在）
○累計外来患者数　5,191人
うち救急車による搬送　843人
○訪問看護件数　68件
○管内搬送率　63.8%　※R5.1～12月
○多目的医療用ヘリ搬送件数　75件</t>
  </si>
  <si>
    <t>1,661,789千円</t>
  </si>
  <si>
    <t>ふたば医療センター附属病院における救急科の診療状況を把握するため。</t>
  </si>
  <si>
    <t>救急車の双葉郡内医療機関への搬送率</t>
  </si>
  <si>
    <t>ふたば医療センター附属病院の救急科外来患者数</t>
  </si>
  <si>
    <t>二次救急医療をはじめとする双葉地域に必要な医療の提供を継続した。</t>
  </si>
  <si>
    <t>（令和7年3月末現在）
○累計外来患者数　5,538人
うち救急車による搬送　827人
○訪問看護件数　0件
○管内搬送率　66.7%　※R6.1～12月
○多目的医療用ヘリ搬送件数　50件</t>
  </si>
  <si>
    <t>18億4,089万円</t>
  </si>
  <si>
    <t>20億1,878万円</t>
  </si>
  <si>
    <t>東日本大震災前の平成22年の搬送率「63.0％」以上を目標として設定。</t>
  </si>
  <si>
    <t>双葉地域の救急応需の状況から、救急医療提供体制の整備状況を把握するため。</t>
  </si>
  <si>
    <t>令和６年１月から12月</t>
  </si>
  <si>
    <t>令和７年度病院事業計画書から設定。なお、令和８年度については、令和７年度と同じ値とした。</t>
  </si>
  <si>
    <t>　二次救急医療をはじめとする双葉地域に必要な医療の確保と、近隣地域の二次・三次救急医療機関の負担軽減を図るため。</t>
  </si>
  <si>
    <t>　二次救急医療をはじめとする双葉地域に必要な医療の確保と、近隣地域の二次・三次救急医療機関の負担軽減を図るため、ふたば医療センター附属病院を運営するとともに、消防機関・県立医科大学等と連携して多目的医療用ヘリを運航する。</t>
  </si>
  <si>
    <t>主事　鈴木　美夢華</t>
  </si>
  <si>
    <t>1-1-12</t>
  </si>
  <si>
    <t>ふたば医療センター運営事業</t>
  </si>
  <si>
    <t>主要</t>
    <rPh sb="0" eb="2">
      <t>シュヨウ</t>
    </rPh>
    <phoneticPr fontId="2"/>
  </si>
  <si>
    <t>「原子力被災自治体における住民意向調査」によれば、帰還をめぐり「まだ判断がつかない」と回答した世帯の多くが、判断に必要な条件として「医療機関の拡充」を挙げているが、双葉地域の医療機関の再開状況は、震災前の３割程度にとどまっており、地元からは早期開院を求められている。</t>
  </si>
  <si>
    <t>整備に必要な基本計画検討に係る会議体の実施や委託業務を履行した。</t>
  </si>
  <si>
    <t>○　県立医大の支援を受けながら、中核的病院整備基本計画の検討を進めた。
○　県立大野病院解体工事設計、同院の残置物撤去業務の契約を締結し、
　年度内の完了に向けて事業を実施した。</t>
  </si>
  <si>
    <t>8,096万円</t>
  </si>
  <si>
    <t>1億881万円</t>
  </si>
  <si>
    <t>開院後から効果を測定するものであるため。</t>
  </si>
  <si>
    <t>双葉地域の救急応需の状況から、医療提供体制の整備状況を把握するため。（原子力災害により延期され、令和5年7月に取りやめとなった県立大野病院と双葉厚生病院の統合病院の計画時に目標としていた数値を設定）</t>
  </si>
  <si>
    <t>非該当：開院後の年度（令和11年度以降)から入力</t>
  </si>
  <si>
    <t>非該当：着工予定の年度から入力</t>
  </si>
  <si>
    <t>建築工事の進捗率</t>
  </si>
  <si>
    <t>双葉地域の医療提供体制の再構築に中心的役割を担う新病院を整備するもの。令和6年度は、基本計画策定や大野病院解体設計、大野病院内の残置物撤去を実施する。</t>
  </si>
  <si>
    <t>主査　三瓶　祐輝</t>
  </si>
  <si>
    <t>1-1-11</t>
  </si>
  <si>
    <t>双葉地域における中核的病院整備事業</t>
  </si>
  <si>
    <t>３ 安全・安心な暮らしP
５ 復興を加速するまちづくり
（３）復興の基盤となる道路等の整備　　　　　　　　④ 「ふくしま復興再生道路」の整備、地域連携道路等の整備</t>
    <rPh sb="2" eb="4">
      <t>アンゼン</t>
    </rPh>
    <rPh sb="5" eb="7">
      <t>アンシン</t>
    </rPh>
    <rPh sb="8" eb="9">
      <t>ク</t>
    </rPh>
    <rPh sb="15" eb="17">
      <t>フッコウ</t>
    </rPh>
    <rPh sb="18" eb="20">
      <t>カソク</t>
    </rPh>
    <rPh sb="31" eb="33">
      <t>フッコウ</t>
    </rPh>
    <rPh sb="34" eb="36">
      <t>キバン</t>
    </rPh>
    <rPh sb="39" eb="42">
      <t>ドウロトウ</t>
    </rPh>
    <rPh sb="43" eb="45">
      <t>セイビ</t>
    </rPh>
    <rPh sb="60" eb="62">
      <t>フッコウ</t>
    </rPh>
    <rPh sb="62" eb="64">
      <t>サイセイ</t>
    </rPh>
    <rPh sb="64" eb="66">
      <t>ドウロ</t>
    </rPh>
    <rPh sb="68" eb="70">
      <t>セイビ</t>
    </rPh>
    <rPh sb="71" eb="73">
      <t>チイキ</t>
    </rPh>
    <rPh sb="73" eb="75">
      <t>レンケイ</t>
    </rPh>
    <rPh sb="75" eb="77">
      <t>ドウロ</t>
    </rPh>
    <rPh sb="77" eb="78">
      <t>トウ</t>
    </rPh>
    <rPh sb="79" eb="81">
      <t>セイビ</t>
    </rPh>
    <phoneticPr fontId="6"/>
  </si>
  <si>
    <t>１ 避難地域等復興加速化P
２ 産業・なりわいの復興・再生
（１）商工業の復興・再生</t>
    <rPh sb="2" eb="4">
      <t>ヒナン</t>
    </rPh>
    <rPh sb="4" eb="6">
      <t>チイキ</t>
    </rPh>
    <rPh sb="6" eb="7">
      <t>トウ</t>
    </rPh>
    <rPh sb="7" eb="9">
      <t>フッコウ</t>
    </rPh>
    <rPh sb="9" eb="12">
      <t>カソクカ</t>
    </rPh>
    <rPh sb="16" eb="18">
      <t>サンギョウ</t>
    </rPh>
    <rPh sb="24" eb="26">
      <t>フッコウ</t>
    </rPh>
    <rPh sb="27" eb="29">
      <t>サイセイ</t>
    </rPh>
    <rPh sb="33" eb="36">
      <t>ショウコウギョウ</t>
    </rPh>
    <rPh sb="37" eb="39">
      <t>フッコウ</t>
    </rPh>
    <rPh sb="40" eb="42">
      <t>サイセイ</t>
    </rPh>
    <phoneticPr fontId="6"/>
  </si>
  <si>
    <t>避難解除等区域の居住人口</t>
  </si>
  <si>
    <t>補助を行った施設数</t>
  </si>
  <si>
    <t>当該補助の終了後に、市町村が公設商業施設の自立した経営を継続的に行っていけるかが課題である。運営費以外での支援策について、市町村のニーズを把握しながら新たに検討する必要がある。</t>
  </si>
  <si>
    <t>補助対象経費の取扱い。次年度以降補助が見込まれる公設商業施設において、複数建物での整備や県内外企業の誘致など様々の設置形態が生じてきたため、要綱の見直しが必要かは、これまでの補助実績との公正性を担保した上で改めて検討する必要がある。</t>
  </si>
  <si>
    <t>公設商業施設の運営費を補助することで、住民の買い物環境の確保への貢献。避難している住民の帰還を促し、避難解除等区域の居住人口増加の一助となった。</t>
  </si>
  <si>
    <t>２町２施設に対し支援を行い、各公設商業施設の安定的な運営に寄与した。</t>
  </si>
  <si>
    <t>3,108万円</t>
  </si>
  <si>
    <t>3,215万円</t>
  </si>
  <si>
    <t>帰還困難区域の解除の具体的な時期が明確になっておらず、また、帰還するかどうかは避難者の各々の事情を踏まえて帰還を支援していることから、前年比で増加を目指すもの。</t>
  </si>
  <si>
    <t>避難地域の復興・再生の状況を把握する指標として適切であるため。</t>
  </si>
  <si>
    <t>該当市町村の聞きとり等による補助申請見込み。</t>
  </si>
  <si>
    <t>運営費支援を行った実績を確認することができるため。</t>
  </si>
  <si>
    <t>避難解除等区域では、住民の帰還が進まないことを理由に商業機能の再開が進まず、また、商業機能等の生活インフラの未復旧を理由に住民帰還が進まない状況となっている。
令和５年度に復興庁が実施した原子力被災自治体における住民意向調査において、帰還を判断するために必要なこととして、「商業施設の再開や新設・充実」が上位にあげられている。（帰還の意向で「まだ判断がつかない」と回答した方のみ回答）
・双葉町第２位：26.5％
・富岡町第２位：52.3％
・浪江町第２位：41.2％</t>
  </si>
  <si>
    <t>避難解除等区域において、帰還した住民の生活安定に必要不可欠な商業施設を整備し、商業者等に施設を貸与又はその管理運営を委託する市町村に対し、施設の運営経費の一部を補助することで、復興に向けた商業機能の確保を図る。</t>
  </si>
  <si>
    <t>主任主査　紺野　真広</t>
  </si>
  <si>
    <t>1-1-07</t>
  </si>
  <si>
    <t>復興まちづくり加速支援事業</t>
  </si>
  <si>
    <t>避難地域等の医療提供体制の再構築に向けて、近隣地域の医療機能の強化や運営に係る支援を含め、中長期的に取り組むために必要となる予算を安定的かつ十分に確保する必要がある。</t>
  </si>
  <si>
    <t>R6.3月時点において避難地域12市町村では43の医療機関が再開・新設されている。</t>
  </si>
  <si>
    <t>補助件数
　施設・設備整備費　　 　　　　 ５件
　（うちR5開設２件、R6開設予定１件）
　運営費　　　　 　　　　　　 ２１件
　（うち医療需要に応じた支援 　１件）</t>
  </si>
  <si>
    <t>9億4,668万円</t>
  </si>
  <si>
    <t>近年の補助実績の推移より。</t>
  </si>
  <si>
    <t>避難地域等の医療提供体制の再構築に向けて、近隣地域の医療機能の強化や運営に係る支援や、中核的病院の整備費を含め、中長期的に取り組むために必要となる予算を安定的かつ十分に確保する必要がある。</t>
  </si>
  <si>
    <t>医療提供体制の維持・確保のため、継続的な実施が必要。</t>
  </si>
  <si>
    <t>令和７年３月（３１日）時点において避難地域12市町村では42の医療機関が再開・開設し、稼働している。</t>
  </si>
  <si>
    <t>補助見込件数
　施設・設備整備費　　 　　　　 １件
　　（機能強化１件）
　運営費　　　　 　　　　　　 １７件
　（うち医療需要に応じた支援 　１件）</t>
  </si>
  <si>
    <t>7億6,923万円</t>
  </si>
  <si>
    <t>10億1,769万円</t>
  </si>
  <si>
    <t>令和12年度で50医療機関の稼働（再開・開設）を目標としているため。</t>
  </si>
  <si>
    <t>避難地域の医療提供体制を再構築にするには、不足する医療機関の再開・開設が必要なため。</t>
  </si>
  <si>
    <t>12市町村における再開・開設医療機関数（病院、診療所、歯科診療所）</t>
  </si>
  <si>
    <t>施設・設備整備費や運営費の補助は医療機関の再開・開設に直結するため。</t>
  </si>
  <si>
    <t>再開支援等補助件数</t>
  </si>
  <si>
    <t>医療機関の全体数（薬局含む）が震災前の４割に達しておらず、また、人工透析や特定の診療科などの専門医療や高度医療も不足しており、十分な医療の確保がなされていないため、引き続き医療機関や薬局への再開・開設支援等を行う必要がある。
また、復興の進捗に伴い居住者が増加していく避難地域の医療提供体制を確保し、復興を支えていくためには、双葉地域における中核的病院の整備が不可欠である。</t>
  </si>
  <si>
    <t>避難地域の医療提供体制の再構築を図るため、双葉地域の中核的役割を担
う新病院の整備を進めるとともに、「避難地域等医療復興計画」に基づき、医療機関の再開・継続の支援等を行う。</t>
  </si>
  <si>
    <t>暮らし－政策１)避難地域１２市町村における医療機関の再開状況（病院、診療所、歯科診療所）</t>
  </si>
  <si>
    <t>副主査　菅野　絵梨</t>
  </si>
  <si>
    <t>1-1-06</t>
  </si>
  <si>
    <t>避難地域等医療復興事業</t>
  </si>
  <si>
    <t>（補完）県は、原子力災害の被災地域の復興・再生に向けて、十分な取組を行っていると回答した県民の割合（意識調査）
基準値（Ｒ３）37.4%
最新値（Ｒ5）43.9%
目標値（Ｒ6）48.2%</t>
    <rPh sb="1" eb="3">
      <t>ホカン</t>
    </rPh>
    <rPh sb="4" eb="5">
      <t>ケン</t>
    </rPh>
    <rPh sb="7" eb="10">
      <t>ゲンシリョク</t>
    </rPh>
    <rPh sb="10" eb="12">
      <t>サイガイ</t>
    </rPh>
    <rPh sb="13" eb="15">
      <t>ヒサイ</t>
    </rPh>
    <rPh sb="15" eb="17">
      <t>チイキ</t>
    </rPh>
    <rPh sb="18" eb="20">
      <t>フッコウ</t>
    </rPh>
    <rPh sb="21" eb="23">
      <t>サイセイ</t>
    </rPh>
    <rPh sb="24" eb="25">
      <t>ム</t>
    </rPh>
    <rPh sb="28" eb="30">
      <t>ジュウブン</t>
    </rPh>
    <rPh sb="31" eb="33">
      <t>トリクミ</t>
    </rPh>
    <rPh sb="34" eb="35">
      <t>オコナ</t>
    </rPh>
    <rPh sb="40" eb="42">
      <t>カイトウ</t>
    </rPh>
    <rPh sb="44" eb="46">
      <t>ケンミン</t>
    </rPh>
    <rPh sb="47" eb="49">
      <t>ワリアイ</t>
    </rPh>
    <rPh sb="50" eb="52">
      <t>イシキ</t>
    </rPh>
    <rPh sb="52" eb="54">
      <t>チョウサ</t>
    </rPh>
    <rPh sb="56" eb="59">
      <t>キジュンチ</t>
    </rPh>
    <rPh sb="69" eb="72">
      <t>サイシンチ</t>
    </rPh>
    <rPh sb="82" eb="85">
      <t>モクヒョウチ</t>
    </rPh>
    <phoneticPr fontId="6"/>
  </si>
  <si>
    <t>移住者受入団体数
基準値（Ｒ２）１３団体
最新値（Ｒ5）23団体
目標値（Ｒ6）21団体</t>
    <rPh sb="0" eb="3">
      <t>イジュウシャ</t>
    </rPh>
    <rPh sb="3" eb="5">
      <t>ウケイレ</t>
    </rPh>
    <rPh sb="5" eb="8">
      <t>ダンタイスウ</t>
    </rPh>
    <rPh sb="9" eb="12">
      <t>キジュンチ</t>
    </rPh>
    <rPh sb="18" eb="20">
      <t>ダンタイ</t>
    </rPh>
    <rPh sb="21" eb="24">
      <t>サイシンチ</t>
    </rPh>
    <rPh sb="30" eb="32">
      <t>ダンタイ</t>
    </rPh>
    <rPh sb="33" eb="36">
      <t>モクヒョウチ</t>
    </rPh>
    <rPh sb="42" eb="44">
      <t>ダンタイ</t>
    </rPh>
    <phoneticPr fontId="6"/>
  </si>
  <si>
    <t>ふたば医療センター附属病院においては、双葉消防本部からの救急患者の受け入れとともに、郡内診療所、病院からの紹介患者の受け入れを行っている。</t>
  </si>
  <si>
    <t>ふたば医療センター附属病院の運営費支援、多目的ヘリ運航経費の支援等を行った。</t>
  </si>
  <si>
    <t>14億3,998万円</t>
  </si>
  <si>
    <t>ふたば救急総合医療センター福島県立医科大学にふたば救急総合医療センターの運営を委託し、必要な医師の派遣を実施している。</t>
  </si>
  <si>
    <t>二次救急医療を始めとする双葉地域に必要な医療を確保するとともに、近隣地域の二次・三次救急医療機関の負担軽減を図るため、必要な経費を支援した。</t>
  </si>
  <si>
    <t>18億7,593万円</t>
  </si>
  <si>
    <t>19億2,615万円</t>
  </si>
  <si>
    <t>地域において一次及び二次救急を担う医療機関が必要なため。</t>
  </si>
  <si>
    <t>双葉地域の二次救急医療提供体制を確保するため、ふたば医療センター付属病院の運営支援等を行う。</t>
  </si>
  <si>
    <t>1-1-05</t>
  </si>
  <si>
    <t>双葉地域二次医療提供体制確保事業</t>
  </si>
  <si>
    <t>（補完）救急車の双葉郡内医療機関への搬送率
基準値（R元）60.9%
最新値（Ｒ5） 63.7%
目標値（Ｒ6） 63.0%以上</t>
    <rPh sb="1" eb="3">
      <t>ホカン</t>
    </rPh>
    <rPh sb="4" eb="7">
      <t>キュウキュウシャ</t>
    </rPh>
    <rPh sb="8" eb="11">
      <t>フタバグン</t>
    </rPh>
    <rPh sb="11" eb="12">
      <t>ナイ</t>
    </rPh>
    <rPh sb="12" eb="14">
      <t>イリョウ</t>
    </rPh>
    <rPh sb="14" eb="16">
      <t>キカン</t>
    </rPh>
    <rPh sb="18" eb="20">
      <t>ハンソウ</t>
    </rPh>
    <rPh sb="20" eb="21">
      <t>リツ</t>
    </rPh>
    <rPh sb="22" eb="25">
      <t>キジュンチ</t>
    </rPh>
    <rPh sb="27" eb="28">
      <t>ガン</t>
    </rPh>
    <rPh sb="35" eb="37">
      <t>サイシン</t>
    </rPh>
    <rPh sb="37" eb="38">
      <t>チ</t>
    </rPh>
    <rPh sb="49" eb="52">
      <t>モクヒョウチ</t>
    </rPh>
    <rPh sb="62" eb="64">
      <t>イジョウ</t>
    </rPh>
    <phoneticPr fontId="6"/>
  </si>
  <si>
    <t>本県の震災・原発事故からの復興・再生が進んでいると回答した県民の割合（意識調査）
基準値（Ｒ３）４２．２％
最新値（Ｒ5）50.3%
目標値（Ｒ6）51.5%</t>
    <rPh sb="0" eb="2">
      <t>ホンケン</t>
    </rPh>
    <rPh sb="3" eb="5">
      <t>シンサイ</t>
    </rPh>
    <rPh sb="6" eb="8">
      <t>ゲンパツ</t>
    </rPh>
    <rPh sb="8" eb="10">
      <t>ジコ</t>
    </rPh>
    <rPh sb="13" eb="15">
      <t>フッコウ</t>
    </rPh>
    <rPh sb="16" eb="18">
      <t>サイセイ</t>
    </rPh>
    <rPh sb="19" eb="20">
      <t>スス</t>
    </rPh>
    <rPh sb="25" eb="27">
      <t>カイトウ</t>
    </rPh>
    <rPh sb="29" eb="31">
      <t>ケンミン</t>
    </rPh>
    <rPh sb="32" eb="34">
      <t>ワリアイ</t>
    </rPh>
    <rPh sb="35" eb="37">
      <t>イシキ</t>
    </rPh>
    <rPh sb="37" eb="39">
      <t>チョウサ</t>
    </rPh>
    <rPh sb="41" eb="44">
      <t>キジュンチ</t>
    </rPh>
    <rPh sb="54" eb="57">
      <t>サイシンチ</t>
    </rPh>
    <rPh sb="67" eb="70">
      <t>モクヒョウチ</t>
    </rPh>
    <phoneticPr fontId="6"/>
  </si>
  <si>
    <t>避難地域１２市町村における医療機関の再開状況（病院、診療所、歯科診療所）
基準値（Ｒ３）38機関
最新値（Ｒ5）43機関
目標値（Ｒ6）42機関</t>
    <rPh sb="0" eb="2">
      <t>ヒナン</t>
    </rPh>
    <rPh sb="2" eb="4">
      <t>チイキ</t>
    </rPh>
    <rPh sb="6" eb="9">
      <t>シチョウソン</t>
    </rPh>
    <rPh sb="13" eb="15">
      <t>イリョウ</t>
    </rPh>
    <rPh sb="15" eb="17">
      <t>キカン</t>
    </rPh>
    <rPh sb="18" eb="20">
      <t>サイカイ</t>
    </rPh>
    <rPh sb="20" eb="22">
      <t>ジョウキョウ</t>
    </rPh>
    <rPh sb="23" eb="25">
      <t>ビョウイン</t>
    </rPh>
    <rPh sb="26" eb="29">
      <t>シンリョウジョ</t>
    </rPh>
    <rPh sb="30" eb="32">
      <t>シカ</t>
    </rPh>
    <rPh sb="32" eb="35">
      <t>シンリョウジョ</t>
    </rPh>
    <rPh sb="37" eb="40">
      <t>キジュンチ</t>
    </rPh>
    <rPh sb="46" eb="48">
      <t>キカン</t>
    </rPh>
    <rPh sb="49" eb="52">
      <t>サイシンチ</t>
    </rPh>
    <rPh sb="58" eb="60">
      <t>キカン</t>
    </rPh>
    <rPh sb="61" eb="64">
      <t>モクヒョウチ</t>
    </rPh>
    <rPh sb="70" eb="72">
      <t>キカン</t>
    </rPh>
    <phoneticPr fontId="6"/>
  </si>
  <si>
    <t>避難指示区域の面積
基準値（Ｒ２）３３６㎢
最新値（Ｒ4）３09㎢
目標値　長期的に０を目指す</t>
    <rPh sb="0" eb="2">
      <t>ヒナン</t>
    </rPh>
    <rPh sb="2" eb="4">
      <t>シジ</t>
    </rPh>
    <rPh sb="4" eb="6">
      <t>クイキ</t>
    </rPh>
    <rPh sb="7" eb="9">
      <t>メンセキ</t>
    </rPh>
    <rPh sb="10" eb="13">
      <t>キジュンチ</t>
    </rPh>
    <rPh sb="22" eb="25">
      <t>サイシンチ</t>
    </rPh>
    <rPh sb="34" eb="37">
      <t>モクヒョウチ</t>
    </rPh>
    <rPh sb="38" eb="41">
      <t>チョウキテキ</t>
    </rPh>
    <rPh sb="44" eb="46">
      <t>メザ</t>
    </rPh>
    <phoneticPr fontId="6"/>
  </si>
  <si>
    <t>１ 避難地域等復興加速化P
１ 安心して暮らせるまちの復興・再生
（３）浜通り地域等の医療等の提供体制の確保</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ハマドオ</t>
    </rPh>
    <rPh sb="39" eb="41">
      <t>チイキ</t>
    </rPh>
    <rPh sb="41" eb="42">
      <t>ナド</t>
    </rPh>
    <rPh sb="43" eb="45">
      <t>イリョウ</t>
    </rPh>
    <rPh sb="45" eb="46">
      <t>トウ</t>
    </rPh>
    <rPh sb="47" eb="49">
      <t>テイキョウ</t>
    </rPh>
    <rPh sb="49" eb="51">
      <t>タイセイ</t>
    </rPh>
    <rPh sb="52" eb="54">
      <t>カクホ</t>
    </rPh>
    <phoneticPr fontId="6"/>
  </si>
  <si>
    <t>運行ルート等の見直し及び利用促進の取組等により利便性の向上及び収支率の改善を図る必要がある。</t>
  </si>
  <si>
    <t>避難地域１２市町村における広域バス路線７路線を運行した。
令和５年度から避難地域広域公共交通計画の一部改定を行い、新たに１路線を設定した。</t>
  </si>
  <si>
    <t>避難地域１２市町村における広域バス７路線を運行した。</t>
  </si>
  <si>
    <t>1億1,727万円</t>
  </si>
  <si>
    <t>今後の避難指示解除等を見据え帰還住民等に対する生活交通の確保が必要であるため。</t>
  </si>
  <si>
    <t>県民の生活環境の整備状況（交通）を測る数字として適当であるため。</t>
  </si>
  <si>
    <t>幹線系統数</t>
  </si>
  <si>
    <t>1日あたり7.7人に利用いただいた</t>
  </si>
  <si>
    <t>避難地域１２市町村における広域バス８路線を運行した。</t>
  </si>
  <si>
    <t>1億3,600万円</t>
  </si>
  <si>
    <t>1億3,643万円</t>
  </si>
  <si>
    <t>R6年事業年度（R5年10月～R6年9月）</t>
  </si>
  <si>
    <t>1日あたりの利用者数</t>
  </si>
  <si>
    <t>避難地域１２市町村において帰還した住民が安心して日常生活を送ることができるよう移動手段を確保するとともに、地域内外の交流に資する地域公共交通ネットワークを構築する必要があるため。</t>
  </si>
  <si>
    <t>避難地域の公共交通に関するマスタープランである福島県避難地域広域公共交通計画に記載されている事業を協議会等を通じて実施していく。特に、広域幹線については国・県で協調し補助を行うことで維持・確保を図る。</t>
  </si>
  <si>
    <t>1-1-02</t>
  </si>
  <si>
    <t>被災地域生活交通支援事業</t>
  </si>
  <si>
    <t>1-1-02</t>
    <phoneticPr fontId="6"/>
  </si>
  <si>
    <t>双葉郡の商工会会員事業所の事業再開状況
基準値（Ｒ２）74%
最新値（R5)87.4%
目標値(R6)84.4%</t>
    <rPh sb="0" eb="3">
      <t>フタバグン</t>
    </rPh>
    <rPh sb="4" eb="7">
      <t>ショウコウカイ</t>
    </rPh>
    <rPh sb="7" eb="9">
      <t>カイイン</t>
    </rPh>
    <rPh sb="9" eb="12">
      <t>ジギョウショ</t>
    </rPh>
    <rPh sb="13" eb="15">
      <t>ジギョウ</t>
    </rPh>
    <rPh sb="15" eb="17">
      <t>サイカイ</t>
    </rPh>
    <rPh sb="17" eb="19">
      <t>ジョウキョウ</t>
    </rPh>
    <rPh sb="20" eb="23">
      <t>キジュンチ</t>
    </rPh>
    <rPh sb="31" eb="34">
      <t>サイシンチ</t>
    </rPh>
    <rPh sb="44" eb="47">
      <t>モクヒョウチ</t>
    </rPh>
    <phoneticPr fontId="6"/>
  </si>
  <si>
    <t>避難者数
基準値（Ｒ３）３３，３６５人
最新値（Ｒ5）26,609人
目標値　長期的に０を目指す</t>
    <rPh sb="0" eb="3">
      <t>ヒナンシャ</t>
    </rPh>
    <rPh sb="3" eb="4">
      <t>スウ</t>
    </rPh>
    <rPh sb="5" eb="8">
      <t>キジュンチ</t>
    </rPh>
    <rPh sb="18" eb="19">
      <t>ニン</t>
    </rPh>
    <rPh sb="20" eb="23">
      <t>サイシンチ</t>
    </rPh>
    <rPh sb="33" eb="34">
      <t>ニン</t>
    </rPh>
    <rPh sb="35" eb="38">
      <t>モクヒョウチ</t>
    </rPh>
    <rPh sb="39" eb="42">
      <t>チョウキテキ</t>
    </rPh>
    <rPh sb="45" eb="47">
      <t>メザ</t>
    </rPh>
    <phoneticPr fontId="6"/>
  </si>
  <si>
    <t>１ 避難地域等復興加速化P
１ 安心して暮らせるまちの復興・再生
（２）広域インフラの充実・広域連携の推進　　　　　　　　 ①「ふくしま復興再生道路」の整備、地域連携道路等の整備</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コウイキ</t>
    </rPh>
    <rPh sb="43" eb="45">
      <t>ジュウジツ</t>
    </rPh>
    <rPh sb="46" eb="48">
      <t>コウイキ</t>
    </rPh>
    <rPh sb="48" eb="50">
      <t>レンケイ</t>
    </rPh>
    <rPh sb="51" eb="53">
      <t>スイシン</t>
    </rPh>
    <rPh sb="68" eb="70">
      <t>フッコウ</t>
    </rPh>
    <rPh sb="70" eb="72">
      <t>サイセイ</t>
    </rPh>
    <rPh sb="72" eb="74">
      <t>ドウロ</t>
    </rPh>
    <rPh sb="76" eb="78">
      <t>セイビ</t>
    </rPh>
    <rPh sb="79" eb="81">
      <t>チイキ</t>
    </rPh>
    <rPh sb="81" eb="83">
      <t>レンケイ</t>
    </rPh>
    <rPh sb="83" eb="85">
      <t>ドウロ</t>
    </rPh>
    <rPh sb="85" eb="86">
      <t>トウ</t>
    </rPh>
    <rPh sb="87" eb="89">
      <t>セイビ</t>
    </rPh>
    <phoneticPr fontId="6"/>
  </si>
  <si>
    <t>避難１２市町村が実施する復興推進拠点整備事業について、効果的な支援を実施することが出来た。</t>
  </si>
  <si>
    <t>交付決定　5件
・楢葉町（多機能拠点整備　560,000千円）
・富岡町（放課後児童クラブ施設整備　50,000千円）
・富岡町（夜の森つつみ公園整備　28,000千円）
・浪江町（さけふ化・採捕施設用地取得事業　23,843千円）
・飯舘村（村民の森あいの沢用地取得　5,694千円）</t>
  </si>
  <si>
    <t>66,790万円</t>
  </si>
  <si>
    <t>居住人口の増加</t>
  </si>
  <si>
    <t>避難地域１２市町村の復興拠点づくりを推進するために、復興の進捗や課題を十分に把握し、各市町村の意向を踏まえながら、支援を検討する必要がある。</t>
  </si>
  <si>
    <t>避難１２市町村が実施する復興推進拠点整備事業について、国庫補助制度では措置されない隙間となっている部分の効果的な支援を実施し、復興拠点づくりを推進することが出来た。</t>
  </si>
  <si>
    <t>交付決定　7件
・双葉町（交流施設整備　12,922千円）
・双葉町（園芸団地整備　47,248千円）
・広野町（交流施設整備　2,264千円）
・浪江町（交流・関係人口拡大推進拠点整備　12,973千円）
・浪江町（請戸地区震災伝承拠点整備　60,000千円）
・浪江町（上水道取水・配水設備効率化事業　13,326千円）
・浪江町（こども園増築　33,516千円）</t>
  </si>
  <si>
    <t>1億8,224万円</t>
  </si>
  <si>
    <t>2億5,677万円</t>
  </si>
  <si>
    <t>避難地域復興拠点推進交付金による支援を行うことにより、避難地域12市町村におけるインフラ整備が進むことで、居住人口の増加につながる。</t>
  </si>
  <si>
    <t>当初予算ベースでR6は6件、R7は３件、R8はR5～7の指標平均値である5件とした。</t>
  </si>
  <si>
    <t>避難地域12市町村における復興拠点づくりの支援に係る目安として、交付件数を指標として設定した。</t>
  </si>
  <si>
    <t>住民の帰還や移住を促進するためには、避難地域１２市町村の復興計画に基づく生活環境整備等の復興拠点づくりは重要な施策であり、その取組を着実に推進するため、国の補助等と共に一体的に支援していく必要がある。</t>
  </si>
  <si>
    <t>原子力災害からの復興を推進するため、避難地域１２市町村の復興計画等に定められた復興・再生及び帰還等を推進するための復興拠点づくりを支援する。</t>
  </si>
  <si>
    <t>1-1-01</t>
  </si>
  <si>
    <t>避難地域復興拠点推進事業</t>
  </si>
  <si>
    <t>ふくしま復興再生道路８路線２９工区の整備完了率
基準値（Ｒ２）48%
最新値（Ｒ4）76％
目標値（Ｒ6）83％</t>
    <rPh sb="4" eb="6">
      <t>フッコウ</t>
    </rPh>
    <rPh sb="6" eb="8">
      <t>サイセイ</t>
    </rPh>
    <rPh sb="8" eb="10">
      <t>ドウロ</t>
    </rPh>
    <rPh sb="11" eb="13">
      <t>ロセン</t>
    </rPh>
    <rPh sb="15" eb="17">
      <t>コウク</t>
    </rPh>
    <rPh sb="18" eb="20">
      <t>セイビ</t>
    </rPh>
    <rPh sb="20" eb="22">
      <t>カンリョウ</t>
    </rPh>
    <rPh sb="22" eb="23">
      <t>リツ</t>
    </rPh>
    <rPh sb="24" eb="27">
      <t>キジュンチ</t>
    </rPh>
    <rPh sb="35" eb="38">
      <t>サイシンチ</t>
    </rPh>
    <rPh sb="46" eb="49">
      <t>モクヒョウチ</t>
    </rPh>
    <phoneticPr fontId="6"/>
  </si>
  <si>
    <t>避難解除区域の居住人口
基準値（Ｒ２）63,700人
最新値（Ｒ5）64,925人
目標値 増加を目指す</t>
    <rPh sb="0" eb="2">
      <t>ヒナン</t>
    </rPh>
    <rPh sb="2" eb="4">
      <t>カイジョ</t>
    </rPh>
    <rPh sb="4" eb="6">
      <t>クイキ</t>
    </rPh>
    <rPh sb="7" eb="9">
      <t>キョジュウ</t>
    </rPh>
    <rPh sb="9" eb="11">
      <t>ジンコウ</t>
    </rPh>
    <rPh sb="12" eb="15">
      <t>キジュンチ</t>
    </rPh>
    <rPh sb="25" eb="26">
      <t>ニン</t>
    </rPh>
    <rPh sb="27" eb="30">
      <t>サイシンチ</t>
    </rPh>
    <rPh sb="40" eb="41">
      <t>ニン</t>
    </rPh>
    <rPh sb="42" eb="45">
      <t>モクヒョウチ</t>
    </rPh>
    <rPh sb="46" eb="48">
      <t>ゾウカ</t>
    </rPh>
    <rPh sb="49" eb="51">
      <t>メザ</t>
    </rPh>
    <phoneticPr fontId="6"/>
  </si>
  <si>
    <t>１ 避難地域等復興加速化P
１ 安心して暮らせるまちの復興・再生
（１）復興拠点を核としたまちづくり</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フッコウ</t>
    </rPh>
    <rPh sb="38" eb="40">
      <t>キョテン</t>
    </rPh>
    <rPh sb="41" eb="42">
      <t>カク</t>
    </rPh>
    <phoneticPr fontId="6"/>
  </si>
  <si>
    <t>①避難解除等区域における生活環境等の整備に関する取組</t>
    <rPh sb="1" eb="3">
      <t>ヒナン</t>
    </rPh>
    <rPh sb="3" eb="5">
      <t>カイジョ</t>
    </rPh>
    <rPh sb="5" eb="6">
      <t>トウ</t>
    </rPh>
    <rPh sb="6" eb="8">
      <t>クイキ</t>
    </rPh>
    <rPh sb="12" eb="14">
      <t>セイカツ</t>
    </rPh>
    <rPh sb="14" eb="16">
      <t>カンキョウ</t>
    </rPh>
    <rPh sb="16" eb="17">
      <t>トウ</t>
    </rPh>
    <rPh sb="18" eb="20">
      <t>セイビ</t>
    </rPh>
    <rPh sb="21" eb="22">
      <t>カン</t>
    </rPh>
    <rPh sb="24" eb="26">
      <t>トリクミ</t>
    </rPh>
    <phoneticPr fontId="6"/>
  </si>
  <si>
    <t>避難解除等区域に…関係人口の拡大等</t>
    <rPh sb="0" eb="2">
      <t>ヒナン</t>
    </rPh>
    <rPh sb="2" eb="4">
      <t>カイジョ</t>
    </rPh>
    <rPh sb="4" eb="5">
      <t>トウ</t>
    </rPh>
    <rPh sb="5" eb="7">
      <t>クイキ</t>
    </rPh>
    <rPh sb="9" eb="11">
      <t>カンケイ</t>
    </rPh>
    <rPh sb="11" eb="13">
      <t>ジンコウ</t>
    </rPh>
    <rPh sb="14" eb="16">
      <t>カクダイ</t>
    </rPh>
    <rPh sb="16" eb="17">
      <t>トウ</t>
    </rPh>
    <phoneticPr fontId="6"/>
  </si>
  <si>
    <t>帰還促進・生活再建</t>
    <rPh sb="0" eb="2">
      <t>キカン</t>
    </rPh>
    <rPh sb="2" eb="4">
      <t>ソクシン</t>
    </rPh>
    <rPh sb="5" eb="7">
      <t>セイカツ</t>
    </rPh>
    <rPh sb="7" eb="9">
      <t>サイケン</t>
    </rPh>
    <phoneticPr fontId="6"/>
  </si>
  <si>
    <t>本事業により移住した世帯人数推計</t>
  </si>
  <si>
    <t>・各市町村による魅力発信
・移住・定住等の生活環境整備</t>
  </si>
  <si>
    <t>事業実施市町村の拡大（R5年度は50市町村で実施予定）</t>
  </si>
  <si>
    <t>R5年度は、本事業により74世帯238人が本県に移住（R6.3月時点）
R4年度は、本事業により79世帯254人が本県に移住（福島県平均世帯人員 @3.22人〈H30住宅･土地統計調査〉から推計）</t>
  </si>
  <si>
    <t>R5年度は、74件交付決定（R6.3月時点）
R4年度は、79件交付決定</t>
  </si>
  <si>
    <t>5,234万円</t>
  </si>
  <si>
    <t>これまでの実績を踏まえ、事業規模を見直していくことで見込まれる件数を設定</t>
  </si>
  <si>
    <t>移住者の住宅取得を支援し、移住・定住を促進するため。</t>
  </si>
  <si>
    <t>事業実施市町村の拡大（R6は52市町村で実施）</t>
  </si>
  <si>
    <t>R6は、本事業により88世帯283人が本県に移住
R5は、本事業により74世帯238人が本県に移住（福島県平均世帯人員 @3.22人〈H30住宅･土地統計調査〉から推計）</t>
  </si>
  <si>
    <t>6,615万円</t>
  </si>
  <si>
    <t>8,050万円</t>
  </si>
  <si>
    <t>年間の補助対象戸数より推計</t>
  </si>
  <si>
    <t>1,229（R5末946+R6末283人）</t>
  </si>
  <si>
    <t>移住に際しては、住宅の確保が不可欠であり、良質な住宅の取得はもとより、地域の実情・課題に応じた移住促進策や地域活性化施策と連携した取組が必要となる。</t>
  </si>
  <si>
    <t>目標４－方向性２－取組⑵①</t>
  </si>
  <si>
    <t>8-2-18</t>
  </si>
  <si>
    <t>来て ふくしま 住宅取得支援事業</t>
  </si>
  <si>
    <t>２　移住・定住の推進</t>
    <rPh sb="2" eb="4">
      <t>イジュウ</t>
    </rPh>
    <rPh sb="5" eb="7">
      <t>テイジュウ</t>
    </rPh>
    <rPh sb="8" eb="10">
      <t>スイシン</t>
    </rPh>
    <phoneticPr fontId="6"/>
  </si>
  <si>
    <t>R5年度は、91件交付決定（R6.3月時点）
R4年度は、93件交付決定</t>
    <phoneticPr fontId="1"/>
  </si>
  <si>
    <t>（補完）空き家の活用等累計戸数
基準値（Ｒ２）366戸
最新値（Ｒ5）693戸
目標値（Ｒ6）630戸</t>
    <rPh sb="1" eb="3">
      <t>ホカン</t>
    </rPh>
    <rPh sb="4" eb="5">
      <t>ア</t>
    </rPh>
    <rPh sb="6" eb="7">
      <t>イエ</t>
    </rPh>
    <rPh sb="8" eb="10">
      <t>カツヨウ</t>
    </rPh>
    <rPh sb="10" eb="11">
      <t>トウ</t>
    </rPh>
    <rPh sb="11" eb="13">
      <t>ルイケイ</t>
    </rPh>
    <rPh sb="13" eb="15">
      <t>コスウ</t>
    </rPh>
    <rPh sb="16" eb="19">
      <t>キジュンチ</t>
    </rPh>
    <rPh sb="26" eb="27">
      <t>コ</t>
    </rPh>
    <rPh sb="28" eb="31">
      <t>サイシンチ</t>
    </rPh>
    <rPh sb="38" eb="39">
      <t>コ</t>
    </rPh>
    <rPh sb="40" eb="43">
      <t>モクヒョウチ</t>
    </rPh>
    <rPh sb="50" eb="51">
      <t>コ</t>
    </rPh>
    <phoneticPr fontId="6"/>
  </si>
  <si>
    <t>④移住・定住に係る住まいの確保に関する取組</t>
    <rPh sb="1" eb="3">
      <t>イジュウ</t>
    </rPh>
    <rPh sb="4" eb="6">
      <t>テイジュウ</t>
    </rPh>
    <rPh sb="7" eb="8">
      <t>カカ</t>
    </rPh>
    <rPh sb="9" eb="10">
      <t>ス</t>
    </rPh>
    <rPh sb="13" eb="15">
      <t>カクホ</t>
    </rPh>
    <rPh sb="16" eb="17">
      <t>カン</t>
    </rPh>
    <rPh sb="19" eb="21">
      <t>トリクミ</t>
    </rPh>
    <phoneticPr fontId="6"/>
  </si>
  <si>
    <t>・5類移行をきっかけとした都心回帰の動きにより、再び東京一極集中がコロナ禍前のペースを取り戻すことが予想されている。その中で、他県では、情報発信の強化や魅力的なセミナー等の開催を積極的に行っており、本県も遅れを取ることなく、積極的かつ魅力的な事業展開を行っていく必要がある。</t>
  </si>
  <si>
    <t>地域における移住者受入体制の整備、首都圏等における移住相談体制の充実及び情報発信の更なる強化のため、各振興局や県外事務所等と連携し、県内市町村への働きかけや協力を求めていく必要がある。</t>
  </si>
  <si>
    <t>・積極的なセミナーの開催や他団体主催のイベントへの出展に加え、ポータルサイトや、Instagramを中心としたSNSによる情報発信により、移住漠然層から検討層までの幅広い層に対して情報発信を行った。また、多様なテーマのセミナーを開催することで、関係人口の創出にとどまらず、セミナー参加者を移住相談窓口につなぎ、きめ細かな相談対応まで一連して行うことにより、都内移住相談窓口での相談件数や移住世帯数の増加に寄与している。</t>
  </si>
  <si>
    <t>・7地方振興局に移住コーディネーターを各1名、東京事務所に移住推進員を2名配置するとともに首都圏相談窓口での相談対応。
・民間団体セミナー、地域別セミナーの開催、移住促進イベントへの出展。</t>
  </si>
  <si>
    <t>11,157万円</t>
  </si>
  <si>
    <t>首都圏における本県のＰＲ・情報発信を行った実績を表すものとして適した指標であるため。</t>
  </si>
  <si>
    <t>移住者数</t>
  </si>
  <si>
    <t>都心回帰の動きにより、再び東京一極集中となっている中で、他県では、情報発信の強化や魅力的なセミナー等の開催を積極的に行っており、本県も遅れを取ることなく、積極的かつ魅力的な事業展開を行っていく必要がある。</t>
  </si>
  <si>
    <t>首都圏等における移住相談体制の充実及び情報発信の更なる強化のため、各振興局や県外事務所等と連携し、県内市町村と連携しセミナー開催や出張相談デスク開催の働きかけや協力を求めていく必要がある。</t>
  </si>
  <si>
    <t>・積極的なセミナーの開催や他団体主催のイベントへの出展に加え、ポータルサイトや、Instagramを中心としたSNSによる情報発信により、移住漠然層から検討層までの幅広い層に対して情報発信を行った。また、多様なテーマのセミナーを開催することで、関係人口の創出にとどまらず、セミナー参加者を移住相談窓口につなぎ、きめ細かな相談対応まで一連して行うことにより、都内移住相談窓口での相談件数や移住者数の増加に寄与している。</t>
  </si>
  <si>
    <t>・各地方振興局に移住コーディネーターを1名配置している他、首都圏では東京事務所に移住推進員2名、ふくしまぐらし相談センターに3名の相談員を配置するなど随時、相談対応している。
・民間団体と連携したセミナーや各地方振興局において地域別セミナーの開催や移住促進イベントへの出展を行っている。</t>
  </si>
  <si>
    <t>1億2,227万円</t>
  </si>
  <si>
    <t>R5年度を基準値とし、その1.5倍となる4,500人をR12年度（総合計画最終年度）の目標値としている。</t>
  </si>
  <si>
    <t>戦略的な情報発信等の結果、移住に結びついた実績を表すために適した指標であるため。</t>
  </si>
  <si>
    <t>R5年度（注：R6年度については集計中／R7.6下旬に公表予定）</t>
  </si>
  <si>
    <t>おおよそ月３回のペースでセミナーを開催すると想定した人数。</t>
  </si>
  <si>
    <t>R7.3時点</t>
  </si>
  <si>
    <t>セミナー参加者数</t>
  </si>
  <si>
    <t>・本事業により、移住希望者や潜在層に対するきめ細かな情報発信や相談体制が構築されるとともに、地域における受入体制や受入環境の整備が促進され、現役世代を中心に本県への人の流れが喚起され、移住促進につながることが期待される。
・本事業は、本県への定住・二地域居住を検討又は希望する人、さらには漠然層や潜在層に対する情報発信や受入支援となるものであり、本県への人の流れを加速させていくための入口支援として重要な位置づけとなるものである。</t>
  </si>
  <si>
    <t>ひと－政策５)都内の移住相談窓口における相談件数</t>
  </si>
  <si>
    <t>ひと－政策５－施策⑵－①</t>
  </si>
  <si>
    <t>主査　藤田　尚将</t>
  </si>
  <si>
    <t>8-2-03</t>
  </si>
  <si>
    <t>福島に住んで。移住・定住促進事業</t>
  </si>
  <si>
    <t>都内の移住相談窓口における相談件数
基準値（Ｒ２）6,395件
最新値（Ｒ4）7,550件
目標値（Ｒ6）7,777件</t>
    <rPh sb="0" eb="2">
      <t>トナイ</t>
    </rPh>
    <rPh sb="3" eb="5">
      <t>イジュウ</t>
    </rPh>
    <rPh sb="5" eb="7">
      <t>ソウダン</t>
    </rPh>
    <rPh sb="7" eb="9">
      <t>マドグチ</t>
    </rPh>
    <rPh sb="13" eb="15">
      <t>ソウダン</t>
    </rPh>
    <rPh sb="15" eb="17">
      <t>ケンスウ</t>
    </rPh>
    <rPh sb="18" eb="21">
      <t>キジュンチ</t>
    </rPh>
    <rPh sb="30" eb="31">
      <t>ケン</t>
    </rPh>
    <rPh sb="32" eb="35">
      <t>サイシンチ</t>
    </rPh>
    <rPh sb="44" eb="45">
      <t>ケン</t>
    </rPh>
    <rPh sb="46" eb="49">
      <t>モクヒョウチ</t>
    </rPh>
    <rPh sb="58" eb="59">
      <t>ケン</t>
    </rPh>
    <phoneticPr fontId="6"/>
  </si>
  <si>
    <t>人の流れ
２ ふくしまへ新しい人の流れをつくる
（２）希望の暮らし方をふくしまで見つけられるよう多面的に支援する
① 多様なニーズを踏まえた福島への～
・人口の社会増減
・本県への移住世帯数</t>
    <rPh sb="0" eb="1">
      <t>ヒト</t>
    </rPh>
    <rPh sb="2" eb="3">
      <t>ナガ</t>
    </rPh>
    <rPh sb="12" eb="13">
      <t>アタラ</t>
    </rPh>
    <rPh sb="15" eb="16">
      <t>ヒト</t>
    </rPh>
    <rPh sb="17" eb="18">
      <t>ナガ</t>
    </rPh>
    <rPh sb="27" eb="29">
      <t>キボウ</t>
    </rPh>
    <rPh sb="30" eb="31">
      <t>ク</t>
    </rPh>
    <rPh sb="33" eb="34">
      <t>カタ</t>
    </rPh>
    <rPh sb="40" eb="41">
      <t>ミ</t>
    </rPh>
    <rPh sb="48" eb="51">
      <t>タメンテキ</t>
    </rPh>
    <rPh sb="52" eb="54">
      <t>シエン</t>
    </rPh>
    <rPh sb="59" eb="61">
      <t>タヨウ</t>
    </rPh>
    <rPh sb="66" eb="67">
      <t>フ</t>
    </rPh>
    <rPh sb="70" eb="72">
      <t>フクシマ</t>
    </rPh>
    <rPh sb="78" eb="80">
      <t>ジンコウ</t>
    </rPh>
    <rPh sb="81" eb="83">
      <t>シャカイ</t>
    </rPh>
    <rPh sb="83" eb="85">
      <t>ゾウゲン</t>
    </rPh>
    <rPh sb="87" eb="89">
      <t>ホンケン</t>
    </rPh>
    <rPh sb="91" eb="93">
      <t>イジュウ</t>
    </rPh>
    <rPh sb="93" eb="96">
      <t>セタイスウ</t>
    </rPh>
    <phoneticPr fontId="6"/>
  </si>
  <si>
    <t>１ 避難地域等復興加速化P
３ 魅力あふれる地域の創造
（３）地域の再生を通じた交流の促進
⑧ 移住・定住の促進　　　　　　　　　　　　　　　　　　　　　　　　　　
2 人・きずなづくりP　　４　ふくしまをつなぐ、きずなづくり　　　　　　　　⑥ 移住・定住の促進</t>
    <rPh sb="2" eb="4">
      <t>ヒナン</t>
    </rPh>
    <rPh sb="4" eb="6">
      <t>チイキ</t>
    </rPh>
    <rPh sb="6" eb="7">
      <t>トウ</t>
    </rPh>
    <rPh sb="7" eb="9">
      <t>フッコウ</t>
    </rPh>
    <rPh sb="9" eb="12">
      <t>カソクカ</t>
    </rPh>
    <rPh sb="16" eb="18">
      <t>ミリョク</t>
    </rPh>
    <rPh sb="22" eb="24">
      <t>チイキ</t>
    </rPh>
    <rPh sb="25" eb="27">
      <t>ソウゾウ</t>
    </rPh>
    <rPh sb="31" eb="33">
      <t>チイキ</t>
    </rPh>
    <rPh sb="34" eb="36">
      <t>サイセイ</t>
    </rPh>
    <rPh sb="37" eb="38">
      <t>ツウ</t>
    </rPh>
    <rPh sb="40" eb="42">
      <t>コウリュウ</t>
    </rPh>
    <rPh sb="43" eb="45">
      <t>ソクシン</t>
    </rPh>
    <rPh sb="48" eb="50">
      <t>イジュウ</t>
    </rPh>
    <rPh sb="51" eb="53">
      <t>テイジュウ</t>
    </rPh>
    <rPh sb="54" eb="56">
      <t>ソクシン</t>
    </rPh>
    <phoneticPr fontId="6"/>
  </si>
  <si>
    <t>③移住・定住に係る相談体制の充実に関する取組</t>
    <rPh sb="1" eb="3">
      <t>イジュウ</t>
    </rPh>
    <rPh sb="4" eb="6">
      <t>テイジュウ</t>
    </rPh>
    <rPh sb="7" eb="8">
      <t>カカ</t>
    </rPh>
    <rPh sb="9" eb="11">
      <t>ソウダン</t>
    </rPh>
    <rPh sb="11" eb="13">
      <t>タイセイ</t>
    </rPh>
    <rPh sb="14" eb="16">
      <t>ジュウジツ</t>
    </rPh>
    <rPh sb="17" eb="18">
      <t>カン</t>
    </rPh>
    <rPh sb="20" eb="22">
      <t>トリクミ</t>
    </rPh>
    <phoneticPr fontId="6"/>
  </si>
  <si>
    <t>　国における予算措置が不十分であり、市町村において移住者の対応に苦慮しているほか、国が設定している支給要件が厳しく（対象地域の狭さ、年数制限等）、対象者が限定的になっている。
　また、移住検討者や支援金対象者への周知が十分でないことから、関係部局や市町村と連携した制度周知が必要。　</t>
  </si>
  <si>
    <t>　支給要件が複雑なため、市町村において対象可否の判断が難しい案件が増加していることに加え、支給対象者が年々増加している中で移住後5年間の居住確認が必要であるなど、市町村における負担が増加している。</t>
  </si>
  <si>
    <t>　令和5年度から子育て加算が最大100万円に増額されたことから、子育て世帯の支給実績がR4年度比で3倍以上に伸びていることに加え、制度の認知度向上により活用が進み、126世帯が移住し、移住世帯数の増加に寄与した。</t>
  </si>
  <si>
    <t>　R元年4月から福島県の移住支援事業を開始し、R4年度から県内全ての市町村が実施している。また、国の制度見直しに合わせて、R3年度に支給要件にテレワーク・関係人口を追加したほか、R4年度からは子育て加算の追加（30万円）、R5年度から子育て加算の増額（最大100万円）を行っており、R5年度末では126件の交付決定となった。</t>
    <phoneticPr fontId="1"/>
  </si>
  <si>
    <t>13,710万円</t>
  </si>
  <si>
    <t>＜R7年度の状況＞
　規模・内容・手法を一部見直しして継続
＜今後の方向性＞
（成果が十分に確保できる見通し）
　当該事業は総合計画の基本指標にプラスの影響を与えた。移住支援金を活用した移住世帯数は年々増加傾向にあり、本県への移住者数の増加に寄与している。
　また、国がR7年度から創設する地方に就職する大学生が本県に移転する際に要する経費の支援制度を本県においても実施し、更なる移住の促進を図る。</t>
    <phoneticPr fontId="6"/>
  </si>
  <si>
    <t>　国が設定している支給要件が厳しく（対象地域の狭さ、年数制限等）、対象者が限定的になっていることが課題。
　また、移住検討者や支援金対象者への周知が十分でないことから、関係部局や市町村と連携した制度周知が必要。　</t>
  </si>
  <si>
    <t>　支給要件が複雑なため、市町村において対象可否の判断が難しい案件が増加していることに加え、支給対象者が年々増加している中で移住後5年間の居住確認が必要であることなど、市町村における負担が増加している。</t>
  </si>
  <si>
    <t>　令和5年度から子育て加算が最大100万円に増額されたことから、子育て世帯の支給実績がR4年度比で5倍以上に伸びていることに加え、制度の認知度向上により活用が進み、R6年度は、R7.3月末時点で320人が移住し、移住世帯数の増加に寄与した。</t>
  </si>
  <si>
    <t>1億6,540万円</t>
  </si>
  <si>
    <t>2億385万円</t>
  </si>
  <si>
    <t>基本指標の目標値を設定。</t>
  </si>
  <si>
    <t>本事業により移住に結び付いた人数が基本指標に直結することから、事業成果として適した指標であるため。</t>
  </si>
  <si>
    <t>3419（注：R6年度については集計中／R7.6下旬に公表予定）</t>
  </si>
  <si>
    <t>テレワークや関係人口移住の実績やR6年度から大卒者も対象に追加されることを踏まえて設定。</t>
  </si>
  <si>
    <t>本事業を実施した結果、移住に結び付いた人数の実績を表すために適した指標であるため。</t>
  </si>
  <si>
    <t>移住支援事業による移住者数</t>
  </si>
  <si>
    <t xml:space="preserve"> 　本県では平成10年をピークに人口減少が続いており、特に生産年齢人口については、H27年度とR4年度を比較すると約12％も減少しており、地域の担い手が不足している。
　このため、国が創設した「デジタル田園都市国家構想交付金（地方創生推進タイプ（移住・起業・就業型））」を活用し、市町村と連携し首都圏へ流出した人口の還流や県内の担い手確保等のために移住支援金給付事業を実施する必要がある。
　併せて（一社）移住・交流推進機構が実施した「コロナ禍における若者の移住動向調査（令和４年3月）」によると、地方移住の際に希望する制度については「引越し費用の補助」が最上位となっており、移住の際に負担となる一時的な費用を補助する本事業は、本県への移住を促進する一助となるものである。</t>
  </si>
  <si>
    <t>　首都圏から本県への移住を促進し、将来の担い手の確保を図ることを目的として、「デジタル田園都市国家構想交付金（地方創生推進タイプ（移住・起業・就業型））」を活用し、一定の要件を満たす移住者に対する移住支援金を給付する市町村に対し補助金を交付する。</t>
  </si>
  <si>
    <t>主査　藤田 尚将</t>
  </si>
  <si>
    <t>8-2-06</t>
  </si>
  <si>
    <t>ふくしま移住支援金給付事業</t>
  </si>
  <si>
    <t>オンライン交流への参加者数</t>
  </si>
  <si>
    <t>・お試し移住村事業については、移住の漠然層が増えていることを踏まえ、ツアー企画型や企業とコラボするなど、より参加者を増やす工夫が必要
・「ヒト・モノ・コト」Link事業では継続的な関わりを継続するための仕掛けや横の繋がりを構築することが必要</t>
  </si>
  <si>
    <t>「ヒト・モノ・コト」Link事業を通じて、467人がオンライン交流会に参加するなど、総合計画における移住を見据えた関係人口創出に寄与した。</t>
  </si>
  <si>
    <t>・ふくしまwith youお試し移住村事業について、昨年度の3地域から13地域に拡大し、地域とのコーディネートを実施している。
・ふくしま「ヒト・モノ・コト」Link事業では、福島県関係人口ポータルサイトにキーパーソンを43名掲載した他、ライブ配信によるオンライン配信10回や交流会を2回開催した。</t>
  </si>
  <si>
    <t>1,360万円</t>
  </si>
  <si>
    <t>13エリア×2名程度</t>
  </si>
  <si>
    <t>本県の住環境や地域と関わった人数として事業評価の上で適切であるため</t>
  </si>
  <si>
    <t>地域のキーパソンとリンクした人数として事業評価の上で適切であるため</t>
  </si>
  <si>
    <t>事業を通じて継続的に関わっている関係人口</t>
  </si>
  <si>
    <t>・「ヒト・モノ・コト」Link事業では継続的な関わりを継続するための仕掛けやキーパーソンを認知してもらうとともにキーパーソン同士の横の繋がりを構築することが必要</t>
  </si>
  <si>
    <t>・ふくしまwith youお試し移住村事業では、6組9名の方が移住もしくは今後移住予定としている。</t>
  </si>
  <si>
    <t>1,247万円</t>
  </si>
  <si>
    <t>1,333万円</t>
  </si>
  <si>
    <t>サイトを通じてつながりが深化した人数</t>
  </si>
  <si>
    <t>関係人口を図る指標として適しているため</t>
  </si>
  <si>
    <t>R5実績を上回る数値を設定</t>
  </si>
  <si>
    <t>福島と関わっている関係人口を図る指標として適しているため</t>
  </si>
  <si>
    <t>お試し移住村　参加者数</t>
  </si>
  <si>
    <t>120人×5回（1回あたり120人の参加を見込み計5回開催）</t>
  </si>
  <si>
    <t>本県と継続的な関わりを持つ関係人口の創出・拡大・深化により、地域の担い手不足の解消や地域活力の維持・向上を図るとともに、移住促進など新たな人の流れを創出し、持続可能な福島の創造を目指す。</t>
  </si>
  <si>
    <t>人（地域のキーパーソン）と場所（お試し移住するモデル地域）に焦点を当て、福島に関心を持った方の具体的な行動を促進するため、副業・テレワーク体験など既存の施策を結び付けて複層的に実施することによって、福島との継続した関係性を構築し、移住・定住の促進につなげる。</t>
  </si>
  <si>
    <t>副主査　加藤　鉄平</t>
  </si>
  <si>
    <t>8-2-05</t>
  </si>
  <si>
    <t>ふくしまとのつながり深化事業</t>
  </si>
  <si>
    <t>人の流れ
２ ふくしまへ新しい人の流れをつくる
（１）地域の内と外とをつなぐキーパーソンを発掘・育成する
① 地域における受入態勢整備への支援
・人口の社会増減
・本県への移住世帯数</t>
    <rPh sb="0" eb="1">
      <t>ヒト</t>
    </rPh>
    <rPh sb="2" eb="3">
      <t>ナガ</t>
    </rPh>
    <rPh sb="12" eb="13">
      <t>アタラ</t>
    </rPh>
    <rPh sb="15" eb="16">
      <t>ヒト</t>
    </rPh>
    <rPh sb="17" eb="18">
      <t>ナガ</t>
    </rPh>
    <rPh sb="27" eb="29">
      <t>チイキ</t>
    </rPh>
    <rPh sb="30" eb="31">
      <t>ウチ</t>
    </rPh>
    <rPh sb="32" eb="33">
      <t>ソト</t>
    </rPh>
    <rPh sb="45" eb="47">
      <t>ハックツ</t>
    </rPh>
    <rPh sb="48" eb="50">
      <t>イクセイ</t>
    </rPh>
    <rPh sb="55" eb="57">
      <t>チイキ</t>
    </rPh>
    <rPh sb="61" eb="63">
      <t>ウケイレ</t>
    </rPh>
    <rPh sb="63" eb="65">
      <t>タイセイ</t>
    </rPh>
    <rPh sb="65" eb="67">
      <t>セイビ</t>
    </rPh>
    <rPh sb="69" eb="71">
      <t>シエン</t>
    </rPh>
    <rPh sb="74" eb="76">
      <t>ジンコウ</t>
    </rPh>
    <rPh sb="77" eb="79">
      <t>シャカイ</t>
    </rPh>
    <rPh sb="79" eb="81">
      <t>ゾウゲン</t>
    </rPh>
    <rPh sb="83" eb="85">
      <t>ホンケン</t>
    </rPh>
    <rPh sb="87" eb="89">
      <t>イジュウ</t>
    </rPh>
    <rPh sb="89" eb="92">
      <t>セタイスウ</t>
    </rPh>
    <phoneticPr fontId="6"/>
  </si>
  <si>
    <t>②移住・定住に係る受け入れ体制の整備に関する取組</t>
    <rPh sb="1" eb="3">
      <t>イジュウ</t>
    </rPh>
    <rPh sb="4" eb="6">
      <t>テイジュウ</t>
    </rPh>
    <rPh sb="7" eb="8">
      <t>カカ</t>
    </rPh>
    <rPh sb="9" eb="10">
      <t>ウ</t>
    </rPh>
    <rPh sb="11" eb="12">
      <t>イ</t>
    </rPh>
    <rPh sb="13" eb="15">
      <t>タイセイ</t>
    </rPh>
    <rPh sb="16" eb="18">
      <t>セイビ</t>
    </rPh>
    <rPh sb="19" eb="20">
      <t>カン</t>
    </rPh>
    <rPh sb="22" eb="24">
      <t>トリクミ</t>
    </rPh>
    <phoneticPr fontId="6"/>
  </si>
  <si>
    <t>・人口減少（若年層の流出による社会減、出生数減少及び出生数減少の前段となる婚姻数減）は全国的な課題であるため、本県の取組みだけでは効果が限定的である。
・人口減少対策は雇用や健康、教育といった様々な要素が必要となる。R6年度は新たに庁内関係各課を集めたWGを立ち上げたが、情報共有や議論の場としては機能したものの、部局間の具体的な事業連携に至った事例は限定的である。</t>
  </si>
  <si>
    <t>・有識者会議の意見等を基に、福島県人口ビジョン及び次期ふくしま創生総合戦略を策定することができた。
・アンケート結果の分析により、本県の課題等を把握することができた。
・地方創生未来トークによる若手起業家等との意見交換により、若い世代の価値観や望んでいる働き方等について理解することができた。
・福島県人口減少対策危機セミナーを開催し、県内における人口減少に対する危機意識の共有を図った。</t>
  </si>
  <si>
    <t>・地域創生・人口減少対策本部有識者会議を３回開催し、R5年度の地方創生関連交付金活用事業等の効果検証を行うとともに、福島県人口ビジョン及び次期ふくしま創生総合戦略の検討を実施した。
・首都圏の若者、県内企業に対して、人口減少に関するアンケートを実施した。
・若手起業家等との意見交換を行う、地方創生未来トークを開催した。
・県内市町村長、県内企業の経営者等を対象とした、福島県人口減少対策危機セミナーを開催した。</t>
  </si>
  <si>
    <t>策定時期が年度末見込みのため、戦略策定による効果測定指標は策定後戦略の内容も踏まえ別途定める</t>
  </si>
  <si>
    <t>進捗管理及び現状の議論・分析を深め年度内の戦略策定を目指す</t>
  </si>
  <si>
    <t>第３期ふくしま創生総合戦略（仮称）の策定</t>
  </si>
  <si>
    <t>前回戦略改定時（令和元年度）の実績を元に設定</t>
  </si>
  <si>
    <t>戦略改定に当たって本県の課題や県事業の分析を深めるため有識者会議を開催し、戦略改定の進捗を管理すると共に、戦略の質を高めるため</t>
  </si>
  <si>
    <t>地域創生・人口減少対策有識者会議の開催回数</t>
  </si>
  <si>
    <t>　本県では、震災以降25万人を超える人口が減少し、今後も減少傾向が続く見込である。本県への移住世帯数や移住を見据えた関係人口創出数等の人口の社会増を示す値は総合計画で定めた目標値を達成している一方、人口の社会増減は目標値より悪い値となっており、特に若年同が進学や就職を機に県外へ流出する社会減を食い止められていない状況が続いている。</t>
  </si>
  <si>
    <t>ふくしま創生総合戦略の推進・検証体制の整備、地方創生に関する市町村等との連携による地方創生に取り組む。また、令和６年度に終期を迎える第２期ふくしま創生総合戦略を改定し、人口減少等の課題の指針となる第３期ふくしま創生総合戦略を策定する。</t>
  </si>
  <si>
    <t>ひと－政策５－施策⑴－②</t>
  </si>
  <si>
    <t>主査　丹治雄佑</t>
  </si>
  <si>
    <t>8-2-08</t>
  </si>
  <si>
    <t>地域創生・人口減少対策本部事業</t>
  </si>
  <si>
    <t>移住ポータルサイトへのアクセス数（ページビュー）
基準値（Ｒ２）274,250PV
最新値（Ｒ4）311,867PV
目標値（Ｒ6）354,250PV</t>
    <rPh sb="0" eb="2">
      <t>イジュウ</t>
    </rPh>
    <rPh sb="15" eb="16">
      <t>スウ</t>
    </rPh>
    <rPh sb="25" eb="28">
      <t>キジュンチ</t>
    </rPh>
    <rPh sb="42" eb="45">
      <t>サイシンチ</t>
    </rPh>
    <rPh sb="59" eb="62">
      <t>モクヒョウチ</t>
    </rPh>
    <phoneticPr fontId="6"/>
  </si>
  <si>
    <t>2024 年現在の直近 5 年間（2018～2023 年）の福島県の転出者数を、全国の都道府県と比較すると、福島県は男性が 14,228 人、女性が 18,666 人と、男性の 1.3 倍の女性が流出し、転出数は全国ワースト２位となっている。</t>
  </si>
  <si>
    <t>大規模交流会の内容のアップデート及び参加者数維持（増）に向けた周知が課題。
また、イベント参加後、参加者との継続的な関係性の構築のためのコミュニティの活性化が必要。</t>
  </si>
  <si>
    <t>大規模交流会及びテーマ別クロストークで実施した参加者アンケートで9割以上がイベントに対して、「満足」「Uターンに対して関心が高まった」と回答したとおり、将来的なUターンの機運醸成につながった。</t>
  </si>
  <si>
    <t>大規模交流会参加者：153名
テーマ別クロストーク参加者：39名
オンラインコミュニティ参加者：175名</t>
  </si>
  <si>
    <t>3,489万円</t>
  </si>
  <si>
    <t>3,500万円</t>
  </si>
  <si>
    <t>より本格的にUターンを検討した人数として適切であるため</t>
  </si>
  <si>
    <t>交流会の参加から次の行動変容として適している指標のため。</t>
  </si>
  <si>
    <t>R6.12時点</t>
  </si>
  <si>
    <t>テーマ別クロストーク　参加者</t>
  </si>
  <si>
    <t>本県へのUターンを見据え、イベントに参加した人数として事業評価の上で適切であるため</t>
  </si>
  <si>
    <t>Uターンの促進にあたり、適切な指標であるため。</t>
  </si>
  <si>
    <t>オンラインコミュニティへの参加者数</t>
  </si>
  <si>
    <t>Uターンの促進にあたり、適切な指標であるため</t>
  </si>
  <si>
    <t>R6.9（イベント実施）</t>
  </si>
  <si>
    <t>大規模交流会の参加者数</t>
  </si>
  <si>
    <t>・本事業により、本県出身の首都圏在住の若年層に対して、本県の魅力の発信や本県出身者同士の横のつながりの創出を目的として、本県との関わりの機会の提供・強化を図ることで、将来的なUターンを促進するため。</t>
  </si>
  <si>
    <t>主事　阿部　弘輝</t>
  </si>
  <si>
    <t>8-2-01</t>
  </si>
  <si>
    <t>ふくしま若者Uターン促進プロジェクト事業</t>
  </si>
  <si>
    <r>
      <rPr>
        <sz val="11"/>
        <color rgb="FFFF0000"/>
        <rFont val="BIZ UDPゴシック"/>
        <family val="3"/>
        <charset val="128"/>
      </rPr>
      <t>【追加】</t>
    </r>
    <r>
      <rPr>
        <sz val="11"/>
        <color theme="1"/>
        <rFont val="BIZ UDPゴシック"/>
        <family val="3"/>
        <charset val="128"/>
      </rPr>
      <t xml:space="preserve">
移住者数
基準値（R4)2,832人
最新値(R4)2,832人
目標値(R6)3,214人</t>
    </r>
    <rPh sb="1" eb="3">
      <t>ツイカ</t>
    </rPh>
    <rPh sb="5" eb="8">
      <t>イジュウシャ</t>
    </rPh>
    <rPh sb="8" eb="9">
      <t>スウ</t>
    </rPh>
    <rPh sb="10" eb="13">
      <t>キジュンチ</t>
    </rPh>
    <rPh sb="22" eb="23">
      <t>ニン</t>
    </rPh>
    <rPh sb="24" eb="27">
      <t>サイシンチ</t>
    </rPh>
    <rPh sb="36" eb="37">
      <t>ニン</t>
    </rPh>
    <rPh sb="38" eb="41">
      <t>モクヒョウチ</t>
    </rPh>
    <rPh sb="50" eb="51">
      <t>ニン</t>
    </rPh>
    <phoneticPr fontId="6"/>
  </si>
  <si>
    <r>
      <rPr>
        <sz val="11"/>
        <color rgb="FFFF0000"/>
        <rFont val="BIZ UDPゴシック"/>
        <family val="3"/>
        <charset val="128"/>
      </rPr>
      <t>（補完）</t>
    </r>
    <r>
      <rPr>
        <sz val="11"/>
        <color theme="1"/>
        <rFont val="BIZ UDPゴシック"/>
        <family val="3"/>
        <charset val="128"/>
      </rPr>
      <t>移住世帯数
基準値（Ｒ２）723世帯
最新値（Ｒ4）1,964世帯</t>
    </r>
    <rPh sb="1" eb="3">
      <t>ホカン</t>
    </rPh>
    <rPh sb="4" eb="6">
      <t>イジュウ</t>
    </rPh>
    <rPh sb="6" eb="9">
      <t>セタイスウ</t>
    </rPh>
    <rPh sb="10" eb="13">
      <t>キジュンチ</t>
    </rPh>
    <rPh sb="20" eb="22">
      <t>セタイ</t>
    </rPh>
    <rPh sb="23" eb="26">
      <t>サイシンチ</t>
    </rPh>
    <rPh sb="35" eb="37">
      <t>セタイ</t>
    </rPh>
    <phoneticPr fontId="6"/>
  </si>
  <si>
    <t>１ 避難地域等復興加速化P
３ 魅力あふれる地域の創造
（３）地域の再生を通じた交流の促進
⑧ 移住・定住の促進
　　　　　　　　　　　　　　　　　　　　　　　　　　2 人・きずなづくりP　　４　ふくしまをつなぐ、きずなづくり　　　　　　　　　⑥　移住・定住の促進</t>
    <rPh sb="2" eb="4">
      <t>ヒナン</t>
    </rPh>
    <rPh sb="4" eb="6">
      <t>チイキ</t>
    </rPh>
    <rPh sb="6" eb="7">
      <t>トウ</t>
    </rPh>
    <rPh sb="7" eb="9">
      <t>フッコウ</t>
    </rPh>
    <rPh sb="9" eb="12">
      <t>カソクカ</t>
    </rPh>
    <rPh sb="16" eb="18">
      <t>ミリョク</t>
    </rPh>
    <rPh sb="22" eb="24">
      <t>チイキ</t>
    </rPh>
    <rPh sb="25" eb="27">
      <t>ソウゾウ</t>
    </rPh>
    <rPh sb="31" eb="33">
      <t>チイキ</t>
    </rPh>
    <rPh sb="34" eb="36">
      <t>サイセイ</t>
    </rPh>
    <rPh sb="37" eb="38">
      <t>ツウ</t>
    </rPh>
    <rPh sb="40" eb="42">
      <t>コウリュウ</t>
    </rPh>
    <rPh sb="43" eb="45">
      <t>ソクシン</t>
    </rPh>
    <rPh sb="48" eb="50">
      <t>イジュウ</t>
    </rPh>
    <rPh sb="51" eb="53">
      <t>テイジュウ</t>
    </rPh>
    <rPh sb="54" eb="56">
      <t>ソクシン</t>
    </rPh>
    <phoneticPr fontId="6"/>
  </si>
  <si>
    <t>①移住・定住に係る情報発信に関する取組</t>
    <rPh sb="1" eb="3">
      <t>イジュウ</t>
    </rPh>
    <rPh sb="4" eb="6">
      <t>テイジュウ</t>
    </rPh>
    <rPh sb="7" eb="8">
      <t>カカ</t>
    </rPh>
    <rPh sb="9" eb="11">
      <t>ジョウホウ</t>
    </rPh>
    <rPh sb="11" eb="13">
      <t>ハッシン</t>
    </rPh>
    <rPh sb="14" eb="15">
      <t>カン</t>
    </rPh>
    <rPh sb="17" eb="19">
      <t>トリクミ</t>
    </rPh>
    <phoneticPr fontId="6"/>
  </si>
  <si>
    <t>暮らしの情報発信…関する支援</t>
    <rPh sb="0" eb="1">
      <t>ク</t>
    </rPh>
    <rPh sb="4" eb="6">
      <t>ジョウホウ</t>
    </rPh>
    <rPh sb="6" eb="8">
      <t>ハッシン</t>
    </rPh>
    <rPh sb="9" eb="10">
      <t>カン</t>
    </rPh>
    <rPh sb="12" eb="14">
      <t>シエン</t>
    </rPh>
    <phoneticPr fontId="6"/>
  </si>
  <si>
    <t>移住希望者を福島県に呼び込む</t>
    <rPh sb="0" eb="2">
      <t>イジュウ</t>
    </rPh>
    <rPh sb="2" eb="5">
      <t>キボウシャ</t>
    </rPh>
    <rPh sb="6" eb="9">
      <t>フクシマケン</t>
    </rPh>
    <rPh sb="10" eb="11">
      <t>ヨ</t>
    </rPh>
    <rPh sb="12" eb="13">
      <t>コ</t>
    </rPh>
    <phoneticPr fontId="6"/>
  </si>
  <si>
    <t>　新型コロナウイルス感染症の5類移行に伴い、首都圏や近畿等の学校が教育旅行で他県の観光地等を選択するようになったことから、R5の年間教育旅行（団体数・宿泊者数）は34団体・2,427人と減少傾向。(昨年度：40団体・4,829人)</t>
  </si>
  <si>
    <t>　インバウンド需要が見込まれるものの、現状は国内での新規マーケット開拓や営業が中心であり、海外エージェント等に対する新規マーケット開拓や営業が実施できていない。</t>
  </si>
  <si>
    <t>(1)　Jヴィレッジ利活用促進事業（誘客に関係する事業を抜粋）
＜主催利活用イベント＞ 
①「Ｊヴィレッジチャレンジ」：5/21に子ども向けサッカー教室を開催、132人参加。1/6～8にセレクションイベントを開催、157人参加。
②「まなび舎Ｊヴィレッジ」：9/8に特別講座（医師の大平哲也氏講演会）を開催、62人参加。10/24に特別講座（東京農業大学名誉教授の小泉武夫氏講演会）を開催、85人参加。定期講座（4種類×6回)を開催。総参加者数830人
＜その他委託・補助事業＞
①「安心・安全ＰＲ事業」：教育旅行者や視察者等へ復興案内を実施、234団体：5,817人参加。
②「Ｊヴィレッジ復興事業補助金」：5/28にJSC(Jヴィレッジサッカースクール)との触れ合いイベントを開催、250人参加。7/31～8/3にインターハイ固定開催を見据え、機運醸成を図るルーキーカップを開催、1,417人参加、1,367人宿泊。
③「復興のシンボル情報発信事業」：企業研修及び教育旅行取り扱い旅行会社向け商談会を9/7～8に実施。リアル参加者13名、WEB参加者90名。
④「インターハイ合宿補助金」：26校が活用。北海道から鹿児島県まで全国の高校が当補助事業を利用。
(2)　Jヴィレッジ全天候型練習場維持管理運営事業
・年間の利用団体数は270団体。総合計画指標の目標値250団体を達成。達成率108％。
　年間のJヴィレッジの来場者数は40.3万人。総合計画指標の目標値34万人を達成。達成率119％。浜通りの観光客入込数の増加にも寄与。</t>
  </si>
  <si>
    <t xml:space="preserve">
(1)　Jヴィレッジ利活用促進事業（誘客に関係する事業を抜粋）
＜主催利活用イベント＞ 
①「Ｊヴィレッジチャレンジ」：県内外の子ども達を対象に、海外サッカークラブと連携したサッカーイベントを実施。
②「まなび舎Ｊヴィレッジ」：平日利用促進のため、地域のシニア層を対象に、心身の健康に資する体験型教室を開催。
＜その他委託・補助事業＞
①「安心・安全ＰＲ事業」：農林水産物の安全性等を情報発信する他、県外向け県産食材をPRする事業を実施。
②「Ｊヴィレッジ復興事業補助金」：(株)Jヴィレッジが実施する誘客促進に係る取組を補助。
③「復興のシンボル情報発信事業」：教育旅行や企業研修マーケットへの商談会等を実施し、教育旅行及び企業研修の誘致を行う（(株)Jヴィレッジへの委託）。
④「インターハイ合宿補助金」：インターハイ男子サッカー固定開催を受け、Jヴィレッジで行う合宿へ補助。サッカー合宿の誘致を促進する。
(2)　Jヴィレッジ全天候型練習場維持管理運営事業
・ (株)Ｊヴィレッジによる指定管理を実施。</t>
  </si>
  <si>
    <t>16,203万円</t>
  </si>
  <si>
    <t>令和７年度にコロナ影響前の水準に戻ると仮定。中断した大会等の再誘致を通じて、令和７年度に目標来場者数５０万人を達成させるため。</t>
  </si>
  <si>
    <t>利活用事業の結果として、最も定量的な分析が可能な指標であるため。</t>
  </si>
  <si>
    <t>浜通りの観光客入込数</t>
  </si>
  <si>
    <t>　双葉郡地域全体として、被災地としてのハードルや卓越した観光資源が乏しいことから、他の観光地に優先しての選択はされにくい。</t>
  </si>
  <si>
    <t>　インバウンド需要が見込まれ、今年度からインバウンド対策を開始したが、ALPS処理水放出による新たな風評発生の懸念なども継続しており、海外に対する新規マーケット開拓や営業、受け入れ体制の更なる強化が必要。
　国内マーケットに対しても、平日利用促進のため教育旅行や企業研修などSNS等も活用しながら、他分野からの利用を促進するとともにリピート利用を増加させていく必要がある。</t>
  </si>
  <si>
    <t>(1)　Ｊヴィレッジ利活用促進事業
＜主催利活用イベント＞ 
①「Ｊヴィレッジチャレンジ」：海外サッカークラブ（シント＝トロイデンVV）と連携した小学生対象のサッカー教室、オンライン交流会を9月に実施、中学生対象のセレクションイベントを1月に実施。
②「2024東京国際ユース（U-14）サッカー大会連携」：5月4日～6日に福島マルシェ開催、5月7日Ｊヴィレッジ内とアクアマリンふくしまを訪問先としてホープツーリズム実施（参加チーム：サンパウロ、カイロ、ジャカルタ計68名参加）※大会開催期間：5月3日～6日（3日は開会式のみ）観戦者数2,501人
＜その他委託・補助事業＞
①「ふくしま安全・安心ＰＲ事業」：情報発信17回、復興案内311件、のべ8,690人
②「Ｊヴィレッジ復興事業補助金」：館内案内コンテンツ（Ｊヴィレッジストリート）の更新、環境美化整備（除草、高所窓清掃など）、基幹システムの導入を実施。
③「復興のシンボル情報発信事業」：教育旅行や企業研修、インバウンド獲得に向けた商談会等を12月と2月に計3回実施。
④⑤「インターハイ合宿補助金、申請窓口業務・利用促進業務委託」：補助実施27校対して補助を実施。
⑥「Ｊヴィレッジ魅力発信事業」：インターハイ男子サッカー競技大会来に合わせて、再エネを活用した休憩所等の設置、Ｊヴィレッジ魅力発信のためのスタンプラリー、大会情報の発信等を実施。来場者数13,347人
⑦「（一財）福島県電源地域振興財団事業費補助金」：工事３件実施。
(2)　Ｊヴィレッジ全天候型練習場維持管理運営事業：287団体、36,524人が利用。</t>
  </si>
  <si>
    <t>1億6,429万円</t>
  </si>
  <si>
    <t>1億6,874万円（2月補正後）</t>
  </si>
  <si>
    <t>R12に震災前の水準に回復させることを目指すもの（観光交流課による設定根拠から引用）</t>
  </si>
  <si>
    <t>年間施設利用者数の増加が浜通りの観光客入込数の増加に寄与するため。</t>
  </si>
  <si>
    <t>Ｊヴィレッジの来場者数</t>
  </si>
  <si>
    <t>　本県が復興のシンボルとして位置付けるＪヴィレッジは、国内外への本県復興を発信する役割及び地域の交流拠点としての側面を併せ持つ。その期待に応え、役割を果たすためには、不断の機能強化と施設の利活用促進を図る取組を通して、平日休日を問わず一年を通じた利活用がなされ、かつ様々な年代に愛される施設となっていることが理想である。
　一方、ホテル平均稼働率を見ると、令和2年度の26.9％から令和5年度は50.4％（全面再開後最高）、令和６年度が49.9％と着実に上昇してはいるものの、単発的な大型の利用が牽引しているのが実情である。更なる稼働率の向上に向けては、平日利用の促進が課題であり、企業研修をはじめ多方面での利活用を進めるとともに、リピーターの利用を促進していく必要がある。
　また、来場者数を見ると、令和5年度は40万人超、令和６年度は45万人超となったものの、いまだ震災前の水準（50万人）の回復には至っておらず、閑散期（5～6月、1～2月）の利活用やサッカー以外の利用者層に対する認知度向上や環境整備が、更なる利活用に向けた課題となっている。
　さらに、地域交流拠点として、双葉８町村の地域振興に資するためには、Ｊヴィレッジが地域周遊の牽引役となり、地域への周遊・誘導を促進する源となることが求められている。</t>
  </si>
  <si>
    <t>ひと－政策５)Ｊヴィレッジ全天候型練習場の利用団体数</t>
  </si>
  <si>
    <t>ひと－政策５)Ｊヴィレッジの来場者数</t>
  </si>
  <si>
    <t>副主査　高野　雅輝</t>
  </si>
  <si>
    <t>1-3-02</t>
  </si>
  <si>
    <t>Jヴィレッジ利活用促進事業</t>
  </si>
  <si>
    <t>（補完）Jヴィレッジ全天候型練習場の利用団体数
基準値（Ｒ２）138団体
最新値（Ｒ4）267団体
目標値（Ｒ6）254団体</t>
    <rPh sb="1" eb="3">
      <t>ホカン</t>
    </rPh>
    <rPh sb="10" eb="14">
      <t>ゼンテンコウガタ</t>
    </rPh>
    <rPh sb="14" eb="17">
      <t>レンシュウジョウ</t>
    </rPh>
    <rPh sb="18" eb="20">
      <t>リヨウ</t>
    </rPh>
    <rPh sb="20" eb="23">
      <t>ダンタイスウ</t>
    </rPh>
    <rPh sb="24" eb="27">
      <t>キジュンチ</t>
    </rPh>
    <rPh sb="34" eb="36">
      <t>ダンタイ</t>
    </rPh>
    <rPh sb="37" eb="40">
      <t>サイシンチ</t>
    </rPh>
    <rPh sb="47" eb="49">
      <t>ダンタイ</t>
    </rPh>
    <rPh sb="50" eb="53">
      <t>モクヒョウチ</t>
    </rPh>
    <rPh sb="60" eb="62">
      <t>ダンタイ</t>
    </rPh>
    <phoneticPr fontId="6"/>
  </si>
  <si>
    <t>１　ふくしまとのつながりの強化、関係人口の拡大</t>
    <rPh sb="13" eb="15">
      <t>キョウカ</t>
    </rPh>
    <rPh sb="16" eb="18">
      <t>カンケイ</t>
    </rPh>
    <rPh sb="18" eb="20">
      <t>ジンコウ</t>
    </rPh>
    <rPh sb="21" eb="23">
      <t>カクダイ</t>
    </rPh>
    <phoneticPr fontId="6"/>
  </si>
  <si>
    <t>各チームで所属するリーグ戦の日程もあり、大会日程の調整に苦慮している。</t>
  </si>
  <si>
    <t>高いレベルを保ちながら、より多くのチームを招き、交流人口拡大に寄与したい。</t>
  </si>
  <si>
    <t>Ｊヴィレッジの交流人口拡大に寄与できた。</t>
  </si>
  <si>
    <t>２回開催で241人の参加があった。</t>
  </si>
  <si>
    <t>2,729万円</t>
  </si>
  <si>
    <t>大会等を開催することで、Ｊヴィレッジの来場者数（双葉地域の交流人口拡大）に寄与するため。</t>
  </si>
  <si>
    <t>Ｊヴィレッジでの大会等の開催数　</t>
  </si>
  <si>
    <t>各チームで所属するリーグ戦の日程もあり、大会日程や参加チームの調整に苦慮している。</t>
  </si>
  <si>
    <t>高いレベルを保ちながら、より多くのチームを招くことにより、交流人口拡大に繋げる必要がある。</t>
  </si>
  <si>
    <t>県外内のチームを集めたサッカー大会等を開催することで、Ｊヴィレッジの交流人口拡大に寄与できたが、アウトカム指標の達成には至らなかった。</t>
  </si>
  <si>
    <t>サッカーイベントの開催に加えて、ＪＦＡアカデミー福島生の地元愛を育み、様々な形で地域に貢献できる人材として成長させることを目的とした農作業体験、バスツアー、地域住民との交流なども実施した。</t>
  </si>
  <si>
    <t>2,429万円</t>
  </si>
  <si>
    <t>Ｒ4年度実績(167人)より算出。</t>
  </si>
  <si>
    <t>総合計画の指標であるＪヴィレッジの来場者数に寄与するため</t>
  </si>
  <si>
    <t>本事業によるＪヴィレッジでの大会・イベント参加者数</t>
  </si>
  <si>
    <t>R5回数と同様とした。</t>
  </si>
  <si>
    <t>　ＪＦＡや広野町(男子)に立地するＪＦＡアカデミー福島を活用し、人材育成を図るとともに、双葉地域の交流人口拡大に寄与する。</t>
  </si>
  <si>
    <t>　サッカーを通じた選手・人材育成の環境整備のため、JFAからふたば未来学園高校サッカー部へ常勤指導者を派遣し、チームの指導を行うとともに、高校とアカデミーの連携を図る。
　また、ＪヴィレッジでＪＦＡアカデミー福島が持つ日本トップレベルの知見を活かした子どもの健全育成に資する事業を行い、福島の明日を担う人材の育成を図る。</t>
  </si>
  <si>
    <t>副主査　上野　裕太</t>
  </si>
  <si>
    <t>5-3-03</t>
  </si>
  <si>
    <t>JFAと連携した人材育成事業</t>
  </si>
  <si>
    <t>（補完）東日本大震災・原子力災害伝承館の来館者数
基準値（Ｒ２）43,750人
最新値（Ｒ5）77,712人
目標値（Ｒ6）63,000人</t>
    <rPh sb="1" eb="3">
      <t>ホカン</t>
    </rPh>
    <rPh sb="4" eb="7">
      <t>ヒガシニホン</t>
    </rPh>
    <rPh sb="7" eb="10">
      <t>ダイシンサイ</t>
    </rPh>
    <rPh sb="11" eb="14">
      <t>ゲンシリョク</t>
    </rPh>
    <rPh sb="14" eb="16">
      <t>サイガイ</t>
    </rPh>
    <rPh sb="16" eb="19">
      <t>デンショウカン</t>
    </rPh>
    <rPh sb="20" eb="23">
      <t>ライカンシャ</t>
    </rPh>
    <rPh sb="23" eb="24">
      <t>スウ</t>
    </rPh>
    <rPh sb="25" eb="28">
      <t>キジュンチ</t>
    </rPh>
    <rPh sb="38" eb="39">
      <t>ニン</t>
    </rPh>
    <rPh sb="40" eb="43">
      <t>サイシンチ</t>
    </rPh>
    <rPh sb="53" eb="54">
      <t>ニン</t>
    </rPh>
    <rPh sb="55" eb="58">
      <t>モクヒョウチ</t>
    </rPh>
    <rPh sb="68" eb="69">
      <t>ニン</t>
    </rPh>
    <phoneticPr fontId="6"/>
  </si>
  <si>
    <t>県内の子どもが減少しており、サッカー人口自体が減少している。</t>
  </si>
  <si>
    <t>事業の周知等に力を入れたい。</t>
  </si>
  <si>
    <t>15回で7,281名の実績あり。</t>
  </si>
  <si>
    <t>イベント実施回数が増えることで、アウトカムであるＪヴィレッジ来場者数の増加に寄与するため。</t>
  </si>
  <si>
    <t>Ｊヴィレッジでのイベント等実施回数</t>
  </si>
  <si>
    <t>イベント実施回数の確保と事業周知に力を入れる必要がある。</t>
  </si>
  <si>
    <t>Ｊヴィレッジの交流人口拡大に寄与できたものの、アウトプット指標、アウトカム指標ともに達成できなかった。</t>
  </si>
  <si>
    <t>県内サッカーの普及につながる各種イベント（サッカー教室、フェスティバル、試合観戦等）を実施し、Ｊヴィレッジの来場者数の確保を図った。</t>
  </si>
  <si>
    <t>2,322万円</t>
  </si>
  <si>
    <t>R5年度同等の数値に設定した。</t>
  </si>
  <si>
    <t>サッカー振興の機運醸成や普及拡大により、双葉地域の交流人口拡大に寄与するため。</t>
  </si>
  <si>
    <t>サッカーを通じた子どもたちの体力づくり、健全育成やJヴィレッジを核とした活力創出を図り、双葉地域をはじめとする本県のサッカーを通じた地域活性化を図る。</t>
  </si>
  <si>
    <t>5-1-15</t>
  </si>
  <si>
    <t>ふくしまサッカーチャレンジプロジェクト事業</t>
  </si>
  <si>
    <t>（補完）Jヴィレッジの来場者数
基準値（Ｒ３）28万人
最新値(R4)42万人
目標値（Ｒ6）44万人</t>
    <rPh sb="1" eb="3">
      <t>ホカン</t>
    </rPh>
    <rPh sb="11" eb="14">
      <t>ライジョウシャ</t>
    </rPh>
    <rPh sb="14" eb="15">
      <t>スウ</t>
    </rPh>
    <rPh sb="16" eb="19">
      <t>キジュンチ</t>
    </rPh>
    <rPh sb="25" eb="27">
      <t>マンニン</t>
    </rPh>
    <rPh sb="28" eb="31">
      <t>サイシンチ</t>
    </rPh>
    <rPh sb="37" eb="39">
      <t>マンニン</t>
    </rPh>
    <rPh sb="40" eb="43">
      <t>モクヒョウチ</t>
    </rPh>
    <rPh sb="49" eb="51">
      <t>マンニン</t>
    </rPh>
    <phoneticPr fontId="6"/>
  </si>
  <si>
    <t>④Jヴィレッジや震災以降に新設された各種拠点等を活用した交流人口拡大に関する取組</t>
    <rPh sb="8" eb="10">
      <t>シンサイ</t>
    </rPh>
    <rPh sb="10" eb="12">
      <t>イコウ</t>
    </rPh>
    <rPh sb="13" eb="15">
      <t>シンセツ</t>
    </rPh>
    <rPh sb="18" eb="20">
      <t>カクシュ</t>
    </rPh>
    <rPh sb="20" eb="22">
      <t>キョテン</t>
    </rPh>
    <rPh sb="22" eb="23">
      <t>トウ</t>
    </rPh>
    <rPh sb="24" eb="26">
      <t>カツヨウ</t>
    </rPh>
    <rPh sb="28" eb="30">
      <t>コウリュウ</t>
    </rPh>
    <rPh sb="30" eb="32">
      <t>ジンコウ</t>
    </rPh>
    <rPh sb="32" eb="34">
      <t>カクダイ</t>
    </rPh>
    <rPh sb="35" eb="36">
      <t>カン</t>
    </rPh>
    <rPh sb="38" eb="40">
      <t>トリクミ</t>
    </rPh>
    <phoneticPr fontId="6"/>
  </si>
  <si>
    <t>県内外企業（ご縁企業）等との連携事業・取組数</t>
  </si>
  <si>
    <t>企業等に本県との連携した取組を実施したいと思ってもらえるよう、ご縁を大切に、つないでいく必要があることから、一朝一夕に成果が表れるものではないため、地道に継続したきめ細かな取組が必要。</t>
  </si>
  <si>
    <t>震災から13年が経過し、これまで御支援いただいている企業等の間にも、福島への関心の低下、応援意欲の低下等の風化が懸念される。</t>
  </si>
  <si>
    <t>県の重要課題テーマに寄与する連携事業・取組数は、R6.6末取りまとめ予定。</t>
  </si>
  <si>
    <t>・ご縁企業等との連携事業・取組数16件
・包括連携協定に基づく連携事業・取組数はR6.6末取りまとめ予定（協定はR5に4件締結）</t>
    <phoneticPr fontId="1"/>
  </si>
  <si>
    <t>525万円</t>
  </si>
  <si>
    <t>包括連携協定に係る連携事業・取組数については、１協定当たり６件と設定する。また、毎年２件ずつ新たな包括連携協定の締結を目指す。</t>
  </si>
  <si>
    <t>事業目的である包括連携協定に基づく連携事業・取組数を測るため</t>
  </si>
  <si>
    <t>引き続き、これまで『ご縁』のある企業を中心とした連携・協働の取組を同じ規模で継続していく。</t>
  </si>
  <si>
    <t>事業目的である県内外企業（ご縁企業）等との連携事業・取組数を測るため</t>
  </si>
  <si>
    <t>（6月末取りまとめ予定）</t>
  </si>
  <si>
    <t>包括連携協定に基づく連携事業・取組数</t>
  </si>
  <si>
    <t>震災から14年が経過し、これまで御支援いただいている企業等の間にも、福島への関心の低下、応援意欲の低下等の風化が懸念される。</t>
  </si>
  <si>
    <t>企業等との連携した取組によりご縁を継続するとともに、新たに包括連携協定を締結するなど新たなご縁も創出できた。</t>
  </si>
  <si>
    <t>575万円</t>
  </si>
  <si>
    <t>・震災から14年が経過し、これまで御支援いただいている企業等の間にも、福島への関心の低下、応援意欲の低下等の風化が懸念される。
・福島県の復興はいまだ途上であり、復興に向けた取組を進めるためには、今後も企業等との連携を継続する必要がある。
・これまで御支援頂いてきた企業等に対して感謝の思いを伝えるとともに、復興の現状等のアップデートによって更なる連携を図りながら、新しい企業等との『ご縁』の創出も進めていく必要がある。</t>
  </si>
  <si>
    <t>連携協定締結企業等が、福島県の復興支援、風評・風化対策などの情報発信、福島県への人の呼び込み等に取り組む場合、その取組に対する支援を行うとともに、新たな『ご縁』の創出に取り組む。</t>
  </si>
  <si>
    <t>ひと－政策５)県内外企業（ご縁企業）等との連携事業・取組数</t>
  </si>
  <si>
    <t>ひと－政策５－施策⑴－③</t>
  </si>
  <si>
    <t>主任主査　須貝　誉士則</t>
  </si>
  <si>
    <t>8-2-07</t>
  </si>
  <si>
    <t>ふくしま「ご縁」継続・発展プロジェクト</t>
  </si>
  <si>
    <t>ふくしまファンクラブの会員数
基準値（Ｒ２）17,813人
最新値（Ｒ4）18,713人
目標値（Ｒ6）19,200人</t>
    <rPh sb="11" eb="13">
      <t>カイイン</t>
    </rPh>
    <rPh sb="13" eb="14">
      <t>スウ</t>
    </rPh>
    <rPh sb="15" eb="18">
      <t>キジュンチ</t>
    </rPh>
    <rPh sb="28" eb="29">
      <t>ニン</t>
    </rPh>
    <rPh sb="30" eb="33">
      <t>サイシンチ</t>
    </rPh>
    <rPh sb="43" eb="44">
      <t>ニン</t>
    </rPh>
    <rPh sb="45" eb="48">
      <t>モクヒョウチ</t>
    </rPh>
    <rPh sb="58" eb="59">
      <t>ニン</t>
    </rPh>
    <phoneticPr fontId="6"/>
  </si>
  <si>
    <t>人の流れ
２ ふくしまへ新しい人の流れをつくる
（３）本県と関わりのある人（関係人口）との交流促進、交流人口の拡大を図る
② 福島県とのつながりの強化
・ふくしまファンクラブの会員数</t>
    <rPh sb="0" eb="1">
      <t>ヒト</t>
    </rPh>
    <rPh sb="2" eb="3">
      <t>ナガ</t>
    </rPh>
    <rPh sb="12" eb="13">
      <t>アタラ</t>
    </rPh>
    <rPh sb="15" eb="16">
      <t>ヒト</t>
    </rPh>
    <rPh sb="17" eb="18">
      <t>ナガ</t>
    </rPh>
    <rPh sb="27" eb="29">
      <t>ホンケン</t>
    </rPh>
    <rPh sb="30" eb="31">
      <t>カカ</t>
    </rPh>
    <rPh sb="36" eb="37">
      <t>ヒト</t>
    </rPh>
    <rPh sb="38" eb="40">
      <t>カンケイ</t>
    </rPh>
    <rPh sb="40" eb="42">
      <t>ジンコウ</t>
    </rPh>
    <rPh sb="45" eb="47">
      <t>コウリュウ</t>
    </rPh>
    <rPh sb="47" eb="49">
      <t>ソクシン</t>
    </rPh>
    <rPh sb="50" eb="52">
      <t>コウリュウ</t>
    </rPh>
    <rPh sb="52" eb="54">
      <t>ジンコウ</t>
    </rPh>
    <rPh sb="55" eb="57">
      <t>カクダイ</t>
    </rPh>
    <rPh sb="58" eb="59">
      <t>ハカ</t>
    </rPh>
    <rPh sb="63" eb="66">
      <t>フクシマケン</t>
    </rPh>
    <rPh sb="73" eb="75">
      <t>キョウカ</t>
    </rPh>
    <rPh sb="89" eb="92">
      <t>カイインスウ</t>
    </rPh>
    <phoneticPr fontId="6"/>
  </si>
  <si>
    <t>１ 避難地域等復興加速化P
３ 魅力あふれる地域の創造
（３）地域の再生を通じた交流の促進      　　　　　⑨関係人口・交流人口の拡大や消費の拡大　　　　　　　　　　　　　　　　　　　　　　　　　　　　　　　 
2 人・きずなづくりP　　4　ふくしまをつなぐ、きずなづくり　　　　　　　　⑦関係人口・交流人口の拡大や消費の拡大　</t>
    <rPh sb="2" eb="4">
      <t>ヒナン</t>
    </rPh>
    <rPh sb="4" eb="6">
      <t>チイキ</t>
    </rPh>
    <rPh sb="6" eb="7">
      <t>トウ</t>
    </rPh>
    <rPh sb="7" eb="9">
      <t>フッコウ</t>
    </rPh>
    <rPh sb="9" eb="12">
      <t>カソクカ</t>
    </rPh>
    <rPh sb="16" eb="18">
      <t>ミリョク</t>
    </rPh>
    <rPh sb="22" eb="24">
      <t>チイキ</t>
    </rPh>
    <rPh sb="25" eb="27">
      <t>ソウゾウ</t>
    </rPh>
    <rPh sb="31" eb="33">
      <t>チイキ</t>
    </rPh>
    <rPh sb="34" eb="36">
      <t>サイセイ</t>
    </rPh>
    <rPh sb="37" eb="38">
      <t>ツウ</t>
    </rPh>
    <rPh sb="40" eb="42">
      <t>コウリュウ</t>
    </rPh>
    <rPh sb="43" eb="45">
      <t>ソクシン</t>
    </rPh>
    <rPh sb="57" eb="59">
      <t>カンケイ</t>
    </rPh>
    <rPh sb="111" eb="112">
      <t>ヒト</t>
    </rPh>
    <phoneticPr fontId="6"/>
  </si>
  <si>
    <t>③ふくしま応援団の方々との連携強化に関する取組</t>
    <rPh sb="5" eb="8">
      <t>オウエンダン</t>
    </rPh>
    <rPh sb="9" eb="11">
      <t>カタガタ</t>
    </rPh>
    <rPh sb="13" eb="15">
      <t>レンケイ</t>
    </rPh>
    <rPh sb="15" eb="17">
      <t>キョウカ</t>
    </rPh>
    <rPh sb="18" eb="19">
      <t>カン</t>
    </rPh>
    <rPh sb="21" eb="23">
      <t>トリクミ</t>
    </rPh>
    <phoneticPr fontId="6"/>
  </si>
  <si>
    <t>②若者とふくしまとのつながりづくりに関する取組</t>
    <rPh sb="1" eb="3">
      <t>ワカモノ</t>
    </rPh>
    <rPh sb="18" eb="19">
      <t>カン</t>
    </rPh>
    <rPh sb="21" eb="23">
      <t>トリクミ</t>
    </rPh>
    <phoneticPr fontId="6"/>
  </si>
  <si>
    <t>季節催事等、館内自店企画の実施数</t>
  </si>
  <si>
    <t>現在、日本橋ふくしま館の運営は特定費用準備資金を切り崩し運営してい
る状態である。中小企業診断協会による経営診断に基づき、経営改善及びアンテナショップとしての魅力向上を図る必要がある。</t>
  </si>
  <si>
    <t>令和5年度
売上額466,280千円（3月末時点）
来館者数346,411人（3月末時点）</t>
  </si>
  <si>
    <t>・季節に応じた特別催事等の実施（276回（3月末時点））
・専任スタッフによる外販（99箇所、177日間（3月末時点））</t>
  </si>
  <si>
    <t>10,290万円</t>
  </si>
  <si>
    <t>毎月季節等のイベントを実施するため</t>
  </si>
  <si>
    <t>来館促進となるイベント実施数を設定することにより、情報発信の機会を設けるため</t>
  </si>
  <si>
    <t>ALPS処理水の海洋放出による新たな風評が懸念される。</t>
  </si>
  <si>
    <t>現在、日本橋ふくしま館の運営は特定費用準備資金を切り崩し運営してい
る状態である。中小企業診断協会による伴走支援マニュアルに則り経営改善及びアンテナショップとしての魅力向上を図っていくことが課題である。</t>
  </si>
  <si>
    <t>令和6年度
売上額489,487千円（3月末時点）
来館者数367,976人（3月末時点）</t>
  </si>
  <si>
    <t>・季節に応じた特別催事等の実施（264回（3月末時点））
・専任スタッフによる外販（100箇所、167日間（3月末時点））</t>
  </si>
  <si>
    <t>1億283万円</t>
  </si>
  <si>
    <t>1億291万円</t>
  </si>
  <si>
    <t>第３期福島県県産品振興戦略に基づくため</t>
  </si>
  <si>
    <t>情報発信の効果を確認できるため</t>
  </si>
  <si>
    <t>日本橋ふくしま館来館者数</t>
  </si>
  <si>
    <t>　原発事故による風評は、いまだ根強く残っている一方で、時間の経過とともに本県への関心や応援意識が低下する懸念がある。
　このため、「福島県風評・風化対策強化戦略」に基づき、風評払拭やイメージ回復に取り組み、首都圏に向けた風評払拭対策の最前線として、「日本橋ふくしま館MIDETTE」を継続して運営していく必要がある。</t>
  </si>
  <si>
    <t>　風評払拭と本県のイメージ回復、震災の風化防止のため、首都圏情報発信拠点「日本橋ふくしま館」の管理運営を行うとともに、催事等の実施により「ふくしまの今」を効果的に発信する。</t>
  </si>
  <si>
    <t>しごと－政策１)県アンテナショップの来館者数</t>
  </si>
  <si>
    <t>8-1-19</t>
  </si>
  <si>
    <t>チャレンジふくしま首都圏情報発信拠点事業</t>
  </si>
  <si>
    <t>課題解決プロジェクト終了後も、本県とのつながりを継続している人数</t>
  </si>
  <si>
    <t>・本県においては、過疎・中山間地域を中心に、少子高齢化と人口減少が進んでおり、さらには都市部においても人材不足が広がるなど、地域活力の低下を招いており、それにより更に域外への人口流出が進むといった悪循環を招いている状況にある。
・地域活力の維持、向上のためには、都市部等から地域産業や地域づくりの担い手等を確保するとともに、本県との継続的な関係構築を図り、将来的な移住・定住に結び付けていく必要がある。</t>
  </si>
  <si>
    <t>経団連による「副業・兼業に関するアンケート調査結果」（2022年10月）によると、2022年に社外副業を「認めている（予定含む）」と回答した企業は83.9％（前年比23%増）に上る一方、県内では、都市人材の受け皿となる県内事業者の掘り起こしが課題であり、副業セミナー等の開催により、副業・テレワークなど新しい働き方に関する高い意識を県内において醸成していく必要がある。</t>
  </si>
  <si>
    <t>・コロナ禍を契機に、都市部の就労層の意識が変化し、地方での副業に対する関心が高まり、多くの副業人材、フリーランス層から関心を寄せていただいた結果、課題解決プロジェクトに112名が参加した。
・R5年度から開始した企業向けのチーム型副業では、KDDI(株)との連携でチームプロジェクト型の活動で20名、スキルマッチング型の活動で28名、ソニーグループとのプロボノ連携で6名、マネジメントソリューションズとのプロボノ連携で5名が、本県の地域課題等の解決に向けて副業・プロボノの活動を実施した。</t>
  </si>
  <si>
    <t>・セミナーやツアー等による普及啓発のほか、福島の課題解決に携わる都市人材を募るマッチングサイトにおいて、これまで477件のプロジェクトを立ち上げ、延べ2,873人の都市人材からエントリーを受けた。
・首都圏等企業98社に事業説明を行い、うち3社と副業・プロボノの活動で連携（ほか年度内に１社、次年度に１社と事業連携の予定）</t>
  </si>
  <si>
    <t>4,743万円</t>
  </si>
  <si>
    <t>Ｒ4年度の実績値をベースに算出</t>
  </si>
  <si>
    <t>都市部の人材と県内事業者が力を合わせて課題解決型プロジェクトに取り組むビジネス交流を通して、本県との継続的なつながりを確保した実績を表すものとして適切な指標であるため。</t>
  </si>
  <si>
    <t>課題解決プロジェクト参加者数</t>
  </si>
  <si>
    <t>・コロナ禍を契機に、都市部の就労層の意識が変化し、地方での副業に対する関心が高まり、多くの副業人材、フリーランス層から関心を寄せていただいた結果、R6年度は課題解決プロジェクトに165名が参加した。
・R6年度の企業連携では、副業でKDDI社員18名、プロボノでトヨタ自動車社員６名、NECグループ社員12名が、本県の地域課題等の解決に向けて活動している。</t>
  </si>
  <si>
    <t>4,564万円</t>
  </si>
  <si>
    <t>ビジネス交流を通して、継続的に地域や事業者との関わりを持ち、地域づくりや県内事業者の課題解決、新たな価値の創造に共に携わる人材を把握する指標として適しているため。</t>
  </si>
  <si>
    <t>・内閣官房による統一調査によると副業に従事する者を含め、フリーランス層の人数が462万人程度にのぼるなど、これまでの雇用契約等にとらわれない人材が増加しているとともに、首都圏の大企業で社員の副業（兼業）を積極的に導入する動きも目立つ。
・株式会社リクルートが全国の企業正社員を対象に行った「兼業・副業に関する動向調査2022」では、全回答者のうち都市部で働く人の57.4%が「地方企業での副業・兼業に興味がある」と答えるなど、副業に対するニーズが高まっている状況を踏まえ、副業を介した関係人口の増加、移住・定住促進のため取組を進めていくことがますます重要となっていく。</t>
  </si>
  <si>
    <t>副主査　武藤　涼太</t>
  </si>
  <si>
    <t>8-2-04</t>
  </si>
  <si>
    <t>パラレルキャリア人材共創促進事業</t>
  </si>
  <si>
    <t>１ 避難地域等復興加速化P
３ 魅力あふれる地域の創造
（３）地域の再生を通じた交流の促進      　　　　　⑨ 関係人口・交流人口の拡大や消費の拡大　　　　　　　　　　　　　　　　　　　　　　　　　　　　　　　 2 人・きずなづくりP　　4　ふくしまをつなぐ、きずなづくり　　　　　　　　⑦ 関係人口・交流人口の拡大や消費の拡大　</t>
    <rPh sb="2" eb="4">
      <t>ヒナン</t>
    </rPh>
    <rPh sb="4" eb="6">
      <t>チイキ</t>
    </rPh>
    <rPh sb="6" eb="7">
      <t>トウ</t>
    </rPh>
    <rPh sb="7" eb="9">
      <t>フッコウ</t>
    </rPh>
    <rPh sb="9" eb="12">
      <t>カソクカ</t>
    </rPh>
    <rPh sb="16" eb="18">
      <t>ミリョク</t>
    </rPh>
    <rPh sb="22" eb="24">
      <t>チイキ</t>
    </rPh>
    <rPh sb="25" eb="27">
      <t>ソウゾウ</t>
    </rPh>
    <rPh sb="31" eb="33">
      <t>チイキ</t>
    </rPh>
    <rPh sb="34" eb="36">
      <t>サイセイ</t>
    </rPh>
    <rPh sb="37" eb="38">
      <t>ツウ</t>
    </rPh>
    <rPh sb="40" eb="42">
      <t>コウリュウ</t>
    </rPh>
    <rPh sb="43" eb="45">
      <t>ソクシン</t>
    </rPh>
    <rPh sb="58" eb="60">
      <t>カンケイ</t>
    </rPh>
    <rPh sb="110" eb="111">
      <t>ヒト</t>
    </rPh>
    <phoneticPr fontId="6"/>
  </si>
  <si>
    <t>移住を見据えた関係人口創出数
基準値（Ｒ２）1,334人
最新値（Ｒ4）3,020人
目標値（Ｒ6）3,554人</t>
    <rPh sb="0" eb="2">
      <t>イジュウ</t>
    </rPh>
    <rPh sb="3" eb="5">
      <t>ミス</t>
    </rPh>
    <rPh sb="7" eb="9">
      <t>カンケイ</t>
    </rPh>
    <rPh sb="9" eb="11">
      <t>ジンコウ</t>
    </rPh>
    <rPh sb="11" eb="13">
      <t>ソウシュツ</t>
    </rPh>
    <rPh sb="13" eb="14">
      <t>スウ</t>
    </rPh>
    <rPh sb="15" eb="18">
      <t>キジュンチ</t>
    </rPh>
    <rPh sb="27" eb="28">
      <t>ニン</t>
    </rPh>
    <rPh sb="29" eb="32">
      <t>サイシンチ</t>
    </rPh>
    <rPh sb="41" eb="42">
      <t>ニン</t>
    </rPh>
    <rPh sb="43" eb="46">
      <t>モクヒョウチ</t>
    </rPh>
    <rPh sb="55" eb="56">
      <t>ニン</t>
    </rPh>
    <phoneticPr fontId="6"/>
  </si>
  <si>
    <t>人口の社会増減
基準値（Ｒ２）△6,278人
最新値（Ｒ４）△6,652人↘
目標値（Ｒ6）△4,184人</t>
    <rPh sb="0" eb="2">
      <t>ジンコウ</t>
    </rPh>
    <rPh sb="3" eb="5">
      <t>シャカイ</t>
    </rPh>
    <rPh sb="5" eb="7">
      <t>ゾウゲン</t>
    </rPh>
    <rPh sb="8" eb="11">
      <t>キジュンチ</t>
    </rPh>
    <rPh sb="21" eb="22">
      <t>ニン</t>
    </rPh>
    <rPh sb="23" eb="26">
      <t>サイシンチ</t>
    </rPh>
    <rPh sb="36" eb="37">
      <t>ニン</t>
    </rPh>
    <rPh sb="39" eb="42">
      <t>モクヒョウチ</t>
    </rPh>
    <rPh sb="52" eb="53">
      <t>ニン</t>
    </rPh>
    <phoneticPr fontId="6"/>
  </si>
  <si>
    <t>１ 避難地域等復興加速化P
３ 魅力あふれる地域の創造
（３）地域の再生を通じた交流の促進      　　　　　⑧ 移住・定住の促進　　　　　　　　　　　　　　　　　　　　　　　　　　　　　　　 
2 人・きずなづくりP　　4　ふくしまをつなぐ、きずなづくり　　　　　　　　⑥ 移住・定住の促進</t>
    <rPh sb="2" eb="4">
      <t>ヒナン</t>
    </rPh>
    <rPh sb="4" eb="6">
      <t>チイキ</t>
    </rPh>
    <rPh sb="6" eb="7">
      <t>トウ</t>
    </rPh>
    <rPh sb="7" eb="9">
      <t>フッコウ</t>
    </rPh>
    <rPh sb="9" eb="12">
      <t>カソクカ</t>
    </rPh>
    <rPh sb="16" eb="18">
      <t>ミリョク</t>
    </rPh>
    <rPh sb="22" eb="24">
      <t>チイキ</t>
    </rPh>
    <rPh sb="25" eb="27">
      <t>ソウゾウ</t>
    </rPh>
    <rPh sb="31" eb="33">
      <t>チイキ</t>
    </rPh>
    <rPh sb="34" eb="36">
      <t>サイセイ</t>
    </rPh>
    <rPh sb="37" eb="38">
      <t>ツウ</t>
    </rPh>
    <rPh sb="40" eb="42">
      <t>コウリュウ</t>
    </rPh>
    <rPh sb="43" eb="45">
      <t>ソクシン</t>
    </rPh>
    <rPh sb="58" eb="60">
      <t>イジュウ</t>
    </rPh>
    <rPh sb="61" eb="63">
      <t>テイジュウ</t>
    </rPh>
    <rPh sb="64" eb="66">
      <t>ソクシン</t>
    </rPh>
    <rPh sb="102" eb="103">
      <t>ヒト</t>
    </rPh>
    <rPh sb="140" eb="142">
      <t>イジュウ</t>
    </rPh>
    <rPh sb="143" eb="145">
      <t>テイジュウ</t>
    </rPh>
    <rPh sb="146" eb="148">
      <t>ソクシン</t>
    </rPh>
    <phoneticPr fontId="6"/>
  </si>
  <si>
    <t>①ふくしまとつながる機会の創出に関する取組</t>
    <rPh sb="10" eb="12">
      <t>キカイ</t>
    </rPh>
    <rPh sb="13" eb="15">
      <t>ソウシュツ</t>
    </rPh>
    <rPh sb="16" eb="17">
      <t>カン</t>
    </rPh>
    <rPh sb="19" eb="21">
      <t>トリクミ</t>
    </rPh>
    <phoneticPr fontId="6"/>
  </si>
  <si>
    <t>テレワーク・…魅力発信等に取り組み</t>
    <rPh sb="7" eb="9">
      <t>ミリョク</t>
    </rPh>
    <rPh sb="9" eb="11">
      <t>ハッシン</t>
    </rPh>
    <rPh sb="11" eb="12">
      <t>トウ</t>
    </rPh>
    <rPh sb="13" eb="14">
      <t>ト</t>
    </rPh>
    <rPh sb="15" eb="16">
      <t>ク</t>
    </rPh>
    <phoneticPr fontId="6"/>
  </si>
  <si>
    <t>ふくしまとつながりを持つ人の創出・拡大</t>
    <rPh sb="10" eb="11">
      <t>モ</t>
    </rPh>
    <rPh sb="12" eb="13">
      <t>ヒト</t>
    </rPh>
    <rPh sb="14" eb="16">
      <t>ソウシュツ</t>
    </rPh>
    <rPh sb="17" eb="19">
      <t>カクダイ</t>
    </rPh>
    <phoneticPr fontId="6"/>
  </si>
  <si>
    <t>見舞金等支給事業は、市町村補助制度となっていることから、市町村における支給制度の創設が必要であり、引き続き、支援の必要性などについて丁寧に説明を行っていく必要がある。</t>
  </si>
  <si>
    <t>市町村における条例制定や見舞金等制度の創設が進んできているが、まだ30％程度に止まっている。市町村担当課では、他業務との兼務の状況があり、事例として少ない犯罪被害者等支援業務の優先順位が低いことが考えられる。</t>
  </si>
  <si>
    <t>令和4年度の実施状況や令和5年度事業、今後の方向性などについて、推進会議委員から意見をいただいたところであり、今後に生かす。また、県内一体となって取り組むため、市町村における意識の醸成や支援施策充実の促進が図られた。</t>
  </si>
  <si>
    <t>●福島県犯罪被害者等支援施策推進会議開催（R5.7.28）
●市町村担当者説明会の開催（R5.5～6、59市町村参加（県内7方部ごと開催。資料配付のみも含む。））
●市町村担当者研修会の開催（R5.11.16開催、59市町村参加（資料配付のみも含む。））
●福島県犯罪被害者等見舞金等支給事業補助金（R6.3月末現在の実績なし）
●犯罪被害者等支援条例リーフレット増刷（県民向け・事業者向け　各2,000部作成）
●被害者遺族による講演会の開催（R5.10.16_県南（白河市）開催：11名参加、R5.10.25_いわき（いわき市）開催：15名参加）</t>
  </si>
  <si>
    <t>420万円</t>
  </si>
  <si>
    <t>犯罪被害者による遺族講演会に参加することで、犯罪被害者等を社会全体で支えていくという理解を深め、成果を確認する指標として適切であるため。</t>
  </si>
  <si>
    <t>市町村における条例制定や見舞金等制度の創設が進んできているが、まだ条例制定については69％、見舞金等制度については85%となっている。（R7.4.1現在）市町村担当課では、他業務との兼務の状況があり、事例として少ない犯罪被害者等支援業務の優先順位が低いことが考えられる。</t>
  </si>
  <si>
    <t>令和5年度の実施状況や令和6年度事業、今後の方向性などについて、推進会議委員から意見をいただいたところであり、今後に生かす。また、県内一体となって取り組むため、市町村における意識の醸成や支援施策充実の促進が図られた。</t>
  </si>
  <si>
    <t>●福島県犯罪被害者等支援施策推進会議開催（R6.7.30）
●市町村担当者説明会の開催（R6.5～6、59市町村参加（県内7方部ごと開催。資料配付のみも含む。））
●市町村担当者研修会の開催（R6.11.7開催、59市町村参加（資料配布のみも含む。））
●福島県犯罪被害者等見舞金等支給事業補助金（遺族見舞金1件300千円、重症病見舞金6件900千円　合計７件1,200千円）
●犯罪被害者等支援条例リーフレット増刷（県民向け・事業者向け　各2,000部作成）
●被害者遺族による講演会の開催（R6.11.20_会津（会津若松市）開催：32名参加、R6.11.26_県中（郡山市）開催：20名参加）</t>
  </si>
  <si>
    <t>280万円</t>
  </si>
  <si>
    <t>犯罪被害者等を社会全体で支えていくという理解促進を図る指標として適しているため。</t>
  </si>
  <si>
    <t>日頃、人と人の支え合いや絆を実感していると回答した県民の割合（意識調査）</t>
  </si>
  <si>
    <t>講演会等開催回数実績</t>
  </si>
  <si>
    <t>犯罪被害者等は、犯罪等による直接的な被害に加え、心身の不調や経済的な問題、インターネット上の誹謗中傷などによる「二次被害」に苦しめられることが少なくない。犯罪被害者等が地域社会で再び安全に安心して日常生活を営むことができるよう、関係するものが連携し、犯罪被害者等に寄り添った各種支援を途切れなく提供する必要がある。</t>
  </si>
  <si>
    <t>福島県犯罪被害者等支援計画に基づき、犯罪被害者等が受けた被害を早期に回復、軽減し、再び安全に安心して日常生活を営むことができるよう、関係機関と連携した各種支援事業を実施する。また、犯罪被害者等を社会全体で支えるという意識の醸成を図るため、県民に向けた普及啓発事業を実施する。</t>
  </si>
  <si>
    <t>ひと－政策４)日頃、人と人の支え合いや絆を実感していると回答した県民の割合（意識調査）</t>
  </si>
  <si>
    <t>ひと－政策４－施策⑷－⑤</t>
  </si>
  <si>
    <t>主査　髙岡　尋貴</t>
  </si>
  <si>
    <t>共生社会・女性活躍推進課</t>
  </si>
  <si>
    <t>5-1-19</t>
  </si>
  <si>
    <t>犯罪被害者等支援事業</t>
  </si>
  <si>
    <t>⑤犯罪被害者等支援に関する取組</t>
    <rPh sb="1" eb="3">
      <t>ハンザイ</t>
    </rPh>
    <rPh sb="3" eb="6">
      <t>ヒガイシャ</t>
    </rPh>
    <rPh sb="6" eb="7">
      <t>トウ</t>
    </rPh>
    <rPh sb="7" eb="9">
      <t>シエン</t>
    </rPh>
    <rPh sb="10" eb="11">
      <t>カン</t>
    </rPh>
    <rPh sb="13" eb="15">
      <t>トリクミ</t>
    </rPh>
    <phoneticPr fontId="6"/>
  </si>
  <si>
    <t>４　援助を必要とする人を支え、安心、やさしさを実感できる社会の実現</t>
    <rPh sb="2" eb="4">
      <t>エンジョ</t>
    </rPh>
    <rPh sb="5" eb="7">
      <t>ヒツヨウ</t>
    </rPh>
    <rPh sb="10" eb="11">
      <t>ヒト</t>
    </rPh>
    <rPh sb="12" eb="13">
      <t>ササ</t>
    </rPh>
    <rPh sb="15" eb="17">
      <t>アンシン</t>
    </rPh>
    <rPh sb="23" eb="25">
      <t>ジッカン</t>
    </rPh>
    <rPh sb="28" eb="30">
      <t>シャカイ</t>
    </rPh>
    <rPh sb="31" eb="33">
      <t>ジツゲン</t>
    </rPh>
    <phoneticPr fontId="6"/>
  </si>
  <si>
    <t>　こどもの居場所の中でも9割超をこども食堂が占めており、こどもの権利を擁護し、こどもの意見を反映することのできるサードプレイスとしての居場所づくりは十分とは言えない状況にある。</t>
  </si>
  <si>
    <t>　会津地域や浜通り地域からの交付申請が比較的少ないため、こどもの居場所設置数についても、中通りの市町村がその大半を占めている状況にある。
　会津地域や浜通り地域では、こどもの居場所の担い手が少ないことが要因の一つと考えられることから、次年度以降は、当該地域でのこどもの居場所立ち上げ講座の開催など、こどもの居場所の担い手確保に向けた取組を丁寧に実施していく。</t>
  </si>
  <si>
    <t>　令和6年1月時点のこどもの居場所設置数は174箇所、令和5年1月時点と比較して45箇所増加した。</t>
  </si>
  <si>
    <t>令和5年12月までに15件の応募があり、14件を交付決定した。</t>
  </si>
  <si>
    <t>693万円</t>
  </si>
  <si>
    <t>補助金交付件数</t>
  </si>
  <si>
    <t>＜R7年度の状況＞
　規模・内容・手法を維持して継続
＜今後の方向性＞
（成果が十分に確保できる見通し）
　当該事業は総合計画の基本指標にプラスの影響を与えた。
　こどもの居場所数は本事業による補助もあって順調に増加している。
　一方で地域的な偏りがあることから、次年度に向けて、会津地域及び浜通り地域のこどもの居場所設置を促進するため、県内ネットワーク組織や各市町村、既存団体等の協力を得ながら、補助事業の積極的な活用を促していく。</t>
    <phoneticPr fontId="6"/>
  </si>
  <si>
    <t>　こどもの居場所の中でも9割弱をこども食堂が占めており、こどもの権利を擁護し、こどもの意見を反映することのできるサードプレイスとしての居場所づくりは十分とは言えない状況にある。</t>
  </si>
  <si>
    <t>　会津地域や浜通り地域からの補助金交付申請が比較的少ないため、こどもの居場所設置数についても、中通りの市町村がその大半を占めている状況にある。
　会津地域や浜通り地域では、こどもの居場所の担い手が少ないことが要因の一つと考えられることから、当該地域へのアドバイザー等の派遣など、こどもの居場所の担い手確保に向けた取組を丁寧に実施していく。</t>
  </si>
  <si>
    <t>令和6年7月時点のこどもの居場所設置数は186箇所。令和5年7月時点と比較して36箇所増加した。</t>
  </si>
  <si>
    <t>令和7年3月までに21件の応募があり、14件に補助金を交付した。</t>
  </si>
  <si>
    <t>本事業によりこどもの居場所の新設を補助した分が増加していく想定とした</t>
  </si>
  <si>
    <t>こどもの居場所を確保するためには居場所の充実が重要であることから、本事業では居場所の新設を支援しており、本指標はその成果を測るものであるため</t>
  </si>
  <si>
    <t>令和6年7月時点</t>
  </si>
  <si>
    <t>こども・若者の居場所設置数</t>
  </si>
  <si>
    <t>令和4・5年度の交付実績は15件前後であり、令和6年度以降も同程度の支援を見込んでいるため。</t>
  </si>
  <si>
    <t>こどもの居場所づくりにおける本事業の取組状況を示す指標であるため</t>
  </si>
  <si>
    <t>こどもの居場所の新規開設等に対する補助金交付件数</t>
  </si>
  <si>
    <t>こどもの居場所は、こどもたちの自己肯定感を育むだけでなく、支援が必要なこどもたちやその家族を行政機関・支援機関につなぐセーフティネットとしての役割を果たすなど、誰一人取り残さない社会の実現に向けて重要な役割を果たしているため</t>
  </si>
  <si>
    <t>　こどもたちの社会的孤立を防ぎ、支援が必要なこどもたちやその家族を支援機関に繋げることを目的として、こどもの居場所づくりの取組を支援する。
　また、経済的に困窮している子育て世帯の支援を目的とした「コミュニティフリッジ（公共冷蔵庫）」の開設に必要な経費を補助する。</t>
  </si>
  <si>
    <t>ひと－政策２－施策⑶－①</t>
  </si>
  <si>
    <t>副主査　稲井沙織</t>
  </si>
  <si>
    <t>こども・青少年政策課</t>
  </si>
  <si>
    <t>こども未来局</t>
  </si>
  <si>
    <t>5-1-50</t>
  </si>
  <si>
    <t>こどもの居場所づくり支援事業</t>
  </si>
  <si>
    <t>　児童養護施設等を退所した児童が環境に左右されることなく、高校卒業後の進路として、進学を選択することに貢献した。
　また、在学中も支援を続けることで、大学等を卒業し社会に出ることに貢献した。</t>
  </si>
  <si>
    <t>生活給付金を15名に給付した。</t>
  </si>
  <si>
    <t>2,855万円</t>
  </si>
  <si>
    <t>児童養護施設等退所者の高校卒業後進学率</t>
  </si>
  <si>
    <t>生活給付金給付人数</t>
  </si>
  <si>
    <t>＜R7年度の状況＞
　規模・内容・手法を維持して継続
＜今後の方向性＞
（成果が十分に確保できる見通し）
　当該事業は、基本指標にプラスの影響を与えた。
　親からの貧困の連鎖を断ち切るための本県独自の支援事業であり、児童養護施設等を退所した児童が本事業を利用し、自身の将来のために希望する大学等に進学・在学をしており、引き続き継続していく。</t>
    <phoneticPr fontId="6"/>
  </si>
  <si>
    <t>　予定どおり、生活給付金を24名に給付した。</t>
  </si>
  <si>
    <t>3,170万円</t>
  </si>
  <si>
    <t>3,631万円</t>
  </si>
  <si>
    <t>　令和６年度指標値については、児童養護施設等を高校等卒業後に対象した児童の大学等進学率の全国値を基に設定した。令和７、８年度については、６年度実績において指標値を上回る見込みであるため、この値を維持することを目標に設定している。</t>
  </si>
  <si>
    <t>　児童養護施設等を退所する児童に対して、支援給付金を給付することで、大学等への進学を支援することにより、進学率が増加することが見込まれるため。</t>
  </si>
  <si>
    <t>　前年度に把握した当該年度の高校等卒業予定者のうち、進学が見込まれる児童数を目標値に設定している。令和８年度については、進学予定者数が現段階で不明のため令和７年度と同値。</t>
  </si>
  <si>
    <t>児童養護施設等を退所した児童への、本事業による進学支援の実績を把握するため</t>
  </si>
  <si>
    <t>　児童養護施設等を退所する児童に対して、支援給付金を給付することで、大学等への進学を支援することにより、貧困の連鎖を断ち切り、将来の経済的自立や本県の復興を担う人材育成に寄与する。</t>
  </si>
  <si>
    <t>　子どもたちの将来が生まれ育った環境によって左右されることのないよう、様々な支援制度を活用してもらうための取組や、社会的養護を必要とする児童の自立に向けた支援を行う。</t>
  </si>
  <si>
    <t>ひと－政策４－施策⑷－④</t>
  </si>
  <si>
    <t>主事　阿部　恭子</t>
  </si>
  <si>
    <t>こども・青少年政策課
児童家庭課</t>
  </si>
  <si>
    <t>5-1-60</t>
  </si>
  <si>
    <t>こどもの夢を応援する事業</t>
  </si>
  <si>
    <t>・看護人材の確保が困難なことから、保育所や義務教育学校等における医療的ケア児受入が進みにくい。
・医療的ケア児等コーディネーター配置は自治体の義務ではないため、市町村内において配置の必要性や予算措置への理解が進みにくいところがある。</t>
  </si>
  <si>
    <t>・市町村単位での支援体制整備を促進するため、支援人材育成と学校や保育所等での受入支援に係る取組を充実させる必要がある。
・医療的ケア児の災害時避難に向けた取組が十分に進んでいない。現在実施している調査結果から、市町村における防災部局と福祉部局の連携、取組に係る当事者への周知、計画作成に係るバックアップ体制が不十分であることが要因と考えられる。</t>
  </si>
  <si>
    <t>・医療的ケア児等コーディネーター配置市町村数が増加した（R4:13→R5：15）。
・コーディネーター配置に向け具体的に検討を始めた市町村を複数確認できた。</t>
  </si>
  <si>
    <t>・支援体制整備及び人材育成を図る事業として、医療的ケア児等支援者・コーディネーター養成研修や圏域毎のフォローアップ研修、市町村担当者会議を各１回開催した。
・医療的ケア児支援センター職員が市町村や関係機関を訪問し、体制整備に向けた助言を行った。
・社会資源不足への対策として看護師対象の研修を計2回開催した。</t>
  </si>
  <si>
    <t>1,158万円</t>
  </si>
  <si>
    <t>＜R7年度の状況＞
　規模・内容・手法を維持して継続
＜今後の方向性＞
（成果が十分に確保できる見通し）
　当該事業は、総合計画の基本指標にプラスの影響を与えた。
　医療的ケア児支援に係る事業を実施する市町村数が増加し、県内における相談支援体制整備が徐々に進んでいると言える。今後も現在の取組内容の充実を図り、実施することが適当である。
　医療的ケア児の災害時避難に係る取組を推進するため、アンケート結果の分析を進め、市町村への相談支援等に取り組む。</t>
    <phoneticPr fontId="6"/>
  </si>
  <si>
    <t>・医療的ケア児等コーディネーター配置市町村数が増加した（R4:13→R6：24）。
・コーディネーター配置やレスパイト支援に係る事業の検討を開始した市町村を複数確認できた。</t>
  </si>
  <si>
    <t>・支援体制整備や人材育成、社会資源不足の改善を図るため、医療的ケア児等支援者・コーディネーター養成研修を計1回、修了者対象のフォローアップ研修を各圏域で計5回、市町村担当者会議を計１回、看護職員のための医療的ケア実践研修を各圏域で計8回開催した。
・コーディネーター養成研修修了者数は目標を若干下回っているが、概ね順調に増やせている
・医療的ケア児支援センター職員が市町村の協議の場等へ出席したほか、関係機関を訪問する等により、体制整備に向けた助言等を行った。</t>
  </si>
  <si>
    <t>1,117万円</t>
  </si>
  <si>
    <t>1,226万円</t>
  </si>
  <si>
    <t>令和8年度に全市町村への配置を実現することを踏まえ、設定した。</t>
  </si>
  <si>
    <t>本事業により養成された医療的ケア児等コーディネーターの県内市町村への配置状況を把握することで、医療的ケア児等に対する支援体制構築の進展を測ることができるため</t>
  </si>
  <si>
    <t>コーディネーター配置市町村数</t>
  </si>
  <si>
    <t>令和8年度末までに全市町村に医療的ケア児等コーディネーターを配置することを目標としていることから、そのために必要となる修了者数を令和8年度の指標値とした上で、そこに向かって研修受講人数である30人を毎年度積み上げていく設定とした</t>
  </si>
  <si>
    <t>本事業による医療的ケア児等コーディネーター養成の進捗を把握するため</t>
  </si>
  <si>
    <t>令和７年３月時点</t>
  </si>
  <si>
    <t>医療的ケア児等コーディネーター養成研修修了者数</t>
  </si>
  <si>
    <t>　医療的ケア児及びその家族への支援においては、令和3年度に法律が成立したばかりであり、市町村で相談や調整機能を担う医療的ケア児等コーディネーターの配置も進んでいない状況がある。また受入への不安等により、通所やショートステイの利用先が非常に少なく、児童本人が社会と接する機会や保護者がレスパイトを行う機会の確保が困難である。そのため、地域での相談体制の整備と人材育成を促進する必要がある。</t>
  </si>
  <si>
    <t>医療的ケア児及びその家族等に対し相談支援等を行う医療的ケア児支援センターの運営や、地域で支援の総合調整を担う医療的ケア児等コーディネーターの養成等を行うほか、市町村に対し支援体制整備を図るための費用を補助する。</t>
  </si>
  <si>
    <t>主査　谷津　久美</t>
  </si>
  <si>
    <t>児童家庭課</t>
  </si>
  <si>
    <t>5-1-59</t>
  </si>
  <si>
    <t>医療的ケア児支援事業</t>
  </si>
  <si>
    <t>　個々の事情に応じた就労支援を行い、ひとり親家庭の自立を促進した。</t>
  </si>
  <si>
    <t>　母子家庭等就業・自立支援センターの運営等により、ひとり親の就労支援を行っている。</t>
  </si>
  <si>
    <t>3,221万円</t>
  </si>
  <si>
    <t>母子家庭等就業・自立支援センターにおける自立支援プログラム策定者数</t>
  </si>
  <si>
    <t>＜R7年度の状況＞
　規模・内容・手法を維持して継続
＜今後の方向性＞
（成果が十分に確保できる見通し）
　当該事業は総合計画の基本指標に対しプラスの影響を与えた。
　ひとり親が自立支援プログラムにより就職したことで、自立支援につながっていることから、引き続きひとり親家庭の自立促進のために支援を行っていく。</t>
    <phoneticPr fontId="6"/>
  </si>
  <si>
    <t>　特になし</t>
  </si>
  <si>
    <t>　個々の事情に応じた就労支援を行い、ひとり親家庭の自立を促進している。</t>
  </si>
  <si>
    <t>　母子家庭等就業・自立支援センターの運営（自立支援プログラムの策定等）等により、ひとり親の就労支援等を行っている。</t>
  </si>
  <si>
    <t>3,159万円</t>
  </si>
  <si>
    <t>3,537万円</t>
  </si>
  <si>
    <t>　本指標については、その増減を事業の目標とするのは適当ではないことから、指標値は設定しない</t>
  </si>
  <si>
    <t>　自立支援プログラムにより就職したことで、自立支援に寄与したものと考えられるため</t>
  </si>
  <si>
    <t>　自立支援プログラムによる就職者数</t>
  </si>
  <si>
    <t>本指標については、その増減を事業の目標とするのは適当ではないことから、指標値は設定しない</t>
  </si>
  <si>
    <t>　自立支援プログラムは、個人ごとに面接を行い、就業に向けた課題や阻害要因等を踏まえて目標を設定し、設定した目標を達成するために策定するプログラムのため、ひとり親家庭の自立促進に寄与するものであるため</t>
  </si>
  <si>
    <t>　ひとり親家庭の自立促進、生活向上を図る。</t>
  </si>
  <si>
    <t>　ひとり親家庭の自立促進を図るため、就業相談、求人情報の提供、就職に有利な資格取得の支援等を行うとともに、生活一般の相談支援や講習会・交流会を実施する。また、ひとり親家庭の子どもに学習支援等を行う市町村に対して補助金を交付する。</t>
  </si>
  <si>
    <t>主査　齋藤直樹、主査　増子沙織</t>
  </si>
  <si>
    <t>5-1-58</t>
  </si>
  <si>
    <t>母子家庭等自立支援総合対策事業</t>
  </si>
  <si>
    <t>ヤングケアラーへの支援については、市町村のこども家庭センター及び要保護児童対策地域協議会を中心として実施していくことを推奨している。しかし、令和5年度の調査や聞き取りの結果、要保護児童対策地域協議会の稼働状況には地域差がある。本県のヤングケアラー支援体制の強化のためには、R5年度に県で作成した支援マニュアル等を活用しつつ、ヤングケアラーコーディネーターや外部有識者の助言等により、市町村における支援体制の構築・強化の取り組みを支援していく必要がある。</t>
  </si>
  <si>
    <t>開催した会議や研修会において、支援者側から「ヤングケアラーを見つけることが難しい」、「具体的な支援事例等を知りたい」等の声が聞かれた。</t>
  </si>
  <si>
    <t>　ヤングケアラーについて、市町村や関係機関職員の理解は進み、相談窓口が明確化されるなど、困難を抱えるこどもが支援につながる入口は整備されつつある。今後はヤングケアラー支援マニュアルを活用して、具体的な支援方法等についてさらに普及啓発を行い、困難を抱えるこどもに支援が行き届く体制づくりを進める。</t>
  </si>
  <si>
    <t>令和5年5月～6月にかけて、県内7方部それぞれで研修会を開催した（参加者計212名）。また、令和5年9月4日にオンラインによる支援者研修を実施した（参加者計203名）。令和5年9月～ＳＮＳによる相談受付業務（平日16時～21時対応）を実施している。令和6年3月ヤングケアラー支援についてのハンドブック、マニュアルを作成し、県の市町村や関係団体等へ配布するとともに県HPに掲載した。</t>
  </si>
  <si>
    <t>2,166万円</t>
  </si>
  <si>
    <t>ヤングケアラーへの支援については、市町村のこども家庭センター及び要保護児童対策地域協議会を中心として実施していくことを推奨している。しかし、実態としてはこども家庭センターの設置状況も、要保護児童対策地域協議会の稼働状況も低調である。本県のヤングケアラー支援体制の強化のためには、R5年度に県で作成する支援マニュアル等を活用しつつ、ヤングケアラーコーディネーターや外部有識者の助言等により、引き続き市町村における支援体制の構築・強化の取り組みを支援していく必要がある。　</t>
  </si>
  <si>
    <t>令和6年度に国によってヤングケアラー支援の対象年齢が概ね30歳、場合に40歳未満までとされたことを踏まえ、本事業での支援の範疇や関係各課との連携について整理が求められている。また、令和7年から市町村における記名式の実態調査実施が見込まれており、実施にあたって県としての関わりを検討する必要がある。</t>
  </si>
  <si>
    <t>　研修後のアンケートにより測定したヤングケアラーについての理解度は、目標としていた3.8を上回り、本事業によってヤングケアラーへの理解は広がっている。</t>
  </si>
  <si>
    <t>【ヤングケアラー専門家会議の開催】令和6年9月に1回開催。
【ヤングケアラー支援者研修事業】令和6年11月に研修を実施。ヤングケアラー当事者等による対談、市町村による取組事例報告等を行った。
【市町村支援体制強化事業】ヤングケアラーコーディネーター2名配置。有識者等派遣を８団体（自治体含む）に対して実施。
【関係機関会議の開催】令和6年7月に庁内連絡会議1回、8月に市町村担当者会議を1回開催。
【SNS相談の実施】令和5年から継続して窓口を設置。</t>
  </si>
  <si>
    <t>1,721万円</t>
  </si>
  <si>
    <t>2,150万円</t>
  </si>
  <si>
    <t>実際の支援にあたっては、ヤングケアラーその支援について少なくとも75％以上の理解が必要と見込み、5段階評価に置き換えて設定した。</t>
  </si>
  <si>
    <t>ヤングケアラーに対して実際に支援に当たる関係者における支援のプロセスや実際の対応についての理解度が高まることが、本県におけるヤングケアラーへの支援の充実につながるため、本指標により支援者研修の効果を測る。</t>
  </si>
  <si>
    <t>３．８以上</t>
  </si>
  <si>
    <t>４．０</t>
  </si>
  <si>
    <t>支援者研修における理解度（５段階評価）</t>
  </si>
  <si>
    <t>当該年度に実施するハイブリット型研修の予定参加者数を指標値に設定した。</t>
  </si>
  <si>
    <t>ヤングケアラーの早期発見と早期支援ができる支援体制の整備を目的とする本事業において、支援体制の強化に向けた研修会は重要な取組であり、本指標はその実施状況を把握するものであるため。</t>
  </si>
  <si>
    <t>支援者研修の参加者数</t>
  </si>
  <si>
    <t>　国は令和４年度から６年度までをヤングケアラーの社会的認知度を高める集中取組期間としている。
　本県におけるヤングケアラーに対する支援は、ヤングケアラーが家庭内のデリケートな問題であることから発見されにくいこと、当事者・支援者ともに認知率が低いこと、支援機関における相談対応のノウハウの蓄積がないこと等の課題があり、総じてヤングケアラーへの支援体制は十分に整備されていない。よって、本県におけるヤングケアラーへの支援体制を整備・強化するため、本事業の実施が必要である。</t>
  </si>
  <si>
    <t>　ヤングケアラー（家族の世話等を担う子ども）の早期発見と早期支援のため、関係機関（職員）への研修、関係機関相互の円滑な調整を担うコーディネーターの配置、児童等への周知啓発を目的としたカードの配布、ヤングケアラーのためのSNS相談窓口の設置等を行う。</t>
  </si>
  <si>
    <t>技師　菅野真生</t>
  </si>
  <si>
    <t>5-1-09</t>
  </si>
  <si>
    <t>ヤングケアラー支援体制強化事業</t>
  </si>
  <si>
    <t>日常生活自立支援事業について、周囲の認知度が低いことから周知の徹底を図る。また、実利用者の中には成年後見制度に移行できる人数も一定数存在することから、高齢福祉課、障がい福祉課とも連携し、情報共有していくことが求められる。</t>
  </si>
  <si>
    <t>前年度より実利用件数は増え、一方で契約前の待機者がいる状況。しかし、支援員の受け持つ人数に限りがあるため、相談を受けるまでに時間がかかる。そのため、実利用者の中から成年後見制度に移行することで、支援員の受け持つ比重を変え、新規相談者及び待機者の解消を図ることが求められる。成年後見制度との兼ね合いもあり、高齢福祉や障害福祉と連携が求められる。</t>
  </si>
  <si>
    <t>令和5年度　日常生活自立支援事業　新規契約件数　113件</t>
  </si>
  <si>
    <t>令和5年度　日常生活自立支援事業実利用者数　701人</t>
  </si>
  <si>
    <t>6,920万円</t>
  </si>
  <si>
    <t>利用者と周囲の認知の拡充を図るため。</t>
  </si>
  <si>
    <t>本事業の利用件数を把握するため。</t>
  </si>
  <si>
    <t>日常生活自立支援事業の実利用件数</t>
  </si>
  <si>
    <t>日常生活自立支援事業について、制度の認知度が低いと思われることから、周知の徹底を図る必要がある。また、実利用者の中には成年後見制度に移行できる人数も一定数存在すると見込まれることから、高齢福祉課、障がい福祉課とも連携し、情報共有していくことが求められる。</t>
  </si>
  <si>
    <t>前年度より実利用件数は増えているが、一方で契約前の待機者がいる状況であり、支援員の受け持つ人数には限りがあるため相談を受けるまでに時間がかかっている。</t>
  </si>
  <si>
    <t>日常生活自立支援事業　新規契約件数158件（令和7年3月時点）</t>
  </si>
  <si>
    <t>日常生活自立支援事業　実利用件数699件（令和7年3月時点）</t>
  </si>
  <si>
    <t>7,176万円</t>
  </si>
  <si>
    <t>事業待機者が減少することで、判断能力が低下しても住み慣れた地域で生活ができる方が増えるため。</t>
  </si>
  <si>
    <t>事業待機者の減少を図るため。</t>
  </si>
  <si>
    <t>日常生活自立支援事業の新規契約件数</t>
  </si>
  <si>
    <t>・契約締結前の待機者が一定数いるため、待機者の減少に努め、日常生活自立支援事業の利用者拡大を図る。
・令和６年度日常生活自立支援事業　実利用件数実績　６９９件（福島県）</t>
  </si>
  <si>
    <t>日常生活自立支援事業は、認知症や精神障がい等により判断能力が不十分で日常生活を営むのに支障がある者に対し、福祉サービスの利用援助や日常的な金銭管理などの援助を行うことにより、地域で自立した生活を送ることを支援する事業。</t>
  </si>
  <si>
    <t>主事　横道　奈津子</t>
  </si>
  <si>
    <t>3-4-07</t>
  </si>
  <si>
    <t>日常生活自立支援事業</t>
  </si>
  <si>
    <t>④援助を必要とする子どもや家庭のための支援に関する取組</t>
    <rPh sb="1" eb="3">
      <t>エンジョ</t>
    </rPh>
    <rPh sb="4" eb="6">
      <t>ヒツヨウ</t>
    </rPh>
    <rPh sb="9" eb="10">
      <t>コ</t>
    </rPh>
    <rPh sb="13" eb="15">
      <t>カテイ</t>
    </rPh>
    <rPh sb="19" eb="21">
      <t>シエン</t>
    </rPh>
    <rPh sb="22" eb="23">
      <t>カン</t>
    </rPh>
    <rPh sb="25" eb="27">
      <t>トリクミ</t>
    </rPh>
    <phoneticPr fontId="6"/>
  </si>
  <si>
    <t>就労に結びついたケースであっても、短期間で離職するケース等がある。</t>
  </si>
  <si>
    <t>就労者46人</t>
  </si>
  <si>
    <t>支援対象者98人</t>
    <phoneticPr fontId="1"/>
  </si>
  <si>
    <t>就労に結びついたケースであっても、短期間で離職するケース等があることが課題である。</t>
  </si>
  <si>
    <t>就労者42人</t>
  </si>
  <si>
    <t>支援対象者105人</t>
  </si>
  <si>
    <t>2,552万円</t>
  </si>
  <si>
    <t>生活保護受給者の生活の支援と円滑異な自立を促進し、生活保護を適正に実施する必要がある。</t>
  </si>
  <si>
    <t>保健福祉事務所に就労支援員を配置するなどし、就労支援対象である要保護者に対し、就労意欲の喚起、履歴書の書き方や面接の受け方の指導、公共職業安定所への同行訪問等を行い、就労による経済的自立を図る。</t>
  </si>
  <si>
    <t>ひと－政策４）生活保護率</t>
  </si>
  <si>
    <t>ひと－政策４－施策⑷－③</t>
  </si>
  <si>
    <t>主査　管野　元気</t>
  </si>
  <si>
    <t>9-1-11</t>
  </si>
  <si>
    <t>生活保護受給者等就労自立促進事業</t>
  </si>
  <si>
    <t>（補完）生活保護率
基準値（Ｒ２）9.1‰
最新値（Ｒ4）9.5‰</t>
    <rPh sb="1" eb="3">
      <t>ホカン</t>
    </rPh>
    <rPh sb="4" eb="6">
      <t>セイカツ</t>
    </rPh>
    <rPh sb="6" eb="8">
      <t>ホゴ</t>
    </rPh>
    <rPh sb="8" eb="9">
      <t>リツ</t>
    </rPh>
    <rPh sb="10" eb="13">
      <t>キジュンチ</t>
    </rPh>
    <rPh sb="22" eb="25">
      <t>サイシンチ</t>
    </rPh>
    <phoneticPr fontId="6"/>
  </si>
  <si>
    <t>③生活保護に関する取組</t>
    <rPh sb="1" eb="3">
      <t>セイカツ</t>
    </rPh>
    <rPh sb="3" eb="5">
      <t>ホゴ</t>
    </rPh>
    <rPh sb="6" eb="7">
      <t>カン</t>
    </rPh>
    <rPh sb="9" eb="11">
      <t>トリクミ</t>
    </rPh>
    <phoneticPr fontId="6"/>
  </si>
  <si>
    <t>　センターにおいて子どもの心のケアに関する調査や支援の取りまとめを行う構造上、どうしても再委託が多くなってしまう。</t>
  </si>
  <si>
    <t>　各関係機関との連携により、子どもの心のケアセンターによる支援が円滑に行われている。</t>
  </si>
  <si>
    <t>　各関係機関と連携しながら、子どもの心のケアセンターによる支援が円滑に行われている。</t>
  </si>
  <si>
    <t>14,533万円</t>
  </si>
  <si>
    <t>　本相談会は、原発事故の影響を受けた地域に所在する学校を対象として、児童生徒に関する学校からの情報や、心の健康アンケートで得られた結果を踏まえながら、医師と心理士による個別の全員面談を実施するものである。面談の中で語られた児相生徒の感じている不安や心配に関して対処法などの助言を行うとともに学校と情報共有し、児童生徒支援の充実を図るため、指標設定した。</t>
  </si>
  <si>
    <t>児童生徒の心の健康相談会実施児童生徒数</t>
  </si>
  <si>
    <t>＜R7年度の状況＞
　規模・内容・手法を維持して継続
＜今後の方向性＞
（成果が十分に確保できる見通し）
　当該事業は総合計画の基本指標にプラスの影響を与えた。
　当該事業により、震災・原発事故による不安や心配を抱える子どもの心のケアを図ることができた。
　震災から13年以上が経ち、被災者や避難者を取り巻く状況や支援のニーズにも変化がみられる。必要な支援について随時判断しながら、事業内容の見直しや検討を実施する必要がある。</t>
    <phoneticPr fontId="6"/>
  </si>
  <si>
    <t>　帰還者や帰還者とともに復興を支える移住者にかかる支援が必要となるケースが出てきており、支援を検討する必要がある。また、被災者及び避難者を取り巻く環境の変化をふまえて実情に応じたニーズを確認し、必要な事業を検討する必要がある。</t>
  </si>
  <si>
    <t>1億1,801万円</t>
  </si>
  <si>
    <t>1億3,140万円</t>
  </si>
  <si>
    <t>　事業の性質上、目標値を設定できる指標がなく、また目標を設定するのは適当ではないため。</t>
  </si>
  <si>
    <t>設定しない</t>
  </si>
  <si>
    <t>人口減少による児童生徒数減を考慮した。</t>
  </si>
  <si>
    <t>　震災・原発事故の影響は震災や事故そのものが与えた被害だけでなく、避難の中での環境変化が及ぼした、人々の心への被害が甚大である。震災後においては、各組織がそれぞれの支援を行ってきたが、長期的に子どもの心理的な面での経過を見守るためには、これまでの支援や相談の結果を科学的に分析し、効果的な支援方法を開発しながら、支援を体系化して、行政、医療、福祉、教育等の機関により組織横断的に子どもの心のケアを行う必要がある。</t>
  </si>
  <si>
    <t>　震災・原発事故により不安を抱える子どもの心を中長期的に見守っていくため、地域や学校等を訪問して相談対応を行うほか、地域における行政、医療、福祉、教育等の関係機関の連携による支援体制の強化に取り組む。</t>
  </si>
  <si>
    <t>ひと－政策２－施策⑵－③</t>
  </si>
  <si>
    <t>副主査　鈴木孝徳</t>
  </si>
  <si>
    <t>5-1-32</t>
  </si>
  <si>
    <t>子どもの心のケア事業</t>
  </si>
  <si>
    <t>　これまでは、相談業務をセンターの業務の中心としてきたため、センターからの繋ぎ先となり得る、居場所・参加支援の場の確保が課題であり、こうした課題に対し、令和５年度からは、センターに地域連携コーデネーターを１名配置し、居場所・参加支援の場の掘り起こしを進めた。</t>
  </si>
  <si>
    <t>　複合課題を抱えたケースについては、心理や福祉、就労など複数の専門家によって構成される多職種専門チームによるケース検討を行い、支援方針を決定することが必要。</t>
  </si>
  <si>
    <t>　実人数として227名（令和6年3月末時点）のひきこもり相談を受け、35名を関係機関へ繋いだ。</t>
  </si>
  <si>
    <t>・相談受付件数635件（令和6年3月末時点）
・県内7方部で連絡協議会・支援者研修を開催（令和5年12月～令和6年2月）</t>
  </si>
  <si>
    <t>2,875万円</t>
  </si>
  <si>
    <t>　これまでの地域別の相談者実人数と地域別人口動態を比較すると、会津及び浜通りからの相談が著しく少ないことから、全県的に潜在的な相談ニーズに対応していく必要がある。</t>
  </si>
  <si>
    <t>　ひきこもり相談支援センターの役割は、一次相談窓口として、適切な支援機関や社会資源等に繋ぐことであるが、現状では相談者を十分にリファー（より適切な支援機関や社会資源等を紹介し、対応を依頼すること）できていない状況にある。</t>
  </si>
  <si>
    <t>居場所等の社会資源の数は目標を下回っているものの、利用した人数は目標を上回った。</t>
  </si>
  <si>
    <t>○延べ相談件数　904件（令和7年3月時点）
○相談対象となるひきこもり本人の実人数　214人（令和7年3月時点）
○リファー件数　11件（令和7年3月時点）
○ケース共有件数　173件（令和7年3月時点）
○居場所づくり支援　67件（令和7年3月時点）</t>
  </si>
  <si>
    <t>3,011万円</t>
  </si>
  <si>
    <t>3,135万円</t>
  </si>
  <si>
    <t>１箇所当たりの利用者数を３名と想定して設定。</t>
  </si>
  <si>
    <t>居場所等の社会資源が増加することで、それまで居場所を利用できなかった方のニーズに応えることができ、その結果、利用者が増加すると期待されることから、ひきこもり支援の充実度を測るものとして本指標を設定した</t>
  </si>
  <si>
    <t>居場所等の社会資源を利用した実人数</t>
  </si>
  <si>
    <t>令和５年度の実績（34件）を基に設定。</t>
  </si>
  <si>
    <t>本事業による居場所等の社会資源の開拓に係る進捗状況を把握するため</t>
  </si>
  <si>
    <t>開拓した居場所等の社会資源の数</t>
  </si>
  <si>
    <t>　令和４年度内閣府調査によると、対象年齢（15～64歳）の約２％に当たる推計146万人がひきこもり状態にあることが明らかとなっている。この出現率を本県人口に当てはめると、約２万人がひきこもり状態にあると推定される。これほど多くのひきこもり本人を支援するためには、一次相談窓口の拡充だけでは対応することが困難であるため、居場所などの社会資源を地域内で充実させていく必要がある。</t>
  </si>
  <si>
    <t xml:space="preserve">　ひきこもり本人やその家族の一次相談窓口として「ひきこもり相談支援センター」を運営する。また、各保健福祉事務所において、ひきこもり家族教室や公開講座を開催する。さらに、地域連携による居場所の掘り起こし、ひきこもりサポーターの養成を目的とした研修会を開催する。 </t>
  </si>
  <si>
    <t>暮らし－政策４－施策⑷－②</t>
  </si>
  <si>
    <t>3-4-03</t>
  </si>
  <si>
    <t>ひきこもり対策推進事業（ひきこもり支援体制強化モデル事業）</t>
  </si>
  <si>
    <t>1,752件（完了呼数　令和6年3月末時点）</t>
  </si>
  <si>
    <t>こころの健康相談ダイヤルに専任電話相談員を設置し、電話相談を行っているところ。</t>
  </si>
  <si>
    <t>562万円</t>
  </si>
  <si>
    <t>こころの健康相談ダイヤルの知名度向上に向けた普及啓発が課題である。</t>
  </si>
  <si>
    <t>1,560件（完了呼数　令和7年2月末時点）</t>
  </si>
  <si>
    <t>こころの病・不安・孤独・生きているのがつらいなどのさまざまな悩みについて相談ダイヤルを開設し解決に繋げていく。</t>
  </si>
  <si>
    <t>厚生労働省通知「保健所及び市町村における精神保健福祉業務について」に基づき、精神障がい者の早期治療の促進及び精神障がい者の自立等の促進を図る。</t>
  </si>
  <si>
    <t>ひと－政策４－施策⑷－②</t>
  </si>
  <si>
    <t>主査　新妻　里美</t>
  </si>
  <si>
    <t>9-1-10</t>
  </si>
  <si>
    <t>こころの健康相談ダイヤル</t>
  </si>
  <si>
    <t>②心の健康に関する相談体制の整備に関する取組</t>
    <rPh sb="1" eb="2">
      <t>ココロ</t>
    </rPh>
    <rPh sb="3" eb="5">
      <t>ケンコウ</t>
    </rPh>
    <rPh sb="6" eb="7">
      <t>カン</t>
    </rPh>
    <rPh sb="9" eb="11">
      <t>ソウダン</t>
    </rPh>
    <rPh sb="11" eb="13">
      <t>タイセイ</t>
    </rPh>
    <rPh sb="14" eb="16">
      <t>セイビ</t>
    </rPh>
    <rPh sb="17" eb="18">
      <t>カン</t>
    </rPh>
    <rPh sb="20" eb="22">
      <t>トリクミ</t>
    </rPh>
    <phoneticPr fontId="6"/>
  </si>
  <si>
    <t>特設WEBサイトにて、人権侵害の具体的事例をわかりやすく四コマ漫画にすることで、思いやりの心を持つことの大切さや身近に誹謗中傷の事例が多く存在していることに気付いてもらえるよう継続して事業を実施していく必要がある。</t>
  </si>
  <si>
    <t>スポーツ組織と連携・協力したスペシャルマッチは、親子での観戦者も多く、広く県民に対し啓発活動を実施することができた。</t>
  </si>
  <si>
    <t>○特設サイト「ゆたかくんとこころちゃんの思いやり物語」による四コマ漫画やアニメーション動画の定期的な配信
アクセス数：22,638件（R5.4.1～R6.3.31）
○福島レッドホープスと連携・協力し、公式戦１試合を人権啓発スペシャルマッチとして開催した。
日時：令和５年９月２日（土）
観戦者数：467名
○人権啓発アドバイザー派遣事業
講師派遣回数：６回</t>
  </si>
  <si>
    <t>286万円</t>
  </si>
  <si>
    <t>人権問題に関する講演会や勉強会を開催する際に講師を派遣することで、参加者の人権問題への気づきや理解促進を図る指標として適切であるため。</t>
  </si>
  <si>
    <t>人権啓発アドバイザー派遣事業実施回数実績</t>
  </si>
  <si>
    <t>＜R7年度の状況＞
　規模・内容・手法を維持して継続
＜今後の方向性＞
（成果が十分に確保できる見通し）
　当該事業は、総合計画の基本指標にプラスの影響を与えた。
　引き続き、県内プロスポーツ団体と連携・協力し、人権啓発スペシャルマッチを開催するなど、人権の大切さについての理解促進を図っていく。また、人権啓発アドバイザー派遣事業については、広報活動などを検討し、件数の増加に努めていきたい。</t>
    <phoneticPr fontId="6"/>
  </si>
  <si>
    <t>　アドバイザー派遣事業については、派遣依頼件数が想定より少なく、事業の周知・広報に課題があるため、次年度は事業の紹介や広報などの方法を検討し、実施件数を増やしていきたい。</t>
  </si>
  <si>
    <t>　人権啓発ＤＡＹマッチについては、試合観戦者に対し人権啓発メッセージによる呼びかけや啓発グッズを配布するなど、思いやりの心や人権擁護の大切さについての理解促進を図った。なお、アンケート結果によると、約9割の方が人権に対する理解が深まったと回答している。
　また、アドバイザー派遣事業についても、アンケート結果からも約7割の方が参考になったと回答していることから、人権の気づきに対する啓発を行うことができた。</t>
  </si>
  <si>
    <t>○いわきＦＣと連携・協力し、公式戦１試合を「人権啓発ＤＡＹマッチ」（令和６年10月26日）として開催した。
　入場者数：5,304人
○人権啓発アドバイザー派遣事業
　講師派遣回数：４回</t>
  </si>
  <si>
    <t>199万円</t>
  </si>
  <si>
    <t>人権問題に関するイベントや講演会の参加者の人権問題への気づきや理解促進を図る指標としてアンケート結果が適切であるため。</t>
  </si>
  <si>
    <t>人権に対する理解を深める目的のため</t>
  </si>
  <si>
    <t>人権に対する理解度</t>
  </si>
  <si>
    <t>人権の世紀といわれる21世紀に入り、20年以上経過したが、いまだにいじめや指導虐待によって子どもの命が奪われたり、インターネット上の誹謗中傷などが後を絶たない</t>
  </si>
  <si>
    <t>今後の人権施策を展開するに当たっては、「人権への”気づき”」の視点が重要であることから、県民に対し、「人権への”気づき”」の場を提供し、「一人ひとりが大切にされ、いきいきと生活できる社会」が更に定着するよう啓発を行う。</t>
  </si>
  <si>
    <t>主事　大内美穂</t>
  </si>
  <si>
    <t>9-1-53</t>
  </si>
  <si>
    <t>「人権への気づき」推進事業</t>
  </si>
  <si>
    <t>自殺者数
基準値（Ｒ２）357人
最新値（Ｒ4）345人
目標値（Ｒ6）310人以下</t>
    <rPh sb="0" eb="3">
      <t>ジサツシャ</t>
    </rPh>
    <rPh sb="3" eb="4">
      <t>スウ</t>
    </rPh>
    <rPh sb="5" eb="8">
      <t>キジュンチ</t>
    </rPh>
    <rPh sb="15" eb="16">
      <t>ニン</t>
    </rPh>
    <rPh sb="17" eb="20">
      <t>サイシンチ</t>
    </rPh>
    <rPh sb="27" eb="28">
      <t>ニン</t>
    </rPh>
    <rPh sb="29" eb="32">
      <t>モクヒョウチ</t>
    </rPh>
    <rPh sb="39" eb="40">
      <t>ニン</t>
    </rPh>
    <rPh sb="40" eb="42">
      <t>イカ</t>
    </rPh>
    <phoneticPr fontId="6"/>
  </si>
  <si>
    <t>本県の自殺死亡率は、全国より高い状況が継続しており、自殺の社会的要因である失業や倒産、震災や原発事故、コロナの影響などを踏まえた効果的な対策が求められている。</t>
  </si>
  <si>
    <t>自殺死亡率：0.7増　自殺死亡者数：9人増
（令和４年人口動態統計　確定値）</t>
  </si>
  <si>
    <t>自殺防止にかかる普及啓発・人材育成・民間団体補助・市町村事業支援・対面相談・自殺対策推進センター運営・ＳＮＳ等活用相談を行った他、令和４年度からは、コロナ禍における緊急対策として女性と若者に焦点を当てた事業を実施しているところ。</t>
  </si>
  <si>
    <t>7,154万円</t>
  </si>
  <si>
    <t>301人以下</t>
  </si>
  <si>
    <t>自殺死亡者数</t>
  </si>
  <si>
    <t>自殺対策事業は多岐におよび、アウトプット指標の設定は困難であるため設定なしとした。</t>
  </si>
  <si>
    <t>17.3以下</t>
  </si>
  <si>
    <t>人口10万人あたりの自殺者数（人口動態統計　確定値）</t>
  </si>
  <si>
    <t>自殺死亡率</t>
  </si>
  <si>
    <t>自殺に至る背景は、複雑かつ複合的であり包括的な支援が必要だが、現在の支援体制は分野別が主であり、保健、医療、福祉、教育、労働の関係機関との連携が十分とれていないため、体制設備の構築が課題である。</t>
  </si>
  <si>
    <t>自殺死亡率：0.7減　自殺死亡者数：17人減
（令和6年度人口動態統計　概数値）</t>
  </si>
  <si>
    <t>自殺防止にかかる普及啓発・人材育成・民間団体補助・市町村事業支援・対面相談・自殺対策推進センター運営・ＳＮＳ等活用相談を行っている。</t>
  </si>
  <si>
    <t>7,972万円</t>
  </si>
  <si>
    <t>令和８年福島県人口推計　174万人×17.3/10万人＝301人
　人口推計：福島県人口ビジョン（令和元年12月更新による推計）</t>
  </si>
  <si>
    <t>第４次福島県自殺対策推進行動計画において、令和８年までの目標として自殺死亡者数301人以下を設定している。</t>
  </si>
  <si>
    <t>平成27年（基準年）自殺死亡率21.6→20％減少　21.6×0.8＝17.3</t>
  </si>
  <si>
    <t>第４次福島県自殺対策推進行動計画において、令和８年までの目標として自殺死亡率17.3以下を設定している。</t>
  </si>
  <si>
    <t>本県の自殺率は全国と比較し依然高い状況が続いている。東日本大震災と原子力災害から14年が経過する中、県民は依然として高いストレス状態にあり、悩みを抱える人に対する相談体制の整備や人材育成、自殺対策に関係する民間団体の活動支援等により地域における自殺対策の強化を図り、自殺者数の減少につなげる。</t>
  </si>
  <si>
    <t>悩みを抱える人に対する相談支援体制の整備や人材育成、自殺対策に関係する民間団体の活動支援等により地域における自殺対策の強化を図り、自殺者数の減少につなげる。</t>
  </si>
  <si>
    <t>ひと－政策４)自殺者数</t>
  </si>
  <si>
    <t>ひと－政策４)自殺死亡率（人口１０万対）</t>
  </si>
  <si>
    <t>ひと－政策４－施策⑷－①</t>
  </si>
  <si>
    <t>3-4-12</t>
  </si>
  <si>
    <t>自殺対策緊急強化事業</t>
  </si>
  <si>
    <t>自殺死亡率（人口１０万対）
基準値（Ｒ２）19.6
最新値（Ｒ4）19.4
目標値（Ｒ6）17.3以下</t>
    <rPh sb="0" eb="2">
      <t>ジサツ</t>
    </rPh>
    <rPh sb="2" eb="5">
      <t>シボウリツ</t>
    </rPh>
    <rPh sb="6" eb="8">
      <t>ジンコウ</t>
    </rPh>
    <rPh sb="10" eb="11">
      <t>マン</t>
    </rPh>
    <rPh sb="11" eb="12">
      <t>タイ</t>
    </rPh>
    <rPh sb="14" eb="17">
      <t>キジュンチ</t>
    </rPh>
    <rPh sb="26" eb="29">
      <t>サイシンチ</t>
    </rPh>
    <rPh sb="38" eb="41">
      <t>モクヒョウチ</t>
    </rPh>
    <rPh sb="49" eb="51">
      <t>イカ</t>
    </rPh>
    <phoneticPr fontId="6"/>
  </si>
  <si>
    <t>①自殺予防に関する取組</t>
    <rPh sb="1" eb="3">
      <t>ジサツ</t>
    </rPh>
    <rPh sb="3" eb="5">
      <t>ヨボウ</t>
    </rPh>
    <rPh sb="6" eb="7">
      <t>カン</t>
    </rPh>
    <rPh sb="9" eb="11">
      <t>トリクミ</t>
    </rPh>
    <phoneticPr fontId="6"/>
  </si>
  <si>
    <t>援助を必要とする人を支え、</t>
    <rPh sb="0" eb="2">
      <t>エンジョ</t>
    </rPh>
    <rPh sb="3" eb="5">
      <t>ヒツヨウ</t>
    </rPh>
    <rPh sb="8" eb="9">
      <t>ヒト</t>
    </rPh>
    <rPh sb="10" eb="11">
      <t>ササ</t>
    </rPh>
    <phoneticPr fontId="6"/>
  </si>
  <si>
    <t>誰もが安心して暮らすことのできる社会の形成</t>
    <rPh sb="0" eb="1">
      <t>ダレ</t>
    </rPh>
    <rPh sb="3" eb="5">
      <t>アンシン</t>
    </rPh>
    <rPh sb="7" eb="8">
      <t>ク</t>
    </rPh>
    <rPh sb="16" eb="18">
      <t>シャカイ</t>
    </rPh>
    <rPh sb="19" eb="21">
      <t>ケイセイ</t>
    </rPh>
    <phoneticPr fontId="6"/>
  </si>
  <si>
    <t>３　男女共同参画社会の実現</t>
    <rPh sb="2" eb="4">
      <t>ダンジョ</t>
    </rPh>
    <rPh sb="4" eb="6">
      <t>キョウドウ</t>
    </rPh>
    <rPh sb="6" eb="8">
      <t>サンカク</t>
    </rPh>
    <rPh sb="8" eb="10">
      <t>シャカイ</t>
    </rPh>
    <rPh sb="11" eb="13">
      <t>ジツゲン</t>
    </rPh>
    <phoneticPr fontId="6"/>
  </si>
  <si>
    <t>宿泊利用者の減少による収入減や施設設備等の老朽化による修繕費の増加。</t>
  </si>
  <si>
    <t>子育て世代を始めとする新たな顧客層の開拓や、ターゲットを絞った事業の実施、さらにはアウトリーチ型の事業など、より効果的な研修等を構築していく必要がある。</t>
  </si>
  <si>
    <t>・図書貸出冊数　延べ3,985冊（R6.3月末現在）
・ダイバーシティ理解促進事業（参加者　51名）
・未来館エンパワーメント塾（全3回　受講者　46名）
・相談事業（一般相談　1,418件、専門相談　49件）（R6.3月末現在）
・未来館フェスティバル（参加者　410名）
・研修室利用状況　1,327室（稼働率　39.0％）（R6.3月末現在）</t>
  </si>
  <si>
    <t>本県の男女共同参画の実現をめざす拠点施設として広く県民に利用されるよう機能の充実に努めるとともに、男女共同参画に関する様々な情報を発信する情報事業、男女の自立と社会参加を促進するための自立促進事業、自主的な交流を支援する交流関連事業などを実施した。</t>
  </si>
  <si>
    <t>25,710万円</t>
  </si>
  <si>
    <t>若年世代を意識した事業の構築やダイバーシティ（多様性）を認める社会の実現を目指した事業などを実施していく必要がある。</t>
  </si>
  <si>
    <t>各取組とも若年層の参加が少ないことから、若年層に対しても訴求力のある取組としていくことで、幅広い年代からの参加される取組としていきたい。</t>
  </si>
  <si>
    <t>前年度と比較し、全体的に参加者が増加したことから、各取組の啓発・支援効果（男性育休取得に対する理解促進、女性リーダーの育成）が高まったと考えられる。</t>
  </si>
  <si>
    <t>1億9,862万円</t>
  </si>
  <si>
    <t>女性活躍の推進の観点から、女性が管理職としてどれだけ登用されているかを測る指標として、国の計画における「民間企業の雇用者の各役職段階に占める女性の割合（係長相当職）」の成果目標である30％を参考に目標を設定。</t>
  </si>
  <si>
    <t>県民が女性の社会参加が進んでいるとの認識を持つ場合の１つの要素となり得るため。</t>
  </si>
  <si>
    <t>（労働条件等実態調査における）民営事業所の管理職における女性の割合（係長相当職以上の女性比率）</t>
  </si>
  <si>
    <t>同奨励金は男性の育児等への参加を促進し、仕事と生活の調和がとれた働きやすい職場環境づくりを推進していくことを目的としたものであり、その交付数は県内企業における男性職員の育休取得という成果が現れるため。</t>
  </si>
  <si>
    <t>過去の参加人数の推移を踏まえ、未来館エンパワーメント塾は毎年度３名増、及び福島の未来を担う女性リーダー育成事業は毎年度５名増、合せて毎年度８名増とした。</t>
  </si>
  <si>
    <t>職場や地域のリーダーとして活躍する女性を育成・支援するための講座であり、当取組に参加する女性が増え、参加女性のスキルやノウハウを高まることは、女性の社会参加に寄与すると考えるため。</t>
  </si>
  <si>
    <t>R7.3.31現在</t>
  </si>
  <si>
    <t>未来館エンパワーメント塾及び福島の未来を担う女性リーダー育成事業における参加者数</t>
  </si>
  <si>
    <t>グループ単位でのワークショップが軸となる講座のため、参加者数の増加は本取組になじまないほか、年間の開催数は予算の都合で２～３回となる。よって、目標とする毎年度の参加者数はR1～R5の平均数に固定とし、R1以降の延べ参加者数を各年度のアウトプット指標とした。</t>
  </si>
  <si>
    <t>同講座は、企業向けに「仕事と生活の調和（ワーク・ライフ・バランス）のとれた生き方について考える機会を提供」するものであり、受講した企業とその社員に対して育児休業取得の重要性を啓発するものであるため。</t>
  </si>
  <si>
    <t>606（+54）</t>
  </si>
  <si>
    <t>552（+54）</t>
  </si>
  <si>
    <t>ワーク・ライフ・バランス実践講座における延べ参加者数（R1以降）</t>
  </si>
  <si>
    <t>男女共同参画社会の実現のための実践的活動拠点である男女共生センターを効果的・効率的に運営するため、指定管理者に施設の管理・運営を委託する。</t>
  </si>
  <si>
    <t>男女共生センターの施設管理及び運営の３つの機能（情報機能・自立促進機能・交流機能）の充実のため指定管理者制度により効果的・効率的な管理運営を行う。</t>
  </si>
  <si>
    <t>ひと－政策４)地域において、女性の社会参加が進んでいると回答した県民の割合（意識調査）</t>
  </si>
  <si>
    <t>ひと－政策２)男性の育児休業の取得率（民間（事業所規模３０人以上））</t>
  </si>
  <si>
    <t>主査　平　大将</t>
  </si>
  <si>
    <t>9-1-1</t>
  </si>
  <si>
    <t>男女共生センター管理運営委託事業</t>
  </si>
  <si>
    <t>地域において、女性の社会参加が進んでいると回答した県民の割合（意識調査）
基準値（Ｒ３）25.6%
最新値（Ｒ5）21.7%
目標値（Ｒ6）39.4%</t>
    <rPh sb="0" eb="2">
      <t>チイキ</t>
    </rPh>
    <rPh sb="7" eb="9">
      <t>ジョセイ</t>
    </rPh>
    <rPh sb="10" eb="12">
      <t>シャカイ</t>
    </rPh>
    <rPh sb="12" eb="14">
      <t>サンカ</t>
    </rPh>
    <rPh sb="15" eb="16">
      <t>スス</t>
    </rPh>
    <rPh sb="21" eb="23">
      <t>カイトウ</t>
    </rPh>
    <rPh sb="25" eb="27">
      <t>ケンミン</t>
    </rPh>
    <rPh sb="28" eb="30">
      <t>ワリアイ</t>
    </rPh>
    <rPh sb="31" eb="33">
      <t>イシキ</t>
    </rPh>
    <rPh sb="33" eb="35">
      <t>チョウサ</t>
    </rPh>
    <rPh sb="37" eb="40">
      <t>キジュンチ</t>
    </rPh>
    <rPh sb="50" eb="53">
      <t>サイシンチ</t>
    </rPh>
    <rPh sb="63" eb="66">
      <t>モクヒョウチ</t>
    </rPh>
    <phoneticPr fontId="6"/>
  </si>
  <si>
    <t>ひと
１ 一人ひとりの希望をかなえる
（２）仕事と生活の両立の希望をかなえる
① 男女がともに仕事と家庭を両立～
・ふくしま女性活躍応援宣言賛同企業・団体数
・育児休業取得率（男性）
・次世代育成支援企業認証数</t>
    <rPh sb="5" eb="7">
      <t>ヒトリ</t>
    </rPh>
    <rPh sb="11" eb="13">
      <t>キボウ</t>
    </rPh>
    <rPh sb="22" eb="24">
      <t>シゴト</t>
    </rPh>
    <rPh sb="25" eb="27">
      <t>セイカツ</t>
    </rPh>
    <rPh sb="28" eb="30">
      <t>リョウリツ</t>
    </rPh>
    <rPh sb="31" eb="33">
      <t>キボウ</t>
    </rPh>
    <rPh sb="41" eb="43">
      <t>ダンジョ</t>
    </rPh>
    <rPh sb="47" eb="49">
      <t>シゴト</t>
    </rPh>
    <rPh sb="50" eb="52">
      <t>カテイ</t>
    </rPh>
    <rPh sb="53" eb="55">
      <t>リョウリツ</t>
    </rPh>
    <phoneticPr fontId="6"/>
  </si>
  <si>
    <t>③家庭や地域での男女共同参画の推進に関する取組</t>
    <rPh sb="1" eb="3">
      <t>カテイ</t>
    </rPh>
    <rPh sb="4" eb="6">
      <t>チイキ</t>
    </rPh>
    <rPh sb="8" eb="10">
      <t>ダンジョ</t>
    </rPh>
    <rPh sb="10" eb="12">
      <t>キョウドウ</t>
    </rPh>
    <rPh sb="12" eb="14">
      <t>サンカク</t>
    </rPh>
    <rPh sb="15" eb="17">
      <t>スイシン</t>
    </rPh>
    <rPh sb="18" eb="19">
      <t>カン</t>
    </rPh>
    <rPh sb="21" eb="23">
      <t>トリクミ</t>
    </rPh>
    <phoneticPr fontId="6"/>
  </si>
  <si>
    <t>委員数が３～５人の審議会等のうち女性委員がいないため、０％となっている審議会等が複数あり、実績値を引き下げる要因となっている。</t>
  </si>
  <si>
    <t>専門的な分野（弁護士や医者など）に適任の女性人材が少なく、また限られた女性人材が複数の団体の委員を兼務している状況にあり、団体からの推薦を受けられないなどの理由から、結果的に女性委員の割合が低い審議会等が多くあるため、附属機関を所管する担当課において推薦団体に対する事前の働き掛けを強化する必要がある。</t>
  </si>
  <si>
    <t>前年比2.5％上昇している。</t>
  </si>
  <si>
    <t>委員総数に占める女性委員の割合：38.4％（令和５年４月１日現在）</t>
  </si>
  <si>
    <t>専門性が高い分野（専門の訴訟や医学など）に適任の女性人材が少なく、また限られた女性人材が複数の審議会等の委員を兼務している状況にあり、推薦を依頼する団体からの推薦を受けられないなどの理由から、結果的に女性委員の割合が低い審議会等が一部あるため、附属機関を所管する担当課において推薦を依頼する団体に対する事前の働きかけを強化することが課題である。</t>
  </si>
  <si>
    <t>多くの審議会等において女性委員の登用が徐々に進んでいる一方で、一部の審議会等においては、専門性が高い分野に女性人材が少ないことを理由に女性委員の登用ができず、実績値を引き下げる要因となっている。</t>
  </si>
  <si>
    <t>前年比0.4ポイント上昇している。</t>
  </si>
  <si>
    <t>委員総数に占める女性委員の割合：38.8％（令和６年４月１日現在）</t>
  </si>
  <si>
    <t>行政の施策や方針を決定する場で、男女の意見がバランス良く反映されるよう、審議会等における女性の参画拡大促進を図る。</t>
  </si>
  <si>
    <t>各審議会等の委員を選任する際は、女性委員の登用についてあらかじめ生活環境部長への協議を求めており、いずれかの性が４０％を下回る場合には理由書を提出させるなど、女性の登用促進を図る。</t>
  </si>
  <si>
    <t>ひと－政策４)県の審議会等における委員の男女比率</t>
  </si>
  <si>
    <t>主事　渡部　真世</t>
  </si>
  <si>
    <t>9-1-9</t>
  </si>
  <si>
    <t>女性の意思決定過程への参画拡大に関する取組</t>
  </si>
  <si>
    <t>県の審議会等における委員の男女比率
基準値（Ｒ２）女性委員35%
最新値（Ｒ5）女性委員38.4%
目標値（Ｒ6）いずれの性も40%を下回らない</t>
    <rPh sb="0" eb="1">
      <t>ケン</t>
    </rPh>
    <rPh sb="2" eb="5">
      <t>シンギカイ</t>
    </rPh>
    <rPh sb="5" eb="6">
      <t>トウ</t>
    </rPh>
    <rPh sb="10" eb="12">
      <t>イイン</t>
    </rPh>
    <rPh sb="13" eb="15">
      <t>ダンジョ</t>
    </rPh>
    <rPh sb="15" eb="17">
      <t>ヒリツ</t>
    </rPh>
    <rPh sb="18" eb="21">
      <t>キジュンチ</t>
    </rPh>
    <rPh sb="25" eb="27">
      <t>ジョセイ</t>
    </rPh>
    <rPh sb="27" eb="29">
      <t>イイン</t>
    </rPh>
    <rPh sb="33" eb="36">
      <t>サイシンチ</t>
    </rPh>
    <rPh sb="40" eb="42">
      <t>ジョセイ</t>
    </rPh>
    <rPh sb="42" eb="44">
      <t>イイン</t>
    </rPh>
    <rPh sb="50" eb="53">
      <t>モクヒョウチ</t>
    </rPh>
    <rPh sb="61" eb="62">
      <t>セイ</t>
    </rPh>
    <rPh sb="67" eb="69">
      <t>シタマワ</t>
    </rPh>
    <phoneticPr fontId="6"/>
  </si>
  <si>
    <t>②女性の意思決定過程への参画拡大に関する取組</t>
    <rPh sb="1" eb="3">
      <t>ジョセイ</t>
    </rPh>
    <rPh sb="4" eb="6">
      <t>イシ</t>
    </rPh>
    <rPh sb="6" eb="8">
      <t>ケッテイ</t>
    </rPh>
    <rPh sb="8" eb="10">
      <t>カテイ</t>
    </rPh>
    <rPh sb="12" eb="14">
      <t>サンカク</t>
    </rPh>
    <rPh sb="14" eb="16">
      <t>カクダイ</t>
    </rPh>
    <rPh sb="17" eb="18">
      <t>カン</t>
    </rPh>
    <rPh sb="20" eb="22">
      <t>トリクミ</t>
    </rPh>
    <phoneticPr fontId="6"/>
  </si>
  <si>
    <t>【仕事・職場】意識調査（※）によると結婚や出産、育児を機に仕事を辞める女性が多い（結婚理由：26.7％、出産・育児理由：27.4％）また、子どもが小さいうちは仕事はしないで家庭にいたいという意識（60.5%）が強い。
【家庭】家事、育児、介護の大部分は女性によって担われている。（意識調査で大部分と答えた女性割合　家事　66.1％、育児81.5　介護44.3％）
【地域】「職業以外に社会活動・地域活動の中であなたが参加しているものをあげてください」という問いに「参加しているものはない」と回答した人（男女）の割合　44.9％（意識調査）
※男女共同参画・女性の活躍に関する意識調査報告書（令和元年）</t>
  </si>
  <si>
    <t>イベントの集客力、ロールモデルの発信や活用方法</t>
  </si>
  <si>
    <t>「ふくしま女性活躍応援宣言」賛同企業・団体数：366（R6.3月末現在）</t>
  </si>
  <si>
    <t>・女性活躍推進シンポジウムの開催（参加者　265名）
・ポータルサイトの掲載　153件（R6.3月末現在）
・キラっ人さん育成塾（全4回　受講者　12名）
・地域の女性リーダー座談会の開催（全3回　参加者　39名）
・ライフデザインセミナーの開催（全6回　参加者　224名）</t>
  </si>
  <si>
    <t>地域において、女性の社会参加が進んでいると回答した県民の割合（意識調査）</t>
  </si>
  <si>
    <t>根強い固定的な性別役割分担意識や性別による無意識の思い込み（アンコンシャス・バイアス）への気づきと解消には庁内各課と連携しながら、また、官民一丸となった取組が必要である。</t>
  </si>
  <si>
    <t>シンポジウムの参加者が前年度比の約７割に減少するなど、既存の事業による啓発効果に課題があるため、次年度は、訴求力のあるイベントやロールモデルの発信を強化するなど、啓発効果を高めていきたい。</t>
  </si>
  <si>
    <t>「ふくしま女性活躍応援宣言」賛同企業・団体数：370</t>
  </si>
  <si>
    <t>・ふくしま女性活躍推進シンポジウムの開催（参加者　178名）
・ポータルサイトへの掲載（新規掲載　10件）
・キラっとさん育成塾（全4回　参加者　のべ71名）
・地域版女性リーダー育成セミナーの開催（全3回　参加者　のべ31名）
・ライフデザインセミナーの開催（全5回　参加者　171名）
・アンコンシャス・バイアス解消セミナーの開催（全5回　参加者　のべ250名）</t>
  </si>
  <si>
    <t>2,226万円</t>
  </si>
  <si>
    <t>職場や家庭、地域における固定的な性別役割分担意識やアンコンシャス・バイアスの解消に向けた理解促進を図る指標として適しているため。</t>
  </si>
  <si>
    <t>経営者や人事労務担当者を対象に意識啓発を行うため。</t>
  </si>
  <si>
    <t>職場や家庭、地域における固定的な性別役割分担意識やアンコンシャス・バイアスの解消に向けた理解促進を図るため。</t>
  </si>
  <si>
    <t>シンポジウム等参加者数</t>
  </si>
  <si>
    <t>あらゆる分野に参画し、責任を担うことのできる女性の人材育成や能力発揮・活躍のための環境づくり、意思決定過程における女性の参画を拡大するため、企業、団体及び地域等における取組を進める必要があるため。</t>
  </si>
  <si>
    <t>女性活躍に資する柔軟な働き方や男性の家事・育児等への参画などをテーマとしたシンポジウムを開催する。また、アンコンシャス・バイアスの解消に向けた啓発冊子の作成やセミナーなどを行う。</t>
  </si>
  <si>
    <t>ひと－政策４)地域において、女性の社会参加が進んでいると回答した県民の割合（意識調査）</t>
    <phoneticPr fontId="6"/>
  </si>
  <si>
    <t>ひと－政策４－施策⑶－①</t>
  </si>
  <si>
    <t>主査　岡部　聡</t>
  </si>
  <si>
    <t>5-1-18</t>
  </si>
  <si>
    <t>ふくしまで輝く女性活躍促進事業</t>
  </si>
  <si>
    <t>民営事業所の管理職における女性の割合（係長相当職以上の女性比率）
基準値（Ｒ２）19.2%
最新値（Ｒ4）20.2%
目標値（Ｒ6）23.5%</t>
    <rPh sb="0" eb="2">
      <t>ミンエイ</t>
    </rPh>
    <rPh sb="2" eb="5">
      <t>ジギョウショ</t>
    </rPh>
    <rPh sb="6" eb="9">
      <t>カンリショク</t>
    </rPh>
    <rPh sb="13" eb="15">
      <t>ジョセイ</t>
    </rPh>
    <rPh sb="16" eb="18">
      <t>ワリアイ</t>
    </rPh>
    <rPh sb="19" eb="21">
      <t>カカリチョウ</t>
    </rPh>
    <rPh sb="21" eb="23">
      <t>ソウトウ</t>
    </rPh>
    <rPh sb="23" eb="24">
      <t>ショク</t>
    </rPh>
    <rPh sb="24" eb="26">
      <t>イジョウ</t>
    </rPh>
    <rPh sb="27" eb="29">
      <t>ジョセイ</t>
    </rPh>
    <rPh sb="29" eb="31">
      <t>ヒリツ</t>
    </rPh>
    <rPh sb="33" eb="36">
      <t>キジュンチ</t>
    </rPh>
    <rPh sb="46" eb="49">
      <t>サイシンチ</t>
    </rPh>
    <rPh sb="59" eb="62">
      <t>モクヒョウチ</t>
    </rPh>
    <phoneticPr fontId="6"/>
  </si>
  <si>
    <t>①女性の活躍のための環境づくりに関する取組</t>
    <rPh sb="1" eb="3">
      <t>ジョセイ</t>
    </rPh>
    <rPh sb="4" eb="6">
      <t>カツヤク</t>
    </rPh>
    <rPh sb="10" eb="12">
      <t>カンキョウ</t>
    </rPh>
    <rPh sb="16" eb="17">
      <t>カン</t>
    </rPh>
    <rPh sb="19" eb="21">
      <t>トリクミ</t>
    </rPh>
    <phoneticPr fontId="6"/>
  </si>
  <si>
    <t>女性が活躍できる環境づくりや男女共同参画の推進</t>
    <rPh sb="0" eb="2">
      <t>ジョセイ</t>
    </rPh>
    <rPh sb="3" eb="5">
      <t>カツヤク</t>
    </rPh>
    <rPh sb="8" eb="10">
      <t>カンキョウ</t>
    </rPh>
    <rPh sb="14" eb="16">
      <t>ダンジョ</t>
    </rPh>
    <rPh sb="16" eb="18">
      <t>キョウドウ</t>
    </rPh>
    <rPh sb="18" eb="20">
      <t>サンカク</t>
    </rPh>
    <rPh sb="21" eb="23">
      <t>スイシン</t>
    </rPh>
    <phoneticPr fontId="6"/>
  </si>
  <si>
    <t>全ての人が個性と能力を発揮し活躍できる社会の実現</t>
    <rPh sb="0" eb="1">
      <t>スベ</t>
    </rPh>
    <rPh sb="3" eb="4">
      <t>ヒト</t>
    </rPh>
    <rPh sb="5" eb="7">
      <t>コセイ</t>
    </rPh>
    <rPh sb="8" eb="10">
      <t>ノウリョク</t>
    </rPh>
    <rPh sb="11" eb="13">
      <t>ハッキ</t>
    </rPh>
    <rPh sb="14" eb="16">
      <t>カツヤク</t>
    </rPh>
    <rPh sb="19" eb="21">
      <t>シャカイ</t>
    </rPh>
    <rPh sb="22" eb="24">
      <t>ジツゲン</t>
    </rPh>
    <phoneticPr fontId="6"/>
  </si>
  <si>
    <t>③パワー・ハラスメント、セクシュアル・ハラスメント対策に関する取組</t>
    <rPh sb="25" eb="27">
      <t>タイサク</t>
    </rPh>
    <rPh sb="28" eb="29">
      <t>カン</t>
    </rPh>
    <rPh sb="31" eb="33">
      <t>トリクミ</t>
    </rPh>
    <phoneticPr fontId="6"/>
  </si>
  <si>
    <t>２　人権侵害等の防止対策の強化</t>
    <rPh sb="2" eb="4">
      <t>ジンケン</t>
    </rPh>
    <rPh sb="4" eb="6">
      <t>シンガイ</t>
    </rPh>
    <rPh sb="6" eb="7">
      <t>トウ</t>
    </rPh>
    <rPh sb="8" eb="10">
      <t>ボウシ</t>
    </rPh>
    <rPh sb="10" eb="12">
      <t>タイサク</t>
    </rPh>
    <rPh sb="13" eb="15">
      <t>キョウカ</t>
    </rPh>
    <phoneticPr fontId="6"/>
  </si>
  <si>
    <t>　児童虐待対応件数が高い水準で推移している。</t>
  </si>
  <si>
    <t>　SNS相談窓口の普及啓発が必要。</t>
    <phoneticPr fontId="6"/>
  </si>
  <si>
    <t>　現代のコミュニケーションツールとして普及しているSNS上にて、児童虐待のみならず、児童福祉に係る専門的な支援が必要である相談対応を行った。</t>
  </si>
  <si>
    <t>【虐待防止のためのSNS相談事業】
　令和５年２月よりSNS相談窓口を開設し、養育相談等の受付を開始するとともに、相談対応については外部委託した。</t>
  </si>
  <si>
    <t>8,069万円</t>
  </si>
  <si>
    <t>＜R7年度の状況＞
　規模・内容・手法を維持して継続
＜今後の方向性＞
（成果が十分に確保できる見通し）
　当該事業は総合計画の基本指標にプラスの影響を与えた。　
　県民に対する児童虐待防止の普及啓発やこども本人に権利擁護や虐待から身を守る方法を伝えるため、本事業においてCAP（こどもへの虐待防止プログラム）を全県的に展開し、令和6年度は概ね予定していた人数の見守りサポーター、ヤングサポーターを認定できたことから、こどもを虐待から守るとともに、県民の虐待防止の意識向上に貢献した。
　本県は児童虐待対応件数が高い水準で推移していることから、今後も継続した事業の実施が求められる。</t>
    <phoneticPr fontId="6"/>
  </si>
  <si>
    <t>児童虐待対応件数が高い水準で推移している。</t>
  </si>
  <si>
    <t>小中学校からのプログラム参加申請を促すために、年度の早い段階からの事業周知が必要。また、児童養護施設における本事業の実施にあたって、経費の取扱を整理することで、効果的な実施を促す必要がある。</t>
  </si>
  <si>
    <t>令和７年３月までに、1,374人がプログラムに参加。
実施回数は指標に対して79.0％程度、参加人数は93.5％程度に留まったものの、本事業によって県民の虐待防止の意識向上を図ることができた。</t>
  </si>
  <si>
    <t>令和7年度は1,374人がプログラムに参加した。実施回数が予定よりも少なくなったため、目標としていた人数には至らなかったものの、各プラグラムの定員に対する参加率は想定よりも高く、概ね所定の成果を収めることができた</t>
  </si>
  <si>
    <t>7,948万円</t>
  </si>
  <si>
    <t>8,071万円</t>
  </si>
  <si>
    <t>令和５年度実績が1,458人であったため、前年度より参加者増加を目標とした。</t>
  </si>
  <si>
    <t>プログラムに参加し、虐待防止のための知識を身につけたこども・大人の人数を示す指標となるため。</t>
  </si>
  <si>
    <t>1,470人</t>
  </si>
  <si>
    <t>見守りサポーター、ヤングサポーター（プログラム参加者）認定数</t>
  </si>
  <si>
    <t>県内各地域（県北、県中、県南、会津、南会津、相双、いわき）で１５回の実施を想定。全県合計で１０５回を目標値としている。</t>
  </si>
  <si>
    <t>虐待防止の知識、意識啓発を県民に普及した実績数の指標になるため。</t>
  </si>
  <si>
    <t>　本県における児童虐待相談件数は増加傾向にある。
　県民に対する児童虐待防止の普及啓発やこども本人に権利擁護や虐待から身を守る方法を伝えるため、CAP（こどもへの虐待防止プログラム）を全県的に展開し、こどもを虐待から守るとともに、県民の虐待防止の意識向上を図ることが必要である。</t>
  </si>
  <si>
    <t>　児童虐待の予防活動ほか、里親等から自立する子どもが安心して社会に巣立つことができるよう、相談体制の充実・強化等を図る。</t>
  </si>
  <si>
    <t>ひと－政策４)児童虐待相談対応件数</t>
  </si>
  <si>
    <t>技師　菅野　真生</t>
  </si>
  <si>
    <t>5-1-57</t>
  </si>
  <si>
    <t>こどもの見守り・自立応援事業</t>
  </si>
  <si>
    <t>　児童相談所を対象とした研修を実施するなかで、経験年数毎や職種毎など、体系的な開催を希望する声が聞かれた。　</t>
  </si>
  <si>
    <t>　児童相談所において児童虐待対応等の専門的な支援が必要である相談の支援を行った。</t>
  </si>
  <si>
    <t>【児童相談所費行政経費】
　定期・巡回相談会、研修、相談指導を実施した。
【児童相談所相談連携体制強化事業】
　児童相談所情報管理システムの保守管理業務を外部機関に委託し、システムを活用した児童虐待対応の進行管理や関係機関との情報共有を行った。
【児童相談所虐待対応ダイヤル等受付業務委託】
　夜間・休日に児童相談所虐待対応ダイヤル等を通して行われる児童虐待通告や電話相談の対応を外部機関に委託した。
・委託先：ダイヤル・サービス株式会社
【児童相談所職員人材育成推進事業】
　児童相談所職員を対象とした研修を実施（派遣及び開催）した。</t>
  </si>
  <si>
    <t>2,118万円</t>
  </si>
  <si>
    <t>　児童相談所における時間外に発生する相談への対応状況を示す指標となるため。</t>
  </si>
  <si>
    <t>児童相談所虐待対応ダイヤル等受付業務の対応実績</t>
  </si>
  <si>
    <t>＜R7年度の状況＞
　規模・内容・手法を維持して継続
＜今後の方向性＞
（成果が十分に確保できる見通し）
　当該事業は総合計画の基本指標にプラスの影響を与えた。　
　夜間・休日の児童相談所虐待対応ダイヤル等を通して行われる児童虐待通告や電話相談の対応を外部機関に委託するともに、児童相談所情報管理システムを活用し、職員間や児童相談所間の円滑な情報共有を図った。
　引き続き児童相談所における専門的な支援を行っていく。</t>
    <phoneticPr fontId="6"/>
  </si>
  <si>
    <t xml:space="preserve">    成果が十分に確保できる見通し</t>
  </si>
  <si>
    <t xml:space="preserve">    規模・内容・手法を維持して継続</t>
  </si>
  <si>
    <t>　児童相談所を対象とした研修を実施するなかで、児童福祉部門に係る現状及び児童相談所において必要とされる知識や技術について、的確に把握しながらカリキュラムを構築する必要がある。</t>
  </si>
  <si>
    <t>　児童相談所において児童虐待対応等の専門的な支援が必要である相談の支援を行った。
【児童相談所費行政経費】
　定期・巡回相談会、研修、相談指導の実施。
【児童相談所相談連携体制強化事業】
　児童相談所情報管理システムの保守管理業務を外部機関に委託し、システムを活用した児童虐待対応の進行管理や関係機関との情報共有を行った。
【児童相談所虐待対応ダイヤル等受付業務委託】
　夜間・休日に児童相談所虐待対応ダイヤル等を通して行われる児童虐待通告や電話相談の対応を外部機関に委託。
・委託先：ダイヤル・サービス株式会社
【児童相談所職員人材育成推進事業】
　児童相談所職員を対象とした研修の実施（派遣及び開催）。</t>
  </si>
  <si>
    <t>4,124万円</t>
  </si>
  <si>
    <t>4,340万円</t>
  </si>
  <si>
    <t>※設定しない</t>
  </si>
  <si>
    <t>　対応実績については、その増減を事業の目標とするのは適当ではないことから、指標値は設定しない</t>
  </si>
  <si>
    <t>　児童相談所において専門的な相談支援のニーズのある家庭に対して適切な支援を行う必要がある。</t>
  </si>
  <si>
    <t>　児童相談所において、児童及び保護者に対する相談対応を行うほか、職員の資質向上に向けた研修受講などを行う。</t>
  </si>
  <si>
    <t>副主査　三瓶　光太</t>
  </si>
  <si>
    <t>5-1-56</t>
  </si>
  <si>
    <t>児童相談所相談体制強化事業</t>
  </si>
  <si>
    <t xml:space="preserve"> 特になし。</t>
  </si>
  <si>
    <t>　児童虐待の早期発見、早期対応のため、各関係機関との連携強化及び、児童相談所と市町村における相談対応力の向上を図った。</t>
  </si>
  <si>
    <t>・児童虐待対応相談員の配置：２名。
・学習指導協力員を４児相（各２名）配置。
・虐待から子どもを守る連絡会議の開催：１回開催。
・市町村に対する各種研修の実施：集合研修１回実施。
・児童相談所の専門性強化のための研修の実施：４回</t>
  </si>
  <si>
    <t>3,022万円</t>
  </si>
  <si>
    <t>児童虐待相談対応件数</t>
  </si>
  <si>
    <t>　引き続き、児童虐待相談対応に係る支援力の向上及び各関係機関との連携強化が求められる。</t>
  </si>
  <si>
    <t>　児童虐待の早期発見、早期対応のため、各関係機関との連携強化及び、児童相談所と市町村における相談対応力の向上を図った。
・児童虐待対応相談員の配置：２名。
・学習指導協力員を４児相（各２名）配置。</t>
  </si>
  <si>
    <t>2,023万円</t>
  </si>
  <si>
    <t>2,450万円</t>
  </si>
  <si>
    <t>　相談件数については、その増減を事業の目標とするのは適当ではないことから、指標値は設定しない</t>
  </si>
  <si>
    <t>　児童虐待対応件数が近年大きく増加（H29：1,177件→R5年度：1,908件）しており、児童虐待の防止及び被虐待児童の適切な支援・保護が必要。</t>
  </si>
  <si>
    <t>　児童虐待の未然防止及び迅速かつ適切な対応に向けて、関係機関の連携強化、児童相談所職員の専門性向上、市町村における相談体制強化への支援などを行う。</t>
  </si>
  <si>
    <t>5-1-55</t>
  </si>
  <si>
    <t>虐待から子どもを守る総合対策推進事業</t>
  </si>
  <si>
    <t>（補完）児童虐待相談対応件数
基準値（Ｒ元）2,024件
最新値（Ｒ4） 2,256件
目標値</t>
    <rPh sb="1" eb="3">
      <t>ホカン</t>
    </rPh>
    <rPh sb="4" eb="6">
      <t>ジドウ</t>
    </rPh>
    <rPh sb="6" eb="8">
      <t>ギャクタイ</t>
    </rPh>
    <rPh sb="8" eb="10">
      <t>ソウダン</t>
    </rPh>
    <rPh sb="10" eb="12">
      <t>タイオウ</t>
    </rPh>
    <rPh sb="12" eb="14">
      <t>ケンスウ</t>
    </rPh>
    <rPh sb="15" eb="18">
      <t>キジュンチ</t>
    </rPh>
    <rPh sb="20" eb="21">
      <t>ガン</t>
    </rPh>
    <rPh sb="27" eb="28">
      <t>ケン</t>
    </rPh>
    <rPh sb="29" eb="31">
      <t>サイシン</t>
    </rPh>
    <rPh sb="31" eb="32">
      <t>チ</t>
    </rPh>
    <rPh sb="42" eb="43">
      <t>ケン</t>
    </rPh>
    <rPh sb="44" eb="47">
      <t>モクヒョウチ</t>
    </rPh>
    <phoneticPr fontId="6"/>
  </si>
  <si>
    <t>ひと
１ 一人ひとりの希望をかなえる
（３）次代を担う子ども・若者の希望をかなえる
① 子どもの権利が尊重される～
・児童虐待相談対応件数</t>
    <rPh sb="5" eb="7">
      <t>ヒトリ</t>
    </rPh>
    <rPh sb="11" eb="13">
      <t>キボウ</t>
    </rPh>
    <rPh sb="22" eb="24">
      <t>ジダイ</t>
    </rPh>
    <rPh sb="25" eb="26">
      <t>ニナ</t>
    </rPh>
    <rPh sb="27" eb="28">
      <t>コ</t>
    </rPh>
    <rPh sb="31" eb="33">
      <t>ワカモノ</t>
    </rPh>
    <rPh sb="34" eb="36">
      <t>キボウ</t>
    </rPh>
    <rPh sb="44" eb="45">
      <t>コ</t>
    </rPh>
    <rPh sb="48" eb="50">
      <t>ケンリ</t>
    </rPh>
    <rPh sb="51" eb="53">
      <t>ソンチョウ</t>
    </rPh>
    <phoneticPr fontId="6"/>
  </si>
  <si>
    <t>②児童虐待対策に関する取組</t>
    <rPh sb="1" eb="3">
      <t>ジドウ</t>
    </rPh>
    <rPh sb="3" eb="5">
      <t>ギャクタイ</t>
    </rPh>
    <rPh sb="5" eb="7">
      <t>タイサク</t>
    </rPh>
    <rPh sb="8" eb="9">
      <t>カン</t>
    </rPh>
    <rPh sb="11" eb="13">
      <t>トリクミ</t>
    </rPh>
    <phoneticPr fontId="6"/>
  </si>
  <si>
    <t>配偶者暴力相談支援センターの相談件数が高い水準で推移している。</t>
  </si>
  <si>
    <t>女性支援事業における保健福祉事務所と市町村との積極的な連携・支援を行うことが求められる。</t>
  </si>
  <si>
    <t>・保健福祉事務所の女性相談支援員の配置：各事務所１名、計６名配置
・市町村支援に係る会議（児童家庭課主催）：２回開催
・保健福祉事務所による市町村支援会議：５回</t>
  </si>
  <si>
    <t>2,377万円</t>
  </si>
  <si>
    <t>2,756万円</t>
  </si>
  <si>
    <t>事業の性質上、目標値を設定できる指標がないほか、困難な問題を抱える女性支援については、量的増減で成果を図ることが困難であることから、アウトカム指標は設定しない。</t>
  </si>
  <si>
    <t>相談件数については、その増減を事業の目標とするのは適当ではないことから、指標値は設定しない</t>
  </si>
  <si>
    <t>配偶者暴力相談支援センターにおける相談件数を把握できる数値であるため。</t>
  </si>
  <si>
    <t>配偶者暴力相談支援センターにおける相談件数</t>
  </si>
  <si>
    <t>配偶者暴力相談支援センターにおいては、県内全体で毎年２０００件弱の相談を受け付けており、継続した被害者への適切な支援が必要</t>
  </si>
  <si>
    <t>困難な問題を抱える女性が相談へ繋がり、それぞれの意思を尊重されながら最適な支援を受けることができる体制を構築するため、関係機関との調整、市町村への研修等の実施、民間団体への支援・補助などを実施する。</t>
  </si>
  <si>
    <t>ひと－政策４)配偶者暴力相談支援センターでの相談件数</t>
  </si>
  <si>
    <t>ひと－政策４－施策⑵－①</t>
  </si>
  <si>
    <t>主事　阿部恭子</t>
  </si>
  <si>
    <t>5-1-54</t>
  </si>
  <si>
    <t>困難な問題を抱える女性への支援体制構築事業</t>
  </si>
  <si>
    <t>（補完）配偶者暴力相談支援センターでの相談件数
基準値（Ｒ元）2,024件
最新値（Ｒ4） 1,８３３件
目標値</t>
    <rPh sb="1" eb="3">
      <t>ホカン</t>
    </rPh>
    <rPh sb="4" eb="7">
      <t>ハイグウシャ</t>
    </rPh>
    <rPh sb="7" eb="9">
      <t>ボウリョク</t>
    </rPh>
    <rPh sb="9" eb="11">
      <t>ソウダン</t>
    </rPh>
    <rPh sb="11" eb="13">
      <t>シエン</t>
    </rPh>
    <rPh sb="19" eb="21">
      <t>ソウダン</t>
    </rPh>
    <rPh sb="21" eb="23">
      <t>ケンスウ</t>
    </rPh>
    <rPh sb="24" eb="27">
      <t>キジュンチ</t>
    </rPh>
    <rPh sb="29" eb="30">
      <t>ガン</t>
    </rPh>
    <rPh sb="36" eb="37">
      <t>ケン</t>
    </rPh>
    <rPh sb="38" eb="40">
      <t>サイシン</t>
    </rPh>
    <rPh sb="40" eb="41">
      <t>チ</t>
    </rPh>
    <rPh sb="51" eb="52">
      <t>ケン</t>
    </rPh>
    <rPh sb="53" eb="56">
      <t>モクヒョウチ</t>
    </rPh>
    <phoneticPr fontId="6"/>
  </si>
  <si>
    <t>①家庭内暴力（ドメスティック・バイオレンス）対策に関する取組</t>
    <rPh sb="1" eb="4">
      <t>カテイナイ</t>
    </rPh>
    <rPh sb="4" eb="6">
      <t>ボウリョク</t>
    </rPh>
    <rPh sb="22" eb="24">
      <t>タイサク</t>
    </rPh>
    <rPh sb="25" eb="26">
      <t>カン</t>
    </rPh>
    <rPh sb="28" eb="30">
      <t>トリクミ</t>
    </rPh>
    <phoneticPr fontId="6"/>
  </si>
  <si>
    <t>暴力や虐待、…被害の防止に向けた啓発活動や相談支援</t>
    <rPh sb="0" eb="2">
      <t>ボウリョク</t>
    </rPh>
    <rPh sb="3" eb="5">
      <t>ギャクタイ</t>
    </rPh>
    <rPh sb="7" eb="9">
      <t>ヒガイ</t>
    </rPh>
    <rPh sb="10" eb="12">
      <t>ボウシ</t>
    </rPh>
    <rPh sb="13" eb="14">
      <t>ム</t>
    </rPh>
    <rPh sb="16" eb="18">
      <t>ケイハツ</t>
    </rPh>
    <rPh sb="18" eb="20">
      <t>カツドウ</t>
    </rPh>
    <rPh sb="21" eb="23">
      <t>ソウダン</t>
    </rPh>
    <rPh sb="23" eb="25">
      <t>シエン</t>
    </rPh>
    <phoneticPr fontId="6"/>
  </si>
  <si>
    <t>一人一人が尊重される地域社会づくり</t>
    <rPh sb="0" eb="2">
      <t>ヒトリ</t>
    </rPh>
    <rPh sb="2" eb="4">
      <t>ヒトリ</t>
    </rPh>
    <rPh sb="5" eb="7">
      <t>ソンチョウ</t>
    </rPh>
    <rPh sb="10" eb="12">
      <t>チイキ</t>
    </rPh>
    <rPh sb="12" eb="14">
      <t>シャカイ</t>
    </rPh>
    <phoneticPr fontId="6"/>
  </si>
  <si>
    <t>「福島県は外国人にとって暮らしやすい」と回答した外国人住民の割合（意識調査）</t>
  </si>
  <si>
    <t>外国人住民が安心していきいきと暮らせる地域社会を形成するためには、多言語による相談体制にとどまらず、行政や企業、学校、医療機関等での「やさしい日本語」による情報提供や、地域住民との交流促進等により、多文化共生社会の推進を図っていく必要がある。</t>
  </si>
  <si>
    <t>令和４年度の外国人住民アンケート調査の結果では、（公財）福島県国際交流協会が運営する外国人のための相談窓口の認知度が約４割に留まる結果となった。
引き続き、多言語対応の相談体制を維持するとともに、外国人住民に対する相談窓口の更なる周知・情報提供を行うことが必要。</t>
  </si>
  <si>
    <t>令和４年度に実施した外国人住民アンケート調査では、「福島県は外国人にとって暮らしやすいと」回答した割合が68.2％であり、目標値に迫る結果となった。</t>
  </si>
  <si>
    <t>○（公財）福島県国際交流協会への業務委託により、１３言語に対応した外国人住民等のための生活相談窓口を運営している。
　Ｒ４相談件数：570件　Ｒ５相談件数（R6.3月末時点）：650件
○弁護士会や行政書士会の協力を得ながら、専門電話相談を通年で受け付けている。　
　R４相談件数：７件　R５相談件数：6件（R6.3月末時点）
○令和２年度から外国人住民向け新型コロナウイルス感染症相談ホットライン（21言語対応、LINE通話対応可）を設置し、相談内容に応じて受診・相談センター等への通訳支援や市町村のワクチン担当窓口の案内等を行った。
　Ｒ４相談件数：115件　Ｒ５相談件数（R6.3月末時点）：10件</t>
  </si>
  <si>
    <t>1,651.2万円</t>
  </si>
  <si>
    <t>外国人住民アンケート調査の結果では、（公財）福島県国際交流協会が運営する外国人のための相談窓口の認知度が約４割に留まる結果となった。
引き続き、多言語対応の相談体制を維持するとともに、外国人住民に対する相談窓口の更なる周知・情報提供を行うことが必要。</t>
  </si>
  <si>
    <t>○（公財）福島県国際交流協会への業務委託により、１３言語に対応した外国人住民等のための生活相談窓口を運営している。
　Ｒ５相談件数：650件　Ｒ6相談件数（R7.3末時点）：201件
○弁護士会や行政書士会の協力を得ながら、専門電話相談を通年で受け付けている。７件（R4）、６件（R5）、3件（R6）（R7.3末時点）</t>
  </si>
  <si>
    <t>722万円</t>
  </si>
  <si>
    <t>多文化共生社会の実現に向けた施策がおおむね達成されていると客観的に評価できる割合として、８０％を最終目標値（Ｒ１０）に設定。３年ごとのアンケート実施で５％程度の上昇を目指し、Ｒ４の目標値を設定。</t>
  </si>
  <si>
    <t>多言語による生活情報の提供や相談体制の充実、外国人住民と地域住民との交流促進など、外国人住民が地域社会で安心して暮らせる環境づくりに取り組んだ結果として出される指標であるため。</t>
  </si>
  <si>
    <t>震災以降、県人口に対する外国人住民の割合は増加している。新型コロナウイルス感染症に関する水際対策の見直しに伴い、外国人材の更なる受入れなど、今後も外国人住民数の増加が見込まれる中、やさしい日本語を含めた多言語による相談体制を備え、地域社会で安心して暮らせる環境づくりが必要である。
《外国人住民数》H23：9,554人　→　R6：19,650 人
《県人口に対する外国人住民割合》H23：0.48%　→　R6：1.127%
《生活相談件数》（公財）福島県国際交流協会
　R4：570件、R5：650件、R6：201件</t>
  </si>
  <si>
    <t>外国人住民のための多言語による相談窓口を運営することにより、外国人住民が地域で安心して暮らせる環境づくりを推進する。</t>
  </si>
  <si>
    <t>ひと－政策４)「福島県は外国人にとって暮らしやすい」と回答した外国人住民の割合（意識調査）</t>
  </si>
  <si>
    <t>ひと－政策４－施策⑴－⑤</t>
  </si>
  <si>
    <t>副主査　半澤直樹</t>
  </si>
  <si>
    <t>5-1-21</t>
  </si>
  <si>
    <t>外国人住民相談体制整備事業</t>
  </si>
  <si>
    <t>（補完）「やさしい日本語」交流事業参画者数
基準値（Ｒ２）1,711人
最新値（Ｒ5）5,245人
目標値（Ｒ6）4,990人</t>
    <rPh sb="1" eb="3">
      <t>ホカン</t>
    </rPh>
    <rPh sb="9" eb="12">
      <t>ニホンゴ</t>
    </rPh>
    <rPh sb="13" eb="15">
      <t>コウリュウ</t>
    </rPh>
    <rPh sb="15" eb="17">
      <t>ジギョウ</t>
    </rPh>
    <rPh sb="17" eb="20">
      <t>サンカクシャ</t>
    </rPh>
    <rPh sb="20" eb="21">
      <t>スウ</t>
    </rPh>
    <phoneticPr fontId="6"/>
  </si>
  <si>
    <t>１　多様な人々が共に生きる社会の形成</t>
    <rPh sb="2" eb="4">
      <t>タヨウ</t>
    </rPh>
    <rPh sb="5" eb="7">
      <t>ヒトビト</t>
    </rPh>
    <rPh sb="8" eb="9">
      <t>トモ</t>
    </rPh>
    <rPh sb="10" eb="11">
      <t>イ</t>
    </rPh>
    <rPh sb="13" eb="15">
      <t>シャカイ</t>
    </rPh>
    <rPh sb="16" eb="18">
      <t>ケイセイ</t>
    </rPh>
    <phoneticPr fontId="6"/>
  </si>
  <si>
    <t>○「言葉が通じないこと」や「生活習慣の違い」、「近所や日本人との付き合い方」といった外国人住民が日常生活で悩む課題を解決するためには、日本語教室での日本語指導に限らず、行政、企業、学校などを始め、地域住民も外国人住民の状況を理解し、コミュニケーションを図る意識の醸成が必要。</t>
  </si>
  <si>
    <t>○「やさしい日本語」の普及促進については、県協会とともに普及に取り組む「やさしい日本語協働パートナー」の拡大が課題（R6.3月時点パートナー数：31団体）。銀行や新聞・ラジオなどのマスメディアなど様々な媒体が参画しているが、自治体関係では、３市町村及び６つの地域国際交流協会のみが加入している状況であり、他市町村にも加入を促すなど、県内全域へ広くパートナーを拡大させ、「やさしい日本語」への理解促進に向けた機運の醸成を図る必要がある。
○共生モデル事業については、外国人住民を取り巻く環境や多文化共生施策を担う市町村・関係団体等の体制など、状況や課題が異なる地域における共生モデルの構築が必要である。</t>
  </si>
  <si>
    <t>やさしい日本語交流事業の参画者は確実に増えており、モデル事業においても、日本人住民と外国人住民の交流は円滑に進んでいる。</t>
  </si>
  <si>
    <t>○市町村や企業等との「やさしい日本語協働パートナー」ネットワークを構築するとともに、学校や職場内研修への講師派遣、日本語教室の立ち上げ支援、地域住民や技能実習生等が参加する各種講座の開催など、「やさしい日本語」の普及促進に向けた取組を実施し、「やさしい日本語」交流事業参画者数の累計が目標値（４,１６０人）を上回った。
○外国人住民を地域が円滑に受け入れ、互いに地域の一員として協力し、安心して生活できる環境づくりに向けたモデル事業を実施した。
　・モデル地区選定　
　　　１地域（喜多方市塩川１区内）</t>
  </si>
  <si>
    <t>1,213.9万円</t>
  </si>
  <si>
    <t>２０４０年の推定外国人住民数（約3万5千人）のうち、約３割に相当する県民が「やさしい日本語」を扱えるよう、最終目標値を１万人としつつ、毎年度８３０名程度の増加を見込み、各年度の目標値を設定。</t>
  </si>
  <si>
    <t>本事業で「やさしい日本語」について学び、日常での実践が期待できる者の数を把握することにより、県内における「やさしい日本語」の普及状況を測るため。</t>
  </si>
  <si>
    <t>「やさしい日本語」交流事業参画者数（累計）</t>
  </si>
  <si>
    <t>○「言葉の壁」や「生活習慣の違い」、「日本人との付き合い方」といった外国人住民が日常生活で悩む問題を解消するためには、日本語教室での日本語指導に限らず、行政、企業、学校などを始め、地域住民も外国人住民の状況を理解し、コミュニケーションの在り方を考える意識の醸成が必要。</t>
  </si>
  <si>
    <t>今後も外国人住民の増加が見込まれる状況を踏まえて、多文化共生に向けた取組の継続が必要。そうした中、外国人住民に対する日本語学習機会の拡充を図ることが重要であるが、日本語教室がない空白地域が40市町村あるなど県内の体制は十分とは言えず、日本語教室の立ち上げ支援や関係者への日本語教育に関する理解促進を図りながら、市町村等と連携し取り組んでいく必要がある。
「やさしい日本語」の普及促進については、取組主体となる「やさしい日本語協働パートナー」の拡大が課題（R7.3月時点：32団体）。銀行や新聞・ラジオなど様々なマスメディアが参画している一方、自治体関係は県内の３つの市町村及び７つの地域国際交流協会のみが加入している状況であり、他市町村にも加入を促すなど、県内全域へ広くパートナーを拡大させ、「やさしい日本語」への理解促進に向けた機運の醸成を図る必要がある。
また、多文化共生の取組を効果的に推進していくためには、関係機関はもとより庁内の部局間連携を図る必要があるとともに、外国人住民のニーズや県民の外国人や多文化共生に関する意識などの実態を把握しながら事業展開をする必要があるが、現状では十分に出来ていない。</t>
  </si>
  <si>
    <t>○「やさしい日本語」の普及に向け、学校や職場内研修への講師派遣、日本語教室の立ち上げ支援、地域住民や技能実習生等が参加する各種講座の開催などを実施している。（Ｒ7年3月末時点）
　・やさしい日本語協働パートナーネットワーク会議　3回(R4)、2回(R5)、3回(R6)
　・やさしい日本語セミナー　27回(R4)、29回(R5)、31回(R6)
　・日本語教室立上支援(ステップ日本語講座)　11団体(R4)、7団体(R5)、6団体(R6)
　・地域住民・技能実習生等参加の各種講座　　６回(R4)、9回(R5)、6回(R6)
○外国人住民を地域が円滑に受け入れ、互いに地域の一員として協力し、安心して生活できる環境づくりに向けたモデル事業を実施している。
　・モデル地区選定　3地域（南相馬市原町区内(R4)、喜多方市塩川町１区(R5)、天栄村(R6)）
　・地域との交流イベント　南相馬市7回(R4)、喜多方市9回(R5)、天栄村15回(R6)</t>
  </si>
  <si>
    <t>1,272万円</t>
  </si>
  <si>
    <t>本事業はアウトカム指標①と連動する事業であり、同様の目標値とした。初年度はやや低めの値とし翌年に達成するように設定している。</t>
  </si>
  <si>
    <t>日本語教育は多文化共生社会の実現や地域の活性化を図ることを目的として、外国人住民が日常生活や社会生活を円滑に営むことができる環境を整備するために実施するものであり、外国人住民の生活の向上を把握するための指標として適している。</t>
  </si>
  <si>
    <t>オンライン日本語教室受講後、「今後生活していく上で役に立った」と回答した参加者の割合</t>
  </si>
  <si>
    <t>多文化共生社会の実現に向けた施策がおおむね達成されていると客観的に評価できる割合として、８０％を最終目標値（Ｒ１０）に設定。３年ごとのアンケート実施で５％程度の上昇を目指し目標値を設定。</t>
  </si>
  <si>
    <t>Ｒ7年3月末現在</t>
  </si>
  <si>
    <t>震災以降、県人口に対する外国人住民の割合は増加している。新型コロナウイルス感染症に関する水際対策の見直しに伴い、外国人材の更なる受入れなど、今後も外国人住民数の増加が見込まれる中、外国人住民にも意味が伝わりやすい「やさしい日本語」の普及や外国人住民と地域との交流促進により、外国人住民が地域社会でいきいきと暮らせる環境づくりが必要である。
《外国人住民数》H23：9,554人　→　R6：19,650人
《県人口に対する外国人住民割合》H23：0.48%　→　R6：1.127%</t>
  </si>
  <si>
    <t>「やさしい日本語」の普及促進や、外国人住民と地域との共生モデル事業に取り組むことにより、外国人住民が地域社会の中でいきいきと暮らせる環境づくりを推進する。</t>
  </si>
  <si>
    <t>ひと－政策４)「やさしい日本語」交流事業参画者数</t>
  </si>
  <si>
    <t>主査　菅家郷史、副主査　半澤直樹</t>
  </si>
  <si>
    <t>5-1-04</t>
  </si>
  <si>
    <t>多文化共生推進事業</t>
  </si>
  <si>
    <t>「福島県は外国人にとって暮らしやすい」と回答した外国人住民の割合（意識調査）
基準値
最新値（Ｒ４）68.2%
目標値（Ｒ6）-%</t>
    <rPh sb="1" eb="4">
      <t>フクシマケン</t>
    </rPh>
    <rPh sb="5" eb="8">
      <t>ガイコクジン</t>
    </rPh>
    <rPh sb="12" eb="13">
      <t>ク</t>
    </rPh>
    <rPh sb="20" eb="22">
      <t>カイトウ</t>
    </rPh>
    <rPh sb="24" eb="27">
      <t>ガイコクジン</t>
    </rPh>
    <rPh sb="27" eb="29">
      <t>ジュウミン</t>
    </rPh>
    <rPh sb="30" eb="32">
      <t>ワリアイ</t>
    </rPh>
    <rPh sb="33" eb="35">
      <t>イシキ</t>
    </rPh>
    <rPh sb="35" eb="37">
      <t>チョウサ</t>
    </rPh>
    <rPh sb="39" eb="42">
      <t>キジュンチ</t>
    </rPh>
    <rPh sb="43" eb="46">
      <t>サイシンチ</t>
    </rPh>
    <rPh sb="56" eb="59">
      <t>モクヒョウチ</t>
    </rPh>
    <phoneticPr fontId="6"/>
  </si>
  <si>
    <t>⑤多文化共生に関する取組</t>
    <rPh sb="1" eb="4">
      <t>タブンカ</t>
    </rPh>
    <rPh sb="4" eb="6">
      <t>キョウセイ</t>
    </rPh>
    <rPh sb="7" eb="8">
      <t>カン</t>
    </rPh>
    <rPh sb="10" eb="12">
      <t>トリクミ</t>
    </rPh>
    <phoneticPr fontId="6"/>
  </si>
  <si>
    <t>多様性理解のためには年少期からの環境体験が重要であることから、子どもや若い世代への意識づけに重点を置く必要がある。</t>
  </si>
  <si>
    <t>ＵＤに対応している施設でＵＤ体験学習会を開催し、多様性社会やＵＤについての県民の理解促進と意識の向上を図る。</t>
  </si>
  <si>
    <t>○ＵＤ体験学習会の開催
　「ユニバーサルデザインを体験しようin県営あづま球場」
　日時：８月２６日　１０：００～１２：３０
　実施場所：県営あづま球場
　対象：一般県民12名
　「ＵＤスゴロク体験学習」１０月６日開催
　実施場所：会津ザベリオ学園小学校
　対象：小学６年生22名</t>
    <phoneticPr fontId="1"/>
  </si>
  <si>
    <t>99万円</t>
  </si>
  <si>
    <t>「多様性を理解した社会づくりが進んでいる」と回答した県民の割合（意識調査）</t>
  </si>
  <si>
    <t>多様性について自分事として考える機会が少ないため、幼少期からの理解を深めることが課題であることから、小学生及び保護者向けの体験学習会を実施し、また、より幅広い年齢層に理解を深めてもらうため、一般県民を対象とした事業も行う。</t>
  </si>
  <si>
    <t>UD体験学習会については、アンケートの結果、9割の方が理解が深まったと答えており、体験を通じてUDの理解を深めることができた。</t>
  </si>
  <si>
    <t>350万円</t>
  </si>
  <si>
    <t>社会全体で多様性を尊重し、年齢、性別、身体的能力、言語などの違いにかかわらず、多様なニーズのに対応した誰もが安心して快適に暮らすことができる社会へ適しているための理解促進を図る指標として適しているため。</t>
  </si>
  <si>
    <t>ＵＤセミナーやＵＤ体験会に参加することで、多様性社会への理解を深め、成果を確認する指標として適切であるため</t>
  </si>
  <si>
    <t>ＵＤセミナー・体験学習会等開催実績</t>
  </si>
  <si>
    <t>多様性社会への理解が求められているが、自分事として体験する機会が少ないため、理解が進まないことが課題としてあげられる。
また、多様なニーズに対応した誰もが安心して暮らすことができる社会にしていく必要がある。</t>
  </si>
  <si>
    <t>多様性社会を実現するため、県民を対象に多様性社会形成に向けたセミナーやユニバーサルデサイン（※以下ＵＤ）体験学習会を開催する。</t>
  </si>
  <si>
    <t>5-1-20</t>
  </si>
  <si>
    <t>多様性・ユニバーサルデザイン理解促進事業</t>
  </si>
  <si>
    <t>民間主体のeスポーツイベント等の件数（件）</t>
  </si>
  <si>
    <t>eスポーツ体験イベントの延べ参加者数（人）</t>
  </si>
  <si>
    <t>　①交流イベントの実施に際して、障がいの有無・年齢・性別に
　　関係なく一様に参加できる催しが少ない。
　②新型コロナの拡大に伴い、県内外と交流する機会が減少している。
　③新型コロナの拡大及びいわゆる独居老人の増加に伴い、自宅に
　　引きこもる高齢者が増加している。
　　 …高齢者の社会活動の状況【厚労省：令和元年度国民健康・栄養調査】
　　　(社会活動を行っていない)　　52.7％（70歳以上）
　　　　※（参考）社会的なつながりの多寡による高齢者の認知症
　　　　　　発症リスクの差【国立長寿医療センター】　46％の差が生じる
　④ICT先進地を目指す会津地域を将来的に支えていくはずの高校生年代の
　　ICTスキルの低下。
　　 …PC甲子園における本県ﾁｰﾑの成績【会津大学】(本戦入賞数※特別賞含)
　　　2003～2011年：7ﾁｰﾑ　　2011～2021年：2ﾁｰﾑ</t>
  </si>
  <si>
    <t>イベントや各事業の広報に力を入れ、事業内容についてさらに周知を広げていく必要がある。</t>
  </si>
  <si>
    <t>・新たに６件の民間主催ｅスポーツイベントが実施され、なかには秋田県の高齢者によって構成されたｅスポーツチームをイベントに招待し、若年層だけでなく高齢者にもｅスポーツによる社会参加機会を創出するなど、多様な交流機会の創出が進んでいる。
・R5年度の実施13市町村のうち、新たに石川町がR6年度独自予算化。
・福島高校から１チーム、喜多方桐桜高校から２チームPC甲子園へエントリー。
・ｅスポーツ体験イベントにて、自立支援施設の利用者と参加者がｅスポーツにより交流した様子についてメディア（福島民友）に取り上げられ、イベントの参加者以外にもｅスポーツによる多様な交流について発信できた。　</t>
  </si>
  <si>
    <t>・8月に郡山市でeスポーツ体験イベントを実施（参加者数538人）。
・12月にｅスポーツ企業交流戦を実施（参加者数69人）。
・県内市町村で全17回シニア向けeスポーツ体験会を実施（参加者数480人）。
・県内高校生向けにｅスポーツを活用したプログラミング講座を4回実施（参加者確認中）。</t>
  </si>
  <si>
    <t>13,192千円</t>
  </si>
  <si>
    <t>参加市町村に聞き取りし、同種イベントでの平均参加者数を参考に設定。</t>
  </si>
  <si>
    <t>本事業はイベントや交流会での交流促進や、講座での学習・技術向上を図るものであるため、いずれも参加者数を増加させることで事業効果を高めることができるため。</t>
  </si>
  <si>
    <t>eスポーツを活用した事業を実施する市町村数</t>
  </si>
  <si>
    <t>福島県ｅスポーツ推進協議会に聞き取りし、同種イベントを参考にしながら
設定。</t>
  </si>
  <si>
    <t>eスポーツ交流会の延べ参加者数（人）</t>
  </si>
  <si>
    <t>＜R7年度の状況＞
　規模・内容・手法を一部見直しして継続
＜今後の方向性＞
（成果が十分に確保できる見通し）
　当該事業は総合計画の基本指標にｅスポーツの観点から多様な交流を創出することで基本指標の改善に寄与しており、県内市町村での事業自走化が進んできたほか、民間でも単独イベント新規開催を検討している企業が増えてきた。
　令和７年度は、自走化が始まった現状を鑑みて予算減としているが、市町村での関心は高まってきており、イベントごとの参加者数は増加傾向のため、次年度も継続することで、県内にｅスポーツ事業が波及し、成果目標を達成できる見通しである。</t>
    <phoneticPr fontId="6"/>
  </si>
  <si>
    <t>　①交流イベントの実施に際して、障がいの有無・年齢・性別に
　　関係なく一様に参加できる催しが少ない。
　②新型コロナの拡大に伴い、県内外と交流する機会が減少している。
　③新型コロナの拡大及びいわゆる独居老人の増加に伴い、自宅に
　　引きこもる高齢者が増加している。
　　 …高齢者の社会活動の状況【厚労省：令和元年度国民健康・栄養調査】
　　　(社会活動を行っていない)　　52.7％（70歳以上）
　　　　※（参考）社会的なつながりの多寡による高齢者の認知症
　　　　　　発症リスクの差【国立長寿医療センター】　46％の差が生じる
　④本県発の優れたICT人材を排出するきっかけが減少している。
　　 …PC甲子園における本県ﾁｰﾑの成績【会津大学】(本戦入賞数※特別賞含)
　　　2003～2011年：7ﾁｰﾑ　　2011～2021年：2ﾁｰﾑ</t>
  </si>
  <si>
    <t>・イベントごとに参加者から高い満足度を得られているものの、ワンショットのみでは広く効果を波及できていない。
・県内の市町村独自で事業化している例はまだ少ないほか、民間主体での継続的な事業実施にはつながっていない。
・参加者より、「一度の体験で終わってしまうため、継続して取り組んでいきたい」とのコメントが挙がったが、市町村単独での自走化例はまだ多くない。
・石川町や広野町など、本事業を実施・見学したことを通して今年度単独事業化した自治体があったが、まだ県全体にｅスポーツ事業が浸透したとは言えない状況。</t>
  </si>
  <si>
    <t>・新たに4件の民間主催ｅスポーツイベントが実施され、地域のイベントにプロゲーミングチームをゲストに招待した交流会や、ｅスポーツを活用した婚活イベントなど、多様な交流機会の創出が進んでいる。
・本事業を実施や見学した自治体から、白河市、石川町及び広野町が新たに単独事業化。
・喜多方桐桜高校から１チームPC甲子園へエントリー。
・ｅスポーツ企業交流戦を実施し、企業間が新たに交流する様子が福島民友に取り上げられ、イベントの参加者以外にもｅスポーツによる多様な交流について発信できた。　</t>
  </si>
  <si>
    <t>・7月に郡山市でeスポーツ企業交流戦を実施（参加者数82人）。
・9月に浪江町でｅスポーツ体験会を開催（参加者数116名）。
・10月に郡山市でｅスポーツ体験会を開催（参加者数1162名）。
・10月に会津美里町でｅスポーツ体験会を開催（参加者数236名）。
・シニア向けｅスポーツ交流会全17回実施（参加者数701人）。</t>
  </si>
  <si>
    <t>1,321万円</t>
  </si>
  <si>
    <t>1,351万円</t>
  </si>
  <si>
    <t>事業開始（令和４年度）の翌年度より、実施市町村での単独事業化を目指し、そこから年次毎の増加を目指して設定。</t>
  </si>
  <si>
    <t>市町村と連携して行うモデル事業として県内各地に取組を広げる事業であることから、独自にeスポーツを活用した事業を行う市町村数が事業の成果指標として適している。</t>
  </si>
  <si>
    <t>令和８年度には、毎月２回程度、民間の主催イベントが開催されること（年間２４回）を目標とし、それに至るまで各年度の目標値を設定。</t>
  </si>
  <si>
    <t>県が率先してeスポーツの活用による効果、活用事例を示すことで民間の参入を促し、民間活力の喚起を促進できることから事業の成果指標として適している。</t>
  </si>
  <si>
    <t xml:space="preserve"> 　年齢や性別や障がいの有無に関係なく楽しむことができ、さらに離れた場所でもオンラインで交流が図れる「ｅスポーツ」は、市場規模とともに試合観戦や動画視聴者数等、ｅスポーツファン数が、右肩上がりで上昇（2022年8,680千人・2025年12,028千人。「日本ｅスポーツ白書」）しており、近年、盛り上がりを見せている。
　新型コロナの拡大に伴う交流の減少や、県全体で進む少子高齢化によって地域の活力が低下しており、「eスポーツ」という多様な可能性を秘めた新たなツールを活用して、多世代・多様な交流機会の創出や県内外の交流促進、高齢者が社会に参加するきっかけを作ることで地域活性化を図る。さらに、ｅスポーツを導入素材に活用したプログラミング講座を県内高校生に向けに実施し、地域で活躍する人材を育成する。</t>
  </si>
  <si>
    <t>　eスポーツの持つ「誰もが楽しめるコンテンツ」であることや「若い年代への強い訴求力」を活かし、障がいの有無や年齢等の隔てのない交流機会の創出や県内外の交流促進、高齢者が社会に参加するきっかけづくりや地域で活躍する人材の育成を行う。</t>
  </si>
  <si>
    <t>主事　石上 克洋</t>
  </si>
  <si>
    <t>5-1-01</t>
  </si>
  <si>
    <t>eスポーツによる「ふくしま」活性化事業</t>
  </si>
  <si>
    <t>「多様性を理解した社会づくりが進んでいる」と回答した県民の割合（意識調査）
基準値
最新値（Ｒ5）27.8%
目標値</t>
    <rPh sb="1" eb="4">
      <t>タヨウセイ</t>
    </rPh>
    <rPh sb="5" eb="7">
      <t>リカイ</t>
    </rPh>
    <rPh sb="9" eb="11">
      <t>シャカイ</t>
    </rPh>
    <rPh sb="15" eb="16">
      <t>スス</t>
    </rPh>
    <rPh sb="22" eb="24">
      <t>カイトウ</t>
    </rPh>
    <rPh sb="26" eb="28">
      <t>ケンミン</t>
    </rPh>
    <rPh sb="29" eb="31">
      <t>ワリアイ</t>
    </rPh>
    <rPh sb="32" eb="34">
      <t>イシキ</t>
    </rPh>
    <rPh sb="34" eb="36">
      <t>チョウサ</t>
    </rPh>
    <rPh sb="38" eb="41">
      <t>キジュンチ</t>
    </rPh>
    <rPh sb="42" eb="45">
      <t>サイシンチ</t>
    </rPh>
    <rPh sb="55" eb="58">
      <t>モクヒョウチ</t>
    </rPh>
    <phoneticPr fontId="6"/>
  </si>
  <si>
    <t>④多様性社会の形成に向けた取組</t>
    <rPh sb="1" eb="4">
      <t>タヨウセイ</t>
    </rPh>
    <rPh sb="4" eb="6">
      <t>シャカイ</t>
    </rPh>
    <rPh sb="7" eb="9">
      <t>ケイセイ</t>
    </rPh>
    <rPh sb="10" eb="11">
      <t>ム</t>
    </rPh>
    <rPh sb="13" eb="15">
      <t>トリクミ</t>
    </rPh>
    <phoneticPr fontId="6"/>
  </si>
  <si>
    <t>事業者における合理的配慮の法的義務がR6.4.1から施行されるため、事業者等からの相談件数が増加すると見込まれる。</t>
  </si>
  <si>
    <t>相談件数：17件</t>
  </si>
  <si>
    <t>障がい者差別解消相談ダイヤルを開設し、差別と認められる案件への対応を行った。
また、地域における障がい者差別の解消に向けた取組等について協議する協議会を開催した。</t>
  </si>
  <si>
    <t>501万円</t>
  </si>
  <si>
    <t>障害者差別解消相談専用ダイヤルの認知度向上に向けた周知啓発が課題である。</t>
  </si>
  <si>
    <t>相談件数：１９件（総支援件数：８０件）（R7.3末時点）</t>
  </si>
  <si>
    <t>・障害者差別解消相談専用ダイヤルに専任の相談員を設置し、相談を行っている。
・自立支援協議会障害者差別解消支援部会開催回数：１回</t>
  </si>
  <si>
    <t>東日本大震災および東京電力福島第一原子力発電所事故により障がいのある人たちの課題が多く見えてきた。さらに、度重なる自然災害、コロナ禍で見えてきた新たな課題に直面し、障がいや障がい者への理解を深め、差別や偏見をなくすための取組みを一層進めていく必要がある。</t>
  </si>
  <si>
    <t>障害者差別解消法の円滑な運用を図るため、地域における障がい者差別の解消に向けた取組等について協議する協議会を開催するとともに、相談員の配置及び助言・あっせんを行う機関を設置し、障がい者への差別解消を推進する。</t>
  </si>
  <si>
    <t>主査　赤石澤　育美</t>
  </si>
  <si>
    <t>9-1-7</t>
  </si>
  <si>
    <t>ひと
１ 一人ひとりの希望をかなえる
（４）誰もがいきいきと活躍できる社会環境をつくる
① 年齢や性別、障がいの有無などに～
・特別支援学校高等部卒業生のうち就職を希望する生徒の就職率</t>
    <rPh sb="5" eb="7">
      <t>ヒトリ</t>
    </rPh>
    <rPh sb="11" eb="13">
      <t>キボウ</t>
    </rPh>
    <rPh sb="22" eb="23">
      <t>ダレ</t>
    </rPh>
    <rPh sb="30" eb="32">
      <t>カツヤク</t>
    </rPh>
    <rPh sb="35" eb="37">
      <t>シャカイ</t>
    </rPh>
    <rPh sb="37" eb="39">
      <t>カンキョウ</t>
    </rPh>
    <rPh sb="46" eb="48">
      <t>ネンレイ</t>
    </rPh>
    <rPh sb="49" eb="51">
      <t>セイベツ</t>
    </rPh>
    <rPh sb="52" eb="53">
      <t>ショウ</t>
    </rPh>
    <rPh sb="56" eb="58">
      <t>ウム</t>
    </rPh>
    <rPh sb="65" eb="67">
      <t>トクベツ</t>
    </rPh>
    <rPh sb="67" eb="69">
      <t>シエン</t>
    </rPh>
    <rPh sb="69" eb="71">
      <t>ガッコウ</t>
    </rPh>
    <rPh sb="71" eb="74">
      <t>コウトウブ</t>
    </rPh>
    <rPh sb="74" eb="77">
      <t>ソツギョウセイ</t>
    </rPh>
    <rPh sb="80" eb="82">
      <t>シュウショク</t>
    </rPh>
    <rPh sb="83" eb="85">
      <t>キボウ</t>
    </rPh>
    <rPh sb="87" eb="89">
      <t>セイト</t>
    </rPh>
    <rPh sb="90" eb="93">
      <t>シュウショクリツ</t>
    </rPh>
    <phoneticPr fontId="6"/>
  </si>
  <si>
    <t>③障がい者虐待防止や障がい者への差別解消に関する取組</t>
    <rPh sb="1" eb="2">
      <t>ショウ</t>
    </rPh>
    <rPh sb="4" eb="5">
      <t>シャ</t>
    </rPh>
    <rPh sb="5" eb="7">
      <t>ギャクタイ</t>
    </rPh>
    <rPh sb="7" eb="9">
      <t>ボウシ</t>
    </rPh>
    <rPh sb="10" eb="11">
      <t>ショウ</t>
    </rPh>
    <rPh sb="13" eb="14">
      <t>シャ</t>
    </rPh>
    <rPh sb="16" eb="18">
      <t>サベツ</t>
    </rPh>
    <rPh sb="18" eb="20">
      <t>カイショウ</t>
    </rPh>
    <rPh sb="21" eb="22">
      <t>カン</t>
    </rPh>
    <rPh sb="24" eb="26">
      <t>トリクミ</t>
    </rPh>
    <phoneticPr fontId="6"/>
  </si>
  <si>
    <t>成年後見制度等の支援についてのニーズを把握できていない。</t>
  </si>
  <si>
    <t>市町村での権利擁護に係る知識や経験不足、人員不足により十分な対応に手が回らない等の状況により取組が進まないため、引き続き専門職派遣を行うとともに、各保健福祉事務所による地域支援を行う。</t>
  </si>
  <si>
    <t>市町村からの電話相談、専門職派遣実施。各種研修を4つ実施。</t>
  </si>
  <si>
    <t>権利擁護推進会議体の見直しを行い、協議会を２回開催予定。また、成年後見制度利用促進体制整備及び高齢者虐待対応に係る市町村からの電話相談及び専門職派遣、権利擁護に係る関係者への各種研修（８つ）の実施。</t>
  </si>
  <si>
    <t>1,223万円</t>
  </si>
  <si>
    <t>市町村の権利擁護に係る知識や経験不足、人員不足により十分な対応に手が回らない等の状況から、市町村の体制整備に関する取組が進んでいないことが課題である。引き続き、専門職派遣を行うとともに、各保健福祉事務所による地域支援を行う。</t>
  </si>
  <si>
    <t>各種研修、専門職派遣による市町村支援により、各市町村において権利擁護支援体制が整備されてきている。市町村計画策定市町村数49（R6.8.1時点)、中核機関整備済み市町村数44（R7.4.1時点）。</t>
  </si>
  <si>
    <t>成年後見制度及び高齢者虐待に係る市町村からの専門職派遣等を実施した（成年後見制度に係る派遣：75件、高齢者虐待に係る派遣：17件）。また、市町村職員等に対する権利擁護に係る各種研修を開催した。</t>
  </si>
  <si>
    <t>1,242万円</t>
  </si>
  <si>
    <t>1,250万円</t>
  </si>
  <si>
    <t>国の第二期成年後見制度利用促進基本計画において全市町村での中核機関整備が求められているため。</t>
  </si>
  <si>
    <t>国の第二期成年後見制度利用促進基本計画において重要業績評価指標として定められているため。</t>
  </si>
  <si>
    <t>成年後見制度に係る市町村計画を策定済の市町村数</t>
  </si>
  <si>
    <t>中核機関整備済の市町村数</t>
  </si>
  <si>
    <t>国の第二期成年後見制度利用促進基本計画等に基づき、研修会等を開催することとしている。新たに、令和7年度は法人後見実施団体養成研修、令和8年度は市民後見人養成研修を実施するため。</t>
  </si>
  <si>
    <t>高齢者権利擁護について、市町村等の制度に関する理解の促進や対応力の向上を図るため。</t>
  </si>
  <si>
    <t>成年後見制度・高齢者虐待対応に係る研修会等の開催件数</t>
    <phoneticPr fontId="6"/>
  </si>
  <si>
    <t>市町村による虐待対応や成年後見制度利用促進などの権利擁護に係る取組が適切に行われることが求められており、各市町村における体制整備をどのように推進していくかが課題である。</t>
  </si>
  <si>
    <t>高齢者等のいのちと権利を守る総合支援事業等が住み慣れた地域で安心して暮らせるよう、市町村の高齢者虐待や成年後見制度利用促進などの権利擁護の取組を支援する。</t>
  </si>
  <si>
    <t>ひと－政策４－施策⑴－②</t>
  </si>
  <si>
    <t>9-1-6</t>
  </si>
  <si>
    <t>高齢者等のいのちと権利を守る総合支援事業</t>
  </si>
  <si>
    <t>②高齢者の権利擁護に関する取組</t>
    <rPh sb="1" eb="4">
      <t>コウレイシャ</t>
    </rPh>
    <rPh sb="5" eb="7">
      <t>ケンリ</t>
    </rPh>
    <rPh sb="7" eb="9">
      <t>ヨウゴ</t>
    </rPh>
    <rPh sb="10" eb="11">
      <t>カン</t>
    </rPh>
    <rPh sb="13" eb="15">
      <t>トリクミ</t>
    </rPh>
    <phoneticPr fontId="6"/>
  </si>
  <si>
    <t>スポーツ組織と連携・協力したスペシャルマッチは、親子での観戦者も多く、広く県民に対し啓発活動を実施することができた。</t>
    <phoneticPr fontId="1"/>
  </si>
  <si>
    <t>市町村地域福祉計画策定率
基準値(R2)54.2%
最新値（Ｒ4）61.0%
目標値（Ｒ6）100%</t>
    <rPh sb="0" eb="3">
      <t>シチョウソン</t>
    </rPh>
    <rPh sb="3" eb="5">
      <t>チイキ</t>
    </rPh>
    <rPh sb="5" eb="7">
      <t>フクシ</t>
    </rPh>
    <rPh sb="7" eb="9">
      <t>ケイカク</t>
    </rPh>
    <rPh sb="9" eb="11">
      <t>サクテイ</t>
    </rPh>
    <rPh sb="11" eb="12">
      <t>リツ</t>
    </rPh>
    <rPh sb="13" eb="16">
      <t>キジュンチ</t>
    </rPh>
    <rPh sb="26" eb="29">
      <t>サイシンチ</t>
    </rPh>
    <rPh sb="39" eb="42">
      <t>モクヒョウチ</t>
    </rPh>
    <phoneticPr fontId="6"/>
  </si>
  <si>
    <t>日頃、人と人の支え合いや絆を実感していると回答した県民の割合（意識調査）
基準値（Ｒ３）63.5%
最新値（Ｒ5）57.4%
目標値（Ｒ6）70.4%</t>
    <rPh sb="0" eb="2">
      <t>ヒゴロ</t>
    </rPh>
    <rPh sb="3" eb="4">
      <t>ヒト</t>
    </rPh>
    <rPh sb="5" eb="6">
      <t>ヒト</t>
    </rPh>
    <rPh sb="7" eb="8">
      <t>ササ</t>
    </rPh>
    <rPh sb="9" eb="10">
      <t>ア</t>
    </rPh>
    <rPh sb="12" eb="13">
      <t>キズナ</t>
    </rPh>
    <rPh sb="14" eb="16">
      <t>ジッカン</t>
    </rPh>
    <rPh sb="21" eb="23">
      <t>カイトウ</t>
    </rPh>
    <rPh sb="25" eb="27">
      <t>ケンミン</t>
    </rPh>
    <rPh sb="28" eb="30">
      <t>ワリアイ</t>
    </rPh>
    <rPh sb="31" eb="33">
      <t>イシキ</t>
    </rPh>
    <rPh sb="33" eb="35">
      <t>チョウサ</t>
    </rPh>
    <rPh sb="37" eb="40">
      <t>キジュンチ</t>
    </rPh>
    <rPh sb="50" eb="53">
      <t>サイシンチ</t>
    </rPh>
    <rPh sb="63" eb="66">
      <t>モクヒョウチ</t>
    </rPh>
    <phoneticPr fontId="6"/>
  </si>
  <si>
    <t xml:space="preserve">ひと
１ 一人ひとりの希望をかなえる
（２）仕事と生活の両立の希望をかなえる
④ 治療と仕事の両立支援
</t>
    <rPh sb="5" eb="7">
      <t>ヒトリ</t>
    </rPh>
    <rPh sb="11" eb="13">
      <t>キボウ</t>
    </rPh>
    <rPh sb="22" eb="24">
      <t>シゴト</t>
    </rPh>
    <rPh sb="25" eb="27">
      <t>セイカツ</t>
    </rPh>
    <rPh sb="28" eb="30">
      <t>リョウリツ</t>
    </rPh>
    <rPh sb="31" eb="33">
      <t>キボウ</t>
    </rPh>
    <rPh sb="41" eb="43">
      <t>チリョウ</t>
    </rPh>
    <rPh sb="44" eb="46">
      <t>シゴト</t>
    </rPh>
    <rPh sb="47" eb="49">
      <t>リョウリツ</t>
    </rPh>
    <rPh sb="49" eb="51">
      <t>シエン</t>
    </rPh>
    <phoneticPr fontId="6"/>
  </si>
  <si>
    <t>①人権の尊重に関する取組</t>
    <rPh sb="1" eb="3">
      <t>ジンケン</t>
    </rPh>
    <rPh sb="4" eb="6">
      <t>ソンチョウ</t>
    </rPh>
    <rPh sb="7" eb="8">
      <t>カン</t>
    </rPh>
    <rPh sb="10" eb="12">
      <t>トリクミ</t>
    </rPh>
    <phoneticPr fontId="6"/>
  </si>
  <si>
    <t>誰もが自分らしく生活できる地域社会づくり</t>
    <rPh sb="0" eb="1">
      <t>ダレ</t>
    </rPh>
    <rPh sb="3" eb="5">
      <t>ジブン</t>
    </rPh>
    <rPh sb="8" eb="10">
      <t>セイカツ</t>
    </rPh>
    <rPh sb="13" eb="15">
      <t>チイキ</t>
    </rPh>
    <rPh sb="15" eb="17">
      <t>シャカイ</t>
    </rPh>
    <phoneticPr fontId="6"/>
  </si>
  <si>
    <t>放課後児童クラブの登録児童数</t>
  </si>
  <si>
    <t>放課後児童クラブ施設整備補助対象施設数</t>
  </si>
  <si>
    <t>　実施場所だけでなく、放課後児童支援員についても確保を図る必要がある。</t>
  </si>
  <si>
    <t>　市町村において放課後児童クラブ整備のための場所の確保が困難な状況となっている。</t>
  </si>
  <si>
    <t>　3市町5か所（創設2か所、改築2か所、大規模修繕1か所）に対して補助し、受入可能人数が80人増加した。</t>
  </si>
  <si>
    <t>　3市5か所に対して補助を行った</t>
  </si>
  <si>
    <t>1,854万円</t>
  </si>
  <si>
    <t>　市町村へのヒアリング結果から設定した。</t>
  </si>
  <si>
    <t>　市町村において放課後児童クラブ整備のための場所の確保が困難な状況となっている。さらに人材不足が深刻であり、場所があっても担い手がおらず開設できないケースも生じており、人材確保の取組を強化する必要がある。</t>
  </si>
  <si>
    <t>　本事業の補助を受けて整備した放課後児童クラブにより、受入可能人数は全体で51人増加し、目標を達成することができた。</t>
  </si>
  <si>
    <t>　5市町7か所（創設1か所、改築2か所、大規模修繕4か所）に対して補助を行った。</t>
  </si>
  <si>
    <t>3,827万円</t>
  </si>
  <si>
    <t>4,141万円</t>
  </si>
  <si>
    <t>　市町村から要望のあった放課後児童クラブを整備した場合に見込まれる利用定員から設定した。</t>
  </si>
  <si>
    <t>　本事業は放課後児童クラブの整備を支援することで、待機児童問題を解消させることを目的としていることから、本指標により施設数の増加による成果を確認する。</t>
  </si>
  <si>
    <t>放課後児童クラブの利用定員数</t>
  </si>
  <si>
    <t>　市町村へのヒアリングにより、放課後児童クラブの整備及び本事業による補助の要望を聞き取った結果を基に設定した。</t>
  </si>
  <si>
    <t>　本事業による放課後児童クラブの児童受入環境の整備状況と進捗を把握するため。</t>
  </si>
  <si>
    <t>　待機児童が多いため、放課後児童クラブを整備することにより、児童受入の環境整備を促進する必要がある。</t>
  </si>
  <si>
    <t>　放課後児童クラブの整備を行う市町村に対し、整備費用の一部を補助することにより、児童受入の環境整備を促進する。</t>
  </si>
  <si>
    <t>ひと－政策３)放課後児童クラブの申込児童に対する待機児童数の割合</t>
  </si>
  <si>
    <t>ひと－政策３－施策⑹－④</t>
  </si>
  <si>
    <t>副主査　森田雄大</t>
  </si>
  <si>
    <t>子育て支援課</t>
  </si>
  <si>
    <t>5-1-52</t>
  </si>
  <si>
    <t>放課後児童クラブ施設整備事業</t>
  </si>
  <si>
    <t>放課後児童クラブの申込児童に対する待機児童数の割合
基準値（Ｒ２）3.6%
最新値（Ｒ5）1.7%
目標値（Ｒ6）0%</t>
    <rPh sb="0" eb="3">
      <t>ホウカゴ</t>
    </rPh>
    <rPh sb="3" eb="5">
      <t>ジドウ</t>
    </rPh>
    <rPh sb="9" eb="11">
      <t>モウシコ</t>
    </rPh>
    <rPh sb="11" eb="13">
      <t>ジドウ</t>
    </rPh>
    <rPh sb="14" eb="15">
      <t>タイ</t>
    </rPh>
    <rPh sb="17" eb="19">
      <t>タイキ</t>
    </rPh>
    <rPh sb="19" eb="22">
      <t>ジドウスウ</t>
    </rPh>
    <rPh sb="23" eb="25">
      <t>ワリアイ</t>
    </rPh>
    <rPh sb="26" eb="29">
      <t>キジュンチ</t>
    </rPh>
    <rPh sb="38" eb="41">
      <t>サイシンチ</t>
    </rPh>
    <rPh sb="50" eb="53">
      <t>モクヒョウチ</t>
    </rPh>
    <phoneticPr fontId="6"/>
  </si>
  <si>
    <t>ひと
1 一人ひとりの希望をかなえる
(1)結婚・出産・子育ての希望をかなえる
① 結婚・出産・子育てへの切れ目のない～
・合計特殊出生率
・放課後児童クラブの申込児童に対する待機児童数の割合</t>
    <rPh sb="5" eb="7">
      <t>ヒトリ</t>
    </rPh>
    <rPh sb="11" eb="13">
      <t>キボウ</t>
    </rPh>
    <rPh sb="22" eb="24">
      <t>ケッコン</t>
    </rPh>
    <rPh sb="25" eb="27">
      <t>シュッサン</t>
    </rPh>
    <rPh sb="28" eb="30">
      <t>コソダ</t>
    </rPh>
    <rPh sb="32" eb="34">
      <t>キボウ</t>
    </rPh>
    <rPh sb="42" eb="44">
      <t>ケッコン</t>
    </rPh>
    <rPh sb="45" eb="47">
      <t>シュッサン</t>
    </rPh>
    <rPh sb="48" eb="50">
      <t>コソダ</t>
    </rPh>
    <rPh sb="53" eb="54">
      <t>キ</t>
    </rPh>
    <rPh sb="55" eb="56">
      <t>メ</t>
    </rPh>
    <rPh sb="63" eb="65">
      <t>ゴウケイ</t>
    </rPh>
    <rPh sb="65" eb="67">
      <t>トクシュ</t>
    </rPh>
    <rPh sb="67" eb="70">
      <t>シュッショウリツ</t>
    </rPh>
    <rPh sb="75" eb="77">
      <t>ジドウ</t>
    </rPh>
    <rPh sb="81" eb="83">
      <t>モウシコ</t>
    </rPh>
    <rPh sb="83" eb="85">
      <t>ジドウ</t>
    </rPh>
    <rPh sb="86" eb="87">
      <t>タイ</t>
    </rPh>
    <rPh sb="89" eb="91">
      <t>タイキ</t>
    </rPh>
    <rPh sb="91" eb="93">
      <t>ジドウ</t>
    </rPh>
    <rPh sb="93" eb="94">
      <t>スウ</t>
    </rPh>
    <rPh sb="95" eb="97">
      <t>ワリアイ</t>
    </rPh>
    <phoneticPr fontId="6"/>
  </si>
  <si>
    <t>２ 人・きずなづくりP　　2 復興を担う心豊かなたくましい人づくり        ⑧ 地域住民による放課後活動の支援など、学校・家庭・地域が一体となった地域全体での教育の推進</t>
    <rPh sb="2" eb="3">
      <t>ヒト</t>
    </rPh>
    <rPh sb="15" eb="17">
      <t>フッコウ</t>
    </rPh>
    <rPh sb="18" eb="19">
      <t>ニナ</t>
    </rPh>
    <rPh sb="20" eb="21">
      <t>ココロ</t>
    </rPh>
    <rPh sb="21" eb="22">
      <t>ユタ</t>
    </rPh>
    <rPh sb="29" eb="30">
      <t>ヒト</t>
    </rPh>
    <rPh sb="43" eb="45">
      <t>チイキ</t>
    </rPh>
    <rPh sb="45" eb="47">
      <t>ジュウミン</t>
    </rPh>
    <rPh sb="50" eb="53">
      <t>ホウカゴ</t>
    </rPh>
    <rPh sb="53" eb="55">
      <t>カツドウ</t>
    </rPh>
    <rPh sb="56" eb="58">
      <t>シエン</t>
    </rPh>
    <rPh sb="61" eb="63">
      <t>ガッコウ</t>
    </rPh>
    <rPh sb="64" eb="66">
      <t>カテイ</t>
    </rPh>
    <rPh sb="67" eb="69">
      <t>チイキ</t>
    </rPh>
    <rPh sb="70" eb="72">
      <t>イッタイ</t>
    </rPh>
    <rPh sb="76" eb="80">
      <t>チイキゼンタイ</t>
    </rPh>
    <rPh sb="82" eb="84">
      <t>キョウイク</t>
    </rPh>
    <rPh sb="85" eb="87">
      <t>スイシン</t>
    </rPh>
    <phoneticPr fontId="6"/>
  </si>
  <si>
    <t>④放課後の子どもの学習活動、交流活動に関する取組</t>
    <rPh sb="1" eb="4">
      <t>ホウカゴ</t>
    </rPh>
    <rPh sb="5" eb="6">
      <t>コ</t>
    </rPh>
    <rPh sb="9" eb="11">
      <t>ガクシュウ</t>
    </rPh>
    <rPh sb="11" eb="13">
      <t>カツドウ</t>
    </rPh>
    <rPh sb="14" eb="16">
      <t>コウリュウ</t>
    </rPh>
    <rPh sb="16" eb="18">
      <t>カツドウ</t>
    </rPh>
    <rPh sb="19" eb="20">
      <t>カン</t>
    </rPh>
    <rPh sb="22" eb="24">
      <t>トリクミ</t>
    </rPh>
    <phoneticPr fontId="6"/>
  </si>
  <si>
    <t>６　安心して学べる環境づくり</t>
    <rPh sb="2" eb="4">
      <t>アンシン</t>
    </rPh>
    <rPh sb="6" eb="7">
      <t>マナ</t>
    </rPh>
    <rPh sb="9" eb="11">
      <t>カンキョウ</t>
    </rPh>
    <phoneticPr fontId="6"/>
  </si>
  <si>
    <t>補助対象生徒数</t>
  </si>
  <si>
    <t>私立高校の入学料は公立高校と比較して高額であり、令和５年度から県独自で低所得者への入学料支援を行っているものの、負担が生じている。</t>
  </si>
  <si>
    <t>低所得者　    授業料 287人（高等学校分 176人、専修学校高等課程分 109人、
                            　　　　 　小学校分 2人、中学校分 0人）
　　　　　    入学料 146人（高等学校分 132人、専修学校高等課程分 14人）
中所得者　　　    　 766人（高等学校分 736人、専修学校高等課程分 30人）
専攻科への修学支援　64人</t>
  </si>
  <si>
    <t>11,647万円</t>
  </si>
  <si>
    <t>補助対象見込数に基づき設定したもの。</t>
  </si>
  <si>
    <t>本事業で支援している生徒数を測るため。</t>
  </si>
  <si>
    <t>＜R7年度の状況＞
　規模・内容・手法を維持して継続
＜今後の方向性＞
（成果が十分に確保できる見通し）
　当該事業は、補助対象生徒数が当初見込みより下回る見込みとなったものの、総合計画の基本指標にプラスの影響を与えた。高等学校等に対し、同学校が行った授業料等の減免相当額を補助することで、低所得世帯等における経済的負担の軽減に寄与している。　
　引き続き、低所得世帯等における経済的負担の軽減を図るため、次年度も規模・内容・手法を維持して継続する。</t>
    <phoneticPr fontId="6"/>
  </si>
  <si>
    <t>低所得者　    授業料 253人、入学料 159人
中所得者　　授業料 657人
専攻科への就学支援　授業料59人</t>
  </si>
  <si>
    <t>9,002万円</t>
  </si>
  <si>
    <t>1億2,998万円</t>
  </si>
  <si>
    <t>　高等学校等就学支援金の給付を受けてもなお授業料負担が残る低所得世帯等における子どもの高等学校等への進学の機会を保障し、公立高等学校と同条件で私立高等学校等を選択できるようにするため。</t>
  </si>
  <si>
    <t>　私立学校に対し、同学校が行った授業料等の減免相当額を補助することで、低所得世帯等における経済的負担の軽減に資する。</t>
  </si>
  <si>
    <t>ひと－政策３－施策⑹－③</t>
  </si>
  <si>
    <t>主査　角田　佐喜子</t>
  </si>
  <si>
    <t>5-2-08</t>
  </si>
  <si>
    <t>私立高等学校等就学支援事業</t>
  </si>
  <si>
    <t>対象生徒数及び補助金額
・生活保護・非課税世帯　　125人、 6,125,000円
・所得620万円以下の世帯　 601人、12,019,980円
　　　　　　　　　  合計　 726人、18,144,980円</t>
  </si>
  <si>
    <t>2,027万円</t>
  </si>
  <si>
    <t>＜R7年度の状況＞
　規模・内容・手法を維持して継続
＜今後の方向性＞
（成果が十分に確保できる見通し）
　当該事業は、補助対象生徒数が当初見込みより下回る見込みとなったものの、総合計画の基本指標にプラスの影響を与えた。一定の所得までの世帯に対して端末整備費用を補助することにより、保護者の負担軽減とＩＣＴの環境整備の促進に寄与している。
　引き続き、保護者の負担軽減を図りながら、ＩＣＴの環境整備を進めるため、次年度も規模・内容・手法を維持して継続する。</t>
    <phoneticPr fontId="6"/>
  </si>
  <si>
    <t>対象生徒数及び補助金額
・生活保護・非課税世帯　　132人     8,206千円
・所得620万円以下の世帯　 539人   10,774千円
　　　　　　　　　  合計　 671人    18,980千円</t>
  </si>
  <si>
    <t>1,898万円</t>
  </si>
  <si>
    <t>　子どもたち１人１人に個別最適化され、創造性を育む教育ＩＣＴ環境を実現するため。</t>
  </si>
  <si>
    <t>　私立高校入学時に各家庭負担で端末を購入する際、学校が一定の所得までの世帯に対し世帯所得額に応じた負担をした場合、学校設置者に対して補助を行う。</t>
  </si>
  <si>
    <t>5-1-14</t>
  </si>
  <si>
    <t>私立高等学校における１人１台端末整備支援事業</t>
  </si>
  <si>
    <t>補助対象児童生徒数</t>
  </si>
  <si>
    <t>対象児童生徒数及び補助金額（延べ）105人
(1)高等学校　　　　70人、  7,426千円
(2)中学校　　　　  　5人、  1,912千円
(3)小学校　　　 　     4人、  1,408千円
(4)幼稚園　　　　　  4人、　  132千円
(5)専修・各種学校　 22人、 2,836千円</t>
  </si>
  <si>
    <t>1,372万円</t>
  </si>
  <si>
    <t>1,642万円</t>
  </si>
  <si>
    <t>本事業で支援している児童生徒数を測るため。</t>
  </si>
  <si>
    <t>＜R7年度の状況＞
　規模・内容・手法を維持して継続
＜今後の方向性＞
（成果が十分に確保できる見通し）
　当該事業は、補助対象児童生徒数が当初見込みより下回る見込みとなったものの、総合計画の基本指標にプラスの影響を与えた。私立学校に対し、東日本大震災により被災した児童生徒等に係る授業料等の減免相当額を補助することにより、当該児童生徒等の保護者の経済的負担の軽減に寄与している。　
　引き続き、被災した児童生徒等の保護者の経済的負担の軽減を図るため、次年度も規模・内容・手法を維持して継続する。</t>
    <phoneticPr fontId="6"/>
  </si>
  <si>
    <t>対象児童生徒数及び補助金額（延べ）124人
(1)高等学校　　　　75人、  7,112千円
(2)中学校　　　　    14人、  3,214千円
(3)小学校　　　 　   10人、  2,020千円
(4)幼稚園　　　　　  3人、　    99千円
(5)専修・各種学校　 22人、 2,980千円</t>
  </si>
  <si>
    <t>1,543万円</t>
  </si>
  <si>
    <t>1,998万円</t>
  </si>
  <si>
    <t>　東日本大震災により被災した児童生徒等を対象に授業料等の減免措置を行うことで就学を支援するため。</t>
  </si>
  <si>
    <t>　私立学校に対し、東日本大震災により被災した児童生徒等に係る授業料等の減免相当額を補助することにより、当該児童生徒等の保護者の経済的負担の軽減に資する。</t>
  </si>
  <si>
    <t>副主査　齋藤　聡仁</t>
  </si>
  <si>
    <t>2-2-03</t>
  </si>
  <si>
    <t>私立学校被災児童生徒等就学支援事業</t>
  </si>
  <si>
    <t>学校法人</t>
  </si>
  <si>
    <t>貸付学校法人数</t>
  </si>
  <si>
    <t>　旧警戒区域内に所在していた私立幼稚園の再開時期が未定であるため、再開の際は、再開費用（復旧工事等）の資金需要に応じて、融資できるよう適切に対応していく。</t>
  </si>
  <si>
    <t>貸付金額実績10件　　110,068千円
内訳
＜一般分＞　6件　　104,100千円（うち新規貸付　21,000,000円）
＜災害復旧分＞　4件    5,968千円（うち新規貸付　0円）</t>
  </si>
  <si>
    <t>11,007万円</t>
  </si>
  <si>
    <t>貸付計画に基づき設定したもの。</t>
  </si>
  <si>
    <t>本事業で支援している学校法人数を測るため。</t>
  </si>
  <si>
    <t>＜R7年度の状況＞
　規模・内容・手法を維持して継続
＜今後の方向性＞
（成果が十分に確保できる見通し）
　当該事業は、貸付学校法人数が当初計画から変更（減少）となる見込みになったものの、総合計画の基本指標にプラスの影響を与えた。福島県私学振興会が私立学校に資金を融資する場合の原資を低利で貸し付けすることで、施設整備を促進し、教育環境の向上に寄与している。
　引き続き、私立学校が施設整備により、教育環境の向上を図ることができるよう、次年度も規模・内容・手法を維持して継続する。</t>
    <phoneticPr fontId="6"/>
  </si>
  <si>
    <t>1億8,852万円</t>
  </si>
  <si>
    <t>3億3,852万円</t>
  </si>
  <si>
    <t>　東日本大震災等により被災した私立学校の災害復旧、私立幼稚園の認定こども園化、私立学校の耐震化に係る施設整備事業の実施には、設置者において膨大な資金を要することとなり、融資を必要とする際に福島県私学振興会を通じて事業資金を貸し付けするため。</t>
  </si>
  <si>
    <t>　福島県私学振興会に対し、同振興会が私立学校に学校施設整備事業等資金を融資する場合の当該貸付金の原資を貸し付けすることで、校舎等の整備の促進に資する。</t>
  </si>
  <si>
    <t>主査　八代　加奈子</t>
  </si>
  <si>
    <t>2-2-02</t>
  </si>
  <si>
    <t>福島県私学振興会貸付金</t>
  </si>
  <si>
    <t>③私立学校の振興に関する取組</t>
    <rPh sb="1" eb="3">
      <t>シリツ</t>
    </rPh>
    <rPh sb="3" eb="5">
      <t>ガッコウ</t>
    </rPh>
    <rPh sb="6" eb="8">
      <t>シンコウ</t>
    </rPh>
    <rPh sb="9" eb="10">
      <t>カン</t>
    </rPh>
    <rPh sb="12" eb="14">
      <t>トリクミ</t>
    </rPh>
    <phoneticPr fontId="6"/>
  </si>
  <si>
    <t>寄宿舎運営のため雇用している舎監の人数</t>
  </si>
  <si>
    <t>最終的には人を育てていく事業であり、効果がすぐに見えるものではないという課題がある。</t>
  </si>
  <si>
    <t>入寮者の増加に伴い、光熱水費等の寄宿舎維持管理経費が増加している。</t>
  </si>
  <si>
    <t>親元を離れて生活する子ども達にとって、舎監の雇用により落ち着いた寮生活を送ることができている。また、寮生の健康につながる３食のバランスの取れた食事の提供ができている。</t>
  </si>
  <si>
    <t>ふたば未来学園の寄宿舎の運営管理について、舎監の雇用や食堂・給食業務を計画に沿って実施している。</t>
  </si>
  <si>
    <t>1億8,519万円</t>
  </si>
  <si>
    <t>寄宿舎の運営のため、２寮、男女別に各４名の舎監の配置が望ましいため。</t>
  </si>
  <si>
    <t>適正な人数の舎監の雇用が寄宿舎環境の整備になるため。</t>
  </si>
  <si>
    <t>入寮者数</t>
  </si>
  <si>
    <t>＜R7年度の状況＞
　規模・内容・手法を維持して継続
＜今後の方向性＞
（成果が十分に確保できる見通し）
　当該事業は総合計画の基本指標（ひと－政策３)福島県の教育環境に満足していると回答した県民の割合（意識調査））にプラスの影響を与えると考えられる。寄宿舎監督員の配置や食堂の運営といった寄宿舎生活のサポート体制が当該事業により整備され、令和６年度は遠方の避難先や県内外から入寮するなど、２２３名の生徒の教育環境向上に寄与している。
　福島県の復興・創生はまだ途上であること、双葉郡に人がまだ戻っていないことから、内容を維持して事業を継続することにより、双葉郡の課題を知り、復興に資する人材育成を行っていく必要がある。</t>
    <phoneticPr fontId="6"/>
  </si>
  <si>
    <t>1億7,821万円</t>
  </si>
  <si>
    <t>1億9,646万円</t>
  </si>
  <si>
    <t>入寮者数の見込を設定している。</t>
  </si>
  <si>
    <t>県内遠方や県外から教育環境に魅力を感じて通学している人数の指標となるため。</t>
  </si>
  <si>
    <t>寄宿舎及び学校食堂の運営を行うとともに、寄宿舎生の生活をサポートするため、舎監を雇用し、寄宿舎環境の整備を図るため。</t>
  </si>
  <si>
    <t>ふたば未来学園中学校・高等学校の校舎及び寄宿舎の管理運営経費を計上する。</t>
  </si>
  <si>
    <t>ひと－政策３－施策⑹－②</t>
  </si>
  <si>
    <t>副主査　中村 友亮</t>
  </si>
  <si>
    <t>県立高校改革室</t>
  </si>
  <si>
    <t>1-3-11</t>
  </si>
  <si>
    <t>ふたば未来学園運営管理事業</t>
  </si>
  <si>
    <t>　ビジョン協議会（イノベ機構）が、県及び国のガバナンスに反抗的。事業完了報告書提出に係る当課の通知に反発し、当課が国との交渉を強いられるなど無駄な対応が多い。
　ふたば未来学園が、本事業の目的（カリキュラム開発等）を理解せず、予算確保にのみ固執し、自走する意思に欠く。事業完了報告書の期日を守る意思がなく、また同校のＷＷＬ事業との住み分けを県と国が明確に指示（メール＋電話）しているにもかかわらず、管理職も一般教員も予算を混同して執行しようとしている（事務室とは県側の危機感を共有できている。）。</t>
  </si>
  <si>
    <t>各校及びビジョン協議会（イノベ機構）の計画に基づいて実施した。</t>
  </si>
  <si>
    <t>文部科学省と４月１日付で委託契約を締結した。</t>
  </si>
  <si>
    <t>6,144万円</t>
  </si>
  <si>
    <t>　地域の復興と一体となった魅力ある学校づくりによって住民帰還の促進につながることは重要であるため。</t>
  </si>
  <si>
    <t>本事業で支援を実施している児童・生徒数を測るため。</t>
  </si>
  <si>
    <t>89%以上</t>
  </si>
  <si>
    <t>中高一貫校におけるふるさとに関する教育について良又は最良の評価割合</t>
  </si>
  <si>
    <t>　先進的な教育手法を取り入れたふるさとの復興を担い、世界へ発信していく能力を持つ人材を生み出すためのカリキュラムの受講者数</t>
  </si>
  <si>
    <t>　本事業の委託期間は令和７年までであり、令和８年以降は第2期復興・創生期間の終了も関係し、先行きが不透明である。県の方針にのっとり、関係各所と連携して対応していく。</t>
  </si>
  <si>
    <t>　ビジョン協議会（イノベ機構）への委託に関して、事業内容や経費（人件費・消耗品費）についての検討を求めつつ、R8以降について、共通理解の機会を設ける必要がある。
　ふたば未来学園については、海外研修に係る予算確保に固執し、本事業の目的（カリキュラム開発等）に対する理解が浅い。事業実施の時期の関係で報告書の提出が遅くなる。実施時期や内容の検討、報告書の提出期限を守らせる必要がある。
　双葉郡の教育関係者だけのものとせず、積極的に情報発信をすることにより、県内外へ波及させることも課題である。</t>
  </si>
  <si>
    <t>　文部科学省と４月１5日付で委託契約を締結した。
　双葉郡教育復興ビジョン推進協議会事務局、ふたば未来学園中学校・高等学校及び南相馬地域高等学校（原町・相馬農業・小高産業技術の３校）において、外部講師招へい事業、フィールドワーク、先進校視察等を行った。
　ふるさと創造学サミットは参集方式で、中高連携協議会は参集及びオンラインによるハイブリッド方式で開催した。　</t>
  </si>
  <si>
    <t>5,652万円</t>
  </si>
  <si>
    <t>6,136万円</t>
  </si>
  <si>
    <t>　R6年からR7年の２年計画で文部科学省より委託を受けており、完成年度までに評価を高める必要があるため、この数値とした。
　R8以降については、現時点で事業継続の可否は未確定のため、R7と同じ値とした。</t>
  </si>
  <si>
    <t>先進的な教育手法を取り入れた、ふるさとの復興を担う特色あるカリキュラムの実施についての評価状況を測定するため。</t>
  </si>
  <si>
    <t>R6.10月</t>
  </si>
  <si>
    <t>88.7</t>
  </si>
  <si>
    <t>R7,3月末</t>
  </si>
  <si>
    <t>　東日本大震災・原子力発電所の事故がもたらした多くの課題を乗り越え、双葉郡、南相馬市等の避難地域や避難解除地域の復興を実現するためには、長期的に地域の復興を担う人材を育成する必要がある。また、子どもたちの世代にも復興を託すことになり、地域の未来へ向けて教育の復興が不可欠であるため。</t>
  </si>
  <si>
    <t>　ふるさとの復興を担い世界へ発信していく人材を育成するために、双葉郡内８町村の小・中学校で実施する双葉郡教育復興ビジョン推進に係る様々な事業及びふたば未来学園中学校・高等学校における特色あるカリキュラム編成・実証に関する取組を実施する。また、南相馬地域の高校における地方創生を担う人材育成のため、講演会や生徒・教員に対する研修等を実施する。</t>
  </si>
  <si>
    <t>指導主事　近内　正幸</t>
  </si>
  <si>
    <t>1-3-08</t>
  </si>
  <si>
    <t>福島県教育復興推進事業</t>
  </si>
  <si>
    <t>ひと
１ 一人ひとりの希望をかなえる
（3)次代を担う子ども・若者の希望をかなえる
③ 魅力的な教育環境の整備
・不登校の児童生徒数（小・中学校、高校）</t>
    <rPh sb="5" eb="7">
      <t>ヒトリ</t>
    </rPh>
    <rPh sb="11" eb="13">
      <t>キボウ</t>
    </rPh>
    <rPh sb="22" eb="24">
      <t>ジダイ</t>
    </rPh>
    <rPh sb="25" eb="26">
      <t>ニナ</t>
    </rPh>
    <rPh sb="27" eb="28">
      <t>コ</t>
    </rPh>
    <rPh sb="31" eb="33">
      <t>ワカモノ</t>
    </rPh>
    <rPh sb="34" eb="36">
      <t>キボウ</t>
    </rPh>
    <rPh sb="44" eb="47">
      <t>ミリョクテキ</t>
    </rPh>
    <rPh sb="48" eb="50">
      <t>キョウイク</t>
    </rPh>
    <rPh sb="50" eb="52">
      <t>カンキョウ</t>
    </rPh>
    <rPh sb="53" eb="55">
      <t>セイビ</t>
    </rPh>
    <phoneticPr fontId="6"/>
  </si>
  <si>
    <t>２ 人・きずなづくりP
２ 復興を担う心豊かなたくましい人づくり
① 理数教育、放射線・防災教育の充実や国際化の進展に対応できる人づくりなどによる“ふくしまならでは”の教育の推進、震災の記憶の継承</t>
    <rPh sb="2" eb="3">
      <t>ヒト</t>
    </rPh>
    <rPh sb="14" eb="16">
      <t>フッコウ</t>
    </rPh>
    <rPh sb="17" eb="18">
      <t>ニナ</t>
    </rPh>
    <rPh sb="19" eb="20">
      <t>ココロ</t>
    </rPh>
    <rPh sb="20" eb="21">
      <t>ユタ</t>
    </rPh>
    <rPh sb="28" eb="29">
      <t>ヒト</t>
    </rPh>
    <rPh sb="35" eb="37">
      <t>リスウ</t>
    </rPh>
    <rPh sb="37" eb="39">
      <t>キョウイク</t>
    </rPh>
    <rPh sb="40" eb="43">
      <t>ホウシャセン</t>
    </rPh>
    <rPh sb="44" eb="46">
      <t>ボウサイ</t>
    </rPh>
    <rPh sb="46" eb="48">
      <t>キョウイク</t>
    </rPh>
    <rPh sb="49" eb="51">
      <t>ジュウジツ</t>
    </rPh>
    <rPh sb="52" eb="55">
      <t>コクサイカ</t>
    </rPh>
    <rPh sb="56" eb="58">
      <t>シンテン</t>
    </rPh>
    <rPh sb="59" eb="61">
      <t>タイオウ</t>
    </rPh>
    <rPh sb="64" eb="65">
      <t>ヒト</t>
    </rPh>
    <rPh sb="84" eb="86">
      <t>キョウイク</t>
    </rPh>
    <rPh sb="87" eb="89">
      <t>スイシン</t>
    </rPh>
    <rPh sb="90" eb="92">
      <t>シンサイ</t>
    </rPh>
    <rPh sb="93" eb="95">
      <t>キオク</t>
    </rPh>
    <rPh sb="96" eb="98">
      <t>ケイショウ</t>
    </rPh>
    <phoneticPr fontId="6"/>
  </si>
  <si>
    <t>②避難地域１２市町村などの特色ある教育に関する取組</t>
    <rPh sb="1" eb="3">
      <t>ヒナン</t>
    </rPh>
    <rPh sb="3" eb="5">
      <t>チイキ</t>
    </rPh>
    <rPh sb="7" eb="10">
      <t>シチョウソン</t>
    </rPh>
    <rPh sb="13" eb="15">
      <t>トクショク</t>
    </rPh>
    <rPh sb="17" eb="19">
      <t>キョウイク</t>
    </rPh>
    <rPh sb="20" eb="21">
      <t>カン</t>
    </rPh>
    <rPh sb="23" eb="25">
      <t>トリクミ</t>
    </rPh>
    <phoneticPr fontId="6"/>
  </si>
  <si>
    <t>教員不足の影響から加配教員の確保が難しい。</t>
  </si>
  <si>
    <t>　令和５年度全国学力・学習状況調査の質問紙調査の結果から、「授業は、自分にあった考え方、教材、学習時間などになっている」「先生は授業やテストで間違えたところを、わかるまで教えてくれている」と感じている子どもが小学校・中学校ともに全国平均より高く、子ども一人一人に目が行き届いた教育が施されていることがうかがえる。</t>
  </si>
  <si>
    <t>　少人数学級（小学校205学級、中学校174学級）、少人数指導（小学校57学級、中学校77学級）に加配教員を配置した。</t>
  </si>
  <si>
    <t>42億9,709万円</t>
  </si>
  <si>
    <t>加配状況の確認を通じて、きめ細かな教育の充実に寄与する指標であるため</t>
  </si>
  <si>
    <t>加配教員の配置人数</t>
  </si>
  <si>
    <t>＜R7年度の状況＞
　規模・内容・手法を維持して継続
＜今後の方向性＞
（成果が十分に確保できる見通し）
　当該事業は総合計画の基本指標にプラスの影響を与えた。学級編制の弾力化や加配教員の配置を通じて、一人一人の児童生徒に対するきめ細かな教育の充実に寄与したと考えられることがその理由である。
　令和６年度は、３８３名の加配教員を配置し、各学校において必要な教員を確保して教育活動を進めることができた。
　各学校における多様化・複雑化する課題に対応するには、少人数教育推進によるきめ細かな教育環境整備が必要不可欠であるため、他事業で実施している教員の多忙化解消や教員の魅力発信等の取り組みを通じた教員の確保を前提としながら必要な加配教員を配置できるよう、引き続き本事業を継続する必要がある。</t>
    <phoneticPr fontId="6"/>
  </si>
  <si>
    <t>　令和６年度全国学力・学習状況調査の質問紙調査の結果から、「先生は授業やテストで間違えたところを、わかるまで教えてくれている」「学級の友達との間で話し合う活動を通じて、自分の考えを深めたり、新たな考え方に気付いたりすることができている」と感じている子どもが小学校・中学校ともに全国平均より高く、子ども一人一人に目が行き届いた教育が施されていることがうかがえる。</t>
  </si>
  <si>
    <t>　少人数教育に加配教員を３８３名配置した。</t>
  </si>
  <si>
    <t>38億1,889万円</t>
  </si>
  <si>
    <t>　全国学力・学習状況調査質問紙集計結果をアウトカム指標に設定することで、目標達成を可視化し、客観的に把握しやすくするため。</t>
  </si>
  <si>
    <t>先生は、あなたのよいところを認めてくれていると思いますか
　小学校：福島県89.9　全国89.9　　中学校：福島県91.8　全国90.4
先生は、授業やテストで間違えたところや、理解していないところについて、分かるまで教えてくれていると思いますか
　小学校：福島県90.6　全国87.9　　中学校：福島県88.3　全国84.9</t>
  </si>
  <si>
    <t>令和６年度全国学力・学習状況調査質問紙で「あてはまる」「どちらかといえば、あてはまる」と回答した児童生徒</t>
  </si>
  <si>
    <t>R7年1月末時点</t>
  </si>
  <si>
    <t>　学級編制を弾力化し、小学１，２年及び中学１年を「３０人学級」、小学３～６年及び中学２，３年を「３０人程度学級」とする。国の標準学級数に比して増えた学級数分の加配教員を配置し、一人一人の児童生徒に対してのきめ細かな教育を充実させる。</t>
  </si>
  <si>
    <t>ひと－政策３－施策⑹－①</t>
  </si>
  <si>
    <t>5039 、5160</t>
  </si>
  <si>
    <t>管理主事　武藤　利徳、指導主事　山田　淳市　</t>
  </si>
  <si>
    <t>9-1-5</t>
  </si>
  <si>
    <t>少人数教育推進事業</t>
  </si>
  <si>
    <t>・整備を必要とする施設が数多くあり、永続して整備に努めていかなければならない。
・施設の老朽化を解消するには年間の整備棟数を増やす必要がある。
・事業を進めるには、事業規模の拡大に合わせて、財源を確保するほかに、人材確保、発注支援業務などの事業の実施体制を構築する必要がある。
・将来に渡る財源をどのように確保して行くか考える必要がある。</t>
  </si>
  <si>
    <t>　良好な施設として教育環境を改善することができるよう、工事等を進めている。</t>
  </si>
  <si>
    <t>高等学校（７校）及び特別支援学校（３校）の大規模改修工事等を進めている。
　</t>
  </si>
  <si>
    <t>8億6,443万円</t>
  </si>
  <si>
    <t>整備状況を把握するため</t>
  </si>
  <si>
    <t>未定</t>
  </si>
  <si>
    <t>＜R7年度の状況＞
　規模・内容・手法を維持して継続
＜今後の方向性＞
（成果が十分に確保できる見通し）
　高等学校及び特別支援学校の大規模改修を計画的に進め、教育環境を改善できており、総合計画の基本指標にプラスの影響を与えた。</t>
    <phoneticPr fontId="6"/>
  </si>
  <si>
    <t>　良好な施設として教育環境を改善することができた。</t>
  </si>
  <si>
    <t>　計画通り、２件の大規模改修工事が完了した。</t>
  </si>
  <si>
    <t>7億2,713万円</t>
  </si>
  <si>
    <t>9億60万円</t>
  </si>
  <si>
    <t>特別支援学校の大規模改修工事の完了件数</t>
  </si>
  <si>
    <t>高等学校の大規模改修工事の完了件数</t>
  </si>
  <si>
    <t>　安全安心な教育環境を提供するため、老朽化している学校施設を良好な状態に整備していく必要がある。
○対象施設（200㎡以上の施設）：1,110棟（令和2年4月1日時点）
　内訳　築50年以上：358棟、築40～49年：312棟、築30～39年：160棟
　　　　築20年以下：280棟
○令和２年度に実施した部位別劣化調査の結果
　半数以上の施設に劣化が見つかり、185棟の施設においては喫緊の改修が必要。
(調査は５年に１度行う。)</t>
  </si>
  <si>
    <t>老朽化している学校施設の長寿命化を図るため、長寿命化計画に基づき、大規模改修や建替えを計画的に実施する。</t>
  </si>
  <si>
    <t>主事　菅野康平</t>
  </si>
  <si>
    <t>5-2-22</t>
  </si>
  <si>
    <t>長寿命化事業（高等学校・特別支援学校）</t>
    <phoneticPr fontId="6"/>
  </si>
  <si>
    <t>２ 人・きずなづくりP
２ 復興を担う心豊かなたくましい人づくり
② 少人数教育をいかしたきめ細かな指導、魅力ある教材の開発、教員の資質向上等による確かな学力の育成</t>
    <rPh sb="2" eb="3">
      <t>ヒト</t>
    </rPh>
    <rPh sb="14" eb="16">
      <t>フッコウ</t>
    </rPh>
    <rPh sb="17" eb="18">
      <t>ニナ</t>
    </rPh>
    <rPh sb="19" eb="20">
      <t>ココロ</t>
    </rPh>
    <rPh sb="20" eb="21">
      <t>ユタ</t>
    </rPh>
    <rPh sb="28" eb="29">
      <t>ヒト</t>
    </rPh>
    <rPh sb="35" eb="38">
      <t>ショウニンズウ</t>
    </rPh>
    <rPh sb="38" eb="40">
      <t>キョウイク</t>
    </rPh>
    <rPh sb="47" eb="48">
      <t>コマ</t>
    </rPh>
    <rPh sb="50" eb="52">
      <t>シドウ</t>
    </rPh>
    <rPh sb="53" eb="55">
      <t>ミリョク</t>
    </rPh>
    <rPh sb="57" eb="59">
      <t>キョウザイ</t>
    </rPh>
    <rPh sb="60" eb="62">
      <t>カイハツ</t>
    </rPh>
    <rPh sb="63" eb="65">
      <t>キョウイン</t>
    </rPh>
    <rPh sb="66" eb="68">
      <t>シシツ</t>
    </rPh>
    <rPh sb="68" eb="70">
      <t>コウジョウ</t>
    </rPh>
    <rPh sb="70" eb="71">
      <t>トウ</t>
    </rPh>
    <rPh sb="74" eb="75">
      <t>タシ</t>
    </rPh>
    <rPh sb="77" eb="79">
      <t>ガクリョク</t>
    </rPh>
    <rPh sb="80" eb="82">
      <t>イクセイ</t>
    </rPh>
    <phoneticPr fontId="6"/>
  </si>
  <si>
    <t>①少人数教育の充実に関する取組</t>
    <rPh sb="1" eb="4">
      <t>ショウニンズウ</t>
    </rPh>
    <rPh sb="4" eb="6">
      <t>キョウイク</t>
    </rPh>
    <rPh sb="7" eb="9">
      <t>ジュウジツ</t>
    </rPh>
    <rPh sb="10" eb="11">
      <t>カン</t>
    </rPh>
    <rPh sb="13" eb="15">
      <t>トリクミ</t>
    </rPh>
    <phoneticPr fontId="6"/>
  </si>
  <si>
    <t>少人数教育の充実や放課後児童クラブ等の整備</t>
    <rPh sb="0" eb="3">
      <t>ショウニンズウ</t>
    </rPh>
    <rPh sb="3" eb="5">
      <t>キョウイク</t>
    </rPh>
    <rPh sb="6" eb="8">
      <t>ジュウジツ</t>
    </rPh>
    <rPh sb="9" eb="12">
      <t>ホウカゴ</t>
    </rPh>
    <rPh sb="12" eb="14">
      <t>ジドウ</t>
    </rPh>
    <rPh sb="17" eb="18">
      <t>トウ</t>
    </rPh>
    <rPh sb="19" eb="21">
      <t>セイビ</t>
    </rPh>
    <phoneticPr fontId="6"/>
  </si>
  <si>
    <t>子どもたちが安心して学べる環境づくり</t>
    <rPh sb="0" eb="1">
      <t>コ</t>
    </rPh>
    <rPh sb="6" eb="8">
      <t>アンシン</t>
    </rPh>
    <rPh sb="10" eb="11">
      <t>マナ</t>
    </rPh>
    <rPh sb="13" eb="15">
      <t>カンキョウ</t>
    </rPh>
    <phoneticPr fontId="6"/>
  </si>
  <si>
    <t>５　人生１００年時代を見通した多様な学びの場づくり</t>
    <rPh sb="2" eb="4">
      <t>ジンセイ</t>
    </rPh>
    <rPh sb="7" eb="8">
      <t>ネン</t>
    </rPh>
    <rPh sb="8" eb="10">
      <t>ジダイ</t>
    </rPh>
    <rPh sb="11" eb="13">
      <t>ミトオ</t>
    </rPh>
    <rPh sb="15" eb="17">
      <t>タヨウ</t>
    </rPh>
    <rPh sb="18" eb="19">
      <t>マナ</t>
    </rPh>
    <rPh sb="21" eb="22">
      <t>バ</t>
    </rPh>
    <phoneticPr fontId="6"/>
  </si>
  <si>
    <t>暮らし－政策１)福島県に良いイメージを持っている人の割合</t>
    <phoneticPr fontId="6"/>
  </si>
  <si>
    <t>④生涯学習の機会提供に関する取組</t>
    <rPh sb="1" eb="3">
      <t>ショウガイ</t>
    </rPh>
    <rPh sb="3" eb="5">
      <t>ガクシュウ</t>
    </rPh>
    <rPh sb="6" eb="8">
      <t>キカイ</t>
    </rPh>
    <rPh sb="8" eb="10">
      <t>テイキョウ</t>
    </rPh>
    <rPh sb="11" eb="12">
      <t>カン</t>
    </rPh>
    <rPh sb="14" eb="16">
      <t>トリクミ</t>
    </rPh>
    <phoneticPr fontId="6"/>
  </si>
  <si>
    <t>暮らし－政策６)県立美術館の入館者数</t>
    <phoneticPr fontId="6"/>
  </si>
  <si>
    <t>③社会教育施設等の利活用の促進に関する取組</t>
    <rPh sb="1" eb="3">
      <t>シャカイ</t>
    </rPh>
    <rPh sb="3" eb="5">
      <t>キョウイク</t>
    </rPh>
    <rPh sb="5" eb="7">
      <t>シセツ</t>
    </rPh>
    <rPh sb="7" eb="8">
      <t>トウ</t>
    </rPh>
    <rPh sb="9" eb="12">
      <t>リカツヨウ</t>
    </rPh>
    <rPh sb="13" eb="15">
      <t>ソクシン</t>
    </rPh>
    <rPh sb="16" eb="17">
      <t>カン</t>
    </rPh>
    <rPh sb="19" eb="21">
      <t>トリクミ</t>
    </rPh>
    <phoneticPr fontId="6"/>
  </si>
  <si>
    <t>　大きな課題はない。</t>
  </si>
  <si>
    <t>　文化財保護行政担当者研修会は１０月２６日、２７日に開催され、文化財の保護行政に関しての講義等が行われた。参加した県内３６市町村の参加者の感想から有意義な研修会であったことがうかがえた。
　また、県文化財の新規指定候補が４件、追加指定候補１件が諮問され、第１回福島県文化財保護審議会で審議された。審議の結果は第２回目で答申として出され、新規指定４件となった。昨年度からの継続案件が１件指定となったことから、あわせて５件が新規指定となった。
　これらの事業を通して、今後とも文化財の保存と活用を図りたい。</t>
  </si>
  <si>
    <t>　文化財保護行政担当者研修会は１０月２６日、２７日に開催された。また第１回福島県文化財保護審議会が９月１日に開催され、新規指定候補４件、追加指定候補１件の諮問を受け、審議がなされた。さらに第２回福島県文化財保護審議会が２月２日に開催され、新規指定４件の答申がなされた。継続審議の１件とあわせて５件の新規指定となる運びとなった。</t>
  </si>
  <si>
    <t>全市町村の参加を目標としているため。</t>
  </si>
  <si>
    <t>参加市町村をアウトプット指標に設定することで、目標達成値を可視化し、把握しやすくするため。</t>
  </si>
  <si>
    <t>文化財の県指定件数（累計）</t>
  </si>
  <si>
    <t>文化財保護行政担当者研修会へ参加した市町村数</t>
  </si>
  <si>
    <t>＜R7年度の状況＞
　規模・内容・手法を維持して継続
＜今後の方向性＞
（成果が十分に確保できる見通し）
　当該事業は、総合計画の基本指標にプラスの影響を与えた。過半数の市町村が文化財保護行政担当者研修会に参加したことで、市町村職員の文化財保存に係る意識啓発に繋がり、文化財保存活用地域計画作成の下地を整えることに寄与したと考えられるためである。
　今年度同様な手法で行うことで、次年度も目標達成となることが見込まれる。</t>
    <phoneticPr fontId="6"/>
  </si>
  <si>
    <t>　文化財保護行政担当者研修会を５回開催し、文化財の保護行政に関しての講義等を行った。参加した県内市町村の参加者の感想から有意義な研修会であったことがうかがえた。
　また、県文化財の新規指定候補が４件、継続追加指定候補１件が諮問され、第１回福島県文化財保護審議会で審議された。
　第２回福島県文化財保護審議会を経て、新規指定候補４件が指定となり、文化財の保存と活用に向け着実に進んでいる。
　これらの事業を通して、今後とも文化財の保存と活用を図りたい。</t>
  </si>
  <si>
    <t>　文化財保護行政担当者研修会を５回開催した。
　また第１回福島県文化財保護審議会が９月２日に開催され、新規指定候補４件、継続追加指定候補１件の諮問を受け、審議がなされた。
　第２回福島県文化財保護審議会は２月５日に開催され、新規指定候補４件が指定に向けた答申することに決定し、指定となった。</t>
  </si>
  <si>
    <t>7万円</t>
  </si>
  <si>
    <t>19万円</t>
  </si>
  <si>
    <t>　本事業の推進により、市町村の文化財保全に対する意識が高まることを意図しているため、件数が毎年３件増加していくことを目標としたい。</t>
  </si>
  <si>
    <t>　県指定件数をアウトカム指標に設定することで、目標達成値を可視化し、把握しやすくするため。</t>
  </si>
  <si>
    <t>　令和２年３月に策定した「福島県文化財保存活用大綱」の以下の理念に基づき、文化財の保存と活用を図るための措置を実施する。
　『本県の文化財の価値を県民みんなで共有することで、ふるさと“ふくしま”の歴史と文化、自然の豊かさを実感することができます。そのために、文化財を適切に保存しながら、文化財の魅力をさらに磨き上げて活用し、次世代に着実に継承し、またそこから守っていく、未来に向かって循環する持続可能な仕組みづくりを目指します。』（「第２章」「 １ 県全体の理念」より引用）</t>
  </si>
  <si>
    <t>　福島県文化財保存活用大綱に掲げた措置を実現するための具体的な取組として、次の事業を実施する。
・「文化財に係る災害時の相互支援に関する協定」「文化財に係る災害時の応援活動支援に関する協定」連絡会議の開催
・文化財保護行政担当者研修会の開催
・文化財保護審議会の開催</t>
  </si>
  <si>
    <t>ひと－政策３)市町村における文化財保存活用地域計画を作成した市町村数</t>
  </si>
  <si>
    <t>9-1-2</t>
  </si>
  <si>
    <t>文化財保存活用促進事業</t>
  </si>
  <si>
    <t>（補完）市町村における文化財保存活用地域計画を作成した市町村数
基準値（Ｒ３）０市町村
最新値（Ｒ４）２市町村
目標値（Ｒ6）4市町村</t>
    <rPh sb="1" eb="3">
      <t>ホカン</t>
    </rPh>
    <rPh sb="4" eb="7">
      <t>シチョウソン</t>
    </rPh>
    <rPh sb="11" eb="14">
      <t>ブンカザイ</t>
    </rPh>
    <rPh sb="14" eb="16">
      <t>ホゾン</t>
    </rPh>
    <rPh sb="16" eb="18">
      <t>カツヨウ</t>
    </rPh>
    <rPh sb="18" eb="20">
      <t>チイキ</t>
    </rPh>
    <rPh sb="20" eb="22">
      <t>ケイカク</t>
    </rPh>
    <rPh sb="23" eb="25">
      <t>サクセイ</t>
    </rPh>
    <rPh sb="27" eb="30">
      <t>シチョウソン</t>
    </rPh>
    <rPh sb="30" eb="31">
      <t>スウ</t>
    </rPh>
    <rPh sb="32" eb="35">
      <t>キジュンチ</t>
    </rPh>
    <rPh sb="40" eb="43">
      <t>シチョウソン</t>
    </rPh>
    <rPh sb="44" eb="47">
      <t>サイシンチ</t>
    </rPh>
    <rPh sb="52" eb="55">
      <t>シチョウソン</t>
    </rPh>
    <rPh sb="56" eb="59">
      <t>モクヒョウチ</t>
    </rPh>
    <rPh sb="64" eb="67">
      <t>シチョウソン</t>
    </rPh>
    <phoneticPr fontId="6"/>
  </si>
  <si>
    <t>２ 人・きずなづくりP
４ ふくしまをつなぐ、きずなづくり
⑤ 地域の伝統芸能や文化、スポーツ等を通じたきずなの再生</t>
    <rPh sb="2" eb="3">
      <t>ヒト</t>
    </rPh>
    <rPh sb="32" eb="34">
      <t>チイキ</t>
    </rPh>
    <rPh sb="35" eb="37">
      <t>デントウ</t>
    </rPh>
    <rPh sb="37" eb="39">
      <t>ゲイノウ</t>
    </rPh>
    <rPh sb="40" eb="42">
      <t>ブンカ</t>
    </rPh>
    <rPh sb="47" eb="48">
      <t>トウ</t>
    </rPh>
    <rPh sb="49" eb="50">
      <t>ツウ</t>
    </rPh>
    <rPh sb="56" eb="58">
      <t>サイセイ</t>
    </rPh>
    <phoneticPr fontId="6"/>
  </si>
  <si>
    <t>②文化財の保存と活用に関する取組</t>
    <rPh sb="1" eb="4">
      <t>ブンカザイ</t>
    </rPh>
    <rPh sb="5" eb="7">
      <t>ホゾン</t>
    </rPh>
    <rPh sb="8" eb="10">
      <t>カツヨウ</t>
    </rPh>
    <rPh sb="11" eb="12">
      <t>カン</t>
    </rPh>
    <rPh sb="14" eb="16">
      <t>トリクミ</t>
    </rPh>
    <phoneticPr fontId="6"/>
  </si>
  <si>
    <t>　デジタル版自分手帳の設計・開発にかかる費用、また、デジタル化後のランニングコストの確保が困難であることから、国へ予算措置を求めていく必要がある（被災者支援総合交付金等）。</t>
  </si>
  <si>
    <t>　健康マネジメント能力を育み児童生徒の肥満傾向児の出現率等の健康課題を解決するためには、「自分手帳」の効果的・継続的な活用をさらに推進していく必要がある。そのためには、各種研修会や学校訪問等の機会に自分手帳の活用についての啓発を図り、運動習慣や食生活の振り返りを促すよう働きかけを継続していくことが重要である。また、記録内容の共有と利活用や記録内容の多様化への対応、冊子（個人情報）の安全な管理、高校生の活用率の向上が課題となっている自分手帳のデジタル化を進めていく必要がある。
　また、運動遊び普及事業においては、文化スポーツ局事業と一部重複するため、効率的・効果的な事業執行に向けた事業の棲み分けが必要である。</t>
  </si>
  <si>
    <t>学校保健統計調査の肥満傾向児の出現率については、震災前までには回復していない（H22：10.58、R4：12.44）が、これまでの事業の実施により、全国との差（H22：131.7、R4：130.9）については、大きく開いた震災以降、改善傾向が見られることから、この状況を維持し、改善させるため、引き続き、事業を継続していく必要がある。</t>
  </si>
  <si>
    <t>(1) 自分手帳活用事業
　４・５月にかけ、県内６地区において「自分手帳活用講習会」を実施した。参加者からは、各校の活用方法を知ることができ大変有意義だったという回答があった。また、公立小学校の全ての４年生に自分手帳を配布した（14,743冊）。
(2) 自分手帳ＤＸ化事業
　実証協力校（小学校１校、高等学校１校）において、自分手帳デジタル版の一部の機能に関する実証研究を実施した。（文部科学省委託事業：いじめ対策・不登校支援等推進事業）
(3) 体力向上ムーブメント事業
　公立小・中・義務教育学校を対象に９月１日より「みんなで跳ぼう！なわとびコンテスト」を開始した。
(4) 食習慣・肥満等の健康教育に係る専門家派遣事業
　公立小・中・義務教育学校・特別支援学校・高校へ専門家を42校に派遣した。
(5) 運動遊び普及事業
　只見町において、幼児期からの運動習慣形成プロジェクト（スポーツ庁委託事業）を実施した。また、県内６地区で体育・保健体育指導力向上研修を実施し、幼児期の「運動遊び」の重要性に関する普及・啓発を実施した。</t>
  </si>
  <si>
    <t>1,696万円</t>
  </si>
  <si>
    <t>令和12年度までに活用率100％を目指す。</t>
  </si>
  <si>
    <t>各校での活用の割合が高まることで、自分の健康課題に気付き、改善策を考えて解決する力を身に付けることができる人が増加するため。</t>
  </si>
  <si>
    <t>肥満傾向児の出現率</t>
  </si>
  <si>
    <t>　自分手帳は、小学校４年生児童に配布することから、新小学校４年生児童数とした。</t>
  </si>
  <si>
    <t>肥満傾向児出現率の全国平均との比較値（全国＝100）</t>
  </si>
  <si>
    <t>小学校：100%　中学校：96.0%　高等学校：57.4%</t>
  </si>
  <si>
    <t>小学校：100%　中学校：94.0%　高等学校：48.9%</t>
  </si>
  <si>
    <t>小学校：99.0%　中学校：90.4%　高等学校：33.3%</t>
  </si>
  <si>
    <t>自分手帳の活用率</t>
  </si>
  <si>
    <t>自分手帳の配布数</t>
  </si>
  <si>
    <t>＜R7年度の状況＞
　規模・内容・手法を一部見直しして継続
＜今後の方向性＞
（１年間で方向性を見極め（検証））
　当該事業は総合計画の基本指標にプラスの影響を与えた。
　肥満傾向児の出現率は、震災後悪化したが、自分手帳の活用率が向上し、児童生徒の健康マネジメント能力の育成が図られた結果、回復傾向が見られた。
　一方、震災前の状況までには戻っていないことから、改善を進めていくためには、自分手帳を更に有効活用しやすいようデジタル化する必要がある。
　次年度は、実証研究校を指定し、デジタル版自分手帳の改善を図る。令和７年度は開発期間のため、実際に高校生の活用率の向上が見られるのは令和８年度以降になる見込みである。</t>
    <phoneticPr fontId="6"/>
  </si>
  <si>
    <t>　デジタル化後のランニングコストの確保が必要となる可能性があることから、国へ予算措置を求めていく必要がある（被災者支援総合交付金等）。</t>
  </si>
  <si>
    <t>　健康マネジメント能力を育み児童生徒の肥満傾向児の出現率等の健康課題を解決するためには、「自分手帳」の効果的・継続的な活用をさらに推進していく必要がある。そのためには、各種研修会や学校訪問等の機会に自分手帳の活用についての啓発を図り、運動習慣や食生活の振り返りを促すよう働きかけを継続していくことが重要である。また、記録内容の共有と利活用や記録内容の多様化への対応、冊子（個人情報）の安全な管理、高校生の活用率の向上が課題となっている自分手帳のデジタル化を進める。</t>
  </si>
  <si>
    <t>　学校保健統計調査の肥満傾向児の出現率については、震災前までには回復していない（H22：10.58、R5：11.58）が、これまでの事業の実施により、全国との差（H22：131.7、R5：128.1）については、大きく開いた震災以降、改善傾向が見られることから、この状況を維持し、改善させるため、引き続き、事業を継続していく必要がある。</t>
  </si>
  <si>
    <t>(1) 自分手帳活用事業
　４・５月にかけ、県内６地区において「自分手帳活用講習会」を実施した。参加者からは、各校の活用方法を知ることができ大変有意義だったという回答があった。また、公立小学校の全ての４年生に自分手帳を配布した（14,471冊）。
(2) 自分手帳ＤＸ化事業
　教育総務課事業「福島県GIGAスクール運営支援センター業務委託」により、自分手帳のDX化を推進する。
(3) 体力向上ムーブメント事業
　公立小・中・義務教育学校を対象に９月１日より「みんなで跳ぼう！なわとびコンテスト」を開始した。
(4) 食習慣・肥満等の健康教育に係る専門家派遣事業
　公立小・中・義務教育学校・特別支援学校・高校へ専門家を41校に派遣予定。</t>
  </si>
  <si>
    <t>882万円</t>
  </si>
  <si>
    <t>883万円</t>
  </si>
  <si>
    <t>令和２年度から10年かけて（令和11年度に）令和元年度の値（10.76）に戻す。〔令和３年度実績値から毎年度0.187（（12.44-10.76）÷9）の減少を目指す〕</t>
  </si>
  <si>
    <t>　本県の肥満傾向児の出現率（全年齢平均）は全国を上回って推移しており、本県の健康課題となっていることから減少を図ることを目標とする。これを目標に活動を継続することで、全国との差を縮小する。</t>
  </si>
  <si>
    <t>デジタル版自分手帳の高校生活用率</t>
  </si>
  <si>
    <t>Ｒ12年度までに全国平均値と同程度を目指す。</t>
  </si>
  <si>
    <t>　本県の肥満傾向児の出現率（全年齢平均）については全国を上回って推移しており、本県の健康課題となっていることから減少を図ることを目標とする。これを目標に活動を継続することで、全国との差を縮小する。</t>
  </si>
  <si>
    <t>　各校での活用の割合が高まることで、自分の健康課題に気付き、改善策を考えて解決する力を身に付けることができる人が増加するため。</t>
  </si>
  <si>
    <t>小学校：100%　中学校：98.0%　高等学校：65.9%</t>
  </si>
  <si>
    <t>小学校：100%　中学校：95.6%　高等学校：38.0%</t>
  </si>
  <si>
    <t>　自分手帳が配布され、活用について教育を受けた人が増えることで、自分の健康課題に気付き、改善策を考えて解決する力を身に付けることができる人が増加するため。</t>
  </si>
  <si>
    <t>　体力・運動能力の低下については、これまでの取組で一定程度改善が図られ、現場指導者の指導力も向上してきたことから、これまでと同様の取組をある程度自立的に行えるようになり、体力に係る目標（体力合計点の４区分全てにおいて全国を上回る）ももう少しで達成できるところまできていることから、実施状況の検証等について引き続き継続的な取組が必要である。
　また、児童生徒の体力・運動能力の向上には、幼児期からの運動習慣の形成が大きく影響することから幼児に対して運動遊びを普及する取組が必要である。
　肥満傾向児の出現率については、原発事故が発生しなかった場合に期待できたレベルに到達しておらず、コロナ禍も伴って増えている。将来にわたって、体力向上、食習慣や肥満解消などの健康課題を解決していくためには、児童生徒一人一人が、自ら健康マネジメントサイクルを確立する必要があり、そのための自分手帳活用事業は継続した取り組みが必要である。</t>
  </si>
  <si>
    <t>　児童生徒の健康課題を解決するため、健康教育に係る専門家を派遣し、運動習慣の形成、食習慣の指導を行うとともに、児童生徒自らが健康課題に取り組めるよう自己マネジメント力を育成するため自分手帳を活用した事業を実施する。また、当事業の成果等を健康マネジメント支援委員会で評価・検証する。</t>
  </si>
  <si>
    <t>目標１－方向性２－取組⑴①</t>
  </si>
  <si>
    <t>ひと－政策１)自分手帳の活用率（中学生）</t>
  </si>
  <si>
    <t>ひと－政策１)自分手帳の活用率（小学生）</t>
  </si>
  <si>
    <t>ひと－政策３－施策⑸－①</t>
  </si>
  <si>
    <t>指導主事　田村　高弘</t>
  </si>
  <si>
    <t>健康教育課</t>
  </si>
  <si>
    <t>3-4-04</t>
  </si>
  <si>
    <t>ふくしまっ子健康マネジメントプラン</t>
  </si>
  <si>
    <t>自分手帳の活用率（小中高）（再掲）
＜小学生＞
基準値（Ｒ２）95.5%
最新値（Ｒ4）89.9%
目標値（Ｒ6）100%
＜中学生＞…</t>
    <rPh sb="0" eb="2">
      <t>ジブン</t>
    </rPh>
    <rPh sb="2" eb="4">
      <t>テチョウ</t>
    </rPh>
    <rPh sb="5" eb="7">
      <t>カツヨウ</t>
    </rPh>
    <rPh sb="7" eb="8">
      <t>リツ</t>
    </rPh>
    <rPh sb="9" eb="12">
      <t>ショウチュウコウ</t>
    </rPh>
    <rPh sb="14" eb="16">
      <t>サイケイ</t>
    </rPh>
    <rPh sb="19" eb="22">
      <t>ショウガクセイ</t>
    </rPh>
    <rPh sb="24" eb="27">
      <t>キジュンチ</t>
    </rPh>
    <rPh sb="37" eb="40">
      <t>サイシンチ</t>
    </rPh>
    <rPh sb="50" eb="53">
      <t>モクヒョウチ</t>
    </rPh>
    <rPh sb="63" eb="66">
      <t>チュウガクセイ</t>
    </rPh>
    <phoneticPr fontId="6"/>
  </si>
  <si>
    <t>事業</t>
    <rPh sb="0" eb="2">
      <t>ジギョウ</t>
    </rPh>
    <phoneticPr fontId="6"/>
  </si>
  <si>
    <t>本事業は、国の交付金によるもので、金額限りがあること、また、通常の自然の家の運営もあることから、事業の回数を増やすなどの対応が難しい。</t>
  </si>
  <si>
    <t>予め申し込みを受ける事業については、定員を上回る応募があり、利用のニーズに応えきれていない。</t>
  </si>
  <si>
    <t>個別の事業への参加者数は、コロナの影響がなくなったこともあり、昨年度よりも増加しており、事業としての一定の成果を上げている。</t>
  </si>
  <si>
    <t>ほぼ予定通り事業は実施されている。</t>
  </si>
  <si>
    <t>1,427万円</t>
  </si>
  <si>
    <t>肥満傾向時出現率の全国平均との比較値（全国＝100）</t>
  </si>
  <si>
    <t>本事業の目的である体験活動イベントの実施状況を把握するため。</t>
  </si>
  <si>
    <t>体験活動イベント参加人数</t>
  </si>
  <si>
    <t>＜R7年度の状況＞
　規模・内容・手法を維持して継続
＜今後の方向性＞
（成果が十分に確保できる見通し）
　当該事業は総合計画の基本指標にプラスの影響を与えた。参加者は目標数を上回っており、肥満傾向の解消に向けた運動機会の提供を一定程度実行できたことがその理由である。
　事業内容については、過年度の事業実施の経験を生かし、少しでも参加人数を増加させ、指標に貢献できるよう、事業内容を検討する。</t>
    <phoneticPr fontId="6"/>
  </si>
  <si>
    <t>本事業は、国の交付金によるもので、金額に限りがあること、また、通常の自然の家の運営もあることから、事業の回数を増やすなどの対応が難しい。</t>
  </si>
  <si>
    <t>事業は土日に実施されるものが多いが、土日に台風などで天候不順が続いたことから中止された事業や２回別々の日に実施する予定だった事業を同日の午前と午後に実施せざるを得なかったなどの影響があった。</t>
  </si>
  <si>
    <t>郡山自然の家で１事業中止となったが、ほぼ予定通り事業は実施されている。</t>
  </si>
  <si>
    <t>133.8（令和５年度は128.1）</t>
  </si>
  <si>
    <t>令和６年度はほぼコロナ前と同様の対応ができるようになっているため、令和６年度の実績をもとに修正。なお、参加者数については、主催側の体制は変わっていないことから、コロナ後のような大きな伸びは期待できない。</t>
  </si>
  <si>
    <t>本事業の目的である子どもたちへの体験活動イベントによる運動機会の提供を通して、運動習慣の定着を確認する。</t>
  </si>
  <si>
    <t>１　未来キッズ生き活き事業
　自然体験や体を動かすことの魅力を伝え、原子力発電所事故等により低下した子どもたちの体力向上や健康増進等につなげるため、自然の家においてアスレチック等をいかした様々な体験活動を楽しめるイベントを開催する。</t>
  </si>
  <si>
    <t>ひと－政策３)肥満傾向児出現率の全国平均との比較値（全国＝100）（再掲）</t>
  </si>
  <si>
    <t>専門員　斎藤則夫</t>
  </si>
  <si>
    <t>2-2-11</t>
  </si>
  <si>
    <t>未来キッズ生き活き事業</t>
  </si>
  <si>
    <t>全国体力・運動能力、運動習慣等調査における新体力テストの全国平均との比較値（全国＝１００）（小５男女・中２男女）
＜小５ 男子＞
基準値（Ｒ元）98.9
最新値（Ｒ5）99.4
目標値（Ｒ6）99.3以上
＜小５ 女子＞…</t>
    <rPh sb="0" eb="2">
      <t>ゼンコク</t>
    </rPh>
    <rPh sb="2" eb="4">
      <t>タイリョク</t>
    </rPh>
    <rPh sb="5" eb="7">
      <t>ウンドウ</t>
    </rPh>
    <rPh sb="7" eb="9">
      <t>ノウリョク</t>
    </rPh>
    <rPh sb="10" eb="12">
      <t>ウンドウ</t>
    </rPh>
    <rPh sb="12" eb="14">
      <t>シュウカン</t>
    </rPh>
    <rPh sb="14" eb="15">
      <t>トウ</t>
    </rPh>
    <rPh sb="15" eb="17">
      <t>チョウサ</t>
    </rPh>
    <rPh sb="21" eb="22">
      <t>シン</t>
    </rPh>
    <rPh sb="22" eb="24">
      <t>タイリョク</t>
    </rPh>
    <rPh sb="28" eb="30">
      <t>ゼンコク</t>
    </rPh>
    <rPh sb="30" eb="32">
      <t>ヘイキン</t>
    </rPh>
    <rPh sb="34" eb="37">
      <t>ヒカクチ</t>
    </rPh>
    <rPh sb="38" eb="40">
      <t>ゼンコク</t>
    </rPh>
    <rPh sb="46" eb="47">
      <t>ショウ</t>
    </rPh>
    <rPh sb="48" eb="50">
      <t>ダンジョ</t>
    </rPh>
    <rPh sb="51" eb="52">
      <t>チュウ</t>
    </rPh>
    <rPh sb="53" eb="55">
      <t>ダンジョ</t>
    </rPh>
    <rPh sb="58" eb="59">
      <t>ショウ</t>
    </rPh>
    <rPh sb="61" eb="63">
      <t>ダンシ</t>
    </rPh>
    <rPh sb="65" eb="68">
      <t>キジュンチ</t>
    </rPh>
    <rPh sb="104" eb="105">
      <t>ショウ</t>
    </rPh>
    <rPh sb="107" eb="109">
      <t>ジョシ</t>
    </rPh>
    <phoneticPr fontId="6"/>
  </si>
  <si>
    <t>ひと
2 健やかな暮らしを支える
(1)心身ともに健やかな暮らしを支える
① 健康づくりの推進
・健康寿命</t>
    <rPh sb="5" eb="6">
      <t>スコ</t>
    </rPh>
    <rPh sb="9" eb="10">
      <t>ク</t>
    </rPh>
    <rPh sb="13" eb="14">
      <t>ササ</t>
    </rPh>
    <rPh sb="20" eb="22">
      <t>シンシン</t>
    </rPh>
    <rPh sb="25" eb="26">
      <t>スコ</t>
    </rPh>
    <rPh sb="29" eb="30">
      <t>ク</t>
    </rPh>
    <rPh sb="33" eb="34">
      <t>ササ</t>
    </rPh>
    <rPh sb="39" eb="41">
      <t>ケンコウ</t>
    </rPh>
    <rPh sb="45" eb="47">
      <t>スイシン</t>
    </rPh>
    <rPh sb="52" eb="54">
      <t>ジュミョウ</t>
    </rPh>
    <phoneticPr fontId="6"/>
  </si>
  <si>
    <t>２ 人・きずなづくりP
２ 復興を担う心豊かなたくましい人づくり
④ 子どもたちが自ら健康の保持・増進を図ることができるような健康教育や食育の推進</t>
    <rPh sb="2" eb="3">
      <t>ヒト</t>
    </rPh>
    <rPh sb="14" eb="16">
      <t>フッコウ</t>
    </rPh>
    <rPh sb="17" eb="18">
      <t>ニナ</t>
    </rPh>
    <rPh sb="19" eb="20">
      <t>ココロ</t>
    </rPh>
    <rPh sb="20" eb="21">
      <t>ユタ</t>
    </rPh>
    <rPh sb="28" eb="29">
      <t>ヒト</t>
    </rPh>
    <rPh sb="35" eb="36">
      <t>コ</t>
    </rPh>
    <rPh sb="41" eb="42">
      <t>ミズカ</t>
    </rPh>
    <rPh sb="43" eb="45">
      <t>ケンコウ</t>
    </rPh>
    <rPh sb="46" eb="48">
      <t>ホジ</t>
    </rPh>
    <rPh sb="49" eb="51">
      <t>ゾウシン</t>
    </rPh>
    <rPh sb="52" eb="53">
      <t>ハカ</t>
    </rPh>
    <rPh sb="63" eb="67">
      <t>ケンコウキョウイク</t>
    </rPh>
    <rPh sb="68" eb="70">
      <t>ショクイク</t>
    </rPh>
    <rPh sb="71" eb="73">
      <t>スイシン</t>
    </rPh>
    <phoneticPr fontId="6"/>
  </si>
  <si>
    <t>①子どもたちの健康教育の推進に関する取組</t>
    <rPh sb="1" eb="2">
      <t>コ</t>
    </rPh>
    <rPh sb="7" eb="9">
      <t>ケンコウ</t>
    </rPh>
    <rPh sb="9" eb="11">
      <t>キョウイク</t>
    </rPh>
    <rPh sb="12" eb="14">
      <t>スイシン</t>
    </rPh>
    <rPh sb="15" eb="16">
      <t>カン</t>
    </rPh>
    <rPh sb="18" eb="20">
      <t>トリクミ</t>
    </rPh>
    <phoneticPr fontId="6"/>
  </si>
  <si>
    <t>生涯にわたって学び続けることができる環境づくり</t>
    <rPh sb="0" eb="2">
      <t>ショウガイ</t>
    </rPh>
    <rPh sb="7" eb="8">
      <t>マナ</t>
    </rPh>
    <rPh sb="9" eb="10">
      <t>ツヅ</t>
    </rPh>
    <rPh sb="18" eb="20">
      <t>カンキョウ</t>
    </rPh>
    <phoneticPr fontId="6"/>
  </si>
  <si>
    <t>健康で豊かな人生を選びとることができる</t>
    <rPh sb="0" eb="2">
      <t>ケンコウ</t>
    </rPh>
    <rPh sb="3" eb="4">
      <t>ユタ</t>
    </rPh>
    <rPh sb="6" eb="8">
      <t>ジンセイ</t>
    </rPh>
    <rPh sb="9" eb="10">
      <t>エラ</t>
    </rPh>
    <phoneticPr fontId="6"/>
  </si>
  <si>
    <t>高等学校の統合再編事業は、そもそもの原因が少子化の加速や地域の過疎化にあることから、地域衰退は全県的課題であるため、教育庁だけでなく知事部局や地域も含めたオール福島で取り組む必要がある。このことについては、県北地方振興局の事業との連携をはじめとして、各地方振興局との連携を模索していく。</t>
  </si>
  <si>
    <t>地域の魅力を発見発信する取組が、一方通行の取組になっているという課題があること、また、地域貢献に活躍する大人との接点が不足しているという課題がある。生徒の地域探究活動での取組を通して知り合った地域人材のリストを最大限に活用し、事業終了後も各校が地域とのつながりを重視した探究活動を行っていけるように持続可能な協働体制を構築しなければならない。</t>
  </si>
  <si>
    <t>対象校各校とも、予定していた取組を順調に進めることができた。提言数は昨年度と比較して52件増加し、より多くの対象校の生徒が地域への関心を高め、探究力や課題解決力が身につけられた。</t>
  </si>
  <si>
    <t>対象校各校とも、上半期に予定されていた外部講師講話などの探究活動のガイダンスとなる取組を行った。下半期では、地域の方々の協力も得ながら、探究活動の課題設定を行い、地域を訪問するなど実際の活動に移り、地域の現状や課題を把握した。地域の課題解決に向け探究活動を進めた。年度末に発表会等を実施した。</t>
  </si>
  <si>
    <t>731万円</t>
  </si>
  <si>
    <t>３年間の取組を通して、事業対象校の全ての生徒が地域と何らかのつながりを構築することを期待し目標値として設定したもの</t>
  </si>
  <si>
    <t>事業対象校の生徒が、地域とのつながりをつくり、地域の魅力発信や課題解決に向けて活動したかを確認するため</t>
  </si>
  <si>
    <t>生徒が地域に提示した提言の累積数</t>
  </si>
  <si>
    <t>地域探究活動や、地域人材と協働する活動を行った累積生徒数</t>
  </si>
  <si>
    <t>生徒の地域探究活動での取組を通して知り合った地域人材のリストを最大限に活用し、事業終了後も各校が地域とのつながりを重視した探究活動を行っていけるように持続可能な協働体制を構築しなければならない。</t>
  </si>
  <si>
    <t>対象校各校とも、計画に合わせた取組を実施することができた。地域探究型学習をとおして、地域との人々との協働や交流、地域への提言やコンテストへの参加、持続可能な協働体制の構築など、統合校の地域における役割の再認識、生徒の意識の変容を図ることができた。令和6年度の提言数は125件、より多くの対象校の生徒が地域への関心を高め、探究力や課題解決力が身につけられた。生徒が作成したPR動画作成・公開に関しては、時間的制約や機材不足などの理由により生徒が作成したPR動画数は2件（中学生向けの公開1件、所在自治体にて内容精査中1件）。</t>
  </si>
  <si>
    <t>対象校各校とも、上半期では外部講師講話などの探究活動のガイダンスとなる取組を行い、下半期では地域課題を把握するために地域関係機関を訪問するなど、計画的に探究活動を進めることができた。
各校の生徒は、地域の方々の協力を得て、課題解決に向けた提言をまとめ、市民発表会や自治体HP等へのPR動画掲載など、地域魅力発信の取組を行った。</t>
  </si>
  <si>
    <t>379万円</t>
  </si>
  <si>
    <t>事業対象校が行う地域探究活動発表会等による発表見込から目標値として設定したもの</t>
  </si>
  <si>
    <t>事業対象校の生徒が地域への関心を高めるとともに、探究力や課題解決力が身についているかを確認するため</t>
  </si>
  <si>
    <t>統合により学校がなくなる地区における地域の魅力を高める取組に加え、将来地域に貢献できる人材の育成が必要性を増している。
地域の魅力を発見発信する取組を進めてきたが、一方通行の取組になっているという課題がある。また、地域貢献に活躍する大人（「地域人材」という。）との接点が不足しているという課題がある。その課題を解決しつつ、地域と協働する持続可能な体制を整備し、地域の魅力を高める取組と地域人材との関わりを生徒の進路意識につなげることで、地域人材育成へ充実発展させる必要がある。</t>
  </si>
  <si>
    <t>学校がなくなる地区において、統合校が地域と学校との繋がりを構築することで、当該地域の活力源となり、地域の魅力向上と地域の担い手育成の推進を図る。
・地域の特色に合わせた取組を通して、生徒と住民等が相互理解を図り、地域のつながりを構築する。
・生徒の地域探究活動において、地域人材と協働する取組を行う。
・統合校が生徒の地域探究活動での取組を通して知り合った地域人材のリストを作成し持続可能な協働体制を構築する。</t>
  </si>
  <si>
    <t>副主査　中村友亮</t>
  </si>
  <si>
    <t>5-3-02</t>
  </si>
  <si>
    <t>統合校地域人材育成推進事業</t>
  </si>
  <si>
    <t>４　福島に誇りを持つことができる教育の推進</t>
    <rPh sb="2" eb="4">
      <t>フクシマ</t>
    </rPh>
    <rPh sb="5" eb="6">
      <t>ホコ</t>
    </rPh>
    <rPh sb="8" eb="9">
      <t>モ</t>
    </rPh>
    <rPh sb="16" eb="18">
      <t>キョウイク</t>
    </rPh>
    <rPh sb="19" eb="21">
      <t>スイシン</t>
    </rPh>
    <phoneticPr fontId="6"/>
  </si>
  <si>
    <t>・各校での地域連携が活発になるほど、地域社会でのフィールドワークが行われるが、その費用が生徒（保護者）負担となっていて、実施できないことが生じている。</t>
  </si>
  <si>
    <t>・国庫が充当されなくなったことにより、地域人材や若手人材のＩＣＴ教材化ができなくなり、地域人材等の活用に偏りが見られる。また、教員対象の研修会も想定していたものから変更したため、各高校の実態に即した支援が難しかった。そのため、校内の指導体制づくりなど探究学習の指導に課題を抱いている教職員が大半を占めている。</t>
  </si>
  <si>
    <t>・各校とも特色や地域性をいかした地域課題探究活動が展開され、事業の浸透が窺える。
・ふくしま高校生社会貢献活動コンテストには、昨年度より５グループ多い２６グループがエントリーした。高校の枠を超えての取組も見られ、地域社会での高校生の活躍が知れた。</t>
  </si>
  <si>
    <t>・当初予算より国庫が充当されなかったため、事業内容を変更せざるを得なくなった。その状況の中、県内７地域に地域ネットワーク推進委員を配置し、地域と連携した活動への予算配分をした。各高校の多様な地域課題探究活動が活発に展開され、教育課程外において高校生が社会で活躍する姿を見る機会にもつながった。</t>
  </si>
  <si>
    <t>1,855万円</t>
  </si>
  <si>
    <t>事業終期（R7）までに、各地域３０名程度の登録を見通しているから。</t>
  </si>
  <si>
    <t>地域課題探究活動の充実のために、協働してもらえる地域人材・若手人材の存在が不可欠だから。</t>
  </si>
  <si>
    <t>地域の課題を解決するための提言や、社会に貢献する何らかの活動を行った生徒の割合</t>
  </si>
  <si>
    <t>地域人材ネットワークバンクの登録者数</t>
  </si>
  <si>
    <t>＜R7年度の状況＞
　規模・内容・手法を一部見直しして継続
＜今後の方向性＞
（成果が十分に確保できる見通し）
　当該事業は総合計画の基本指標にプラスの影響を与える見込みである。
　地域ネットワーク推進委員の配置等を通じて、各校において特色や地域性を活かした課題探究活動が展開されていることがその理由である。
　次年度は、各高校の地域課題探究活動を充実させるために、地域人材等に関するＩＣＴ教材を活用して全県立高校での活用を図るとともに、教員の研修を充実させ、校内体制やプログラムの構築を図りたい。</t>
    <phoneticPr fontId="6"/>
  </si>
  <si>
    <t>・地域住民や地元出身の若者に取材したＩＣＴ教材を作成した。次年度はこの教材を有効に活用し、学びを深められるようにするとともに教材の充実を図る。校内の指導体制づくりなど探究学習の指導に課題を抱いている教職員が多いため、全校対象の教員研修会に加え課題を感じている学校を対象にした教員研修会を実施する。内容の充実とともに、参加者の次年度のフォロー体制の構築が課題である。</t>
  </si>
  <si>
    <t>・各校とも特色や地域性をいかした地域課題探究活動が展開され、事業の浸透が窺える。
・ふくしま高校生社会貢献活動コンテストには、昨年度より５グループ多い３１グループがエントリーした。エントリーグループは増加傾向で、地域課題探究活動の広がりが確認できるとともに、地域社会での高校生の活躍を知ることができた。</t>
  </si>
  <si>
    <t>・県内７地域に地域ネットワーク推進委員を配置し、学校と地域が円滑に連携できるようにするとともに、地域と連携した特色ある活動へ予算配分をした。また、地域住民や地元出身の若者に取材したICT教材を作成し、学校での探究活動が深まるようにした。このことにより各高校の多様な地域課題探究活動が活発に展開され、高校生が社会で活躍する姿を見る機会にもつながっている。</t>
  </si>
  <si>
    <t>3,312万円</t>
  </si>
  <si>
    <t>全県立高校生が在学中に具体的な行動を取れるようにしたいと考えているから。</t>
  </si>
  <si>
    <t>地域に対して自ら具体的に行動する生徒を増やすことで、地域に対する理解度や思いが強まるとともに、地域の人々や企業等と実際につながる経験が、将来的な地元への還流・定住に直結するから。</t>
  </si>
  <si>
    <t>R6年8月末時点</t>
  </si>
  <si>
    <t>　本県では若年層の流出による人材不足が課題となっていることから、地域課題探究活動の推進により、高校生に福島県の魅力を発見させて郷土理解を促進し、「地方創生」への当事者意識を持たせることで、将来的な福島県への還流・定住につなげていくことが急務であるが、各高校においては地域課題探究活動を推進するためのカリキュラムや校内体制が整っておらず、地域との連携体制も構築されていないことから、更なる支援が必要である。また、これまでは高校卒業後の若者に対するフォローを行っていなかったため、大学等への進学により県外に移住した者や県内の大学生等と地域とのつながりを創出する仕組みの構築も必要である。</t>
  </si>
  <si>
    <t>　地域ネットワーク推進委員を県内７地域に配置し、若手人材及び地域人材を発掘し、各校における地域課題探究活動での活用を推進する。また、地域人材や若手人材について、地域人材ネットワークバンクに登録し、各校が活用できるよう支援し、学校と地域の連携を強化するとともに、若手人材と地域とのつながりを創出する。各校の特色ある地域課題探究活動を支援し、その取組を発信する場を設け、生徒同士での相乗効果を図る。このような取組により、高校生時代に地域について学び、卒業後には高校生の学びの支援を通して地域に関わり続け、将来的には地域創生の当事者になるというサイクルを作る。</t>
  </si>
  <si>
    <t>指導主事　菅家　洋平</t>
  </si>
  <si>
    <t>5-3-01</t>
  </si>
  <si>
    <t>ふくしまを創る若者のプラットフォーム構築事業</t>
  </si>
  <si>
    <t>海外研修費の高額化</t>
  </si>
  <si>
    <t>　本事業のアウトプット指標については、グループで行う探究の場合には数値が低くなることから、数値が未達成となっている。また、アウトカム指標については、「能動的市民性」、「表現・発信力」、「英語活用力」についての伸びが見られないことが影響している考えられることから、本事業における国際会議や海外研修を通して、改善を図っていきたい。事業拠点校における海外研修費については、物価高騰が続くことから、次年度に向けて、財源確保が課題である。また、高校生国際会議は事業連携校の協力が不可欠であるため、令和７年度開催に向けた準備の立ち上げを次年度に実施する必要がある。</t>
    <phoneticPr fontId="6"/>
  </si>
  <si>
    <t>　ルーブリック評価で目指すレベルに達することができるよう、双葉郡でのフィールドワークから海外研修まで、幅広な視点での探究学習を進めた。また、事業拠点校と管理機関を中心に県内外事業連携校と大学等を福島アドバンスト・ラーニング・ネットワークを形成した。事業拠点校におけるカリキュラムの研究及び新しい探究ゼミが始まった。東北大学との連携においては、東北大学の講座に高校生も一緒に受講し、条件を満たした生徒にはオープンバッジが発行されるという仕組みを立ち上げるなど、グローバル・リーダーの資質・能力の育成を進めた。</t>
  </si>
  <si>
    <t>　①福島アドバンスト・ラーニング・ネットワークの形成、②事業拠点校におけるカリキュラム開発、③事業拠点校における探究ゼミの実施、④大学との連携、⑤教員研修、⑥運営指導委員会を実施し、特に④においては、東北大学と高校生の合同履修及び合同発表会を実施した。⑦高校生国際会議の準備は、次年度に行うことにしている。</t>
  </si>
  <si>
    <t>1,396万円</t>
  </si>
  <si>
    <t>１～３年生の約200件のプロジェクトのうち、３年生のプロジェクトが３年間の完成年度となり、そこから地域と協働したプロジェクト数がわかるため。</t>
  </si>
  <si>
    <t>３年生が３年間の探究活動の完成年度となり、３年生のプロジェクト数が地域の方々との連携の度合いを示す指標として好適であるため。</t>
  </si>
  <si>
    <t>学校で規定する人材育成要件・ルーブリックレベルの３年次最終調査における５段階評価の平均値。</t>
  </si>
  <si>
    <t>地域の個人、団体との協働による課題探究プロジェクト数</t>
  </si>
  <si>
    <t>＜R7年度の状況＞
　規模・内容・手法を維持して継続
＜今後の方向性＞
（成果が十分に確保できる見通し）
　当該事業は総合計画の基本指標に合致し、プラスの影響を与えている。大学と連携した高度な学びを行かしながら、多様な人々との議論ができる海外研修や高校生国際会議を実施することとしている。次年度は、オープンバッジの取得が単位認定につながるよう、東北大学と必要な協議を行う。</t>
    <phoneticPr fontId="6"/>
  </si>
  <si>
    <t>高校生国際会議の開催に向けて、企画・運営を事業拠点校と連携して行い、事業連携校の協力を得ながら、準備をしていく。東北大学との連携においては、より多くの生徒の参加を目指す。また、オープンバッジの取得が、単なる修了証にとどまることなく、大学進学後の単位認定に繋がるような仕組みにする必要がある。</t>
  </si>
  <si>
    <t>事業拠点校と管理機関を中心に県内外事業連携校と大学等を福島アドバンスト・ラーニング・ネットワークを形成した。東北大学との連携においては、東北大学の講座の受講について、昨年度より１校増えた。また、講座も６種類増えた。条件を満たした生徒にはオープンバッジが発行されるという仕組みを今年度も継続している。事業拠点校及び事業連携校の生徒・教員が中止となり、高校生国際会議を「福島県ＷＷＬ高校生国際サミット」と命名し、キックオフミーティングを開催、ふくしまＡＬ探究ゼミを開始した。</t>
  </si>
  <si>
    <t>　①福島アドバンスト・ラーニング・ネットワークの形成、②事業拠点校におけるカリキュラム開発、③事業拠点校における探究ゼミの実施、④東北大学との連携（大学生との合同履修）、⑤教員研修、⑥第１回運営指導委員会を実施、⑦高校生国際会議の準備</t>
  </si>
  <si>
    <t>872万円</t>
  </si>
  <si>
    <t>ルーブリックレベル５段階の約70％の達成を目指すため。</t>
  </si>
  <si>
    <t>途中経過のチェックも可能であり、定量的評価として好適であるため。</t>
  </si>
  <si>
    <t>未測定</t>
  </si>
  <si>
    <t>ふたば未来学園中学校・高等学校の先進的な取組を県内外の高等学校や、国内外の大学、国際機関等と協働しながらさらに発展させ、成果を波及させる必要があるため。</t>
  </si>
  <si>
    <t>　福島における原子力災害からの復興を果たし、持続可能な社会を創造していくグローバル・リーダーの資質・能力の育成に取り組む福島県立ふたば未来学園中学校・高等学校を「WWLコンソーシアム構築支援事業」拠点校に指定し、探究と海外研修を軸とし、また、大学と連携したグローバル人材育成のカリキュラム開発・実践、その体制整備を支援する。県内外におけるグローバル人材育成を担う連携校や海外の連携校や国際機関等とも目的と情報を共有し、ネットワークを形成していく。</t>
  </si>
  <si>
    <t>指導主事　春日智志</t>
  </si>
  <si>
    <t>2-2-17</t>
  </si>
  <si>
    <t>ＷＷＬコンソーシアム構築支援事業</t>
  </si>
  <si>
    <t>支援自治体・団体数</t>
  </si>
  <si>
    <t>地域学校協働活動とコミュニティ・スクールを一体的に推進することができるよう、事業内容を充実させたり、各市町村への適切な支援等を行う必要がある</t>
  </si>
  <si>
    <t>アンケートや研修会参加者の声をもとに、地域学校協働活動推進員（コーディネーター）や地域ボランティア等の資質向上につながる研修を行っていきたいが、自治体やスタッフの立場によって課題は異なるため、対応が難しい面がある。
また、地域学校協働活動とコミュニティ・スクールを一体的に推進することができるよう、事業内容を充実させたり、各市町村への適切な支援等を行う必要がある。</t>
  </si>
  <si>
    <t>県主催の研修会や各市町村の計画に沿った地域学校協働活動が実施されたことにより、地域連携担当教職員や市町村担当者等の事業への関心が高まり、地域課題探究活動に取り組む生徒の割合の増加につながった。</t>
  </si>
  <si>
    <t>41市町村等への支援を実施。評価検証委員会３回、地域学校協働活動研修会７回、地域連携担当教職員研修会7回（災害によるオンデマンド実施１件を含む）を実施した　R6.3.31現在</t>
  </si>
  <si>
    <t>18億1627万円</t>
  </si>
  <si>
    <t>本事業で支援を実施している自治体・団体の数を測るため。</t>
  </si>
  <si>
    <t>地域課題探究活動に取り組んだ生徒の割合</t>
  </si>
  <si>
    <t>団体数</t>
  </si>
  <si>
    <t>＜R7年度の状況＞
　規模・内容・手法を維持して継続
＜今後の方向性＞
（成果が十分に確保できる見通し）
　当該事業は総合教育計画の基本指標にプラスの影響を与えた。その理由は自治体等への支援について、子どもの教育環境の改善や地域の活性化、住民の絆づくり等の成果を実感しているという声が多く寄せられるなど、本事業に対する必要性や期待がますます大きくなっていることからである。
　そのためにも、コミュ二ティ・スクール導入に向けた取組とコミュ二ティ・スクールのさらなる充実に向けた取組が必要である。その上で、地域学校協働活動とコミュ二ティ・スクールの一体的推進に向けて、関係機関と連携して進めていく。</t>
    <phoneticPr fontId="6"/>
  </si>
  <si>
    <t>地域学校協働活動については、本庁や各教育事務所でフォーラムや研修会を実施してきた。今後、さらに子どもたちの学びを支援していくためには、地域学校協働活動とコミュニティ・スクールを一体的に推進していくことが重要である。本庁関係各課、事務所、市町村教委が縦と横のつながりを大切にしながら、連携して取り組むためにも、それぞれの役割の明確化が大切である。</t>
  </si>
  <si>
    <t>41市町村等への支援を実施。評価検証委員会３回、地域学校協働活動研修会6回、地域連携担当教職員研修会7回（災害によるオンデマンド実施１件を含む）を実施した　R7.3.31現在</t>
  </si>
  <si>
    <t>1億2,705万円</t>
  </si>
  <si>
    <t>1億8,163万円</t>
  </si>
  <si>
    <t>令和５年度の目標値と最新値をもとに設定した</t>
  </si>
  <si>
    <t>本事業を通じて地域の課題解決や活性化に向けた創造的復興教育推進の状況を測るため</t>
  </si>
  <si>
    <t>　支援を希望する自治体・団体数の合計が昨年度は41であったため、R6の指標値を41とした。事業に取り組む自治体等数の増加を目指しながらも、各自治体等が支援を受けずに自走できるような支援体制構築を進めていきたい。</t>
  </si>
  <si>
    <t>　復興を担う子どもたちを地域全体で育むという共有目標の下、学校と地域との「協働」により、子どもたちに震災の記憶を「継承」しながら、地域の大人が「協働」していくことで、「学校を核とした地域づくり」をより一層推進していく必要がある。</t>
  </si>
  <si>
    <t>１　復興に向けた学びを通じた協働のまちづくり事業
　地域と学校が連携・協働のもと幅広い地域住民等が参画し、地域全体で未来を担う子どもたちの成長を支え、地域を創生する。
○　評価・検証委員会・推進委員会
　地域学校協働本部事業の実施に伴い、被災地における問題解決に向けての明確な目標設定や効果測定、事業評価・検証を実施する。
○地域学校協働活動推進・協働活動推進研修
　地域学校協働本部事業にかかる研修会を実施し、資質等の向上を図る。
○　補助市町村
　被災１２市町村と避難児童生徒在籍市町村等対象。
　地域学校協働活動、放課後子ども教室、家庭教育支援活動等
２　地域学校協働活動補助事業
　地域の総合窓口として「地域コーディネーター」を配置し、学校の窓口として「地域連携担当教職員」を任命し、地域と学校がパートナーとなって連携・協働していく組織的・継続的な体制を構築する。</t>
  </si>
  <si>
    <t>社会教育主事　新田　和則</t>
  </si>
  <si>
    <t>2-2-09</t>
  </si>
  <si>
    <t>地域学校協働本部事業</t>
  </si>
  <si>
    <t>地域の課題を解決するための提言や、社会に貢献する何らかの活動を行った生徒の割合
基準値（Ｒ２）17.0%
最新値（Ｒ5）35.1%
目標値（Ｒ6）100%</t>
    <rPh sb="0" eb="2">
      <t>チイキ</t>
    </rPh>
    <rPh sb="3" eb="5">
      <t>カダイ</t>
    </rPh>
    <rPh sb="6" eb="8">
      <t>カイケツ</t>
    </rPh>
    <rPh sb="13" eb="15">
      <t>テイゲン</t>
    </rPh>
    <rPh sb="17" eb="19">
      <t>シャカイ</t>
    </rPh>
    <rPh sb="20" eb="22">
      <t>コウケン</t>
    </rPh>
    <rPh sb="24" eb="25">
      <t>ナン</t>
    </rPh>
    <rPh sb="28" eb="30">
      <t>カツドウ</t>
    </rPh>
    <rPh sb="31" eb="32">
      <t>オコナ</t>
    </rPh>
    <rPh sb="34" eb="36">
      <t>セイト</t>
    </rPh>
    <rPh sb="37" eb="39">
      <t>ワリアイ</t>
    </rPh>
    <rPh sb="40" eb="43">
      <t>キジュンチ</t>
    </rPh>
    <rPh sb="53" eb="56">
      <t>サイシンチ</t>
    </rPh>
    <rPh sb="66" eb="69">
      <t>モクヒョウチ</t>
    </rPh>
    <phoneticPr fontId="6"/>
  </si>
  <si>
    <t>２ 人・きずなづくりP
２ 復興を担う心豊かなたくましい人づくり
③ 道徳教育やボランティア等の体験活動を通じた復興を支える豊かな心の育成</t>
    <rPh sb="2" eb="3">
      <t>ヒト</t>
    </rPh>
    <rPh sb="14" eb="16">
      <t>フッコウ</t>
    </rPh>
    <rPh sb="17" eb="18">
      <t>ニナ</t>
    </rPh>
    <rPh sb="19" eb="20">
      <t>ココロ</t>
    </rPh>
    <rPh sb="20" eb="21">
      <t>ユタ</t>
    </rPh>
    <rPh sb="28" eb="29">
      <t>ヒト</t>
    </rPh>
    <rPh sb="35" eb="37">
      <t>ドウトク</t>
    </rPh>
    <rPh sb="37" eb="39">
      <t>キョウイク</t>
    </rPh>
    <rPh sb="46" eb="47">
      <t>トウ</t>
    </rPh>
    <rPh sb="48" eb="50">
      <t>タイケン</t>
    </rPh>
    <rPh sb="50" eb="52">
      <t>カツドウ</t>
    </rPh>
    <rPh sb="53" eb="54">
      <t>ツウ</t>
    </rPh>
    <rPh sb="56" eb="58">
      <t>フッコウ</t>
    </rPh>
    <rPh sb="59" eb="60">
      <t>ササ</t>
    </rPh>
    <rPh sb="62" eb="63">
      <t>ユタ</t>
    </rPh>
    <rPh sb="65" eb="66">
      <t>ココロ</t>
    </rPh>
    <rPh sb="67" eb="69">
      <t>イクセイ</t>
    </rPh>
    <phoneticPr fontId="6"/>
  </si>
  <si>
    <t>③地域社会と学校が一体となって子どもを育てる取組</t>
    <rPh sb="1" eb="3">
      <t>チイキ</t>
    </rPh>
    <rPh sb="3" eb="5">
      <t>シャカイ</t>
    </rPh>
    <rPh sb="6" eb="8">
      <t>ガッコウ</t>
    </rPh>
    <rPh sb="9" eb="11">
      <t>イッタイ</t>
    </rPh>
    <rPh sb="15" eb="16">
      <t>コ</t>
    </rPh>
    <rPh sb="19" eb="20">
      <t>ソダ</t>
    </rPh>
    <rPh sb="22" eb="24">
      <t>トリクミ</t>
    </rPh>
    <phoneticPr fontId="6"/>
  </si>
  <si>
    <t>＜R7年度の状況＞
　規模・内容・手法を維持して継続
＜今後の方向性＞
（成果が十分に確保できる見通し）
　当該事業は総合計画の基本指標にプラスの影響を与える見込みである。アウトプット指標は目標値を上回っており、学習プログラムの実践を通じて生徒が地域課題に向き合い、解決策の提言や社会貢献活動につながると考えられる。
　今後もイノベ構想を担う人材育成は中期的に取り組む必要があるため、本事業のこれまでの成果をふまえつつ、ノウハウを継承し、脱炭素社会を目指す上で必要な知識や技術を備えた職業人の育成を目指して引き続き事業を継続する。</t>
    <phoneticPr fontId="6"/>
  </si>
  <si>
    <t>　なし</t>
  </si>
  <si>
    <t>　補助金の採択結果に左右されず、４月より予算執行や事業計画と実施が行える環境作りが課題である。</t>
  </si>
  <si>
    <t>　補助金不採択に伴い、事業開始が遅れたが該当校の協力のおかげで、事業ごとに成果が得られた。</t>
  </si>
  <si>
    <t>　「スターリングエンジンを利用した再生可能エネルギーの研究」「電動トライクの製作」、「ＥＶカートの製作」、「ペルチェ素子を活用した冷蔵庫製作」「バイオエタノール製造」「バイオ水素製造」「廃材からの３Ｄプリンタフェラメント製作」「脱炭素社会に向けたグローバルeコマースの挑戦」「SNS活用による脱炭素社会啓発プロジェクト」に取り組んだ。
　２月５日(水)に運営委員会が行われ、成果発表会が予定されている。</t>
  </si>
  <si>
    <t>236万円</t>
  </si>
  <si>
    <t>469万円</t>
  </si>
  <si>
    <t>　就職希望者の多くが地元企業に就職する本校において、社会貢献への意識が高まることが、将来の脱炭素行動のさらなる推進と地域産業の発展に寄与するため。</t>
  </si>
  <si>
    <t>　脱炭素行動に資する体験や知識・技術の習得をとおして、社会貢献したいという意識が向上することにより、持続可能な地域社会や産業界を担う人材の育成に寄与できる。</t>
  </si>
  <si>
    <t>脱炭素社会の実現に貢献したいと答えた生徒の割合</t>
  </si>
  <si>
    <t>事業成果普及のために、大学科４科において２種目以上の学習プログラムを実施することで、大半の生徒が積極的に脱炭素行動を実践できると考えるため。</t>
  </si>
  <si>
    <t>　脱炭素行動に資する多様な学習プログラムを実施することにより、生徒の学習の機会を確保し、脱炭素行動の実現へ向けて必要な知識、技術が習得できる。</t>
  </si>
  <si>
    <t>脱炭素行動を推進する学習プログラムを行った回数</t>
  </si>
  <si>
    <t>　急速に変化する社会生活において、脱炭素なライフスタイルへの変革促進は重要な社会課題であるが、それらの課題解決へ向けて地域社会への提言や何らかの社会貢献活動を行った生徒は多くはない。
　現在、高校においては、探究学習等により脱炭素行動等について学んでいる生徒もいるところであるが、更に専門学科で学ぶ高校生が、学科の特色を生かした実践的な取組を通して、地域の脱炭素行動を推進することができれば、持続可能な地域社会を牽引する次世代のリーダーとして活躍することができる。</t>
  </si>
  <si>
    <t>　急速に変化する社会生活において、脱炭素なライフスタイルへの変革促進は、重要な社会課題である。
　小高産業技術高校における再生可能エネルギー人材育成の取組を、地域における脱炭素行動の推進モデルとして位置づけ、地域社会での脱炭素行動の実装に向けて必要な知識や技術の習得を図り、地域社会を牽引する人材を育成する。</t>
  </si>
  <si>
    <t>指導主事　佐藤　貴之</t>
  </si>
  <si>
    <t>2-3-03</t>
  </si>
  <si>
    <t>脱炭素社会の実現に向けた産業人材育成事業</t>
  </si>
  <si>
    <t>・年度当初に各校の定めた計画を支援することで、委託事業者（イノベ機構）のコーディネートにより、対象校が連携して取り組む教育プログラムが充実した。
・工業系高校の卒業後県内留保率が上昇している。特に小高産業技術高校においては大きく伸びており（H25：53.3％→R4：92％）、本事業の成果が表れている。</t>
  </si>
  <si>
    <t>・先進技術を体験的な学習活動を通して理解でき、社会の課題やニーズに自分の専門領域をいかして応えようとする意識が向上した。
・工業系高校の卒業後県内留保率が上昇している。特に小高産業技術高校においては大きく伸びており（H25：53.3％→R4：92％）、本事業の成果が表れている。</t>
  </si>
  <si>
    <t>4,382万円</t>
  </si>
  <si>
    <t>１ 避難地域等復興加速化P
3 魅力あふれる地域の創造
(1)福島イノベーション・コースト構想を軸とした産業集積等
イ 構想を支える人材の育成
③ 廃炉や再生可能エネルギー、医療、ロボット、航空宇宙、ICTの分野など、ふくしまの将来の産業を担う人づくり</t>
    <rPh sb="2" eb="4">
      <t>ヒナン</t>
    </rPh>
    <rPh sb="4" eb="6">
      <t>チイキ</t>
    </rPh>
    <rPh sb="6" eb="7">
      <t>トウ</t>
    </rPh>
    <rPh sb="7" eb="9">
      <t>フッコウ</t>
    </rPh>
    <rPh sb="9" eb="12">
      <t>カソクカ</t>
    </rPh>
    <rPh sb="16" eb="18">
      <t>ミリョク</t>
    </rPh>
    <rPh sb="22" eb="24">
      <t>チイキ</t>
    </rPh>
    <rPh sb="25" eb="27">
      <t>ソウゾウ</t>
    </rPh>
    <rPh sb="31" eb="33">
      <t>フクシマ</t>
    </rPh>
    <rPh sb="45" eb="47">
      <t>コウソウ</t>
    </rPh>
    <rPh sb="48" eb="49">
      <t>ジク</t>
    </rPh>
    <rPh sb="52" eb="54">
      <t>サンギョウ</t>
    </rPh>
    <rPh sb="54" eb="56">
      <t>シュウセキ</t>
    </rPh>
    <rPh sb="56" eb="57">
      <t>トウ</t>
    </rPh>
    <rPh sb="60" eb="62">
      <t>コウソウ</t>
    </rPh>
    <rPh sb="63" eb="64">
      <t>ササ</t>
    </rPh>
    <rPh sb="66" eb="68">
      <t>ジンザイ</t>
    </rPh>
    <rPh sb="69" eb="71">
      <t>イクセイ</t>
    </rPh>
    <rPh sb="74" eb="76">
      <t>ハイロ</t>
    </rPh>
    <rPh sb="77" eb="79">
      <t>サイセイ</t>
    </rPh>
    <rPh sb="79" eb="81">
      <t>カノウ</t>
    </rPh>
    <rPh sb="87" eb="89">
      <t>イリョウ</t>
    </rPh>
    <rPh sb="95" eb="97">
      <t>コウクウ</t>
    </rPh>
    <rPh sb="97" eb="99">
      <t>ウチュウ</t>
    </rPh>
    <rPh sb="104" eb="106">
      <t>ブンヤ</t>
    </rPh>
    <rPh sb="114" eb="116">
      <t>ショウライ</t>
    </rPh>
    <phoneticPr fontId="6"/>
  </si>
  <si>
    <t>②福島イノベーション・コースト構想を担う人材育成に関する取組</t>
    <rPh sb="1" eb="3">
      <t>フクシマ</t>
    </rPh>
    <rPh sb="15" eb="17">
      <t>コウソウ</t>
    </rPh>
    <rPh sb="18" eb="19">
      <t>ニナ</t>
    </rPh>
    <rPh sb="20" eb="22">
      <t>ジンザイ</t>
    </rPh>
    <rPh sb="22" eb="24">
      <t>イクセイ</t>
    </rPh>
    <rPh sb="25" eb="26">
      <t>カン</t>
    </rPh>
    <rPh sb="28" eb="30">
      <t>トリクミ</t>
    </rPh>
    <phoneticPr fontId="6"/>
  </si>
  <si>
    <t>組</t>
  </si>
  <si>
    <t>応募者数</t>
  </si>
  <si>
    <t>　ふくしまの未来を担う高校生の参加が未だ伸び悩んでいる。今一度、原点に立ち返り、震災の記憶の継承を含めた本事業の趣旨を高校の担当教員に理解と周知をし、高校訪問等も行っていく必要がある。</t>
  </si>
  <si>
    <t>　本事業の応募者は指標値を下回ったが、寄せられた意見で家族の絆を深める機会となったという回答が７５％を超えた。
　２０年以上本事業を続けてきたことで、子ども時代に参加した方が、今度は親として参加したり、母親として娘と参加した方が、孫と参加したりといった、世代を超えた温かな交流が生まれている。また、自分が大切に育てられたことを自覚し、保護者としての自己肯定感の高まりが、我が子の子育てに反映されている。語り部から聞く震災講話では、友達との学び合いや学校での学びを伝える親子の対話 から震災について考えるきっかけとなった。このことから、震災の記憶の継承、やがて親となる世代への好影響が見られた。</t>
  </si>
  <si>
    <t>　各教育事務所・協賛企業との連携で、ＳＮＳ等を活用し事業の周知を図った。また、「ふくしま教育ニュース」、県政広報ラジオ「キビタンスマイル」で事業周知を行った。協賛企業の公立学校共済組合飯坂保養所「あづま荘」では、作品応募コーナーの設置、割り箸包装紙への作品掲載等を行った。高校生の応募数を増やすため、高校生限定でGoogleformでの作品応募を行った。表彰式では、福島出身のしゃくなげ大使「梅沢富美男氏」より、子どもたちへの応援ビデオメッセージをいただいた。表彰式の様子はYouTubeでも発信した。今年度入賞作品については、X（旧Twitter）やnote等で発信した。また、作品集リーフレット、ポスターを作成し、県内の学校、公民館、企業等に送付し事業の周知を図った。</t>
  </si>
  <si>
    <t>117万円</t>
  </si>
  <si>
    <t>　本事業の応募者数の多さがそのものが、「家庭や地域での絆を強め、再認識する機会」の規模の大きさであると考えるため。</t>
  </si>
  <si>
    <t>＜R7年度の状況＞
　規模・内容・手法を維持して継続
＜今後の方向性＞
（成果が十分に確保できる見通し）
　当該事業は総合計画の基本指標にプラスの影響を与えた。本事業は、家族の絆を深めることに役立った等成果を実感しているという声が多く寄せられ、本事業に対する県民の期待が大きいためである。震災時子どもだった方が親となり、震災を振り返る機会としたり、孫と祖父母の日常生活を振り返る機会としたりと家庭教育だけでなく、事業のよさを伝えることができるため、内容等を維持して継続する。
　次年度は、さらなる震災の記憶の継承を含めた本事業の趣旨を高等学校及び特別支援学校の担当教員に周知し理解をしてもらうため、各教育事務所と連携しながら、機会を設けて訪問等も行っていく。</t>
    <phoneticPr fontId="6"/>
  </si>
  <si>
    <t>　例年、高等学校と、特別支援学校からの応募が少なかったが、昨年度よりGooglefoamを活用した応募方法を取り入れていたことと、今年度は周知方法を工夫したことにより、高校生の参加が一部地域で大幅に伸びた。しかし全県的な広がりとまでは至らなかったため、高等学校及び特別支援学校の担当教員のさらなる理解促進が必要である。</t>
  </si>
  <si>
    <t>　２３年以上本事業を続けてきたことで、子ども時代に参加した方が、今度は親として参加したり、親として子と参加した方が、孫と参加したりといった、世代を超えた温かな交流が生まれている。また、DX化により人と人とのコミュニケーションの機械が減少している今、親子や家族で実際に文章を通したやりとりやコミュニケーションは重要な機会となっている。こうした経験を積み重ねることで子どもは自分が大切に育てられたことを自覚したり、保護者は親としての自己肯定感を高めたり、我が子の子育てに反映されている。
　語り部から聞く震災講話では、友達との学び合いや学校での学びを伝える親子の対話から震災について考えるきっかけとなった。このことから、震災の記憶の継承、やがて親となる世代への好影響が見られた。</t>
  </si>
  <si>
    <t>　各教育事務所・協賛企業との連携で、ＳＮＳ等を活用し事業の周知を図った。また、「ふくしま教育ニュース」、県政広報ラジオ「キビタンスマイル」で事業周知を行った。高校生の応募数を増やすため、高校生限定でGoogleformでの作品応募を行った。令和６年度は県北地区高校生のGooglefoamからの応募が増加し、Googlefoam開設について一定の効果が得られた。表彰式については、今年度協賛企業の公立学校共済組合飯坂保養所「あづま荘」に会場提供していただき実施した。表彰式の様子はYouTubeでも発信したことや、入賞作品については、X（旧Twitter）やnote等で発信した。また、作品集リーフレット、ポスターを作成し、県内の学校、公民館、企業等に送付し事業の周知を図った。</t>
  </si>
  <si>
    <t>　80%の達成をもって、本事業を通して家庭や地域での絆を強め再認識する機会となったと判断する。</t>
  </si>
  <si>
    <t>本事業に応募した成果を測るため。</t>
  </si>
  <si>
    <t>「十七字への参加」が複数あると答えた人の割合</t>
  </si>
  <si>
    <t>　R6の指標応募者数は43,200組としたが、実績値は38,069組であり指標の88％であった。新型コロナウイルス感染症が５類へ移行したことにより、コロナ禍に比べ、家庭や地域において人と人とかかわるなど、子どもたちが様々な体験をする機会は確実に増えていると考えられる。しかし少子化が進んでいることにより、応募者数の大幅な増加を見込むことは困難であるため、児童生徒数の実態に応じ下方修正を行う。R6は高校生への応募方法及び周知方法を工夫したことにより、応募数が大幅に増えた。R7以降も幼小中をはじめ高校への働きかけを工夫改善することにで前年度比で増加を見込む。</t>
  </si>
  <si>
    <t>　阪神･淡路大震災を体験した子どもたちは、数年後にストレス（症状）が出たと言われたことから、東日本大震災から１４年が経過した本県においても、被災した子どもたちの心の成長に向けての継続的な取組が必要である。本事業を通し、自分たちを支え見守っている身近な人々の思いや願いを感じ、家庭や地域での絆を強め、再認識する機会を設ける。</t>
  </si>
  <si>
    <t>　家庭や地域における人と人とのかかわりなど、子どもたちが様々な体験から得た思いや感動、ふくしまへの思いや震災体験、それを乗り越えてきた気持ちやふくしまへのエールや期待を込め十七音で表現した作品を県内外から募集することで、震災の風化防止につなげ、震災の記憶の継承の一助とする。</t>
  </si>
  <si>
    <t>社会教育主事　加藤　怜</t>
  </si>
  <si>
    <t>2-4-11</t>
  </si>
  <si>
    <t>ふくしま絆ふれあい支援事業</t>
  </si>
  <si>
    <t>　福島再生加速化交付金の実施要領において、毎年度新規性を盛り込むことが定められている影響で、海外研修や私立高校への対象拡大などを盛り込み続けているため、処理不可能な業務量となり、働き方改革に逆行している。
　また、本事業には義務教育課の実施内容が含まれている一方で、同課は予算取りや国への実績報告に関与しておらず、業務負担が当課のみに偏っている。</t>
  </si>
  <si>
    <t>　本事業は震災関連学習をとおして、生徒の思考力・判断力及び表現力を育成することを狙いとしているものの、「高校生語り部」という表現が、あたかもプロパーの震災語り部を育成するかのような誤解を与える嫌いがあり、飽くまで学校の教育活動・学習活動であることを説明していく必要がある。
　実践校の活動内容は質的に深化しており、県外への発信という点でR5に交流活動を行った６校において目に見える形で成果をあげている一方で、実践校及び研修校の数の減少が、あたかも事業内容が貧弱であるかのような印象を与えている。</t>
  </si>
  <si>
    <t>　R5.5月に、実践校１７校及び研修校１７校、合計３４校を指定した。各校の計画に基づき、地域課題探究活動を実施。
　特に、実践校においては、本事業の目的（福島の現状等の発信）を踏まえ、９月に福島高校（神奈川）、１２月に相馬高校（滋賀、京都）、安積高校（タイ）、あさか開成高校（タイ、長崎・広島）及び白河（熊本、宮城）の各校が県外・海外での発信活動を行った。現地の高校生等との交流に加え、現地の新聞社に採り上げられ、また帰校後、様々な場面で発信活動を行った。</t>
  </si>
  <si>
    <t>・実践校に17校を指定した。各校においては学校の地域性や特色を活かした震災に関連する地域課題探究活動を展開。
・1/29に各校代表生徒による語り部交流会を実施。
・研修校の伝承館研修も各校の計画に沿って実施。
・小中高の若手教員を対象に教員研修を実施（高校11/1　小中8/10,11/29）。</t>
  </si>
  <si>
    <t>1,817万円</t>
  </si>
  <si>
    <t>　福島再生加速化交付金の実施要領において、毎年度新規性を盛り込むことが定められている影響で、海外研修や私立高校への対象拡大などを盛り込み続けてきたため、処理不可能な業務量となり、働き方改革に逆行している。
　</t>
  </si>
  <si>
    <t>　震災の記憶のない高校生が増えていく中、震災の記憶と復興に関する地域課題探究活動を通して、自らの言葉で福島の現状と未来について語ることのできる「高校生語り部」を育成するという目的がいまだ浸透しない。
　実践校、研修校への応募数は一定数あるものの、学校における地域探究活動の先に県外・海外への発信を企画できる学校が限られている。この部分が本事業の主体であるにも関わらず、応募校数が伸び悩んでいる。今後は、リーフレットを活用しての情報発信面も周知しつつ、生徒の活動を効果的に支援していきたい。</t>
  </si>
  <si>
    <t>　R6.5月に、実践校18校及び研修校20校、合計のべ３８校を指定した。各校の計画に基づき、地域課題探究活動を実施。
　実践校においては、本事業の目的（福島の現状等の発信）を踏まえ、10月に福島高校（熊本）、11月に安積高校（フィリピン）、12月に相馬高校（福岡）及びあさか開成高校（台湾）、1月に白河（宮城）の各校が県外・海外での発信活動を行った。
　研修校の中には、県伝承館だけでなく、双葉町、富岡町等のフィールドワークを追加して学びを深める学校も増えている。</t>
  </si>
  <si>
    <t>・実践校に18校を指定した。各校においては学校の地域性や特色を活かした震災に関連する地域課題探究活動を展開。
・1/20に各校代表生徒による語り部交流会を実施予定。
・研修校の伝承館研修も各校の計画に沿って実施。
・小中高の若手教員を対象に教員研修を実施予定（高校11/20　小中8/9,11/25）。</t>
  </si>
  <si>
    <t>754万円</t>
  </si>
  <si>
    <t>補助金交付対象者数の基準として、県外・海外含めて12校の生徒を想定しているため。</t>
  </si>
  <si>
    <t>この事業で活用している福島再生加速化交付金の目的が、県外への発信であるため。</t>
  </si>
  <si>
    <t>事業の継続未定</t>
  </si>
  <si>
    <t>R6.11.31</t>
  </si>
  <si>
    <t>実践校の中で、補助金交付対象となる交流活動（県外・海外）へ応募し、活動した学校数12校以上</t>
  </si>
  <si>
    <t>令和4年度実践校数を基準としている。統合校が増える中で、この値を維持することは実質増となるため。</t>
  </si>
  <si>
    <t>本事業は震災と復興に関する地域課題探究活動を通して福島を自らの言葉で語ることのできる高校生の育成を目標としており、語り部交流会に参加する実践校数が増えることは高校生語り部の育成につながるため。</t>
  </si>
  <si>
    <t>実践校指定校を17校以上</t>
  </si>
  <si>
    <t>　震災から1３年が経過し、震災当時の幼児が高校生になっており、震災や原発事故の経験・記憶を自分の言葉で語れる最後の世代に、今こそ教え、伝承していかなければ足元から風化が進んでいく恐れがあるため、組織的に取り組んでいく必要がある。</t>
  </si>
  <si>
    <t>　震災と復興に関する地域課題探究活動を通して、福島における震災、復興、そして未来について、自分の考えを持ち、自分の言葉で語ることのできる高校生（このような高校生を「高校生語り部」と呼ぶ。）を育成する。
　この学びの過程で、生徒の思考力、判断力、表現力等を育成するとともに、県内外及び海外の高校生等との交流を通して、震災に関わる風化防止、風評払拭につなげる。</t>
  </si>
  <si>
    <t>指導主事　佐々木　理恵</t>
  </si>
  <si>
    <t>2-2-16</t>
  </si>
  <si>
    <t>震災と復興を未来へつむぐ高校生語り部事業</t>
  </si>
  <si>
    <t>　まだ休館中の図書館へは、教育委員会担当職員へ研修会への参加を呼び掛けるなど、連絡を密に取って、何かあればいつでも相談してもらえる体制をとっている一方で、巡回先町村からの資料要望が多数あり、現状予算の中では震災学習用資料を十分に購入・貸出できない状態のため、被災地図書館の全ての要望に応えられるだけの資料を揃えるまでに至っていない。</t>
  </si>
  <si>
    <t>　被災地図書館サービスの向上
（Ｒ4　７町村、貸出冊数3,787冊　→　Ｒ5　8町村、貸出冊数3,983冊）　
　　　　　　　　　　　　　　　　　　※貸出冊数は令和6年3月末時点　</t>
  </si>
  <si>
    <t xml:space="preserve"> 被災8町村を移動図書館（あづま号）で巡回し、本の貸借、巡回施設の図書活動運営支援を行った。</t>
  </si>
  <si>
    <t>285万円</t>
  </si>
  <si>
    <t>本事業で実際に訪問する自治体数を計るため。</t>
  </si>
  <si>
    <t>震災学習の実施率</t>
  </si>
  <si>
    <t>巡回市町村数</t>
  </si>
  <si>
    <t>　被災地図書館サービスの向上
（Ｒ5　8町村、貸出冊数3,983冊　→　Ｒ6　8町村、貸出冊数4,688冊）　
　　　　　　　　　　　　　　　　　　※貸出冊数は令和7年3月末時点　</t>
  </si>
  <si>
    <t>274万円</t>
  </si>
  <si>
    <t>291万円</t>
  </si>
  <si>
    <t>本事業の目的である学校図書館や地域住民の学習環境整備の状況を測るため。</t>
  </si>
  <si>
    <t>　図書館のない自治体や、再開館してもサービスが十分に行えない不安を持つ図書館を今後も支援するため。※利用希望があるのは8町村。</t>
  </si>
  <si>
    <t xml:space="preserve"> 被災地域の住民の学習環境を整え、図書館、公民館図書館及び学校図書館の活動を支援するため、被災地を回る移動図書館事業を引き続き行う必要がある。</t>
  </si>
  <si>
    <t>１　被災地図書館支援事業
　被災地域の図書館及び公民館図書室が行う学校図書館支援活動や地域住民の学習環境を整えるため、移動図書館車の巡回による資料の貸出を行う。</t>
  </si>
  <si>
    <t>副主査　有間咲恵</t>
  </si>
  <si>
    <t>2-2-10</t>
  </si>
  <si>
    <t>東日本大震災福島県復興ライブラリー整備事業</t>
  </si>
  <si>
    <t>自然体験活動及び震災を学ぶ活動等多様な体験活動を実施できている。引き続き、充実した活動になるように現地支援・助言をしていく。ふくしまの未来へつなぐ体験応援事業では、高等学校で探究活動等の充実が見られる一方、NPO法人等の団体へのサポートも必要である。不登校傾向の児童・生徒など心のケアを必要とする子どもを対象とした自然体験活動も充実している。さらに支援を充実させるために、家庭教育支援チームとの連携により、保護者との関わりをとおした不登校等の子どもたちの支援に取り組んでいきたい。</t>
  </si>
  <si>
    <t>キッズパワーアップ事業も、ふくしまの未来へつなぐ体験応援事業も参加団体が昨年度より多くなっている。自然体験活動では、アンケート（４段階）「子どもたちの体験活動等の充実に役立ちましたか？」では、約９６．４％が４（大いに役立った）の評価が得られた。また、震災学習では、アンケート（４段階）「東日本大震災について学ぶことに役立ちましたか？」では、約８９．７％が４（大いに役立った）の評価が得られた。また、活動全体の評価（４段階）も３．９４と、昨年から引き続き高い評価を得ている。</t>
  </si>
  <si>
    <t>キッズパワーアップ事業は、167件で前年比＋３件となっている。ふくしまの未来へつなぐ体験応援事業は、昨年２１団体が実施したが、本年度は、２９団体が事業を実施した。</t>
  </si>
  <si>
    <t>令和４年度については、コロナ禍のため目標が達成できなかった。令和５年度は、新型コロナウイルス感染症の位置づけが、「５類感染症」（令和５年５月）となったばかりであり、増加はしたものの、目標達成ができなかった。令和６年度については、より一層の周知徹底を図り、コロナ前の数値に戻すことを目標にする。</t>
  </si>
  <si>
    <t xml:space="preserve">業務内容が多岐にわたるため、他課との協力、人員の確保が不可欠
</t>
  </si>
  <si>
    <t>寄附金については、日本学生支援機構からの支援終了後は、自走を目標としているため、引き続き、企業訪問や広報が必要であり、また、留学終了後の報告会は、企業への最大のアピールの場となるので、生徒への指導だけではなく、広報を戦略的に行いたい。派遣留学生の選考・審査や壮行会・事前オリエンテーションは、地域協議会構成員や寄附企業と連携して実施する必要がある。</t>
  </si>
  <si>
    <t>ＵＣＬプログラム派遣事業については、計画通り、県内の高校生の中から県立高校の３名及び引率教員１名を選出し、派遣することができ、現地で、世界トップクラスの講義や英国の高校生との意見交換やワークショップに参加することができ、福島の情報発信も現地の人々にすることができた。また、成果報告については、県教委主催の英語プレゼンテーションコンテストで実施し、多くの生徒へ波及させ、グローバルな視点で課題解決を図る姿勢に繋げられた。寄附金については、R7年3月末日現在、48社及び個人から1,526万円の寄附金を募った。「トビタテ！留学JAPAN拠点形成支援事業」においては、県内の経済団体、国際交流協会、福島大学、福島高専等を構成メンバーをした「ふくしまの未来を担うグローバル人材育成事業」地域協議会が採択され、第１期派遣留学生の募集を開始した。</t>
  </si>
  <si>
    <t>ＵＣＬプログラム派遣事業及び海外研修報告会事業においては、生徒３名及び引率教員１名を選出し、派遣した。また、教育長表敬における意思表明、ＵＣＬからの事前課題、福島大学の教員による事前研修を行った。福島県グローバル人材育成基金への積立のため、企業訪問や広報を精力的に行った。また、文部科学省及び日本学生支援機構が実施する「トビタテ！留学JAPAN拠点形成支援事業」に申請し、9月12日付けで採択された。「ふくしまの未来を担うグローバル人材育成事業」地域協議会を設置し、第１期派遣留学生の募集を開始した。募集についての教員向け説明会を実施し、生徒・保護者向け説明会を実施した。</t>
  </si>
  <si>
    <t>2,739万円</t>
  </si>
  <si>
    <t>復興・総合計画による。</t>
  </si>
  <si>
    <t>グローバルな視点で地域の課題を解決するための提言を行った生徒の行動変容を示すため。</t>
  </si>
  <si>
    <t>派遣生徒の自校及び他校生徒への発信により、多くの生徒が新たな視点で提言を行うことを考えているため。</t>
  </si>
  <si>
    <t>グローバルな視点で社会の課題解決に挑戦し、解決策を提言することが新たな価値を創造することに繋がるため。</t>
  </si>
  <si>
    <t>グローバルな視点で地域の課題を解決するための提言を行った生徒の人数</t>
  </si>
  <si>
    <t>・ローカルとグローバルを結びつけて考えることで、福島の課題を県内外、国内外と共有するために、海外とのリアルな交流が必要。
・UCLとの覚え書きに基づく高校生の相互交流が継続的に行われておらず、交流を増やしていくことが重要。</t>
  </si>
  <si>
    <t>本県の高校生が、主催者及び県内外の企業等と連携することで、チャレンジ精神、創造性、探究心などの資質・能力を身に付けながら、グローバルな視点で地域課題解決活動を進め、海外でその活動を実践する。そして、世界や地域の課題解決を図るグローバル人材を育成する。また、現地での交流や活動について県内の生徒へ広く発信し、探究活動の一助とする。さらに、「ふくしまの今と未来」について、海外で発信することで「ふくしま」を誇りに思う気持ちを醸成する。</t>
  </si>
  <si>
    <t>指導主事　鈴木美紀子</t>
  </si>
  <si>
    <t>2-2-01</t>
  </si>
  <si>
    <t>グローバル人材育成事業</t>
  </si>
  <si>
    <t>震災学習の実施率
基準値（Ｒ２）30.7%
最新値（Ｒ5）98.4%
目標値（Ｒ6）100%</t>
    <rPh sb="0" eb="2">
      <t>シンサイ</t>
    </rPh>
    <rPh sb="2" eb="4">
      <t>ガクシュウ</t>
    </rPh>
    <rPh sb="5" eb="8">
      <t>ジッシリツ</t>
    </rPh>
    <rPh sb="9" eb="12">
      <t>キジュンチ</t>
    </rPh>
    <rPh sb="22" eb="25">
      <t>サイシンチ</t>
    </rPh>
    <rPh sb="35" eb="38">
      <t>モクヒョウチ</t>
    </rPh>
    <phoneticPr fontId="6"/>
  </si>
  <si>
    <t>暮らし
１ 安全で安心な暮らしをつくる
（４）災害に強いまちづくりを進める
① 震災の教訓の継承と防災力の向上
・今住んでいる地域が住みやすいと回答した県民の割合（意識調査）
・震災学習の実施率
東日本大震災・原子力災害伝承館の来館者数</t>
    <rPh sb="0" eb="1">
      <t>ク</t>
    </rPh>
    <rPh sb="6" eb="8">
      <t>アンゼン</t>
    </rPh>
    <rPh sb="9" eb="11">
      <t>アンシン</t>
    </rPh>
    <rPh sb="12" eb="13">
      <t>ク</t>
    </rPh>
    <rPh sb="23" eb="25">
      <t>サイガイ</t>
    </rPh>
    <rPh sb="26" eb="27">
      <t>ツヨ</t>
    </rPh>
    <rPh sb="34" eb="35">
      <t>スス</t>
    </rPh>
    <rPh sb="40" eb="42">
      <t>シンサイ</t>
    </rPh>
    <rPh sb="43" eb="45">
      <t>キョウクン</t>
    </rPh>
    <rPh sb="46" eb="48">
      <t>ケイショウ</t>
    </rPh>
    <rPh sb="49" eb="51">
      <t>ボウサイ</t>
    </rPh>
    <rPh sb="51" eb="52">
      <t>リョク</t>
    </rPh>
    <rPh sb="53" eb="55">
      <t>コウジョウ</t>
    </rPh>
    <rPh sb="90" eb="92">
      <t>シンサイ</t>
    </rPh>
    <rPh sb="92" eb="94">
      <t>ガクシュウ</t>
    </rPh>
    <rPh sb="95" eb="98">
      <t>ジッシリツ</t>
    </rPh>
    <rPh sb="99" eb="105">
      <t>ヒガシニホンダイシンサイ</t>
    </rPh>
    <rPh sb="106" eb="114">
      <t>ゲンシリョクサイガイデンショウカン</t>
    </rPh>
    <rPh sb="115" eb="118">
      <t>ライカンシャ</t>
    </rPh>
    <rPh sb="118" eb="119">
      <t>スウ</t>
    </rPh>
    <phoneticPr fontId="6"/>
  </si>
  <si>
    <t>①福島の今と未来の発信と震災の教訓の継承に関する取組</t>
    <rPh sb="1" eb="3">
      <t>フクシマ</t>
    </rPh>
    <rPh sb="4" eb="5">
      <t>イマ</t>
    </rPh>
    <rPh sb="6" eb="8">
      <t>ミライ</t>
    </rPh>
    <rPh sb="9" eb="11">
      <t>ハッシン</t>
    </rPh>
    <rPh sb="12" eb="14">
      <t>シンサイ</t>
    </rPh>
    <rPh sb="15" eb="17">
      <t>キョウクン</t>
    </rPh>
    <rPh sb="18" eb="20">
      <t>ケイショウ</t>
    </rPh>
    <rPh sb="21" eb="22">
      <t>カン</t>
    </rPh>
    <rPh sb="24" eb="26">
      <t>トリクミ</t>
    </rPh>
    <phoneticPr fontId="6"/>
  </si>
  <si>
    <t>震災の教訓の継承や…特色ある教育を展開</t>
    <rPh sb="0" eb="2">
      <t>シンサイ</t>
    </rPh>
    <rPh sb="3" eb="5">
      <t>キョウクン</t>
    </rPh>
    <rPh sb="6" eb="8">
      <t>ケイショウ</t>
    </rPh>
    <rPh sb="10" eb="12">
      <t>トクショク</t>
    </rPh>
    <rPh sb="14" eb="16">
      <t>キョウイク</t>
    </rPh>
    <rPh sb="17" eb="19">
      <t>テンカイ</t>
    </rPh>
    <phoneticPr fontId="6"/>
  </si>
  <si>
    <t>福島の未来を担う人材の育成</t>
    <rPh sb="0" eb="2">
      <t>フクシマ</t>
    </rPh>
    <rPh sb="3" eb="5">
      <t>ミライ</t>
    </rPh>
    <rPh sb="6" eb="7">
      <t>ニナ</t>
    </rPh>
    <rPh sb="8" eb="10">
      <t>ジンザイ</t>
    </rPh>
    <rPh sb="11" eb="13">
      <t>イクセイ</t>
    </rPh>
    <phoneticPr fontId="6"/>
  </si>
  <si>
    <t>家庭教育支援チームの登録数</t>
  </si>
  <si>
    <t>家庭教育支援者の資質向上に向けた研修会への参加人数</t>
  </si>
  <si>
    <t>　様々な社会の変化とともに、家庭教育への支援が必要な家庭が増加する中、支援が行き届かない家庭への対応が課題となっている。
　地区別研修会については、県全体の課題と各地区の課題を明確にした上で、必要な研修内容を検討して事業を実施していく。
　また、支援の届きにくい家庭へも支援を行う、アウトリーチ（訪問）型の支援の拡充が課題である。各地域で自主的に家庭教育支援を行う家庭教育支援チームのスキルアップ研修会を実施し、アウトリーチ型の支援の実施を含めた、支援チームの資質向上研修とチーム同士の横の連携を図ることで、家庭教育支援体制の構築を図っていく。</t>
  </si>
  <si>
    <t>　研修会を通して家庭教育支援に関わる方々に様々な情報の提供と演習等通して資質能力を高めることができた。また、家庭教育支援チームの登録促進を進めることができた。</t>
  </si>
  <si>
    <t>　3月末時点、県内7地区で地区別研修会を実施、242名の参加を得た。
　家庭教育支援チーム登録数は、23チームとなり、昨年度より12チームの増となっている。</t>
  </si>
  <si>
    <t>262万円</t>
  </si>
  <si>
    <t>　７地区で実施することのできた令和４年度実績（241人)より設定し、家庭教育支援者の資質向上と支援者（研修参加者）の拡大を図るために指標とする。</t>
  </si>
  <si>
    <t>本事業で実施している家庭教育支援者研修会の参加人数を測るため。</t>
  </si>
  <si>
    <t>登録数</t>
  </si>
  <si>
    <t>　様々な社会の変化とともに、家庭教育への支援が必要な家庭が増加する中、支援が行き届かない家庭への対応が課題となっている。
　地区別研修会については、県全体の課題と各地区の課題を明確にした上で、必要な研修内容を検討して事業を実施していくとともに、参加者が新たな支援者として活躍できるよう伴走支援の方法を検討する必要がある。
　また、支援の届きにくい家庭へも支援を行う、アウトリーチ（訪問）型の支援の拡充が課題である。各地域で自主的に家庭教育支援を行う家庭教育支援チームのスキルアップ研修会を引き続き実施し、資質向上を目指す。また、チーム同士の横の連携を図ることで、家庭教育支援体制の構築を図っていく。</t>
  </si>
  <si>
    <t>　県内７地区で地区別研修会を実施、247名の参加を得た。
　家庭教育支援チーム登録数は、30チームとなり、昨年度より７チームの増となっている。</t>
  </si>
  <si>
    <t>110万円</t>
  </si>
  <si>
    <t>　令和４年度末の登録数（11団体）と県内活動団体数を基に、県内全域で登録団体が家庭教育支援を行う体制構築の指標として設定する。</t>
  </si>
  <si>
    <t>事業目的の一つである家庭教育支援の体制構築の状況を測るため。</t>
  </si>
  <si>
    <t>　都市化や核家族化、ひとり親家庭や共働き家庭の増加、地縁的つながりの希薄化等を背景として、家庭教育を支える環境が大きく変化する中、子育てに悩みや不安を抱えつつ、自ら学びや相談の場にアクセスすることが困難な家庭など、支援が届きにくい家庭も存在し、また、児童虐待や不登校など、子どもの育ちをめぐる課題も懸念され、社会全体で家庭教育支援の必要性が高まっている。子どもたちの健やかな育ちを支え、全ての保護者が安心して家庭教育を行うことができるよう本事業が必要である。</t>
  </si>
  <si>
    <t>１　家庭教育応援プロジェクト
　本県の家庭教育推進上の大きな課題である「親の学び」を支援するために、家庭教育について親自身が学ぶ機会が充実するように支援する。さらに、企業と連携して、地域の家庭教育の推進を図る。
２　家庭教育応援リーダー育成事業
　各地域で主体的に家庭教育の支援が行えるよう学習プログラムの活用を進めるとともに、地域で子育て中の親を支援する家庭教育支援者のスキルを高める。</t>
  </si>
  <si>
    <t>ひと－政策３－施策⑶－⑤</t>
  </si>
  <si>
    <t>社会教育主事　石井　聡子</t>
  </si>
  <si>
    <t>2-2-12</t>
  </si>
  <si>
    <t>地域でつながる家庭教育応援事業</t>
  </si>
  <si>
    <t>（補完）個別の教育支援計画の引継ぎ率
基準値(R元） 67.9%
最新値（Ｒ5） 82.9%
目標値(R6) 100%</t>
    <rPh sb="1" eb="3">
      <t>ホカン</t>
    </rPh>
    <rPh sb="4" eb="6">
      <t>コベツ</t>
    </rPh>
    <rPh sb="7" eb="9">
      <t>キョウイク</t>
    </rPh>
    <rPh sb="9" eb="11">
      <t>シエン</t>
    </rPh>
    <rPh sb="11" eb="13">
      <t>ケイカク</t>
    </rPh>
    <rPh sb="14" eb="15">
      <t>ヒ</t>
    </rPh>
    <rPh sb="15" eb="16">
      <t>ツ</t>
    </rPh>
    <rPh sb="17" eb="18">
      <t>リツ</t>
    </rPh>
    <rPh sb="19" eb="22">
      <t>キジュンチ</t>
    </rPh>
    <rPh sb="24" eb="25">
      <t>モト</t>
    </rPh>
    <rPh sb="33" eb="35">
      <t>サイシン</t>
    </rPh>
    <rPh sb="35" eb="36">
      <t>チ</t>
    </rPh>
    <rPh sb="47" eb="50">
      <t>モクヒョウチ</t>
    </rPh>
    <phoneticPr fontId="6"/>
  </si>
  <si>
    <t>ひと
１ 一人ひとりの希望をかなえる
(3)次代を担う子ども・若者の希望をかなえる
① 子どもの権利が尊重される社会の形成
・児童虐待相談対応件数
・里親等委託率</t>
    <rPh sb="5" eb="7">
      <t>ヒトリ</t>
    </rPh>
    <rPh sb="11" eb="13">
      <t>キボウ</t>
    </rPh>
    <rPh sb="22" eb="24">
      <t>ジダイ</t>
    </rPh>
    <rPh sb="25" eb="26">
      <t>ニナ</t>
    </rPh>
    <rPh sb="27" eb="28">
      <t>コ</t>
    </rPh>
    <rPh sb="31" eb="33">
      <t>ワカモノ</t>
    </rPh>
    <rPh sb="34" eb="36">
      <t>キボウ</t>
    </rPh>
    <rPh sb="44" eb="45">
      <t>コ</t>
    </rPh>
    <rPh sb="48" eb="50">
      <t>ケンリ</t>
    </rPh>
    <rPh sb="51" eb="53">
      <t>ソンチョウ</t>
    </rPh>
    <rPh sb="56" eb="58">
      <t>シャカイ</t>
    </rPh>
    <rPh sb="59" eb="61">
      <t>ケイセイ</t>
    </rPh>
    <phoneticPr fontId="6"/>
  </si>
  <si>
    <t>２ 人・きずなづくりP
２ 復興を担う心豊かなたくましい人づくり
⑧ 地域住民による放課後活動の支援など、学校・家庭・地域が一体となった地域全体での教育の推進</t>
    <rPh sb="2" eb="3">
      <t>ヒト</t>
    </rPh>
    <rPh sb="14" eb="16">
      <t>フッコウ</t>
    </rPh>
    <rPh sb="17" eb="18">
      <t>ニナ</t>
    </rPh>
    <rPh sb="19" eb="20">
      <t>ココロ</t>
    </rPh>
    <rPh sb="20" eb="21">
      <t>ユタ</t>
    </rPh>
    <rPh sb="28" eb="29">
      <t>ヒト</t>
    </rPh>
    <rPh sb="35" eb="37">
      <t>チイキ</t>
    </rPh>
    <rPh sb="37" eb="39">
      <t>ジュウミン</t>
    </rPh>
    <rPh sb="42" eb="45">
      <t>ホウカゴ</t>
    </rPh>
    <rPh sb="45" eb="47">
      <t>カツドウ</t>
    </rPh>
    <rPh sb="48" eb="50">
      <t>シエン</t>
    </rPh>
    <rPh sb="53" eb="55">
      <t>ガッコウ</t>
    </rPh>
    <rPh sb="56" eb="58">
      <t>カテイ</t>
    </rPh>
    <rPh sb="59" eb="61">
      <t>チイキ</t>
    </rPh>
    <rPh sb="62" eb="64">
      <t>イッタイ</t>
    </rPh>
    <rPh sb="68" eb="70">
      <t>チイキ</t>
    </rPh>
    <rPh sb="70" eb="72">
      <t>ゼンタイ</t>
    </rPh>
    <rPh sb="74" eb="76">
      <t>キョウイク</t>
    </rPh>
    <rPh sb="77" eb="79">
      <t>スイシン</t>
    </rPh>
    <phoneticPr fontId="6"/>
  </si>
  <si>
    <t>⑤家庭教育支援の充実に関する取組</t>
    <rPh sb="1" eb="3">
      <t>カテイ</t>
    </rPh>
    <rPh sb="3" eb="5">
      <t>キョウイク</t>
    </rPh>
    <rPh sb="5" eb="7">
      <t>シエン</t>
    </rPh>
    <rPh sb="8" eb="10">
      <t>ジュウジツ</t>
    </rPh>
    <rPh sb="11" eb="12">
      <t>カン</t>
    </rPh>
    <rPh sb="14" eb="16">
      <t>トリクミ</t>
    </rPh>
    <phoneticPr fontId="6"/>
  </si>
  <si>
    <t>３　多様性を重視した教育の推進</t>
    <rPh sb="2" eb="5">
      <t>タヨウセイ</t>
    </rPh>
    <rPh sb="6" eb="8">
      <t>ジュウシ</t>
    </rPh>
    <rPh sb="10" eb="12">
      <t>キョウイク</t>
    </rPh>
    <rPh sb="13" eb="15">
      <t>スイシン</t>
    </rPh>
    <phoneticPr fontId="6"/>
  </si>
  <si>
    <t>長期滞納者への対応</t>
  </si>
  <si>
    <t>　奨学生選考委員会において決定した奨学生に対して奨学資金を貸与することで、教育の機会均等を図った。</t>
  </si>
  <si>
    <t>年間の貸与者数（R6年3月時点）
【高校】
　①　継続貸与者67名
　②　新規貸与者36名
　③　震災特例採用継続貸与者33名
　④　震災特例採用新規貸与者 8名
【大学】
　①　継続貸与者121名
　②　新規貸与者38名
　③　入学一時金 31名</t>
  </si>
  <si>
    <t>2億2,476万円</t>
  </si>
  <si>
    <t>指標値設定は馴染まないため設定しない。</t>
  </si>
  <si>
    <t>新規貸与者数を把握するため。</t>
  </si>
  <si>
    <t>新規貸与者数</t>
  </si>
  <si>
    <t>＜R7年度の状況＞
　規模・内容・手法を維持して継続
＜今後の方向性＞
（成果が十分に確保できる見通し）
　当該事業は総合計画の基本指標にプラスの影響を与える。奨学資金を貸与することで、教育の機会均等を図ることがその理由である。奨学資金貸与を希望する者は年々減少しているが、セーフティーネットとしての役割を果たすため奨学資金貸与の制度は必要であり、今後も継続的に事業を行っていく。
　滞納者に対しては、自宅訪問等により滞納額の縮減を図る。</t>
    <phoneticPr fontId="6"/>
  </si>
  <si>
    <t>年間の貸与者数（R7年4月時点）
【高校】
　①　継続貸与者60名
　②　新規貸与者48名
　③　震災特例採用継続貸与者18名
　④　震災特例採用新規貸与者 3名
【大学】
　①　継続貸与者108名
　②　新規貸与者30名
　③　入学一時金  20名</t>
  </si>
  <si>
    <t>2億169万円</t>
  </si>
  <si>
    <t>3億2,912万円</t>
  </si>
  <si>
    <t>　奨学資金の貸与を希望する者は年々減少しているが、セーフティーネットとしての役割を果たすため奨学資金貸与の制度は必要であり、今後も継続的に事業を行っていく。</t>
  </si>
  <si>
    <t>　能力があるにもかかわらず、経済的理由から修学困難と認められる高校・専修学校（高等課程）/大学・高専等に在学する者に対して奨学資金を貸与する。</t>
  </si>
  <si>
    <t>ひと－政策３－施策⑶－④</t>
  </si>
  <si>
    <t>副主査　赤塚雄貴</t>
  </si>
  <si>
    <t>2-2-18</t>
  </si>
  <si>
    <t>高校・大学等奨学資金貸付金</t>
  </si>
  <si>
    <t>東日本大震災又は福島第一原子力発電所の事故により避難している児童生徒のうち当事業における就学支援を受けている人数</t>
  </si>
  <si>
    <t>　国庫補助を財源としているため、国の動向次第では事業の方向性を見直す必要がある。</t>
  </si>
  <si>
    <t>　東日本大震災により被災し、又は福島第一原子力発電所の事故により避難している児童生徒に対して、補助金を交付することで、教育機会の確保を図っている。</t>
  </si>
  <si>
    <t>　県内27市町村で事業を実施予定</t>
  </si>
  <si>
    <t>2億2,372万円</t>
  </si>
  <si>
    <t>　指標値の設定は馴染まないため設定しない。</t>
  </si>
  <si>
    <t>　東日本大震災により被災、又は福島第一原子力発電所の事故により避難している児童生徒の状況を把握するため。</t>
  </si>
  <si>
    <t>＜R7年度の状況＞
　規模・内容・手法を維持して継続
＜今後の方向性＞
（成果が十分に確保できる見通し）
　当該事業は総合計画の基本指標にプラスの影響を与えた。25市町村への補助金交付を通じて、避難している児童生徒の教育機会を確保できたことがその理由である。いまだ一定数の避難児童生徒が存在する現状にあっては、引き続き就学支援が必要である。</t>
    <phoneticPr fontId="6"/>
  </si>
  <si>
    <t>　県内25市町村で事業を実施予定</t>
  </si>
  <si>
    <t>1億5,996万円</t>
  </si>
  <si>
    <t>2億4,619万円</t>
  </si>
  <si>
    <t>福島県の教育環境に満足していると回答した県民の割合（意識調査）</t>
  </si>
  <si>
    <t>　東日本大震災により被災、又は福島第一原子力発電所の事故により避難している児童生徒に対して、教育機会の確保を図るため継続的な就学支援が必要である。</t>
  </si>
  <si>
    <t>１　被災児童生徒就学援助事業
　被災した児童生徒が経済的理由により就学困難となった場合に、学用品費等の援助を実施した市町村に対し補助を行う。</t>
  </si>
  <si>
    <t>主査　西村　奈津江</t>
  </si>
  <si>
    <t>2-2-15</t>
  </si>
  <si>
    <t>被災児童生徒等就学支援事業</t>
  </si>
  <si>
    <t>ひと
１ 一人ひとりの希望をかなえる
(3)次代を担う子ども・若者の希望をかなえる
① 子どもの権利が尊重される社会の形成
・不登校の児童生徒数（小・中学校、高校）</t>
    <rPh sb="5" eb="7">
      <t>ヒトリ</t>
    </rPh>
    <rPh sb="11" eb="13">
      <t>キボウ</t>
    </rPh>
    <rPh sb="22" eb="24">
      <t>ジダイ</t>
    </rPh>
    <rPh sb="25" eb="26">
      <t>ニナ</t>
    </rPh>
    <rPh sb="27" eb="28">
      <t>コ</t>
    </rPh>
    <rPh sb="31" eb="33">
      <t>ワカモノ</t>
    </rPh>
    <rPh sb="34" eb="36">
      <t>キボウ</t>
    </rPh>
    <rPh sb="44" eb="45">
      <t>コ</t>
    </rPh>
    <rPh sb="48" eb="50">
      <t>ケンリ</t>
    </rPh>
    <rPh sb="51" eb="53">
      <t>ソンチョウ</t>
    </rPh>
    <rPh sb="56" eb="58">
      <t>シャカイ</t>
    </rPh>
    <rPh sb="59" eb="61">
      <t>ケイセイ</t>
    </rPh>
    <phoneticPr fontId="6"/>
  </si>
  <si>
    <t>２ 人・きずなづくりP
２ 復興を担う心豊かなたくましい人づくり
⑥ 奨学金等による修学支援</t>
    <rPh sb="2" eb="3">
      <t>ヒト</t>
    </rPh>
    <rPh sb="14" eb="16">
      <t>フッコウ</t>
    </rPh>
    <rPh sb="17" eb="18">
      <t>ニナ</t>
    </rPh>
    <rPh sb="19" eb="20">
      <t>ココロ</t>
    </rPh>
    <rPh sb="20" eb="21">
      <t>ユタ</t>
    </rPh>
    <rPh sb="28" eb="29">
      <t>ヒト</t>
    </rPh>
    <rPh sb="35" eb="38">
      <t>ショウガクキン</t>
    </rPh>
    <rPh sb="38" eb="39">
      <t>トウ</t>
    </rPh>
    <rPh sb="42" eb="44">
      <t>シュウガク</t>
    </rPh>
    <rPh sb="44" eb="46">
      <t>シエン</t>
    </rPh>
    <phoneticPr fontId="6"/>
  </si>
  <si>
    <t>④家庭の経済的支援の充実に関する取組</t>
    <rPh sb="1" eb="3">
      <t>カテイ</t>
    </rPh>
    <rPh sb="4" eb="7">
      <t>ケイザイテキ</t>
    </rPh>
    <rPh sb="7" eb="9">
      <t>シエン</t>
    </rPh>
    <rPh sb="10" eb="12">
      <t>ジュウジツ</t>
    </rPh>
    <rPh sb="13" eb="14">
      <t>カン</t>
    </rPh>
    <rPh sb="16" eb="18">
      <t>トリクミ</t>
    </rPh>
    <phoneticPr fontId="6"/>
  </si>
  <si>
    <t>学校の使用していない教室等を活用しているため、エアコンの設置がないため、夏冬の厳しい暑さ・寒さに対処できない。</t>
  </si>
  <si>
    <t>委託事業者は予算に限りがあるため、居場所の快適さや複数スタッフによる手厚い支援、飲食物を提供するなどの居場所の運営に制限がかかってしまう。
利用する生徒が多い学校では、教室のスペースの問題や対応するスタッフの人数を増やしたいとの課題がある。</t>
  </si>
  <si>
    <t>居場所の整備や周知が進み、生徒の利用に関するルール作りなど、体制が整った。</t>
  </si>
  <si>
    <t>８月以降、各推進校で居場所が設置され、生徒の利用が始まった。</t>
  </si>
  <si>
    <t>設置した居場所を利用した生徒の年間のべ人数</t>
  </si>
  <si>
    <t>＜R7年度の状況＞
　規模・内容・手法を一部見直しして継続
＜今後の方向性＞
（成果が十分に確保できる見通し）
　当該事業は総合計画の基本指標にプラスの影響を与えた。
　県内９校での居場所づくりにより、年間延べ利用者数は目標値を大きく上回るなど、困難を抱える生徒の支援が実現できたことがその理由である。予算上の制約により、各学校からの要望に応えきれない面もあるものの、個別支援教育推進校に居場所が設置され、内容が充実しつつある。居場所は個別支援教育との親和性が高いため、個別支援教育コーディネーター配置校に設置している。令和6年度は本宮高校に配置したため、令和7年度は本宮高校に居場所を設置していきたい。
　また、従来の居場所づくり支援に加え、学習上・生活上の困難を改善・克服するために行う通級による指導や、自分や学校の力だけでは解決が難しい多様な課題を抱える生徒への具体的な手立てに対し、専門的知見を持つアドバイザーがコンサルテーションを行える体制整備を新たに実施する。</t>
    <phoneticPr fontId="6"/>
  </si>
  <si>
    <t>学校の使用していない教室等を活用しているため、エアコンの設置がない学校もあり、夏冬の厳しい暑さ・寒さに対処できない。</t>
  </si>
  <si>
    <t>委託事業者は予算に限りがあるため、居場所の快適さや複数スタッフによる手厚い支援、飲食物を提供するなどの居場所の運営に制限がかかってしまう。
利用する生徒が多い学校では、教室のスペースの問題や対応するスタッフの人数を増やしたいが、予算により開所回数が減ってしまうとの課題がある。</t>
  </si>
  <si>
    <t>５月以降、各個別支援教育推進校で居場所が設置され、生徒の利用が始まった。</t>
  </si>
  <si>
    <t>738万円</t>
  </si>
  <si>
    <t>785万円</t>
  </si>
  <si>
    <t>県内において居場所づくりを目指す学校数。</t>
  </si>
  <si>
    <t>居場所づくりを学校による自走を目指し、各校における手配状況を図ることができるため。</t>
  </si>
  <si>
    <t>居場所づくりの体制構築ができた学校数</t>
  </si>
  <si>
    <t>９校において、１回に２～３名程度の利用を想定（50回）</t>
  </si>
  <si>
    <t>利用生徒数を見ることは、事業目的である居場所づくりの成果を確認する指標として適切であるため。</t>
  </si>
  <si>
    <t>様々な困難を抱える生徒のための居場所を確保すること</t>
  </si>
  <si>
    <t>　困難を抱える生徒、居場所がないと思っている生徒たちが安心して過ごすことのできる居場所をつくるため、個別支援教育コーディネーターを配置している県内９校に、生徒が放課後に高校生の悩み相談から、学習や交流などができる居場所を校内に設置する。</t>
  </si>
  <si>
    <t>5-1-66</t>
  </si>
  <si>
    <t>個別支援教育サポート事業</t>
  </si>
  <si>
    <t>　高校生の不安や悩み等が多様化していることから、スクールカウンセラーのカウンセリングのスキル及び教職員の教育相談スキルの向上を図る必要がある。</t>
  </si>
  <si>
    <t>　本事業の実施により、教育相談体制の充実が図られ、緊急事態の未然防止につながったと判断される。</t>
  </si>
  <si>
    <t>　全ての県立高等学校にスクールカウンセラーを配置し、カウンセリング等を実施した。</t>
  </si>
  <si>
    <t>　スクールカウンセラーを全校に配置し、カウンセリング等を実施することを目標としているため。</t>
  </si>
  <si>
    <t>スクールカウンセラー配置校数</t>
  </si>
  <si>
    <t>＜R7年度の状況＞
　規模・内容・手法を維持して継続
＜今後の方向性＞
（成果が十分に確保できる見通し）
　当該事業は総合計画の基本指標において、プラスの影響を与えている。総合計画の施策３においては、震災の影響等により心のケアが必要な子どもが多いと記載されいる。当該事業では、すべての県立高等学校へスクールカウンセラーを配置することにより、各学校における教育相談体制整備し、高校生に対して問題行動等の早期発見、早期対応することができた。　
　高校生の問題行動や不登校等を未然に防止するために、個々の生徒の状況を早期に把握し、早期に対応するとともに、教職員の教育相談に関する資質向上を図るため、県立高等学校にスクールカウンセラーを配置するとともに、スキルアップのための研修等も検討していく。</t>
    <phoneticPr fontId="6"/>
  </si>
  <si>
    <t>1億1,028万円</t>
  </si>
  <si>
    <t>1億1,814万円</t>
  </si>
  <si>
    <t>指標値の設定はなじまないため設定しない</t>
  </si>
  <si>
    <t>現状分析をし、実効的な対応策を検討するため</t>
  </si>
  <si>
    <t>数値は毎年度把握し分析する。（目標値は設定しない）</t>
  </si>
  <si>
    <t>令和５年度（令和6年10月公表）</t>
  </si>
  <si>
    <t>不登校の児童生徒数（高校）　※1,000人当たりの出現率</t>
  </si>
  <si>
    <t>　統合により校舎方式を実施する場合、本校舎と他校舎のどちらにもＳＣを配置するため、74校とした。</t>
  </si>
  <si>
    <t>　高校生の問題行動や不登校等を未然に防止するために、個々の生徒の状況を早期に把握し、早期に対応するとともに、教職員の教育相談に関する資質向上を図ることをねらいとし、県立高等学校にスクールカウンセラーを配置する。
（本事業はピュアハートサポートプロジェクトの一事業である）
　また、東日本大震災で被災した県立高等学校及び避難した生徒を受け入れている県立高等学校の生徒等の心のケアにあたるため、スクールカウンセラーを派遣する。</t>
  </si>
  <si>
    <t>ひと－政策３)不登校の児童生徒数（高校）　※1,000人当たりの出現率</t>
  </si>
  <si>
    <t>指導主事　髙橋　今日子</t>
  </si>
  <si>
    <t>3-4-29</t>
  </si>
  <si>
    <t>スクールカウンセラー活用事業</t>
  </si>
  <si>
    <t>緊急スクールカウンセラー派遣回数（延べ）</t>
  </si>
  <si>
    <t>緊急スクールカウンセラー
派遣対象園・校　　　 52園・校
派遣回数　　　　延べ565回
派遣時間　　　　延べ2,894時間
進路アドバイザー
派遣対象校数　　高等学校16校、高等専修学校6校
派遣人数　　　　9名
派遣日数　　　　延べ1,834日
私立高等学校卒業予定者就職内定率　99.1%</t>
  </si>
  <si>
    <t>緊急スクールカウンセラー
派遣対象園・校　　　 52園・校
派遣回数　　　　延べ565回
派遣時間　　　　延べ2,894時間
進路アドバイザー
派遣対象校数　　高等学校16校、高等専修学校6校
派遣人数　　　　9名
派遣日数　　　　延べ1,834日</t>
  </si>
  <si>
    <t>4,779万円</t>
  </si>
  <si>
    <t>実施予定数に基づき設定したもの。</t>
  </si>
  <si>
    <t>本事業で支援している実施日数を測るため。</t>
  </si>
  <si>
    <t>私立高等学校卒業予定者就職内定率</t>
  </si>
  <si>
    <t>本事業で支援している実施回数を測るため。</t>
  </si>
  <si>
    <t>進路アドバイザー派遣日数（延べ）</t>
  </si>
  <si>
    <t>＜R7年度の状況＞
　規模・内容・手法を維持して継続
＜今後の方向性＞
（成果が十分に確保できる見通し）
　当該事業は総合計画の基本指標にプラスの影響を与えた。私立学校に対し、臨床心理士等をスクールカウンセラーとして派遣し、被災した児童生徒等の心のケアや教職員・保護者等への助言・援助を行うほか、私立高校等に対し、進路アドバイザーを派遣し、私立高校生等が望む就職の実現や生活基盤の安定の支援を行うことにより、私学教育の振興に寄与している。
　引き続き、スクールカウンセラー等の派遣による被災者支援を行う必要があるため、次年度も規模・内容・手法を維持して継続する。</t>
    <phoneticPr fontId="6"/>
  </si>
  <si>
    <t xml:space="preserve">緊急スクールカウンセラー
派遣対象園・校　　　 52園・校
派遣回数　　　　延べ570回
派遣時間　　　　延べ2,903時間
進路アドバイザー
派遣対象校数　　高等学校16校、高等専修学校7校
派遣人数　　　　9名
派遣日数　　　　延べ 1,836日
</t>
  </si>
  <si>
    <t>4,644万円</t>
  </si>
  <si>
    <t>就職希望者のすべてが就職できることが理想であるため。</t>
  </si>
  <si>
    <t>事業実施の効果として就職内定状況を測るため。</t>
  </si>
  <si>
    <t>スクールカウンセラー：幼児児童生徒の心のケア等に対応するため。
進路アドバイザー：県内の求人職種と生徒の希望就職のミスマッチを解消し早期離職を抑制するため。</t>
  </si>
  <si>
    <t>　私立学校に対し、臨床心理士等をスクールカウンセラーとして派遣し、被災した児童生徒等の心のケアや教職員・保護者等への助言・援助を行う。
　また、高等学校等に対し、県内各方部に配置する進路アドバイザーを派遣し、私立高校生等が望む就職の実現や生活基盤安定の支援を行う。</t>
  </si>
  <si>
    <t>主査　八代　加奈子、副主査　齋藤　聡仁</t>
  </si>
  <si>
    <t>3-4-05</t>
  </si>
  <si>
    <t>緊急スクールカウンセラー等派遣事業</t>
  </si>
  <si>
    <t>　不登校が福島県も含めて、全国的に増えている中、震災後の出生であっても被災家庭の環境が児童生徒に影響を与えている。しかし、本事業の予算は震災復興にかかる文部科学省からの補助で担っており、予算削減を強く指示されているため、相談時間の増加や配置校の増加によって手厚く支援することか難しい。</t>
  </si>
  <si>
    <t>　社会的情勢から子どもたちの相談件数は小・中・高・特別支援学校で毎年7万件を超えており、相談時間の不足、配置校の増加が学校等から要望されている。　</t>
  </si>
  <si>
    <t>　小・中学校における1,000人当たりの不登校の児童生徒数は、27.0人であり、全国の31.7人に比べて下回った。</t>
  </si>
  <si>
    <t>　小学校130校、中学校200校、義務教育学校7校にＳＣを配置した。
　各教育事務所に22名、31市町村に35名のＳＳＷを配置した。</t>
  </si>
  <si>
    <t>6億8,515万円</t>
  </si>
  <si>
    <t>指標値の設定は馴染まないため設定しない。</t>
  </si>
  <si>
    <t>現状分析をし、実効的な対応策を検討するため。</t>
  </si>
  <si>
    <t>不登校の児童生徒数（小・中学校）※ 1,000 人当たりの児童生徒数</t>
  </si>
  <si>
    <t>スクールカウンセラーへの相談件数</t>
  </si>
  <si>
    <t>＜R7年度の状況＞
　規模・内容・手法を維持して継続
＜今後の方向性＞
（成果が十分に確保できる見通し）
　当該事業は総合計画の基本指標にプラスの影響を与えている。ＳＣやＳＳＷの配置を通じて、現在のところ、1,000人当たりの不登校児童生徒数が全国平均を下回っていることがその理由である。
　多様化・複雑化した生徒指導上の問題を解決するためには、ＳＣやＳＳＷとの連携は不可欠である。各校でチームで解決に当たることができるよう教育相談体制を整えるとともに、各校における効果的な活用を促していくためには、引き続き同規模で事業を継続する必要がある。
　そのため、本県の児童生徒の状況や相談内容、相談件数を国に丁寧に説明し、補助事業の継続を要望していく。</t>
    <phoneticPr fontId="6"/>
  </si>
  <si>
    <t>　令和5年度の小・中学校における1,000人当たりの不登校の児童生徒数は、33.6人であり、全国の37.2人に比べて下回った。令和6年度の結果については令和7年10月下旬に発表される見込みである。</t>
  </si>
  <si>
    <t>　小学校127校、中学校195校、義務教育学校9校にＳＣを配置した。
　各教育事務所に22名、31市町村に34名のＳＳＷを配置した。</t>
  </si>
  <si>
    <t>7億732万円</t>
  </si>
  <si>
    <t>令和5年度（令和6年10月公表）</t>
  </si>
  <si>
    <t>　不登校、いじめや暴力行為などの、児童生徒の問題行動の多様化・深刻化に加え、大震災に伴い心のケアを要する児童生徒が増加している。</t>
  </si>
  <si>
    <t>指導主事　伊藤 寛</t>
  </si>
  <si>
    <t>2-1-04</t>
  </si>
  <si>
    <t>教育相談推進事業</t>
  </si>
  <si>
    <t>③心のケアの充実に関する取組</t>
    <rPh sb="1" eb="2">
      <t>ココロ</t>
    </rPh>
    <rPh sb="6" eb="8">
      <t>ジュウジツ</t>
    </rPh>
    <rPh sb="9" eb="10">
      <t>カン</t>
    </rPh>
    <rPh sb="12" eb="14">
      <t>トリクミ</t>
    </rPh>
    <phoneticPr fontId="6"/>
  </si>
  <si>
    <t>夜間中学セミナー参加人数</t>
  </si>
  <si>
    <t>　県土が広いため、県内に１つ設置したとしても地方によっては、ニーズに応えられないことが想定される。</t>
  </si>
  <si>
    <t>　昨年度は、広報活動の協力を依頼する教育関係者に対する夜間中学の周知が十分ではなかったため、広報協力を依頼しても、対象となる人に情報が届かないことが多かった。そこで、今年度は電話やメール等にて、どのような人へ周知してほしいかを具体的に依頼した。そのことにより、夜間中学のニーズがある方々から直接問合せを受け、福島市や県内の自主夜間中学につなぐことができた。
　一方で、ニーズ調査の回答数及びニーズの数自体は、昨年度よりも大きく減る結果となった。福島市でも入学希望調査を実施していたことが理由の１つとして考えられるが、その他にも県内の自主夜間中学の数が増えたこと（郡山市、小野町に新たに開校し県内に11校開校している）なども理由の１つとして考えられる。
　今後は、夜間中学セミナー等でも公立夜間中学と自主夜間中学の違いを説明するとともに、個々のニーズに応じた選択が可能になる環境を整備していく必要がある。
　また、県内では不登校児童生徒が増加していることから、公立夜間中学は不登校の中学3年生の卒業後の進学先の１つとして重要な役割を果たすことが期待される。そのため、中学校等への周知にこれまで以上に力を入れていく必要がある。
　夜間中学セミナーについては、参加者が参加しやすい時間帯や曜日に設定することなどについて検討を進めていきたい。</t>
  </si>
  <si>
    <t>　昨年度のニーズ調査の結果、広い県土をもつ本県においては、ニーズを持つ方々が広く散見することから、設置を表明した福島市との近隣市町村間の連携協力のあり方を検討する必要があることが分かった。そこで、今年度は関係市町村による連絡協議会を開催したり、県内の町村教育委員会を対象とした夜間中学説明会を実施したりした。そのことにより、福島市が県北域内を中心とした関係市町村と福島市公立夜間中学の一部費用負担に係る協定書を締結することができた。また、全県の市町村教育委員会担当者を対象に夜間中学について説明会を実施することで、県内の教育関係者の夜間中学に対する関心を高めることができた。
　夜間中学セミナーは、実施時期を昨年度の12月から10月に早めて実施することで、昨年度よりも参加者を増やすことができた。また、夜間中学での勤務を希望する中学校の教員や、夜間中学に関心をもっている大学生、高校生など、直接ニーズがある方々以外の参加者が増えたことが今年度の大きな成果である。特に学校現場の教職員に周知できたことで、中学３年生の卒業後の進学先の選択として夜間中学が加わったことを広めることができた。一方で、県北地区では昨年度よりもニーズがある方の参加者が減ったが、これは福島市でも市民を対象とした説明会を2回、入学希望者を対象とした説明会を3回実施したことが背景にあると考える。</t>
  </si>
  <si>
    <t>・県内各市教育委員会及び県北域内町村教育委員会を対象に、連絡協議会を開催（5月、7月、11月）
・県内の町村教育委員会を対象に公立夜間中学説明会を開催（8月）
・県民を対象に県内におけるニーズ調査の実施（８月～２月）
・県民を対象に夜間中学セミナーの開催（10月に６地区で実施：県北、県中、県南、会津・南会津、相双、いわき）
・先進校視察の実施（香川県　三豊市　7月）
・夜間中学設置準備支援事業により、福島市公立夜間中学の設置にかかる費用の一部を福島市に補助した。</t>
  </si>
  <si>
    <t>293万円（2月補正）</t>
  </si>
  <si>
    <t>現状を基に、確実に周知を進めていくため。</t>
  </si>
  <si>
    <t>夜間中学の周知により、自治体での夜間中学設置検討につなげるため</t>
  </si>
  <si>
    <t>ニーズ調査</t>
  </si>
  <si>
    <t>　今年度福島市に開校した夜間中学（天神スクール）に対する問い合わせが増加し、関心が高いと思われる。実際の学校生活の様子や入学者の条件、公立夜間中学と自主夜間中学の違い等を今後実施するセミナー等をとおして情報提供し、多様な学び方への理解を深めていきたい。
　また、上半期から継続して広報活動を行いながら学び直しを必要とする方々の声を集め、視察等で得た全国の夜間中学の動向を参考にしながら、今後の夜間中学に対する方向性を見定めていきたい。</t>
  </si>
  <si>
    <t xml:space="preserve">　これまでのニーズ調査の結果、広い県土をもつ本県においては、ニーズを持つ方々が広く散見することが分かっている。そのため、今年度も夜間中学を設置した福島市との近隣市町村間の連携協力のあり方検討、関係市町村による連絡協議会を開催、県内の町村教育委員会を対象とした夜間中学説明会を実施した。また、全国的には10代の需要が見込まれることから、今年度は新たに県内すべての中学校に夜間中学に関する情報提供を行い、中学校卒業後の進路選択肢の一つとして認識してもらえるよう夜間中学に対する関心を高めている。ニーズ調査においても10代の回答数増加が見られた。
</t>
  </si>
  <si>
    <t>・県内各市教育委員会及び県北域内町村教育委員会を対象に、連絡協議会を開催（5月、11月）
・県内の町村教育委員会を対象に公立夜間中学説明会を開催（10月）
・県民を対象に県内におけるニーズ調査の実施（８月～２月）　回答数31
・県民を対象に夜間中学セミナーの開催（10月に６地区で実施：県北、県中、県南、会津・南会津、相双、いわき）
・先進校視察の実施（北海道　札幌市　9月）</t>
  </si>
  <si>
    <t>61万円</t>
  </si>
  <si>
    <t>82万円</t>
  </si>
  <si>
    <t>県民の関心を高め、ニーズの掘り起こしを図るため</t>
  </si>
  <si>
    <t>ニーズが多ければ、設置を検討する自治体への後押しにつなげるため</t>
  </si>
  <si>
    <t>　Ｈ28年に教育機会確保法が制定され、様々な事情で義務教育を修了していない者への就学機会が地方自治体に義務付けられている。また、国では、この法律に基づき、令和5年度～令和9年度の間に各都道府県・指定都市に少なくとも１つ設置することを目指している。本県においても、学び直しの機会を求める者や不登校等により十分な教育を受けられないまま中学校を卒業した者、本国での義務教育未修了の外国籍の者のために、学びのセーフティネットを担う夜間中学の設置に向けた調査・研究が必要である。</t>
  </si>
  <si>
    <t>1　夜間中学調査・研究事業
　夜間中学の設置に向け、当該中学の周知のための広報活動や県内の実態をより正確につかむニーズ調査について調査・研究する。また、その結果を分析した上で、本県の夜間中学の在り方について議論し、設置に向けた課題の解決を図る。</t>
  </si>
  <si>
    <t>管理主事　金川　純</t>
  </si>
  <si>
    <t>5-1-62</t>
  </si>
  <si>
    <t>夜間中学調査・研究事業</t>
  </si>
  <si>
    <t>不登校の生徒数（高校）
基準値（Ｒ元）8.8人
最新値（Ｒ4） 9.8人</t>
    <rPh sb="0" eb="3">
      <t>フトウコウ</t>
    </rPh>
    <rPh sb="4" eb="7">
      <t>セイトスウ</t>
    </rPh>
    <rPh sb="8" eb="10">
      <t>コウコウ</t>
    </rPh>
    <rPh sb="12" eb="15">
      <t>キジュンチ</t>
    </rPh>
    <rPh sb="17" eb="18">
      <t>ガン</t>
    </rPh>
    <rPh sb="22" eb="23">
      <t>ニン</t>
    </rPh>
    <rPh sb="24" eb="26">
      <t>サイシン</t>
    </rPh>
    <rPh sb="26" eb="27">
      <t>チ</t>
    </rPh>
    <rPh sb="35" eb="36">
      <t>ニン</t>
    </rPh>
    <phoneticPr fontId="6"/>
  </si>
  <si>
    <t>スペシャルサポートルーム実践校数</t>
  </si>
  <si>
    <t>　不登校児童生徒への支援は、ＳＳＲ単体では十分とは言えず、関係機関と厚みのある包括的な支援が必要であるため、教育支援センター、フリースクール等と各関係機関との連携を図る。</t>
  </si>
  <si>
    <t>　不登校児童生徒数は増加傾向にあるものの、全国と比較するとその傾向は抑えられている。（R2：13位、R3：９位　R4:9位　※47都道府県中低い方から）</t>
  </si>
  <si>
    <t>　小学校４校、中学校20校にスペシャルサポートルームを配置。中学校３校によるいじめ防止ラウンドテーブルの開催。専任アドバイザー委託事業での教育対談に130人参加、体験プログラム第1回目（郡山）には10人、第2回目（会津若松市）には12人参加。４名の学習サポーターの派遣。７地区の域別シンポジウムの実施完了。</t>
  </si>
  <si>
    <t>817万円</t>
  </si>
  <si>
    <t>　子どもたちが参加しやすいよう交通の便や地域性等を考慮し、「はな、なか、あいづ」の中から地区を選び、集団での学びが苦手な子供たちが参加することを鑑み、一つのプログラムにつき10人程度が適正であるため。</t>
  </si>
  <si>
    <t>　特別支援や不登校支援に専門的な知見を有する東京大学先端科学技術研究センターに学術指導を依頼し、多様な学びの場の設定と理解を促進するため</t>
  </si>
  <si>
    <t>いじめ認知件数</t>
  </si>
  <si>
    <t>　専任の教員がいない学校でも、校内における子どもたちが安心できる居場所づくりが促進されるように、実践校が地域のモデル校となるよう配置する。特に、小中の連接やオンラインによる学習支援を促進する。</t>
  </si>
  <si>
    <t>　様々な背景により学校に登校できない（集団になじめない）子どもたちのために専任の教員を配置し、校内における教育支援センターの機能を持つ教室を設置することで、子どもたちが安心できる居場所作りを推進するため。</t>
  </si>
  <si>
    <t>不登校の児童生徒数（小・中学校）※ 1,000 人当たりの出現数</t>
  </si>
  <si>
    <t>　専任アドバイザー委託事業における学校外の学びの場における体験プログラムへの参加人数</t>
  </si>
  <si>
    <t>　不登校児童生徒への支援は、ＳＳＲ単体では十分とは言えず、関係機関と厚みのある包括的な支援が必要であるため、教育支援センター、フリースクール等と各関係機関との連携を図る。令和７年度概算要求において、文部科学省が、市町村による校内教育支援センター支援員配置を促進するための補助事業を開始する予定であり、それに伴って県負担１／３が発生するため、予算の確保が必要。</t>
  </si>
  <si>
    <t>　不登校児童生徒数は増加傾向にあるものの、全国と比較するとその傾向は抑えられている。（R2：13位、R3：９位　R4:9位　R5:10位　※47都道府県中低い方から）</t>
  </si>
  <si>
    <t>　小学校５校、中学校25校にスペシャルサポートルームを配置。中学校３校によるいじめ防止ラウンドテーブルの開催。専任アドバイザー委託事業での保護者向けセミナーに62人参加、第１回体験プログラム（東京新宿）に4人、第２回体験プログラム（福島市）に18人、第3回目（南相馬市・相馬市）には6人参加。学習サポーターは教育支援センター未設置市町村へ４名を派遣。７地区の域別シンポジウムの実施完了。</t>
  </si>
  <si>
    <t>835万円</t>
  </si>
  <si>
    <t>33.6 （R5 文部科学省調査結果より）</t>
  </si>
  <si>
    <t>37（保護者9名含む）</t>
  </si>
  <si>
    <t>　不登校、いじめ、暴力など、児童生徒の問題行動の多様化・深刻化に加え、大震災に伴い心のケアを要する児童生徒が増加している。</t>
  </si>
  <si>
    <t>　県内においては、震災後不登校の児童生徒が増え続けている。Ｒ元年度より、学校生活に困難を感じる児童生徒の学ぶ機会を確保するために、学校内に特別な学習の場となるスペシャルサポートルーム（ＳＳＲ）を設置し、その効果が確認されている。今後は、ＳＳＲの取組を充実させながら、この取組を県内に広める。
　いじめについては、県主導型から、児童生徒の取組を支援し広める方向に発展させる。推進校を指定し、それらの取組を県内に広めていくことにより、小中学校におけるいじめ防止等の取組を推進する。</t>
  </si>
  <si>
    <t>ひと－政策３－施策⑶－②</t>
  </si>
  <si>
    <t>主任指導主事　高田　秀人　指導主事　白岩　聡子</t>
  </si>
  <si>
    <t>5-1-63</t>
  </si>
  <si>
    <t>不登校・いじめ等対策推進事業</t>
  </si>
  <si>
    <t>不登校の児童生徒数（小・中学校）
基準値（Ｒ元）16.4人
最新値（R4) 27.0人</t>
    <rPh sb="0" eb="3">
      <t>フトウコウ</t>
    </rPh>
    <rPh sb="4" eb="6">
      <t>ジドウ</t>
    </rPh>
    <rPh sb="6" eb="9">
      <t>セイトスウ</t>
    </rPh>
    <rPh sb="10" eb="11">
      <t>ショウ</t>
    </rPh>
    <rPh sb="12" eb="15">
      <t>チュウガッコウ</t>
    </rPh>
    <rPh sb="17" eb="20">
      <t>キジュンチ</t>
    </rPh>
    <rPh sb="22" eb="23">
      <t>ガン</t>
    </rPh>
    <rPh sb="28" eb="29">
      <t>ニン</t>
    </rPh>
    <rPh sb="30" eb="32">
      <t>サイシン</t>
    </rPh>
    <rPh sb="32" eb="33">
      <t>チ</t>
    </rPh>
    <rPh sb="42" eb="43">
      <t>ニン</t>
    </rPh>
    <phoneticPr fontId="6"/>
  </si>
  <si>
    <t>②不登校児童生徒、帰国児童生徒、外国人児童生徒等への個別支援の充実に関する取組</t>
    <rPh sb="1" eb="4">
      <t>フトウコウ</t>
    </rPh>
    <rPh sb="4" eb="6">
      <t>ジドウ</t>
    </rPh>
    <rPh sb="6" eb="8">
      <t>セイト</t>
    </rPh>
    <rPh sb="9" eb="11">
      <t>キコク</t>
    </rPh>
    <rPh sb="11" eb="13">
      <t>ジドウ</t>
    </rPh>
    <rPh sb="13" eb="15">
      <t>セイト</t>
    </rPh>
    <rPh sb="16" eb="19">
      <t>ガイコクジン</t>
    </rPh>
    <rPh sb="19" eb="21">
      <t>ジドウ</t>
    </rPh>
    <rPh sb="21" eb="23">
      <t>セイト</t>
    </rPh>
    <rPh sb="23" eb="24">
      <t>トウ</t>
    </rPh>
    <rPh sb="26" eb="28">
      <t>コベツ</t>
    </rPh>
    <rPh sb="28" eb="30">
      <t>シエン</t>
    </rPh>
    <rPh sb="31" eb="33">
      <t>ジュウジツ</t>
    </rPh>
    <rPh sb="34" eb="35">
      <t>カン</t>
    </rPh>
    <rPh sb="37" eb="39">
      <t>トリクミ</t>
    </rPh>
    <phoneticPr fontId="6"/>
  </si>
  <si>
    <t>整備進捗状況</t>
  </si>
  <si>
    <t>改築工事等に着手した。</t>
  </si>
  <si>
    <t>10億6,638万円</t>
  </si>
  <si>
    <t>Ｒ６年度完成のために必要な進捗であるため。</t>
  </si>
  <si>
    <t>整備進捗状況を把握するため</t>
  </si>
  <si>
    <t>＜R7年度の状況＞
　事業終了（廃止）
＜今後の方向性＞
（役割終了）
　当該事業は総合計画の基本指標にプラスの影響を与えた。県立安積中学校の整備により、進学面で高い志を持った生徒の進路実現や、全県的な中高一貫教育の推進に大きく寄与しており、このことが教育環境の充実につながったと評価できるからである。令和7年1月に校舎が完成し、６年度で事業は終了する。</t>
    <phoneticPr fontId="6"/>
  </si>
  <si>
    <t>県立安積中学校の開校に必要な校舎の整備が完了した。</t>
  </si>
  <si>
    <t>12億100万円</t>
  </si>
  <si>
    <t>12億1,522万円</t>
  </si>
  <si>
    <t>多様な教育ニーズへ対応するため、中高一貫教育を推進する必要がある。</t>
  </si>
  <si>
    <t>安積中高一貫校を整備することで、進学面で高い志を持った生徒の進路実現及び全県的な中高一貫校教育を推進する必要がある。</t>
  </si>
  <si>
    <t>主事　田辺竜之介</t>
  </si>
  <si>
    <t>5-2-25</t>
  </si>
  <si>
    <t>安積中高一貫校整備事業</t>
  </si>
  <si>
    <t>新築工事に着手した。</t>
  </si>
  <si>
    <t>18億8,388万円</t>
  </si>
  <si>
    <t>Ｒ７年度完成のために必要な進捗であるため。</t>
  </si>
  <si>
    <t xml:space="preserve">＜R7年度の状況＞
　規模・内容・手法を維持して継続
＜今後の方向性＞
（成果が十分に確保できる見通し）
　当該事業は総合計画の基本指標にプラスの影響を与えた。計画的に整備が進んでいることがその理由であり、次年度以降も引き続き整備スケジュールに沿って整備を進めていく。
</t>
    <phoneticPr fontId="6"/>
  </si>
  <si>
    <t>10億3,200万円</t>
  </si>
  <si>
    <t>　長時間通学の負担軽減が必要となっている。</t>
  </si>
  <si>
    <t>　特別支援学校への入学を希望する児童生徒の増加による教室不足の解消、及び遠距離からの通学による児童生徒の負担軽減を図るため、双葉、安達及び南会津の各地区に特別支援学校を整備する。
　１　双葉地区特別支援学校整備事業
　２　安達地区特別支援学校整備事業
　３　南会津地区特別支援学校整備事業</t>
  </si>
  <si>
    <t>5-2-23</t>
  </si>
  <si>
    <t>特別支援学校整備事業（南会津支援学校）</t>
  </si>
  <si>
    <t xml:space="preserve">5-2-23 (南会津） </t>
  </si>
  <si>
    <t>基本・実施設計中である。</t>
  </si>
  <si>
    <t>1億5,213万円</t>
  </si>
  <si>
    <t xml:space="preserve">＜R7年度の状況＞
　規模・内容・手法を一部見直しして継続
＜今後の方向性＞
（成果が十分に確保できる見通し）
　当該事業は総合計画の基本指標にプラスの影響を与えた。計画的に整備が進んでいることがその理由であり、次年度以降も引き続き整備スケジュールに沿って整備を進めていく。
</t>
    <phoneticPr fontId="6"/>
  </si>
  <si>
    <t>造成工事が完成し、建築工事に着手した。</t>
  </si>
  <si>
    <t>20億円</t>
  </si>
  <si>
    <t>24億3,625万円</t>
  </si>
  <si>
    <t>特別支援学校整備事業（安達支援学校）</t>
  </si>
  <si>
    <t>5-2-23 (安達）</t>
  </si>
  <si>
    <t>約22億5百万円</t>
  </si>
  <si>
    <t>＜R7年度の状況＞
　事業終了（廃止）
＜今後の方向性＞
（役割終了）
　当該事業は総合計画の基本指標にプラスの影響を与えた。ふたば支援学校の整備により、双葉地区全体の復興と、本県の特別支援教育の充実に大きく寄与しており、このことが教育環境の充実につながったと評価できるからである。令和7年1月から新校舎が共用開始しており、６年度で事業は終了する。</t>
    <phoneticPr fontId="6"/>
  </si>
  <si>
    <t>R7.1 供用開始</t>
  </si>
  <si>
    <t>23億4,218万円</t>
  </si>
  <si>
    <t>　震災以前、双葉郡内に設置していた富岡支援学校は震災の影響によりいわき市への避難を余儀なくされ、現在仮設校舎で応急的に再開しているが、年々仮設校舎の老朽化が深刻化していること、また、双葉郡内には現在開校している特別支援学校がないことから、本校舎の設置が急務である。</t>
  </si>
  <si>
    <t>特別支援学校整備事業（ふたば支援学校）</t>
  </si>
  <si>
    <t>5-2-23 (ふたば)</t>
  </si>
  <si>
    <t>特別な支援を必要とする児童生徒数が増加傾向にあること。
平成１９年から令和５年の比較で、特別支援学校の児童生徒数が約１.２５倍、通級指導教室では約３.５１倍、特別支援学級では約４.１８倍となっている。
　通級指導教室(通)、特別支援学級(特学)、特別支援学校(特支)
　○R元年　1,396(通)、3,896(特学)、2,330(特支)
　○R２年　1,477(通)、4,284(特学)、2,339(特支)
　○R３年　1,545(通)、4,649(特学)、2,366(特支)
　○R４年　1,777(通)、5,073(特学)、2,424(特支)
　○R５年　1,964(通)、5,522(特学)、2,447(特支)
　研修においては、教員としての様々な経験値と年代、免許の有無等の個々の教員におけるニーズに応じた研修の実施が求められる。</t>
  </si>
  <si>
    <t>　特別支援教育体制促進協議会等において市町村教育委員会に居住地校交流の周知を図り、インクルーシブ教育システムの推進を図る。作成した個別の教育支援計画を活用した進級・進学時での引継ぎの実施に向けた啓発や支援が必要である。更なる教育と関係機関との連携の構築が必要である。
　令和４年度の引継ぎ率は約70％であったが、国（文科省）による調査のタイミング（実施月）によって割合が左右されることから、今後は令和３年度と同時期である10月1日現在の状況について調査を実施し数値とともに実情や背景を丁寧に見る。約3割が引き継がれていない要因としては、個別の教育支援計画の作成に児童生徒本人及び保護者の同意や合意、参画が得られないケースがある。特に小中学校の通常の学級に在籍する、支援の必要な児童生徒について、そのようなケースが見られる。必要に応じて学校が作成した個別の教育支援計画が、個人情報である事から、引き継ぎの段階で、本人保護者の了解を得られない事が考えられる。今後も各種会議の場をとおして、作成と引き継ぎ活用のメリットを本人と保護者に丁寧に説明しながら、教育的ニーズの把握と、子どもファーストの支援計画となるよう、各種研修や支援で学校や、市町村教育委員会への理解啓発を図る。
　教員の特別支援教育に関する専門性の向上が課題である。児童生徒の実態を的確に把握する力、児童生徒の障がい特性の理解や発達段階等の適切なアセスメント、指導の領域である自立活動における個々の児童生徒が自立を目指し、障がいに基づく種々の困難を主体的に改善・克服するために必要な知識、技能、態度及び習慣を養い、もって心身の調和的発達の基盤を培うことを目的とした指導力を養う必要がある。。また、学級経営や本人保護者への教育相談のスキル、校内支援体制等の構築に係るコーディネート力を身につけることが求められる。</t>
  </si>
  <si>
    <t>○地域支援体制整備事
市町村において、教育と保健・福祉等の関係機関がつながる取組事例が多く見られ、切れ目のない支援体制の整備が進んだ。特別支援教育体制促進協議会において、各教育事務所が就学に向けた諸手続のスケジュールを各市町村の教育委員会と保健･福祉部局と調整し共有する取り組みが見られた。市町村教育委員会が主となり、特別な支援を必要とする子どもたちの乳幼児期から学校卒業後まで、切れ目のない支援と学びを引き継ぎ、子どもや保護者を支える為の地域のリソース（事業所・相談窓口等）等に関して啓発するパンフレットやリーフレットを作成配布する状況も見られた。
○入院児童生徒支援
（１）病院・対象児童生徒とのつながり
・本事業の支援により、対象児が心を開き新たな希望を見出すなど、本人・保護者の心の拠り所となっており、入院児童生徒支援員の取り組みが治療の一助と病院から絶大な賞賛を受けている。
（２）在籍校とのつながり
・入院児童生徒支援員の熱心且つ丁寧な取り組みが、対象児童生徒や保護者の心を動かし、在籍校との関係性を再構築する機会となっている。
・在籍校とのやりとりでは、タブレットによる間接的な関わりが対象児にとっては安心できる環境となるようで、徐々に学びへの意欲と学校生活への関心を高める有効な手段となっている。
○特別支援教育研修推進事業
（１）小・中学校、高等学校における教員の特別支援教育に関する意識や取組状況、研修実施状況や内容等について調査・分析することを通して、 研修ニーズ・課題等を把握 した
（２）「 指標 【第２ 版】」を基に、 全て の教員に求められる特別支援教育に関する資質と達成到達目標をより具体的にするとともに、 特別支援教育に関するキャリア形成を示す 研修体系表の作成に着手した。
（今後の取組）実践研究を通して
、体系表を活用した研修内容や実施の在り方を探る とともに、管理職をはじめとする 全て の教員が経験年数に応じて学ぶ機会の充実を図る。また調査結果の集計及び分析を基に、第３８回福島県特別支援教育センター研究発表会においてその成果と課題を県内外に発表した。</t>
  </si>
  <si>
    <t>（１）地域支援体制整備事業　各教育事務所(７地区)において、課題の解決に向け地域戦略会議(年４回)と地域連携会議(年３回)を実施し、地域支援チーム(各教育事務所・特別支援教育センター・地域支援センター)による支援を実施した。10名の地域支援コーディネーターを配置し、地域の支援あたっている。
　入院児童生徒への支援については、入院児童生徒支援員を病弱支援学校の地域支援センターに配置し（須賀川支援学校本校・郡山校）児童思春期病棟に長期入院する児童生徒に対し、学習の機会を保障する支援体制の構築に取り組んだ。入院児童生徒の実態の把握、関係機関（在籍する学校、医療機関、市町村教育委員会）への理解啓発、在籍校と医療機関との連絡調整、ＩＣＴの活用を図りながら個々のニーズに応じた学習環境の調整、退院後の児童生徒の復学支援（フォローアップ）等に取り組んだ。福島県立ふくしま医療センターこころの杜や郡山市内の医療機関（あさかホスピタル）に長期入院する児童生徒への支援を中心に進めた。県内各地から入院している児童生徒もいるため、各市町教育委員会の理解も必要であることから、各教育事務所にも協力を得ながら支援と連携の強化を図った。
○本事業の対象者数（R6.3月末現在）
　本　校　こころの杜思春期病棟・・・入院者数14名中（R5.12月時点）病床数20床、事業対象者数 13名
　郡山校　あさかホスピタル思春期病棟・・・入院者数15名中（R6.3月時点）病床数46床、事業対象者数8名
（２）特別支援教育研修推進事業　特別な支援を必要とする幼児児童生徒数は、毎年、増加傾向にあり、指導に課題を抱えている教員も多いのが現状。また、教育公務員特例法及び教育職員免許法の一部改正する法律により、教員の資質向上に関する仕組みが導入され、全ての教員に、特別支援教育に関する資質・能力が求められている。令和５年度は、小・中学校、高等学校、市町村教育委員会における特別支援教育に関する意識や研修状況、ニーズを明らかにするために調査を実施した。
（３）夢に向かってテクノチャレンジ事業　特別支援学校の高等部生徒を対象とした作業技能大会である。ビルクリーニングなどの作業技能検定などを実施し、生徒の学習や進路に対する意欲付けを図るとともに、県民や企業等に特別支援学校の生徒の活躍する姿を伝える機会とし、福島の未来を担う人材を育成することを目標としており、今年度の大会で１０回目の開催となった。令和５年度は、８月４日（金）に、ビックパレットふくしまで開催した。総入場者数R5年度744人（参考：R4年度426人、R3年度344人、R２年度321人）</t>
  </si>
  <si>
    <t>3,696万円（R5）</t>
  </si>
  <si>
    <t>地域のニーズに応じた相談・研修支援を実施し、地域の支援体制の構築や園・学校における校内体制づくりの一助につながるよう、継続した支援を実施する。</t>
  </si>
  <si>
    <t>地域支援センターが、地域や学校等のニーズに応じた相談・研修支援を行うことにより、切れ目のない支援体制が整備される。3,000件と設定した理由は、令和２年度の実績値2799件であったため、令和３年度以降の目標値を3000件とした。また、令和５年度特別支援教育調べ」より（令和５年５月１日現在）県内義務教育段階の通常の学級に在籍する児童生徒の内、特別な支援を必要とする児童生徒数（診断有）が約3,500人（R4：約3400人）であることからもこの指数設定が妥当であると考えた。
　なお、当課本事業における相談・研修支援件数は、要請のあった案件への対応件数である。
相談・研修支援の実績（R５年度）　
○来 校 相 談1,375(R4)、→1,557（R６.３月時点）○出かける支援 978(R4)→839（R6.3月時点）○教育支援アドバイザー相談等506(R4)→503（R6.3月時点）合計 2,859(R4)（人数ではなく件数）→2,899（R6.3月時点）</t>
  </si>
  <si>
    <t>市町村における教育と福祉の連携率　（13の市、31の町、15の村のあわせて５９市町村の内連携した市町村）</t>
  </si>
  <si>
    <t>地域支援センター等における相談・研修支援件数（※要請のあった案件に対してへの対応ができた件数、及びニーズの掘り起こし）</t>
  </si>
  <si>
    <t>特別な支援を必要とする児童生徒数が増加傾向にあること。
平成１９年から令和５年の比較で、特別支援学校の児童生徒数が約１.２５倍、通級指導教室では約３.５１倍、特別支援学級では約４.１８倍となっている。
　通級指導教室(通)、特別支援学級(特学)、特別支援学校(特支)
　○R元年　1,396(通)、3,896(特学)、2,330(特支)
　○R２年　1,477(通)、4,284(特学)、2,339(特支)
　○R３年　1,545(通)、4,649(特学)、2,366(特支)
　○R４年　1,777(通)、5,073(特学)、2,424(特支)
　○R５年　1,964(通)、5,522(特学)、2,447(特支)
　○R６年　2,074(通)、6,087(特学)、2,441(特支)
　研修においては、教員としての様々な経験値と年代、免許の有無等の個々の教員におけるニーズに応じた研修の実施が求められる。</t>
  </si>
  <si>
    <t>　特別支援教育体制促進協議会等において市町村教育委員会に居住地校交流の周知を図り、インクルーシブ教育システムの推進を図る。作成した個別の教育支援計画を活用した進級・進学時での引継ぎの実施に向けた啓発や支援が必要である。更なる教育と関係機関との連携の構築が必要である。
　令和３年度と同時期である10月1日現在の状況について令和７年度も継続して調査を実施し数値とともに実情や背景を丁寧に見る。約3割が引き継がれていない要因としては、個別の教育支援計画の作成に児童生徒本人及び保護者の同意や合意、参画が得られないケースがある。特に小中学校の通常の学級に在籍する、支援の必要な児童生徒について、そのようなケースが見られる。必要に応じて学校が作成した個別の教育支援計画が、個人情報である事から、引き継ぎの段階で、本人保護者の了解を得られない事が考えられる。今後も各種会議の場をとおして、作成と引き継ぎ活用のメリットを本人と保護者に丁寧に説明しながら、子どもファーストの支援計画となるよう、教育的ニーズの把握と各種研修や支援で学校や市町村教育委員会への理解啓発を継続して図る。
　教員の特別支援教育に関する専門性の向上が課題である。児童生徒の実態を的確に把握する力、児童生徒の障がい特性の理解や発達段階等の適切なアセスメント、指導の領域である自立活動における個々の児童生徒が自立を目指し、障がいに基づく種々の困難を主体的に改善・克服するために必要な知識、技能、態度及び習慣を養い、もって心身の調和的発達の基盤を培うことを目的とした指導力を養う必要がある。また、管理職としての学校経営や担任の学級経営、本人保護者への教育相談のスキル、校内支援体制等の構築に係るコーディネート力を身につけることが求められる。</t>
  </si>
  <si>
    <t>○地域支援体制整備事
市町村において、教育と保健・福祉等の関係機関がつながる取組事例が多く見られ、切れ目のない支援体制の整備を引き続き進めている。特別支援教育体制促進協議会において、各教育事務所が就学に向けた諸手続のスケジュールを各市町村の教育委員会と保健･福祉部局と調整し共有する取り組みが見られた。市町村教育委員会が主となり、特別な支援を必要とする子どもたちの乳幼児期から学校卒業後まで、切れ目のない支援と学びを引き継ぎ、子どもや保護者を支える為の地域のリソース（事業所・相談窓口等）等に関して啓発するパンフレットやリーフレットを作成配布する状況も見られた。
○入院児童生徒支援
（１）病院・対象児童生徒とのつながり
・本事業の支援により、対象児が心を開き新たな希望を見出すなど、本人・保護者の心の拠り所となっており、入院児童生徒支援員の取り組みが治療の一助と病院から絶大な賞賛を受けている。
（２）在籍校とのつながり
・入院児童生徒支援員の熱心且つ丁寧な取り組みが、対象児童生徒や保護者の心を動かし、在籍校との関係性を再構築する機会となっている。
・在籍校とのやりとりでは、タブレットによる間接的な関わりが対象児にとっては安心できる環境となるようで、徐々に学びへの意欲と学校生活への関心を高める有効な手段となっている。
○特別支援教育研修推進事業
（１）小・中学校、高等学校における教員の特別支援教育に関する意識や取組状況、研修実施状況や内容等について調査・分析することを通して、 研修ニーズ・課題等を把握 した
（２）「 指標 【第２ 版】」を基に、 全て の教員に求められる特別支援教育に関する資質と達成到達目標をより具体的にするとともに、 特別支援教育に関するキャリア形成を示す 研修体系表を作成した。
（３）実践研究を通して
　・体系表を活用した研修内容や実施の在り方を探る とともに、管理職をはじめとする 全て の教員が経験年数に応じて学ぶ機会の充実を図る。また調査結果の集計及び分析を基に、第３９回福島県特別支援教育センター研究発表会においてその成果と課題を県内外に発表定した。
　・昨年度の調査及び結果の分析を行い、研究協力校における特別支援教育に関する研修の実践・検証に取り組んだ。そのために、令和５年度に実施した本県における特別支援教育に関する研修ニーズ・課題等の調査結果を踏まえ、研究協力校において特別支援教育の専門性向上に向けた研修を実践・検証した。研究協力校については、小・中学校、高等学校の各１校を選定し、各校の課題やニーズに沿った研修を実施している。実践を通して、効果的な研修の在り方について考察、見直しを行う。また、研究協力校の実践・検証を基にした研修体系表や研修コンテンツの作成に取り組んだ。一年次に整理した研修体系表（試案）に基づき、研究協力校において研修を実践することで、研修体系表（試案）の見直しを図った。さらに、研究協力校における実践から明らかとなった有効な研修内容・方法等について、研修モデルとして、実践資料等を蓄積した。併せて、効果的な研修内容について、オンデマンド動画を含む各種研修資料としてまとめ、研修コンテンツの作成に取り組んだ。</t>
  </si>
  <si>
    <t>3,736万円</t>
  </si>
  <si>
    <t>4,149万円</t>
  </si>
  <si>
    <t>市町村が地域の関係機関と連携し、障がいのある子どもや保護者が、切れ目のない支援を受けることができる支援体制が整備される。82％とした理由は、令和４年度の実績値が72.9％、令和５年度は→79.7％（6.8ポイント増）と連携率を増加させることができたため。</t>
  </si>
  <si>
    <t>市町村におけるきめ細かな切れ目のない支援体制整備の進捗状況が把握できるため。</t>
  </si>
  <si>
    <t>令和６年１０月に調査実施　１２月末に集計分析</t>
  </si>
  <si>
    <t>教育事務所や地域支援センター、市町村の関係職員が出席する地域戦略会議を開催することで、教育支援計画の意義や重要性について関係者の理解が進み、引継ぎ率の向上に資するため。</t>
  </si>
  <si>
    <t>地域戦略会議の開催回数</t>
  </si>
  <si>
    <t>R７年３月末</t>
  </si>
  <si>
    <t>・障がいのある幼児の就学に際して、教育と保健・福祉の連携が課題となっている市町村が多く、相談件数も多い。地域支援センターによる福祉、医療、労働などの関係機関との連携調整に関する相談件数はR2においては２７３件、R３年は３１０件と徐々に増加し、R４は３５２件であり、相談内容の上位を占めている。
・特別支援学級と通常の学級における校内での交流及び共同学習の実施率80％（福島県特別支援教育調べの結果）←平成２９年９月（文科省の実施状況調査結果）小学校81％、中学校80％、高校26％
・特別支援学校高等部卒業生の就職率　R４:26.1％→R5：26.8％（0.7UP）　</t>
  </si>
  <si>
    <t>ふくしまの誰一人取り残さない教育体制整備事業
○目的・趣旨
　特別な支援を必要とする子どもたちの乳幼児期から学校卒業後まで、切れ目のない支援と学びを引き継ぎ、子どもや保護者を支える体制を整えるため、市町村の特別支援教育に係る地域支援体制の整備、病気療養中の児童生徒に対する学習支援体制の構築、すべての教員に求められる特別支援教育に関する研修の推進、高等部生徒の就職率向上に向けた取組を行う。
○事業の対象　　　
　市町村教育委員会、関係機関、幼稚園、小・中学校、高等学校等、
    特別支援学校、特別な支援を必要とする子どもとその保護者
○事業内容　　
（１）地域支援体制整備事業
　市町村における関係機関との連携強化を図り、市町村の特別支援教育に係る支援体制の整備・充実を図る。
（２）特別支援教育研修推進事業
　小・中学校、高等学校における特別支援教育に関する意識や研修状況、ニーズ・課題を明らかにし、すべての教員に求められる特別支援教育に関する研修の推進を図る。
（３）夢に向かってテクノチャレンジ事業
　障がいのある子どもたちの自立と社会参加に向けて、高等部生徒の進路に対する意識の向上や企業等への就職促進と職場定着の促進を図る。</t>
  </si>
  <si>
    <t>ひと－政策３)個別の教育支援計画の引継ぎ率</t>
  </si>
  <si>
    <t>主任指導主事　江田　貴洋</t>
  </si>
  <si>
    <t>特別支援教育課</t>
  </si>
  <si>
    <t>5-1-68</t>
  </si>
  <si>
    <t>ふくしまの誰一人取り残さない教育体制整備事業</t>
  </si>
  <si>
    <t>１ 避難地域等復興加速化Ｐ
１ 安心して暮らせるまちの復興・再生
(4)教育環境の整備
① 特別支援学校の整備など、被災した子どもたちの教育環境の整備</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キョウイク</t>
    </rPh>
    <rPh sb="38" eb="40">
      <t>カンキョウ</t>
    </rPh>
    <rPh sb="41" eb="43">
      <t>セイビ</t>
    </rPh>
    <rPh sb="46" eb="48">
      <t>トクベツ</t>
    </rPh>
    <rPh sb="48" eb="50">
      <t>シエン</t>
    </rPh>
    <rPh sb="50" eb="52">
      <t>ガッコウ</t>
    </rPh>
    <rPh sb="53" eb="55">
      <t>セイビ</t>
    </rPh>
    <rPh sb="58" eb="60">
      <t>ヒサイ</t>
    </rPh>
    <rPh sb="62" eb="63">
      <t>コ</t>
    </rPh>
    <rPh sb="68" eb="70">
      <t>キョウイク</t>
    </rPh>
    <rPh sb="70" eb="72">
      <t>カンキョウ</t>
    </rPh>
    <rPh sb="73" eb="75">
      <t>セイビ</t>
    </rPh>
    <phoneticPr fontId="6"/>
  </si>
  <si>
    <t>①特別支援教育の充実に関する取組</t>
    <rPh sb="1" eb="3">
      <t>トクベツ</t>
    </rPh>
    <rPh sb="3" eb="5">
      <t>シエン</t>
    </rPh>
    <rPh sb="5" eb="7">
      <t>キョウイク</t>
    </rPh>
    <rPh sb="8" eb="10">
      <t>ジュウジツ</t>
    </rPh>
    <rPh sb="11" eb="12">
      <t>カン</t>
    </rPh>
    <rPh sb="14" eb="16">
      <t>トリクミ</t>
    </rPh>
    <phoneticPr fontId="6"/>
  </si>
  <si>
    <t>…個別支援や地域と連携した家庭教育の支援体制づくり</t>
    <rPh sb="1" eb="3">
      <t>コベツ</t>
    </rPh>
    <rPh sb="3" eb="5">
      <t>シエン</t>
    </rPh>
    <rPh sb="6" eb="8">
      <t>チイキ</t>
    </rPh>
    <rPh sb="9" eb="11">
      <t>レンケイ</t>
    </rPh>
    <rPh sb="13" eb="15">
      <t>カテイ</t>
    </rPh>
    <rPh sb="15" eb="17">
      <t>キョウイク</t>
    </rPh>
    <rPh sb="18" eb="20">
      <t>シエン</t>
    </rPh>
    <rPh sb="20" eb="22">
      <t>タイセイ</t>
    </rPh>
    <phoneticPr fontId="6"/>
  </si>
  <si>
    <t>一人一人の個性を伸ばす教育を推進</t>
    <rPh sb="0" eb="2">
      <t>ヒトリ</t>
    </rPh>
    <rPh sb="2" eb="4">
      <t>ヒトリ</t>
    </rPh>
    <rPh sb="5" eb="7">
      <t>コセイ</t>
    </rPh>
    <rPh sb="8" eb="9">
      <t>ノ</t>
    </rPh>
    <rPh sb="11" eb="13">
      <t>キョウイク</t>
    </rPh>
    <rPh sb="14" eb="16">
      <t>スイシン</t>
    </rPh>
    <phoneticPr fontId="6"/>
  </si>
  <si>
    <t>再編整備により開校した統合校</t>
  </si>
  <si>
    <t>R5年4月開校の5校が開校され、県立高等学校改革前期計画に沿った再編整備が進められた。</t>
  </si>
  <si>
    <t>R5年4月に梁川高校と保原高校が統合して伊達高校が、二本松工業高校と安達東高校が統合して二本松実業高校が、白河実業高校と塙工業高校が統合して白河実業高校が、会津農林高校と耶麻農業高校が統合して会津農林高校が、田島高校と南会津高校が統合して南会津高校が開校し、それぞれの統合校の教育内容の魅力化、特色化に資する物品や教材の整備を行い、教育環境が向上された。</t>
  </si>
  <si>
    <t>4億2,560万</t>
  </si>
  <si>
    <t>県立高等学校改革前期実施計画による再編整備を予定している県立高校の数であるため。</t>
  </si>
  <si>
    <t>生徒の社会性を養うことのできる一定の集団規模を維持するために必要な再編整備であるため。</t>
  </si>
  <si>
    <t>＜R7年度の状況＞
　規模・内容・手法を一部見直しして継続
＜今後の方向性＞
（成果が十分に確保できる見通し）
　当該事業は総合計画の基本指標（ひと－政策３)福島県の教育環境に満足していると回答した県民の割合（意識調査））にプラスの影響を与えたと考える。再編整備は学校規模の適正化や地域の教育ニーズに配慮した特色ある学校・学科の配置といった教育環境を向上する実施計画に基づいて進められており、また、当該事業で統合校に必要となる備品の整備を行うことより、統合校の教育環境向上に寄与している。
　次年度は、統合を翌年に控える校数が増え、整備する設備や備品等の増加が見込まれることから、予算規模を拡大して継続する。</t>
    <phoneticPr fontId="6"/>
  </si>
  <si>
    <t>　令和７年度統合のいわき総合・好間統合校の開校準備が進められ、県立高等学校改革後期計画の再編整備の準備が進められると共に、他統合校の物品・教材の整備により、教育内容の魅力化や特色化が進められ、教育環境が向上した。</t>
  </si>
  <si>
    <t>　令和７年度開校予定のいわき総合・好間統合校の校歌・校章・校旗制作等の実施、令和５年度統合校を中心とした統合に伴う教育内容の魅力化、特色化に資する物品や教材の整備、校舎方式終了により閉校となる学校の物品運搬・廃棄業務を進めた。</t>
  </si>
  <si>
    <t>4億7,154万円</t>
  </si>
  <si>
    <t>5億670万円</t>
  </si>
  <si>
    <t>子どもの数が減る中でも、統合前よりも入試倍率が向上している統合校の割合が８割以上を維持できれば、統合による教育内容の魅力化、特色化が成果として現れていると考えられるため。</t>
  </si>
  <si>
    <t>入試倍率は学校に魅力を感じていることを示す指標のひとつであるため。</t>
  </si>
  <si>
    <t>当該年度の入試倍率が統合前直近3年の入試倍率の平均を上回った統合校の割合</t>
  </si>
  <si>
    <t>　高等学校再編を進めるに当たり、各統合校の魅力化を図るとともに、統合に必要となる学校施設・設備の整備を行う必要がある。</t>
  </si>
  <si>
    <t>　県立高等学校改革前期実施計画では県立高等学校25校を13校とする統合を、県立高等学校改革後期実施計画では県立高等学校8校を4校とする統合を予定している。高等学校再編を進めるにあたり、魅力化を図るとともに、統合により必要となる学校施設・設備等の整備を行う。</t>
  </si>
  <si>
    <t>ひと－政策３－施策⑴－②</t>
  </si>
  <si>
    <t>5-3-07</t>
  </si>
  <si>
    <t>県立高等学校再編整備事業</t>
  </si>
  <si>
    <t>２　学校組織の活性化の推進</t>
    <rPh sb="2" eb="4">
      <t>ガッコウ</t>
    </rPh>
    <rPh sb="4" eb="6">
      <t>ソシキ</t>
    </rPh>
    <rPh sb="7" eb="10">
      <t>カッセイカ</t>
    </rPh>
    <rPh sb="11" eb="13">
      <t>スイシン</t>
    </rPh>
    <phoneticPr fontId="6"/>
  </si>
  <si>
    <t>希望する学校への個別支援の内容の他校への横展開</t>
  </si>
  <si>
    <t>○研修動画が参考になっていると回答した学校の割合（小学校96.9％、中学校83.5％、高校80.5％、特別支援学校83.4％）</t>
  </si>
  <si>
    <t>○管理職向けの研修会の実施及び研修動画の共有（４月・５月）
○働き方改革推進委員向けの研修動画の共有（６月）
○希望する学校への個別の支援（対象校６校・７月～１月）</t>
  </si>
  <si>
    <t>118万円</t>
  </si>
  <si>
    <t>127万円</t>
  </si>
  <si>
    <t>目標設定により本事業の効果を上げるため</t>
  </si>
  <si>
    <t>本事業の成果を可視化するため</t>
  </si>
  <si>
    <t>小学校8.6、中学校27.9、高校13.8、特支3.1</t>
  </si>
  <si>
    <t>時間外勤務時間が月80時間を超える教職員の割合</t>
  </si>
  <si>
    <t>発行回数を増やすことにより、教職員の働き方改革に役立てるため</t>
  </si>
  <si>
    <t>得られた知見や効果的な手法などを伝達するための有効な手段となるため</t>
  </si>
  <si>
    <t>「働き方改革通信」の発行</t>
  </si>
  <si>
    <t>研修普及者を増やすことにより、教職員の働き方改革に役立てるため</t>
  </si>
  <si>
    <t>本事業の対象人数を把握するため</t>
  </si>
  <si>
    <t>674校（市町村立学校574校、高校76校、特別支援学校24校）</t>
  </si>
  <si>
    <t>研修普及者</t>
  </si>
  <si>
    <t>　本県では、児童生徒の学力向上や教員の資質向上が課題である。そこで、業務の精選や効率化も含めた働き方と勤務の在り方を組織的かつ自律的に見直す機会を政策的に創出し、学びに向かう組織文化を形成する必要がある。</t>
  </si>
  <si>
    <t>　すべての公立学校にボトムアップによる教職員の働き方改革を進める働き方改革推進委員会（仮称・既存の委員会と兼ねる）を立ち上げ、県教育委員会が各校の委員等を対象に校内の業務改善に関する研修会等を実施し、各学校の働き方改革の取組を支援する。
　県教育委員会が管理職を対象に、教職員の働き方改革についての理解を深め、その実践に関するマネジメント力を養成する研修会を実施し、各学校における働き方改革推進委員会の取組が円滑に推進できるようにする。
教職員の働き方改革に関する先進校で実施している、課題解決型の業務改善の実践等を教育委員会が視察し、そこで得られた知見や効果的な手法をマニュアルとしてまとめ、働き方改革推進委員に伝達することで各学校の取組をサポートする。
　課題解決型の業務改善を実施するにあたり、個別の支援を希望する学校については、県教育委員会が個別研修の実施を計画する。</t>
  </si>
  <si>
    <t>目標１－方向性１－取組⑵③</t>
  </si>
  <si>
    <t>ひと－政策３)時間外勤務時間月８０時間を超える教職員の割合</t>
  </si>
  <si>
    <t>ひと－政策３－施策⑵－①</t>
  </si>
  <si>
    <t>副主査　冨田　悠介</t>
  </si>
  <si>
    <t>職員課</t>
  </si>
  <si>
    <t>5-3-06</t>
  </si>
  <si>
    <t>働き方と勤務の在り方変革事業</t>
  </si>
  <si>
    <t>5-3-06</t>
    <phoneticPr fontId="6"/>
  </si>
  <si>
    <t>再掲</t>
    <rPh sb="0" eb="2">
      <t>サイケイ</t>
    </rPh>
    <phoneticPr fontId="1"/>
  </si>
  <si>
    <t>③学校マネジメントの推進に関する取組</t>
    <rPh sb="1" eb="3">
      <t>ガッコウ</t>
    </rPh>
    <rPh sb="10" eb="12">
      <t>スイシン</t>
    </rPh>
    <rPh sb="13" eb="14">
      <t>カン</t>
    </rPh>
    <rPh sb="16" eb="18">
      <t>トリクミ</t>
    </rPh>
    <phoneticPr fontId="6"/>
  </si>
  <si>
    <t>＜R7年度の状況＞
　規模・内容・手法を一部見直しして継続
＜今後の方向性＞
（成果が十分に確保できる見通し）
　当該事業は、総合計画の指標にプラスの影響を与えた。全国学力・学習状況調査結果で一定の成果を見せており、次年度は学校からのニーズや要望に応え、アドバイザーの増員や配置校の増加を図ることで、算数・数学の授業改善に係る定期的、継続的な支援機会が増加することによって、教員の指導力向上をとおして児童生徒の学力向上につながると思われるためである。併せて、指導主事による学校訪問を継続することで、授業改善に係る伴走支援の充実を図り、指導力向上に対する相乗効果が期待できると考える。</t>
    <phoneticPr fontId="6"/>
  </si>
  <si>
    <t>学校からの訪問要請数(訪問回数)の増加に伴う担当指導主事の不足。それに伴う業務量(負担)の増加。
県土が広いため、訪問回数の増加に伴う旅費の増加(予算の確保)
学力向上支援アドバイザーのニーズや配置要望は多いが、人数が少ないため配置できない。</t>
  </si>
  <si>
    <t>アウトプット指標は達成に向けて近づいているが、全国を上回る指標を設定しているアウトカム指標では、まだ全国平均に及ばないことから、より多くの学校や教員に対して授業改善に係る定期的・継続的な支援を行うとともに、支援体制の整備及び充実を図ることが課題である。</t>
  </si>
  <si>
    <t>・全国学力・学習状況調査における平均正答率の標準得点
　(1)授業づくり支援訪問
　R5年度に訪問した学校(５７校)のうち、３１校(５４．４％)で平均正答率の標準得点が向上した。特に、R5年度に小学校５年、中学校２年を担当する教員の支援に関わった学校(２６校)では、６９％(１８校)の学校で平均正答率の標準得点が向上した。
　(2)学力向上支援アドバイザー
　R5年度に配置した学校(４０校)のうち、１９校(４７．５％)で平均正答率の標準得点が向上した。特に、R5年度に小学校５年、中学校２年を担当する教員の支援に関わった学校(２５校)では、６８％(１７校)の学校で平均正答率の標準得点が向上した。</t>
  </si>
  <si>
    <t>・授業づくり支援訪問
　学校からの訪問要請を受けて、小学校４４校、中学校１９校、義務教育学校３校へ延べ２０１回の訪問
・授業の魅力化応援オンライン研修会の開催
　令和６度は合計２２回開催し、延べ５５２名が参加
・学力向上支援アドバイザー
　１０名の学力向上支援アドバイザーを４０校(７管内と３中核市に各４校)に配置し、定期的、継続的に算数・数学の授業づくりの支援や助言を行っている。</t>
  </si>
  <si>
    <t>先生方の授業力向上を図るために、多くの学校を訪問し具体的な助言をしたり、授業研究会に参加し助言するなどを積極的に行っているため。また、様々な教育課題をテーマとした研修会を実施し、参加者が各校における教育活動に活用実践できるように努めているため。</t>
  </si>
  <si>
    <t>小学校：100、中学校：100</t>
  </si>
  <si>
    <t>小学校：98.4　中学校：97.1</t>
  </si>
  <si>
    <t>全国学力・学習状況調査の学校質問「授業研究や事例研究等、実践的な研修を行っていますか」に対し、「よくしている」「どちらかといえばしている」と回答した割合　</t>
  </si>
  <si>
    <t>国語は直近10年間で最も高かった数値以上、算数・数学は全国平均以上を目標としているため。</t>
  </si>
  <si>
    <t>本事業による成果を測る一つの目安とするため。</t>
  </si>
  <si>
    <t>小６国語：102以上　小６算数：100以上　中３国語：102以上　中３数学：100以上</t>
  </si>
  <si>
    <t>小６国語：97　小６算数：95　中３国語：98　中３数学：91</t>
  </si>
  <si>
    <t>全国学力・学習状況調査の全国平均正答率との比較値（全国＝100）</t>
  </si>
  <si>
    <t>過去に配置した学校において全国学力・学習状況調査の算数・数学の返金正答率の標準得点が向上するなどの成果が見られたことから、アドバイザーを増員し、より多くの学校に配置することで算数・数学担当教員の指導力向上をとおして児童生徒の学力向上につながると考えられるため。</t>
  </si>
  <si>
    <t>人数：15　配置学校数：60</t>
  </si>
  <si>
    <t>人数：10　配置学校数：40</t>
  </si>
  <si>
    <t>名、校</t>
  </si>
  <si>
    <t>学力向上支援アドバイザーの配置人数及び配置学校数</t>
  </si>
  <si>
    <t>○授業づくりの充実
　課題である算数・数学の授業づくりを充実させるため、学校の要請に応じた指導主事の訪問や、学力向上アドバイザーによる定期的、継続的な支援を行うことが必要である。
○今日的な教育課題への対応力向上
　不登校児童生徒や特別な支援を要する児童生徒の増加や、小学校における教科担任制の導入推進など、多様化、複雑化する様々な教育課題への教員の対応力、解決力を向上させるため、地域の実態や課題に応じた研修会を充実させる必要がある。</t>
  </si>
  <si>
    <t>　小中学校の学力向上に向け,算数・数学の担当教員の指導力向上や教科担任制の推進を行うため、指導主事による学校訪問や、オンライン研修等により、教員の指導力向上や教員同士の学び合う文化の醸成、授業の質的改善を目指す。
　また、地域毎の教育課題に対応する研修会を実施するとともに、成果を水平展開することで全県的に質の高い教育活動を図る。</t>
  </si>
  <si>
    <t>ひと－政策３)全国学力・学習状況調査の全国平均正答率との比較値（全国＝100）（小・中学校）（小学校　国語）</t>
  </si>
  <si>
    <t>主任指導主事　秋山　了</t>
  </si>
  <si>
    <t>5-1-61</t>
  </si>
  <si>
    <t>ふくしまっ子の可能性を伸ばす支援事業</t>
  </si>
  <si>
    <t>第4期教育振興基本計画において、令和9年度までに全ての都道府県において、中学校卒業段階でCEFR A1レベル相当以上、高等学校卒業段階でCEFR A2レベル相当以上を達成した中高生の割合を50％以上にする目標が示され、総合計画との整合が取れていない。</t>
  </si>
  <si>
    <t>①一部国費を見込んだが、今年度は不採択であり、事業内容を一部変更した。
②事業内容や教育現場の実情に対応できる英語民間試験は、２社に限定され、ＡＩを活用したスピーキング学習との相関を検証できるのは１社だけであった。また、英語民間試験受験にあたっては、一人一台端末の利用を想定しているが、ネットワーク環境が影響することがあり、ネットワーク環境に気を付けながら実施する必要がある。</t>
  </si>
  <si>
    <t>①公開授業・授業研究、ワーキンググループでの協議や外部有識者からの指導助言が教員の指導力向上につながった。
②英語民間試験の受験結果を分析することで、教員の指導力向上や生徒の自律学習を促進した。
③研修において、各教員が英語指導に係る課題を設定し、校内での授業公開等を実施することで、授業改善につながった。
④２地区３名のリーダー配置校等で授業研究を行い、小中連携の推進と教員の指導力向上につながった。</t>
  </si>
  <si>
    <t>3,577万円</t>
  </si>
  <si>
    <t>総合計画の指標による</t>
  </si>
  <si>
    <t>生徒の英語力の見取りと教員の授業改善の結果を測るには、生徒の英語力に関する指標が適しているため</t>
  </si>
  <si>
    <t>令和6年12月1日</t>
  </si>
  <si>
    <t>（実績値は英語教育実施状況調査の結果による。Ｒ６の調査結果はＲ７．５月に公表される予定）</t>
  </si>
  <si>
    <t>CEFR　A2以上（英検準２級以上相当）の英語力を有する生徒の割合（高校）</t>
  </si>
  <si>
    <t>CEFR　A2以上（英検準3級以上相当）の英語力を有する生徒の割合（中学校）</t>
  </si>
  <si>
    <t>外部有識者による講義・授業実践・振り返りのサイクルで行うため</t>
  </si>
  <si>
    <t>生徒の英語力向上のためには、教員が自身の授業力と英語力を向上させる必要があるため。</t>
  </si>
  <si>
    <t>英語担当教員エンパワーメント研修</t>
  </si>
  <si>
    <t>小中（モデル地区）・高（対象校）の対象学年の生徒数の計</t>
  </si>
  <si>
    <t>児童生徒自身と教員が生徒の英語力を把握、分析する必要があるため。</t>
  </si>
  <si>
    <t>英語民間試験を受験した児童生徒の数</t>
  </si>
  <si>
    <t>　これまでの英語教育実施状況調査（文科省）では、本県生徒の英語力は改善の傾向にあるものの、R4調査ではCEFRA2レベル（英検準二級）相当以上の英語力を有する生徒の割合は全国平均と大きく差が開き、全国46位である。
　R5年度で英語教育関係の事業が終期を迎え、これまでの成果として年々生徒の英語力が上昇を続けたことが挙げられるが、児童生徒の英語力向上に影響を与えるとされる、英語の授業に係る項目については、全国平均を大きく下回るものが多い。特に、学習到達目標到達に向けて、授業の中で児童生徒の英語力を正しく看取るためのパフォーマンステスト評価の活用については、小中高を通じて取り組む必要がある。また、生徒の英語力をCEFRレベルで把握、分析することを通じて、児童生徒の学びの変革と、教員の指導の変革を同時に進め、英語力向上を目指す。</t>
  </si>
  <si>
    <t>ひと－政策３)CEFR A2以上（英検準２級以上相当）の英語力を有する生徒の割合（高校３年生）</t>
  </si>
  <si>
    <t>ひと－政策３)CEFR A1以上（英検３級以上相当）の英語力を有する生徒の割合（中学３年生）</t>
  </si>
  <si>
    <t>指導主事　齋藤　陽介</t>
  </si>
  <si>
    <t>5-1-13</t>
  </si>
  <si>
    <t>ふくしま英語力向上事業</t>
  </si>
  <si>
    <t>・本事業を主体として進めるふくしま幼児教育研修センターと、連携する３課（義務教育課、子育て支援課、私学・法人課）とが従来の縦割りを排除して緊密に連携していく必要がある。
・独自の特色を打ち出した保育を行う私立幼稚園が多く、本来目指すべき幼児教育の質の向上への関心がまだまだ低く、県主催研修等への積極的参加を促す必要がある。</t>
  </si>
  <si>
    <t>・公立私立や施設類型が様々であり、特に私立の施設については、建学の精神や特色を独自に打ち出して保育をしており、保育の本質的な幼児教育の質やそれを学ぶ研修への参加に差が出ている。
・保育所や認定こども園はシフト制で勤務している保育者が多かったり、保育者数に余裕のない施設もあったりし、勤務場所を離れての研修に参加しにくい状況もある。
・各市町村行政の担当部局で所管する幼児教育施設が異なり、一元化されていないことが多い。そのため、各担当部局の推進に差があり、公立幼稚園ばかりではなく、認定こども園や保育所も含んだ市町村による幼小連携の研修等の取組が進展していない。</t>
  </si>
  <si>
    <t>アウトカム指標のうち、幼小連携の推進を行っている市町村の割合について（Ｒ５福島県乳幼児教育実態調査の結果より一部抜粋）
・架け橋プログラムに関し、市町村が乳幼児教育施設と小学校で話し合う研修を実施した割合：49.2％(29市町村)</t>
  </si>
  <si>
    <t>モデル３市それぞれにおいて２回ずつの公開保育を実施し、参加園が１６４園（県内幼児教育施設６０６園）。</t>
  </si>
  <si>
    <t>令和７年度までに、公私・施設類型を越えて、研究公開への県内全ての園の参加を目指す。</t>
  </si>
  <si>
    <t>独自に幼児教育の充実や幼小連携の推進に向けた取組を行っている市町村の割合</t>
  </si>
  <si>
    <t>研究公開への参加園の割合</t>
  </si>
  <si>
    <t>・本事業を主体として進めるふくしま幼児教育研修センターと、連携する３課（義務教育課、子育て支援課、私学・法人課）の連携を継続し、一体となって福島県幼児教育振興指針を基にした事業を進めていく必要がある。
・独自の特色を打ち出した保育を行う私立幼稚園が多く、本来目指すべき幼児教育の質の向上への関心がまだまだ低く、福島県幼児教育振興指針への理解を促したり県主催研修の魅力を発信していく必要がある。</t>
  </si>
  <si>
    <t>・公立私立や施設類型が様々であり、特に私立の施設については、建学の精神や特色を独自に打ち出した保育をしており、保育の本質的な幼児教育の質やそれを学ぶ研修への参加意欲に差が出ている。
※ 公開保育への２年間の累積参加私立幼稚園の割合 11／94（11.9%）
・保育所はシフト制で勤務している保育者が多く、保育者数に余裕のない施設もあり、勤務場所を離れての研修に参加しにくい状況が見受けられる。
※ 公開保育への２年間の累積参加保育所の割合 103／282（36.5%）
・幼小連携の研修会開催割合は高まってきているが、幼小をつなぐ架け橋期のカリキュラムに関した研修会等はまだまだ低い。
※ 架け橋期のカリキュラムに関し幼小で話し合っての研修会が１回以上ある (37.9%)</t>
  </si>
  <si>
    <t>アウトカム指標のうち、幼小連携の推進を行っている市町村の割合について（Ｒ６福島県乳幼児教育実態調査の結果より一部抜粋　R6.12月実施）
・幼小連携に関し、市町村が主催して会合や研修を実施した割合：81.4％(48/59市町村)</t>
  </si>
  <si>
    <t>モデル３市それぞれにおいて２回ずつ（計６回）の公開保育の実施済みであり、参加園が昨年度からの累計で４１２園（県内幼児教育施設６０６園）となっている。</t>
  </si>
  <si>
    <t>1,137万円</t>
  </si>
  <si>
    <t>令和７年度までに、県内全ての市町村が取組を行うことを目指す。</t>
  </si>
  <si>
    <t>研究公開に参加することにより、幼児教育の充実や幼小連携の推進を必要性を捉え、独自に取組を行う市町村が増えていくと考える。</t>
  </si>
  <si>
    <t>幼児教育の質の向上を図り県の取組を全県的に普及するため、各地区での研究公開に公私・施設類型を越えて、各園に参加してもらう必要があるため。</t>
  </si>
  <si>
    <t>令和７年度までに、すべての幼児教育施設を対象とした公開保育の案内や成果について発信し、公開保育への参加への興味・関心をもってもらうため。</t>
  </si>
  <si>
    <t>幼児教育の質の向上を図るため、モデル３市で実施する公開保育に設置主体や施設類型を問わず、多くの園に参加してもらうため。</t>
  </si>
  <si>
    <t>　幼稚園教育要領、保育所保育指針、幼保連携型認定こども園教育・保育要領が同時改訂され、幼稚園、保育所、認定こども園のどの園においても、幼児教育段階での資質・能力の育成が求められている。しかし、県内の幼児教育施設における教育・保育の実施状況に差があることから、幼児教育センターを設置し、全県的な幼児教育の質の向上及び小学校教育との円滑な接続を図る必要がある。</t>
  </si>
  <si>
    <t>　県内３地区に、幼児教育推進モデル地区として指定し、３年間で幼児教育施設での教育・保育の質の向上と、幼児教育と小学校教育の円滑な接続のための検証を行う。また、各地区で年２回の研究公開を実施し、それらの成果等を全県に発信し、共有を図る。
　併せて、幼児教育施設への支援を進めるに当たり、担当部局を一元化するために幼児教育センター設置し、公私・施設類型を越えた一体的な支援体制を確立する。</t>
  </si>
  <si>
    <t>ひと－政策３)全国学力・学習状況調査の全国平均正答率との比較値（全国＝100）（小学校　算数）</t>
  </si>
  <si>
    <t>186-200</t>
  </si>
  <si>
    <t>主任指導主事　青田伸一</t>
  </si>
  <si>
    <t>5-1-12</t>
  </si>
  <si>
    <t>ふくしま幼児教育研修センター事業</t>
  </si>
  <si>
    <t>②教員の養成・採用・研修に関する取組</t>
    <rPh sb="1" eb="3">
      <t>キョウイン</t>
    </rPh>
    <rPh sb="4" eb="6">
      <t>ヨウセイ</t>
    </rPh>
    <rPh sb="7" eb="9">
      <t>サイヨウ</t>
    </rPh>
    <rPh sb="10" eb="12">
      <t>ケンシュウ</t>
    </rPh>
    <rPh sb="13" eb="14">
      <t>カン</t>
    </rPh>
    <rPh sb="16" eb="18">
      <t>トリクミ</t>
    </rPh>
    <phoneticPr fontId="6"/>
  </si>
  <si>
    <t>整備を進めている。</t>
  </si>
  <si>
    <t>26億2,944万円</t>
  </si>
  <si>
    <t>整備計画に沿って事業を進める必要があるため。</t>
  </si>
  <si>
    <t>整備学校数</t>
  </si>
  <si>
    <t xml:space="preserve">＜R7年度の状況＞
　規模・内容・手法を維持して継続
＜今後の方向性＞
（成果が十分に確保できる見通し）
　当該事業は総合計画の基本指標にプラスの影響を与えた。おおむね計画的に整備が進んでいることがその理由であり、次年度以降も引き続き整備スケジュールに沿って整備を進めていく。
</t>
    <phoneticPr fontId="6"/>
  </si>
  <si>
    <t>工事内容やスケジュールの整理が必要。</t>
  </si>
  <si>
    <t>21億5,800万円</t>
  </si>
  <si>
    <t>27億7,200万円</t>
  </si>
  <si>
    <t>統合後の教育に必要な施設設備を整備する必要がある。</t>
  </si>
  <si>
    <t>　県立高等学校改革前期・後期実施計画に基づき、統合を予定している学校について、必要となる施設整備を行う｡</t>
  </si>
  <si>
    <t>5-2-24</t>
  </si>
  <si>
    <t>県立高等学校再編整備事業（施設）</t>
  </si>
  <si>
    <t>　国庫補助（国１/３）を基にした事業であるが、その補助額に応じて勤務条件（勤務日数や勤務時間等）を変更しなければならない。また、国庫内示後の事業着手となるため、３月末まで募集を開始することができず、年度当初からの配置ができない。</t>
  </si>
  <si>
    <t>　地域によってはスクール・サポート・スタッフの応募がなく、配置できない学校や、年度途中で退職してしまうスタッフもいるので、業務の魅力を発信することで意欲あるスタッフを確保し、より効果的な学校運営に結びつけていきたい。</t>
  </si>
  <si>
    <t>○通常分
　Ｈ30年度から本事業を開始したことにより、１週間の教員１人当たりの勤務時間が、スクール・サポート・スタッフ配置前のＨ29年度と比較して、約3時間42分削減されている（Ｒ５年度調査より）。そのようなことから、本事業が教職員の多忙化解消において果たしている役割は非常に大きいと言える。
○コロナ分
　本県ではＲ２年度からスクール・サポート・スタッフ（コロナ分）を配置しており、児童・生徒の安心・安全な生活環境づくりに大きく貢献している。また、新型コロナウイルス感染拡大により新たに増えた教員の業務補助に当たることで、教員の多忙化解消にも貢献している。そのため、児童・生徒はもちろん、学校関係者、保護者、地域住民からも多くの感謝の声を頂いている。</t>
  </si>
  <si>
    <t>○通常分
　90校配置予定のところ90校へ配置完了
○コロナ分
　496校配置予定のところ、470校に配置完了（94.8％）</t>
  </si>
  <si>
    <t>4億5,020万円</t>
  </si>
  <si>
    <t>配置人数を増やすことにより、多忙化解消に役立てるため。</t>
  </si>
  <si>
    <t>スクール・サポート・スタッフの配置状況を把握するため。</t>
  </si>
  <si>
    <t>次年度の事業形態の見直しを検討中</t>
  </si>
  <si>
    <t>スクール・サポート・スタッフの配置が多忙化解消に「大変効果があった」と感じる配置校の割合</t>
  </si>
  <si>
    <t>＜R7年度の状況＞
　規模・内容・手法を維持して継続
＜今後の方向性＞
（成果が十分に確保できる見通し）
　当該事業は総合計画の基本指標にプラスの影響を与えた。アウトカム指標値、目標値を達成した結果から見て取れるように、教員の１週間あたりの学内総勤務時間削減の大きな要因になったと考えられる。教員の多忙化が解消されることにより、児童・生徒と向き合う時間が確保されるとともに、総合計画の対応指標にあるとおり、学校の指導体制の充実とチーム力の強化が図られ、学校組織の活性化の推進につもつながる。
　教員の働き方改革は喫緊の課題であり、教員の多忙化解消の推進に向けて、より効果的な事業となるよう、その内容を見直しを図る予定。</t>
    <phoneticPr fontId="6"/>
  </si>
  <si>
    <t>　国庫補助（国１/３）を基にした事業であるが、その補助額に応じて勤務条件（勤務日数や勤務時間等）を変更しなければならない。また、国庫内示後の事業着手となるため、３月末まで募集を開始することができず、年度当初からの配置が難しい。</t>
  </si>
  <si>
    <t>本事業はH30年度より段階的に展開している。全校種にスクール・サポート・スタッフが配置される前の令和元年度と令和６年度の時間外勤務が月45時間を超える教員の割合を比較すると、小学校は56.1％と47.0％、中学校は75.6％と64.3％、高等学校は50.9％と39.9％、特別支援学校は24.8％と21.8％である。いずれの校種においても減少傾向となっている。</t>
  </si>
  <si>
    <t>○義務
　574校配置予定のところ547校へ配置完了
○高校
　78校配置予定のところ74校へ配置完了
○特支
　24校配置予定のところ23校へ配置完了</t>
  </si>
  <si>
    <t>4億7,762万円</t>
  </si>
  <si>
    <t>5億1,959万円</t>
  </si>
  <si>
    <t>段階的に配置の成果をあげ、多忙化解消に貢献するため。</t>
  </si>
  <si>
    <t>スクール・サポート・スタッフの配置が、どれくらい多忙化解消に貢献しているかの度合いを測るため。</t>
  </si>
  <si>
    <t>R7年3月末時点見込み</t>
  </si>
  <si>
    <t>時間：分</t>
  </si>
  <si>
    <t>義務53:07（小学校）・57:06（中学校）、高校53:04、特支49:44</t>
  </si>
  <si>
    <t>教員の１週間あたりの学内総勤務時間</t>
  </si>
  <si>
    <t>事業開始当初は69％であったが、段階的な目標を設定し、事業の効果を上げるため。</t>
  </si>
  <si>
    <t>義務R5年10月、高校R6年8月、特支R6年7月</t>
  </si>
  <si>
    <t>義務80.8、高校96.1、特支95.8</t>
  </si>
  <si>
    <t>644（義務547、高校74、特支援23）</t>
  </si>
  <si>
    <t>スクール・サポート・スタッフの配置校数</t>
  </si>
  <si>
    <t>　多忙化解消の取組により、全体的に時間外勤務時間は減少しているものの、教員の多忙化により、本来勤務時間内に行うべき授業の準備や教材研究を、やむを得ず勤務時間外に行ったり、持ち帰って自宅で行ったりしなければならない状況である。教員の本来業務である授業に集中できる環境を整えることは、喫緊の課題である。
　また、新型コロナウイルス感染症が５類に引き下げられたものの、安全安心な教育環境を実現するために、学校現場では引き続き感染症予防対策が必要である。特に、特別支援学校では、基礎疾患等のある児童生徒が多く在籍していることから、コロナ禍と同様の感染症予防対策が引き続き求められている。</t>
  </si>
  <si>
    <t>1　スクール・サポート・スタッフ事業
　福島県内の全公立学校にスクール・サポート・スタッフを配置することにより、学校の指導体制の充実とチーム力の強化を図り、児童生徒に対して効果的な教育活動を行うことができるようにする。</t>
  </si>
  <si>
    <t>5-1-71</t>
  </si>
  <si>
    <t>福島スクール・サポート・スタッフ事業</t>
  </si>
  <si>
    <t>　市町村の実態が大きく異なるため、取組の状況も大きくなることが予想される。
　Ｒ５年度からの改革推進期間の中で、各市町村の実態に応じて地域移行を推進できるよう、課題に応じて支援する。</t>
  </si>
  <si>
    <t>　地域にスポーツ活動を移行する際、その受け皿となる団体や指導者の確保・育成が課題となる。</t>
  </si>
  <si>
    <t>　モデル地区の実践事例を周知し、各市町村の実態に応じた地域移行を推進した結果、時間外勤務時間が月80時間を超えた教員の割合が、R4の16.5%から14.5%に縮減しており、本事業が一定の効果を上げたと考えられる。</t>
  </si>
  <si>
    <t>（モデル地区）会津若松市、喜多方市、川俣町、三春町
　それぞれの市町村の実情に応じて、複数校の生徒が合同で活動する取組や、部活動を総合型地域スポーツクラブに委託する取組を通して、指導体制の在り方等について調査研究している。</t>
  </si>
  <si>
    <t>2,091万円</t>
  </si>
  <si>
    <t>　部活動が地域の活動に移行することにより、時間外勤務時間の削減に寄与する。</t>
  </si>
  <si>
    <t>時間外勤務時間月 80 時間を超える教職員の割合</t>
  </si>
  <si>
    <t>　市町村の実態が大きく異なるため、取組の状況も大きく異なる。
　Ｒ５年度からの改革推進期間の中で、各市町村の実態に応じて地域移行を推進できるよう、課題に応じて支援する。</t>
  </si>
  <si>
    <t>　モデル地区の実践事例を周知し、各市町村の実態に応じた地域移行を推進した結果、時間外勤務時間が月80時間を超えた中学校教員全体の割合が、R4の29.5%から27.9%に縮減しており、本事業が一定の効果を上げたと考えられる。</t>
  </si>
  <si>
    <t>（モデル地区）会津若松市、喜多方市、川俣町、三春町、国見町、会津坂下町、白河市
　それぞれの市町村の実情に応じて、複数校の生徒が合同で活動する取組や、部活動を総合型地域スポーツクラブに委託する取組を通して、指導体制の在り方等について調査研究している。</t>
  </si>
  <si>
    <t>2,292万円</t>
  </si>
  <si>
    <t>1億3,001万円</t>
  </si>
  <si>
    <t>　過去の実績を参考に、少なくとも過去の実績を上回る効果を上げることを目標とした。</t>
  </si>
  <si>
    <t>　本事業による地域移行が進むことで得られる成果は時間外勤務の縮減であるため。</t>
  </si>
  <si>
    <t>中学 100</t>
  </si>
  <si>
    <t>中学校123</t>
  </si>
  <si>
    <t>指導員配置人数</t>
  </si>
  <si>
    <t>　改革推進期間の2年目として、地域移行の取組を加速するため、全市町村で今年度中に協議会を設置することとした。</t>
  </si>
  <si>
    <t>地域移行協議会を設置した市町村数</t>
  </si>
  <si>
    <t>　Ｒ６年度の教育庁職員課の調査によると、月80時間以上の時間外勤務を行っている中学校教員は29％となっている。また、正規の勤務時間外で行った部活動・特設部活動の時間が、平日は１時間20分、休日は３時間45分となっている。このように部活動は教員にとって肉体的、精神的な負担となっていることから、超勤時間の縮減や精神的負担の軽減を図り、生徒指導など生徒に向き合う時間を確保するため、各市町村において地域移行を進める必要がある。</t>
  </si>
  <si>
    <t>　令和５年度以降の中学校における休日の運動部活動の段階的な地域移行に向けて、様々な課題に取り組むため、拠点校を指定して実践研究を行うとともに、関係団体に対して拠点校における取組や成果を普及し、全市町村における取組を促進する。（目標：令和7年度）</t>
  </si>
  <si>
    <t>指導主事　武藤　利教</t>
  </si>
  <si>
    <t>5-1-70</t>
  </si>
  <si>
    <t>地域運動部活動推進事業</t>
  </si>
  <si>
    <t>希望する学校が増えているが、人材や財源の確保が難しい。</t>
  </si>
  <si>
    <t>人事異動の結果により配置に変動があるため、繁忙期（4，5月）に速やかに配置できるよう事務手続きを進める必要がある。</t>
  </si>
  <si>
    <t>指導員配置校部活動顧問１人当たり平均超過勤務削減時間について、昨年度の実績（高校（４～９月）1時間18分、中学校（６～９月）2時間2分）を上回る成果が見込める。</t>
  </si>
  <si>
    <t>高校では、昨年度７３人に対し２人増加の７５人を配置。中学校では、昨年度８１人に対し８人増加の８９人を配置。</t>
  </si>
  <si>
    <t>7,550万円</t>
  </si>
  <si>
    <t>　全中学校に0.5人～１人、全県立学校に原則１名配置</t>
  </si>
  <si>
    <t>高校　1時間45分　　中学　2時間22分</t>
  </si>
  <si>
    <t>高校　1時間35分　　中学　2時間20分</t>
  </si>
  <si>
    <t>高校　80　　中学 100</t>
  </si>
  <si>
    <t>＜R7年度の状況＞
　規模・内容・手法を維持して継続
＜今後の方向性＞
（成果が十分に確保できる見通し）
　当該事業は総合計画の基本指標にプラスの影響を与えた。時間外勤務時間が月80時間を超えた教員の割合が、中学校ではR５の25.0%から29%に増加したものの、高校ではR５の19.3%から16%に縮減しており、本事業が一定の効果を上げたと考えられる。
　教員の働き方改革が求められている中、教育委員会として教員の多忙化解消に取り組んでおり、重要な施策であることから、部活動指導員の配置人数を増加確保してより多くの教員の負担を軽減するため事業を継続する。
　近隣市町村同士での情報共有や県スポーツ協会との連携により人材確保に努める。</t>
    <phoneticPr fontId="6"/>
  </si>
  <si>
    <t>　人事異動の結果により配置に変動があるため、繁忙期（4，5月）に速やかに配置できるよう事務手続きを進める必要がある。</t>
  </si>
  <si>
    <t>　指導員配置校部活動顧問１人当たり平均部活動指導減少時間について、高校２時間７分、中学校２時間27分であり、高校では昨年実績を大きく上回った。</t>
  </si>
  <si>
    <t>　高校では、昨年度75人に対し10人増加の85人を配置。中学校では、昨年度89人に対し27人増加の123人を配置。</t>
  </si>
  <si>
    <t>9,916万円</t>
  </si>
  <si>
    <t>　部活動顧問として部活動指導にかける指導時間の減少時間を把握することで、肉体的な負担軽減を具体的に捉えることができる。</t>
  </si>
  <si>
    <t>高校　1時間50分　　中学　2時間24分</t>
  </si>
  <si>
    <t>高校　85　　中学校123</t>
  </si>
  <si>
    <t>　指導員配置校部活動顧問１人当たり平均超過勤務削減時間（指導員配置前との比較）</t>
  </si>
  <si>
    <t>　部活動指導員を配置することにより、教職員の部活動指導に係る負担軽減が図れる</t>
  </si>
  <si>
    <t>高校　80       中学 100</t>
  </si>
  <si>
    <t>　月80時間以上の時間外勤務を行っている割合は、中学校で約29％、高校で約16％であった。また、正規の勤務時間外で行った部活動・特設部活動の時間が、平日は中学校で１時間20分、高校で１時間10分、休日は中学校で３時間45分、高校で４時間34分であった。さらに、部活動担当教員のうち、担当部活動の競技経験がない教員の割合が中学校で58.4％、高校で41.6％と、多くの教員が担当部活動に不慣れな状況であり、経験のない競技などの指導による心理的負担の軽減を図る必要がある。また、教員の働き方改革として、部活動に係る時間を軽減して、教材研究や生徒との面談等生徒に向き合う時間の確保が必要である。</t>
  </si>
  <si>
    <t>　教員の働き方改革の観点から、適切な練習時間や休養日の設定など部活動の適正化を進めている市町村を対象に、部活動指導員配置に係る経費の一部を補助する。高等学校に対しても部活動指導員を配置する。
　中学校・高等学校の部活動を担当する教員の支援を行うとともに、部活動の適正化と指導体制の充実を図る。</t>
  </si>
  <si>
    <t>５１３３／５１３２</t>
  </si>
  <si>
    <t>指導主事　渡邊優一郎（高等学校）　指導主事　武藤利教（中学校）</t>
  </si>
  <si>
    <t>5-1-69</t>
  </si>
  <si>
    <t>部活動指導員配置促進事業</t>
  </si>
  <si>
    <t>　文化部活動の地域移行においては、地域の受け皿となる実施団体や指導者の確保、学校・行政・地域・家庭をつなぐコーディネーターの確保が課題となる。令和5年度のモデル地区は、受け皿となる団体で生徒の指導を行うことが困難であるため、先ずは学校において部活動指導員を活用し地域の団体から指導者を招く取り組みを実施しており、地域の実情に応じて段階的に課題を解決しているところである。
　また、文化部活動指導員配置促進においては、指導員の確保が難しいことから、本事業を利用できない市町村があることが課題である。</t>
  </si>
  <si>
    <t>6市町村に9人の指導員を配置し、各配置校において指導員が文化部活動の指導を行った。</t>
  </si>
  <si>
    <t>文化部活動指導員を6市町村に9人配置</t>
  </si>
  <si>
    <t>実証事業の成果を基に、指導員の配置数を増加させるため</t>
  </si>
  <si>
    <t>地域の実情に応じて段階的に配置を進めるため</t>
  </si>
  <si>
    <t>令和６年度は、はま・なか・あいづにおいて実施し、令和７年度は県内全域でのモデル地区による実証事業とするため</t>
  </si>
  <si>
    <t>令和７年度までに地域の実情に応じて段階的に進めるとされているため</t>
  </si>
  <si>
    <t>顧問（教員）の１週間の平均部活動指導時間</t>
  </si>
  <si>
    <t>文化部活動指導員配置数</t>
  </si>
  <si>
    <t>公立中学校における文化部活動地域移行モデル地区（市町村）数</t>
  </si>
  <si>
    <t>＜R7年度の状況＞
　規模・内容・手法を維持して継続
＜今後の方向性＞
（成果が十分に確保できる見通し）
　当該事業は総合計画の基本指標にプラスの影響を与えた文化部活動の指導に当たることができる人材の近隣地域の情報を共有することで指導員の活用を促すことにより、顧問教員の指導時間の削減が図られた。
　地域移行検討組織の設置、人材バンクの充実等、要綱要領の趣旨について、市町村教育委員会に対して説明することで、コーディネーターや指導員の確保を促す。</t>
    <phoneticPr fontId="6"/>
  </si>
  <si>
    <t>　文化部活動の地域移行においては、地域の受け皿となる実施団体や指導者の確保、学校・行政・地域・家庭をつなぐコーディネーターの確保が課題となる。令和６年度のモデル地区は、受け皿となる団体で生徒の指導を行うことが困難であるため、先ずは学校において部活動指導員を活用し地域の団体から指導者を招く取り組みを実施しており、地域の実情に応じて段階的に課題を解決しているところである。
　また、文化部活動指導員配置促進においては、指導員の確保が難しいことから、本事業を利用できない市町村があることが課題である。</t>
  </si>
  <si>
    <t>9市町に25人の指導員を配置し、各配置校において指導員が文化部活動の指導を行った。</t>
  </si>
  <si>
    <t>文化部活動指導員を9市町に25人配置</t>
  </si>
  <si>
    <t>515万円</t>
  </si>
  <si>
    <t>649万円</t>
  </si>
  <si>
    <t>指導員の配置による負担軽減を、顧問の部活動指導時間を指標として測るため</t>
  </si>
  <si>
    <t>教員の負担軽減が図られているか確認するため</t>
  </si>
  <si>
    <t>令和６年６月</t>
  </si>
  <si>
    <t>　このまま少子化が進展していけば、どの中学校等においても文化部活動の縮小や、部活動が廃部や休部に追い込まれることが想定される。創造性豊かな子どもを育成するためには、多様な文化芸術等の体験機会を確保する必要がある。
　部活動は週休日を含め、教員の長時間勤務に要因になっており、経験や専門知識等がない教員が指導していることも少なくない。このため、教員の心理的負担を軽減を図り、教員の働き方改革として部活動に係る時間を軽減し、生徒との面談や教材研究等の時間を確保するため、部活動指導員を中学校へ配置する。</t>
  </si>
  <si>
    <t>　持続可能な文化芸術等に親しむ環境を整備し、地域全体で子どもたちの文化芸術等の体験の機会を確保するために、文化部活動の地域移行を促進する。また、働き方改革の視点から中学校の文化部活動を担当する教員の支援を行うとともに、部活動の適正化と指導体制の充実を図る。</t>
  </si>
  <si>
    <t>指導主事　志賀匡行・白岩聡子</t>
  </si>
  <si>
    <t>5-1-65</t>
  </si>
  <si>
    <t>中学校文化部活動体制整備促進事業</t>
  </si>
  <si>
    <t>時間外勤務時間月８０時間を超える教職員の割合
基準値（Ｒ２）12.1%
最新値（Ｒ5）14.5%
目標値（Ｒ6）  0%</t>
    <rPh sb="0" eb="3">
      <t>ジカンガイ</t>
    </rPh>
    <rPh sb="3" eb="5">
      <t>キンム</t>
    </rPh>
    <rPh sb="5" eb="7">
      <t>ジカン</t>
    </rPh>
    <rPh sb="7" eb="8">
      <t>ツキ</t>
    </rPh>
    <rPh sb="10" eb="12">
      <t>ジカン</t>
    </rPh>
    <rPh sb="13" eb="14">
      <t>コ</t>
    </rPh>
    <rPh sb="16" eb="19">
      <t>キョウショクイン</t>
    </rPh>
    <rPh sb="20" eb="22">
      <t>ワリアイ</t>
    </rPh>
    <rPh sb="23" eb="26">
      <t>キジュンチ</t>
    </rPh>
    <rPh sb="36" eb="39">
      <t>サイシンチ</t>
    </rPh>
    <rPh sb="49" eb="52">
      <t>モクヒョウチ</t>
    </rPh>
    <phoneticPr fontId="6"/>
  </si>
  <si>
    <t>ひと
１ 一人ひとりの希望をかなえる
(3)次代を担う子ども・若者の希望をかなえる
③ 魅力的な教育環境の整備
・不登校の児童生徒数（小・中学校、高校）</t>
    <rPh sb="5" eb="7">
      <t>ヒトリ</t>
    </rPh>
    <rPh sb="11" eb="13">
      <t>キボウ</t>
    </rPh>
    <rPh sb="22" eb="24">
      <t>ジダイ</t>
    </rPh>
    <rPh sb="25" eb="26">
      <t>ニナ</t>
    </rPh>
    <rPh sb="27" eb="28">
      <t>コ</t>
    </rPh>
    <rPh sb="31" eb="33">
      <t>ワカモノ</t>
    </rPh>
    <rPh sb="34" eb="36">
      <t>キボウ</t>
    </rPh>
    <rPh sb="44" eb="47">
      <t>ミリョクテキ</t>
    </rPh>
    <rPh sb="48" eb="50">
      <t>キョウイク</t>
    </rPh>
    <rPh sb="50" eb="52">
      <t>カンキョウ</t>
    </rPh>
    <rPh sb="53" eb="55">
      <t>セイビ</t>
    </rPh>
    <rPh sb="58" eb="61">
      <t>フトウコウ</t>
    </rPh>
    <rPh sb="62" eb="64">
      <t>ジドウ</t>
    </rPh>
    <rPh sb="64" eb="67">
      <t>セイトスウ</t>
    </rPh>
    <rPh sb="68" eb="69">
      <t>ショウ</t>
    </rPh>
    <rPh sb="70" eb="73">
      <t>チュウガッコウ</t>
    </rPh>
    <rPh sb="74" eb="76">
      <t>コウコウ</t>
    </rPh>
    <phoneticPr fontId="6"/>
  </si>
  <si>
    <t>①教職員の働き方改革の推進に関する取組</t>
    <rPh sb="1" eb="4">
      <t>キョウショクイン</t>
    </rPh>
    <rPh sb="5" eb="6">
      <t>ハタラ</t>
    </rPh>
    <rPh sb="7" eb="8">
      <t>カタ</t>
    </rPh>
    <rPh sb="8" eb="10">
      <t>カイカク</t>
    </rPh>
    <rPh sb="11" eb="13">
      <t>スイシン</t>
    </rPh>
    <rPh sb="14" eb="15">
      <t>カン</t>
    </rPh>
    <rPh sb="17" eb="19">
      <t>トリクミ</t>
    </rPh>
    <phoneticPr fontId="6"/>
  </si>
  <si>
    <t>教職員の働き方改革の推進や柔軟な教則員体制を整備</t>
    <rPh sb="0" eb="3">
      <t>キョウショクイン</t>
    </rPh>
    <rPh sb="4" eb="5">
      <t>ハタラ</t>
    </rPh>
    <rPh sb="6" eb="7">
      <t>カタ</t>
    </rPh>
    <rPh sb="7" eb="9">
      <t>カイカク</t>
    </rPh>
    <rPh sb="10" eb="12">
      <t>スイシン</t>
    </rPh>
    <rPh sb="13" eb="15">
      <t>ジュウナン</t>
    </rPh>
    <rPh sb="16" eb="18">
      <t>キョウソク</t>
    </rPh>
    <rPh sb="18" eb="19">
      <t>イン</t>
    </rPh>
    <rPh sb="19" eb="21">
      <t>タイセイ</t>
    </rPh>
    <rPh sb="22" eb="24">
      <t>セイビ</t>
    </rPh>
    <phoneticPr fontId="6"/>
  </si>
  <si>
    <t>多様化する教育ニーズへの対応力を強化</t>
    <rPh sb="0" eb="3">
      <t>タヨウカ</t>
    </rPh>
    <rPh sb="5" eb="7">
      <t>キョウイク</t>
    </rPh>
    <rPh sb="12" eb="15">
      <t>タイオウリョク</t>
    </rPh>
    <rPh sb="16" eb="18">
      <t>キョウカ</t>
    </rPh>
    <phoneticPr fontId="6"/>
  </si>
  <si>
    <t>１　「学びの変革」の推進と資質・能力の育成</t>
    <rPh sb="3" eb="4">
      <t>マナ</t>
    </rPh>
    <rPh sb="6" eb="8">
      <t>ヘンカク</t>
    </rPh>
    <rPh sb="10" eb="12">
      <t>スイシン</t>
    </rPh>
    <rPh sb="13" eb="15">
      <t>シシツ</t>
    </rPh>
    <rPh sb="16" eb="18">
      <t>ノウリョク</t>
    </rPh>
    <rPh sb="19" eb="21">
      <t>イクセイ</t>
    </rPh>
    <phoneticPr fontId="6"/>
  </si>
  <si>
    <t>　インターネット利用に関する基礎知識の習得度合いと利用状況を把握した後、メディアリテラシーの向上のため、どのように児童生徒を支援していくかが課題である。</t>
  </si>
  <si>
    <t>　システム活用が低調な方部もあることから、教育庁と連携した市町村教育委員会に対する働き掛けが必要である。</t>
  </si>
  <si>
    <t>令和５年度のインターネットによるトラブル被害生徒率は７％であり、指標の12％を達成した。アウトカム指標値は、15「事業の必要性」のとおり児童生徒がインターネットで問題が発生した学校の割合を根拠として設定していたが、より細かい生徒単位のトラブル率に変更した。
R5　75％→12％　R6　70％→11％　R7　65％→10％　R8　60％→9％　　　　　</t>
  </si>
  <si>
    <t>令和５年度の全体の正答率は66％であり、指標の65％を達成した。</t>
  </si>
  <si>
    <t>　同システムを運用することで、こどもの情報モラルに対する理解が進み、その習得度合いを正答率により測ることができるため。</t>
  </si>
  <si>
    <t>トラブル被害生徒率</t>
  </si>
  <si>
    <t>診断正答率</t>
  </si>
  <si>
    <t>　実施結果の経年変化を見ながら、県として児童生徒を支援していく方向性について教育委員会等と連携しながら検討する必要がある。</t>
  </si>
  <si>
    <t>　システム活用が低調な方部（いわき、南会津）もあることから、県教育委員会と連携した市町村教育委員会に対する周知が必要である。</t>
  </si>
  <si>
    <t>　各学校によるシステムの活用により、児童生徒の情報リテラシーの向上が図られた。　　　　　</t>
  </si>
  <si>
    <t>　令和６年度は運用２年目で、目標にはわずかに届かなかったものの、正答率は7割弱に達しており、児童生徒の情報モラルに関する基礎知識の向上が図られている。</t>
  </si>
  <si>
    <t>令和５年度実績の７％を基準に、情報モラルへの理解が進むにつれて減少していくと見込まれるため</t>
  </si>
  <si>
    <t>本事業は、こどもたちの情報モラルを向上させ、インターネット利用のトラブル被害を防ぐことを目的としていることから、本指標により「ふくしま情報モラル診断」の効果を検証するため</t>
  </si>
  <si>
    <t>令和６年度版</t>
  </si>
  <si>
    <t>　予備知識なしで正答率６割程度の問題を作成しており、同システムの活用によるこどもの情報モラルへの理解が進むに従い、正答率の向上が期待できるため。</t>
  </si>
  <si>
    <t>　ＧＩＧＡスクール構想により小学１年生から一人１台端末の教育環境が整う一方で、子どもたちのインターネット利用の長時間化、低年齢化も進んでいる。さらに、違法・有害情報や虚偽情報の拡散、ＳＮＳに起因する犯罪被害、ネット上の誹謗中傷やいじめ等、インターネット利用による弊害も深刻になっている。
　現状値（県内の児童生徒がインターネット利用で問題が発生した学校の割合）　小学校：７３％　中学校：９２％　高等学校：９４％</t>
  </si>
  <si>
    <t>　家庭や学校での子どものインターネット利用に関する基礎知識の習得度合いと利用状況を把握し、その向上と改善を図る支援システム「ふくしま情報モラル診断」を運用する。</t>
  </si>
  <si>
    <t>主任主査　渡部圭史</t>
  </si>
  <si>
    <t>5-1-51</t>
  </si>
  <si>
    <t>こどもを守る情報モラル向上支援事業</t>
  </si>
  <si>
    <t>（補完）児童生徒がコンピューター等のICTを活用する学習活動を行う回数（１クラス当たり）（公立小中学校）
（「ほぼ毎日」小学校）
基準値(R3)35.2%
最新値（Ｒ5）27.8%
目標値（Ｒ6）１００％
（「ほぼ毎日」中学校）
（「週１回以上」小学校）
（「週１回以上」中学校）</t>
    <rPh sb="1" eb="3">
      <t>ホカン</t>
    </rPh>
    <rPh sb="4" eb="6">
      <t>ジドウ</t>
    </rPh>
    <rPh sb="6" eb="8">
      <t>セイト</t>
    </rPh>
    <rPh sb="16" eb="17">
      <t>トウ</t>
    </rPh>
    <rPh sb="22" eb="24">
      <t>カツヨウ</t>
    </rPh>
    <rPh sb="26" eb="28">
      <t>ガクシュウ</t>
    </rPh>
    <rPh sb="28" eb="30">
      <t>カツドウ</t>
    </rPh>
    <rPh sb="31" eb="32">
      <t>オコナ</t>
    </rPh>
    <rPh sb="33" eb="35">
      <t>カイスウ</t>
    </rPh>
    <rPh sb="40" eb="41">
      <t>ア</t>
    </rPh>
    <rPh sb="45" eb="47">
      <t>コウリツ</t>
    </rPh>
    <rPh sb="47" eb="48">
      <t>ショウ</t>
    </rPh>
    <rPh sb="48" eb="51">
      <t>チュウガッコウ</t>
    </rPh>
    <rPh sb="57" eb="59">
      <t>マイニチ</t>
    </rPh>
    <rPh sb="60" eb="63">
      <t>ショウガッコウ</t>
    </rPh>
    <rPh sb="65" eb="68">
      <t>キジュンチ</t>
    </rPh>
    <rPh sb="78" eb="81">
      <t>サイシンチ</t>
    </rPh>
    <rPh sb="91" eb="94">
      <t>モクヒョウチ</t>
    </rPh>
    <rPh sb="107" eb="109">
      <t>マイニチ</t>
    </rPh>
    <rPh sb="110" eb="113">
      <t>チュウガッコウ</t>
    </rPh>
    <rPh sb="117" eb="118">
      <t>シュウ</t>
    </rPh>
    <rPh sb="119" eb="120">
      <t>カイ</t>
    </rPh>
    <rPh sb="120" eb="122">
      <t>イジョウ</t>
    </rPh>
    <rPh sb="123" eb="126">
      <t>ショウガッコウ</t>
    </rPh>
    <rPh sb="130" eb="131">
      <t>シュウ</t>
    </rPh>
    <rPh sb="132" eb="133">
      <t>カイ</t>
    </rPh>
    <rPh sb="133" eb="135">
      <t>イジョウ</t>
    </rPh>
    <rPh sb="136" eb="139">
      <t>チュウガッコウ</t>
    </rPh>
    <phoneticPr fontId="6"/>
  </si>
  <si>
    <t>③ICTの活用等による学びの変革に関する取組</t>
    <rPh sb="5" eb="7">
      <t>カツヨウ</t>
    </rPh>
    <rPh sb="7" eb="8">
      <t>トウ</t>
    </rPh>
    <rPh sb="11" eb="12">
      <t>マナ</t>
    </rPh>
    <rPh sb="14" eb="16">
      <t>ヘンカク</t>
    </rPh>
    <rPh sb="17" eb="18">
      <t>カン</t>
    </rPh>
    <rPh sb="20" eb="22">
      <t>トリクミ</t>
    </rPh>
    <phoneticPr fontId="6"/>
  </si>
  <si>
    <t>予算額と所要額見込に差が生じているため、積算の制度向上が課題となっている。</t>
  </si>
  <si>
    <t>統合により遠距離通学となった、前期・後期延べ１４６名の生徒及びその保護者に補助金を交付し、当該生徒の経済的負担を軽減した。</t>
  </si>
  <si>
    <t>前期７６名、後期７０名、延べ１４６名の生徒から申請があり、全員に対し補助金を交付した。</t>
  </si>
  <si>
    <t>517万円</t>
  </si>
  <si>
    <t>R４統合校で通学費支援が適用されると想定できる校数であるため。</t>
  </si>
  <si>
    <t>再編整備により遠距離通学が必要となる生徒を支援することにより通学手段を確保するため。</t>
  </si>
  <si>
    <t>支援を適用する統合校数</t>
  </si>
  <si>
    <t>＜R7年度の状況＞
　規模・内容・手法を一部見直しして継続
＜今後の方向性＞
（成果が十分に確保できる見通し）
　当該事業は総合計画の基本指標（ひと－政策３）福島県の教育環境に満足していると回答した県民の割合（意識調査））にプラスの影響を与えると考える。通学費支援の導入の結果、遠距離通学を余儀なくされる生徒の経済的負担を軽減する見込みであり、生徒の通学環境の向上に寄与すると想定される。
　R７年度は合計１１校の高校が支援に対象とされる。R７年度の申請者数を把握するため、年度始めに実態調査を実施し、円滑な補助金支給の一助とするとともに、次年度に向けての積算資料の根拠としたい。　</t>
    <phoneticPr fontId="6"/>
  </si>
  <si>
    <t>予算額と所要額見込に差が生じているため、積算の精度向上が課題となっている。</t>
  </si>
  <si>
    <t>統合により遠距離通学となった、前期後期延べ１９５名の生徒及びその保護者に補助金を交付し、当該生徒の経済的負担を軽減した。</t>
  </si>
  <si>
    <t>前期１０４名、後期９１名、延べ１９５名の生徒から申請があり、全員に対し補助金交付手続きを行った。</t>
  </si>
  <si>
    <t>568万円</t>
  </si>
  <si>
    <t>1,880万円</t>
  </si>
  <si>
    <t>総合計画で掲げるR12年度73%以上を目指すため。</t>
  </si>
  <si>
    <t>総合計画の対応指標として設定しているため。</t>
  </si>
  <si>
    <t>R６年度</t>
  </si>
  <si>
    <t>統合により遠距離通学が余儀なくされる生徒の経済的負担を解消する</t>
  </si>
  <si>
    <t>県立高校改革における再編整備により、遠距離通学や自宅外からの通学が必要となる生徒に対して、その負担軽減の措置として通学費や下宿代の一部を補助する。</t>
  </si>
  <si>
    <t>5-3-08</t>
  </si>
  <si>
    <t>統合校通学費支援事業</t>
  </si>
  <si>
    <t>特定の学校や性別等に偏らずに、十分な数の参加者を集めることが課題である。</t>
  </si>
  <si>
    <t>こどもたちから寄せられた意見の取扱について、次年度以降どのように施策に反映させていくか検討が必要である。</t>
  </si>
  <si>
    <t>参加したこどもの８割以上に行動変容が見られ、本事業の効果が実証できた。</t>
  </si>
  <si>
    <t>事業初年度であり、知名度が低かったことや、適切な実施時期・規模等に検討を要したことから、参加人数は26人に止まった。</t>
  </si>
  <si>
    <t>235万円</t>
  </si>
  <si>
    <t>参加者の８割以上に行動変容が生じることを目標としているため。</t>
  </si>
  <si>
    <t>プロジェクトは、参加したこどもの将来の地域づくり等への意識を向上させることを目的としていることから、本指標によりその成果を測るため。</t>
  </si>
  <si>
    <t>令和7年1月末時点</t>
  </si>
  <si>
    <t>プロジェクトへの参加によって、行動変容があったと回答した参加者の割合</t>
  </si>
  <si>
    <t>4地域での開催を予定しており、1地域当たり10人の参加を目標としているため。</t>
  </si>
  <si>
    <t>参加者数の増加が、行動を変容させる生徒の増加に繋がるため。</t>
  </si>
  <si>
    <t>プロジェクト参加者数</t>
  </si>
  <si>
    <t>　県内では若年層を中心とした人口減少が著しく進んでおり、将来の地域づくり・復興の担い手の確保が、一層困難になることが想定される。
　また、令和5年4月に施行された、こども基本法の基本理念に定められている、こどもの意見表明の機会の確保が、県内では十分に行われていない状況にある。</t>
  </si>
  <si>
    <t>　「こども・若者の地域への定着」をテーマとした探究活動を行い、こどもたちが地域への定着又はＵターンを考えるきっかけづくりを行い、将来の地域づくり・復興創生の担い手を確保するとともに、こどもまんなか社会の実現に向けて、こどもたちからの意見聴取を行う。</t>
  </si>
  <si>
    <t>副主査　本柳　健</t>
  </si>
  <si>
    <t>5-3-05</t>
  </si>
  <si>
    <t>ふくしまのこどもの意見を社会に届ける事業</t>
  </si>
  <si>
    <t>各校を毎回参観することができなため、生徒の変容を講師の感想や生徒のアンケート結果からしか判断できず、効果等を検証する材料が少ない。教員が新たな研修に参加することと、教員の多忙化を解消することとの両立をいかに図っていくか、が課題と考える。</t>
  </si>
  <si>
    <t>参集・オンライン（ライブ配信）での参加を募ったが、県内教員の参加が伸びていない。県内の他の学校に事業成果を効果的に展開するにはどのようにするか。また、外部講師の用いる手法をどのように学校での教育に浸透させるか。</t>
  </si>
  <si>
    <t>実施後に参加生徒に行ったアンケート及びモデル校への聞き取り結果から、参加生徒は普段のコミュニケーションについて見直すきっかけとなり、他の教育活動の場面においても有益であったことが伺えた。</t>
  </si>
  <si>
    <t>演劇によるコミュニケーション能力育成事業では、小中学校３校、高校３校のモデル校を指定し、各校の生徒を対象に各校３回のワークショップを実施。また、哲学対話によるコミュニケーション能力育成事業では、高校２校のモデル校を指定し、各校２回のワークショップを実施。また、高等学校では、モデル校での実習の様子をオンライン配信し、モデル校外の希望する教員に対して研修を実施した。</t>
  </si>
  <si>
    <t>本事業の目標は、外部講師が行う演劇及び哲学対話の実習により児童生徒の能力を育成することとしているため、開催した体験実習の回数（実績値）をアウトプットの指標とした。</t>
  </si>
  <si>
    <t>参加者アンケート結果</t>
  </si>
  <si>
    <t>事業終了予定</t>
  </si>
  <si>
    <t>コミュニケーション能力育成事業体験実習実施回数</t>
  </si>
  <si>
    <t>＜R7年度の状況＞
　事業終了（廃止）
＜今後の方向性＞
（別事業に統合）
　当該事業は総合計画の基本指標にプラスの影響を与えた。生徒に対するアンケートやモデル校への聞き取り結果から、普段のコミュニケーションについて見直すきっかけとなるなど、生徒の他者を理解する力や自己肯定感、自己表現力が育まれており、本県の教育環境の充実につながったことがその理由である。　　
　モデル校を指定していることで、講師から直接指導を受け、その効果を享受できる生徒の数が限られていた。モデル校を指定しないことで、より多くの生徒や学校、教員を対象にコミュニケーション能力の育成の機会を増やしていきたい。希望する学校が実施できることで、自校において直接、指導方法を学ぶことができるため、これまで参加できなかった教員にも門戸が広がる。そのことがこれまで以上に実践的に指導できる教員の養成にもつながると考えられる。
　今後は「ふくしまを創る若者のプラットフォーム構築事業」に組み込み、地元人材の活用や実施時期を自校の求めるタイミングで実施できるような形に変えることで、これまでよりも横展開できるものと考えられる。</t>
    <phoneticPr fontId="6"/>
  </si>
  <si>
    <t>各校を毎回参観することができなかったため、生徒の変容を講師の感想や生徒のアンケート結果からしか判断できず、効果等を検証する材料が少ない。教員が新たな研修に参加することと、教員の多忙化を解消することとの両立をいかに図っていくか、が課題と考える。</t>
  </si>
  <si>
    <t>参集・オンライン（ライブ配信）での参加を募ったが、県内教員の参加が伸びていなかった。アンケート県下の分析や成果品（映像データ）を活用し、県下に各校への横展開を引き続き、実施していく。</t>
  </si>
  <si>
    <t>実施後に参加生徒に行ったアンケート及びモデル校への聞き取り結果から、参加生徒が自らの普段の生活や人間関係について見直す機会となったと回答している。個人や多様性を認め合うことの大切さを改めて考えるようになったとの意見が多く聞かれた。また、実践をとおして育まれたコミュニケーション能力や非認知能力は他の教育活動で生かされたり、生徒の積極性や行動の変化などに見られる。</t>
  </si>
  <si>
    <t>演劇によるコミュニケーション能力育成事業では、小中学校３校、高校３校のモデル校を指定し、各校の生徒を対象に各校３回のワークショップを実施。義務教育課を中心にオンラインにて教員研修会を実施。また、哲学対話によるコミュニケーション能力育成事業では、高校２校のモデル校を指定し、各校２回のワークショップを実施。また、高等学校では、モデル校での実習の様子をオンライン配信し、モデル校外の希望する教員に対して研修を実施した。</t>
  </si>
  <si>
    <t>418万円</t>
  </si>
  <si>
    <t>431万円</t>
  </si>
  <si>
    <t>前年度の数値を基準としたため</t>
  </si>
  <si>
    <t>実施前と実施後のアンケート等の比較から表現活動を通して他者理解、自己肯定感、自己表現力に変容が見られたか図るため</t>
  </si>
  <si>
    <t>事業終了</t>
  </si>
  <si>
    <t>・生徒にコミュニケーション能力を身に付けさせるため
・東日本大震災を経験した生徒の自己肯定感を育むため
・主体的・対話的で深い学びによる学力向上を図るため</t>
  </si>
  <si>
    <t>　演劇や哲学対話による表現活動を通して他者を理解する力や自己肯定感、自己表現力を育むとともに、主体的・対話的で深い学びを促進することで学力向上を図る。
１　演劇によるコミュニケーション能力育成事業
　演劇ではモデル校６校（小中学校３校、高校３校）の生徒に対して外部講師による演劇ワークショップ体験を実施する。
２　哲学対話によるコミュニケーション能力育成事業
　哲学対話ではモデル校（高校２校）の生徒に対して外部講師による実践体験を行う。併せて、実践的に指導できる教員の養成も目指す。</t>
  </si>
  <si>
    <t>指導主事　近内正幸</t>
  </si>
  <si>
    <t>2-4-12</t>
  </si>
  <si>
    <t>コミュニケーション能力育成事業</t>
  </si>
  <si>
    <t>本を１か月に１冊以上読んだ生徒の割合（高校生）</t>
  </si>
  <si>
    <t>福島県ビブリオバトル大会参加人数（高校生）</t>
  </si>
  <si>
    <t>　ビブリオバトルの更なる広がりのためにも、各小中高校や地域でもビブリオバトル大会の開催を増やしていくことが課題である。そのため、次年度からビブリオバトルの地区予選会（中学生の部・高校生の部）を県内７事務所管内で実施し、参加者の増加を目指す。
　また、本を１ヶ月に１冊以上読んだ児童生徒の割合を高めていくために公立図書館や学校図書館等と連携した具体的な取組が課題である。そのため、第４次福島県子ども読書活動推進計画の成果と課題をもとに、ワーキンググループや推進委員会で協議を行い、次年度中に第５次計画を策定し、子どもの読書活動を推進する取組を実施していく。</t>
  </si>
  <si>
    <t>　観戦者のアンケートの多くに、中学生、高校生の読書に対するひたむきな姿に感動したという意見が寄せられていた。プレゼンテーションのレベルも年々高くなってきており、事業の大きな目的の一つである「情報発信能力の育成・向上」が図られた。</t>
  </si>
  <si>
    <t>　高校生の地区予選会には42名が参加した。また、中学生の参加は15名となり、昨年度と比較し5名増加するなど、ビブリオバトルの広がりが見られた。</t>
  </si>
  <si>
    <t>令和４年度県内7地区において行った研修会の実績から、拡大を目指すため。</t>
  </si>
  <si>
    <t>豊かな読書活動を各市町村において展開できるように研修への参加者の拡大を図るため。</t>
  </si>
  <si>
    <t>Ｒ４年度の３地区予選会での実績から、拡大を目指すため。</t>
  </si>
  <si>
    <t>参加人数の拡大を図るため</t>
  </si>
  <si>
    <t>読書活動支援者育成事業　地区別研修会参加人数</t>
  </si>
  <si>
    <t>　ビブリオバトルの更なる広がりのためにも、各小中高校や地域でもビブリオバトル大会の開催を増やしていくことが課題である。次年度も校内予選会を奨励し、ビブリオバトルの地区予選会（中学生の部・高校生の部）、県大会とつなげることで、参加校と参加者の増加を目指す。
　また、本を１ヶ月に１冊以上読んだ児童生徒の割合を高めていくために学校・地域・家庭がそれぞれの役割を明確にし、さらに連携した具体的な取組を行うことが課題である。そのため、第五次福島県子ども読書活動推進計画について、県内の各市町村、学校、図書館等に周知を行い、子どもの読書活動を推進する取組を実施していく。</t>
  </si>
  <si>
    <t>　ビブリオバトルの地区予選会（中学生の部・高校生の部）を県内７事務所管内で実施し、参加者増となった。観戦者のアンケートの多くに、中学生、高校生の読書に対するひたむきな姿に感動したという意見が寄せられていた。プレゼンテーションのレベルも年々高くなってきており、事業の大きな目的の一つである「情報発信能力の育成・向上」が図られた。</t>
  </si>
  <si>
    <t>　ビブリオバトル地区予選会に、高校生36名、中学生38名が参加し、昨年度と比較し17名増加するなど、ビブリオバトルの広がりが見られた。</t>
  </si>
  <si>
    <t>80万円</t>
  </si>
  <si>
    <t>218万円</t>
  </si>
  <si>
    <t>Ｒ４年度の実績値を基に、段階的な目標の達成に向けこの値を設定した。</t>
  </si>
  <si>
    <t>本事業の目的の一つである不読率改善割合を測るため。</t>
  </si>
  <si>
    <t>　東日本大震災から１４年がたち、震災の記憶が風化しつつある一方、被災家庭はいまだ厳しい状況におかれている。そうした中で、読書環境の充実は、読書の中から生きる希望や勇気を取り戻し、子どもから大人まで心の復興や人格の形成に大きな役割を果たしている。令和６年度「読書に関する調査」の結果では、「１か月の読書冊数が０冊」と回答した生徒の割合は、中学生が12.3％、高校生が44.4％と中高校期の読書離れが課題となっている。国の「第五次子どもの読書活動の推進に関する基本的な計画」にも、子どもの読書への関心を高める取組として、ビブリオバトル等の子どもが主体となって実施する活動や協働的な活動の推進が示されている。</t>
  </si>
  <si>
    <t>１　読書活動推進事業
　県の読書活動について検討する場を設定する。
２　読書活動支援者育成事業
　各地域で活躍できる読書活動支援者を育成する。
３　情報発信プロジェクト（ビブリオバトル）
　情報発信能力を県内外に発信する場を設定する。</t>
  </si>
  <si>
    <t>社会教育主事　赤井　勉</t>
  </si>
  <si>
    <t>2-2-13</t>
  </si>
  <si>
    <t>ふくしまの未来をひらく読書の力プロジェクト</t>
  </si>
  <si>
    <t>（補完）自分にはよいところがあると思う児童生徒の割合
＜小学校＞
基準値（Ｒ３）74.2%
最新値（Ｒ5）75.9%
目標値（Ｒ6）84%
＜中学校＞
基準値（Ｒ３）72.9%
最新値（Ｒ5）73.1%
目標値(R4)84%</t>
    <rPh sb="1" eb="3">
      <t>ホカン</t>
    </rPh>
    <rPh sb="4" eb="6">
      <t>ジブン</t>
    </rPh>
    <rPh sb="17" eb="18">
      <t>オモ</t>
    </rPh>
    <rPh sb="19" eb="21">
      <t>ジドウ</t>
    </rPh>
    <rPh sb="21" eb="23">
      <t>セイト</t>
    </rPh>
    <rPh sb="24" eb="26">
      <t>ワリアイ</t>
    </rPh>
    <rPh sb="28" eb="31">
      <t>ショウガッコウ</t>
    </rPh>
    <rPh sb="33" eb="36">
      <t>キジュンチ</t>
    </rPh>
    <rPh sb="46" eb="49">
      <t>サイシンチ</t>
    </rPh>
    <rPh sb="59" eb="62">
      <t>モクヒョウチ</t>
    </rPh>
    <rPh sb="71" eb="74">
      <t>チュウガッコウ</t>
    </rPh>
    <rPh sb="76" eb="79">
      <t>キジュンチ</t>
    </rPh>
    <rPh sb="89" eb="92">
      <t>サイシンチ</t>
    </rPh>
    <rPh sb="102" eb="105">
      <t>モクヒョウチ</t>
    </rPh>
    <phoneticPr fontId="6"/>
  </si>
  <si>
    <t>ひと
１ 一人ひとりの希望をかなえる
（３）次代を担う子ども・若者の希望をかなえる
① 子どもの権利が尊重される～
・不登校の児童生徒数（小・中学校、高校）</t>
    <rPh sb="5" eb="7">
      <t>ヒトリ</t>
    </rPh>
    <rPh sb="11" eb="13">
      <t>キボウ</t>
    </rPh>
    <rPh sb="22" eb="24">
      <t>ジダイ</t>
    </rPh>
    <rPh sb="25" eb="26">
      <t>ニナ</t>
    </rPh>
    <rPh sb="27" eb="28">
      <t>コ</t>
    </rPh>
    <rPh sb="31" eb="33">
      <t>ワカモノ</t>
    </rPh>
    <rPh sb="34" eb="36">
      <t>キボウ</t>
    </rPh>
    <rPh sb="44" eb="45">
      <t>コ</t>
    </rPh>
    <rPh sb="48" eb="50">
      <t>ケンリ</t>
    </rPh>
    <rPh sb="51" eb="53">
      <t>ソンチョウ</t>
    </rPh>
    <phoneticPr fontId="6"/>
  </si>
  <si>
    <t>②複雑な社会の課題を主体的に解決する力の育成に関する取組</t>
    <rPh sb="1" eb="3">
      <t>フクザツ</t>
    </rPh>
    <rPh sb="4" eb="6">
      <t>シャカイ</t>
    </rPh>
    <rPh sb="7" eb="9">
      <t>カダイ</t>
    </rPh>
    <rPh sb="10" eb="13">
      <t>シュタイテキ</t>
    </rPh>
    <rPh sb="14" eb="16">
      <t>カイケツ</t>
    </rPh>
    <rPh sb="18" eb="19">
      <t>チカラ</t>
    </rPh>
    <rPh sb="20" eb="22">
      <t>イクセイ</t>
    </rPh>
    <rPh sb="23" eb="24">
      <t>カン</t>
    </rPh>
    <rPh sb="26" eb="28">
      <t>トリクミ</t>
    </rPh>
    <phoneticPr fontId="6"/>
  </si>
  <si>
    <t>内容を充実させるほどに予算が必要となる</t>
  </si>
  <si>
    <t>他事業で実施している「メディカル・セミナー」と、本事業の内容が類似しているため、これら２つのコースが単独で体験プログラムを実施すると福島県立医科大学側の負担が大きくなる。また、各高校の実施時期の要望としては夏期休業中が多く、その期間には福島県立医科大学のオープンキャンパス等もあり日程の確保が難しい。</t>
  </si>
  <si>
    <t>体験プログラムの参加者の満足度評価では、5段階で4.7となっており、
それぞれのコースでの取組は職業観の醸成につながる事業となっている</t>
  </si>
  <si>
    <t>教育コース2回、医学コース1回実施。医学コース、保健・医療コースの情報交換会は福島県立医科大学の協力の下、最新の医療の情報や動向について情報を得ることができ、進路指導の一助となっている。福祉コースについては他部局の事業を活用しながら展開している。</t>
  </si>
  <si>
    <t>331万円</t>
  </si>
  <si>
    <t>医学、医療・保健、教育、福祉の４つコースがあるため</t>
  </si>
  <si>
    <t>本事業の目標は、大学等と連携した取り組みを行うことにより、高校生の進路意識を醸成することである。専門的な体験プログラムは目標の達成のために有益であることから、開催した体験イベントの回数を計上する。</t>
  </si>
  <si>
    <t>体験プログラムの参加者の満足度評価（5段階）</t>
  </si>
  <si>
    <t>6回</t>
  </si>
  <si>
    <t>5回</t>
  </si>
  <si>
    <t>各コースで開催した、体験イベントの実施回数</t>
  </si>
  <si>
    <t>内容を充実させるほどに予算が必要となる。開催地の設定。</t>
  </si>
  <si>
    <t>他事業で実施している「メディカル・セミナー」と、本事業の医学コース、保健・医療コースを統合して実施した。福島県立医科大学のオープンキャンパスと抱き合わせで実施したが、県内各地から参集するため、時間の制約もあり、ゆっくり見学することができなかった。この医学コース、保健・医療コースが単独で体験プログラムを実施すると福島県立医科大学側の負担が大きくなるうえ、時間の確保が難しい。また、イベントの回数が増えることで教員が多忙感を覚えてしまうことも考えられる。</t>
  </si>
  <si>
    <t>参加者の満足度評価（5段階）で、教育コースは4.6、医学コースでは4.8、保健・医療コースにおいては4.7となっており、コース制での取組は職業観の醸成につながる事業となっている。</t>
  </si>
  <si>
    <t>教育コースは「教育について考える」福島大学セミナーを8月に2回実施、医学コースはメディカルセミーナーを7月に、福島県立医科大学「高度医療機器体験会」を12月にそれぞれ1回実施。保健・医療コースは7月にメディカルセミナーを２回実施。福祉コースについては他部局の事業を活用しながら展開している。</t>
  </si>
  <si>
    <t>162万円</t>
  </si>
  <si>
    <t>426万円</t>
  </si>
  <si>
    <t>4.7</t>
  </si>
  <si>
    <t>　医師・看護師を始めとした医療従事者や教員、介護・保育などの福祉職を志す高校生の職業観や基礎的な素養を養い、目的意識を持って、将来本県で活躍できる人材の育成を進めるため、本事業の取組は重要である。</t>
  </si>
  <si>
    <t>　同一の進路希望を持つ生徒を対象に、授業や長期休業中において、体験学習、特別講座及び講演会等を実施する。
１　普通科における特色あるコース制推進事業
　コース制の取組において大学等と連携した取組を行うことにより、先進的、専門的な教育プログラムの充実を図り、高校生の医療、教育等に対する職業観、進路意識を醸成する。</t>
  </si>
  <si>
    <t>5-1-67</t>
  </si>
  <si>
    <t>普通科における特色あるコース制推進事業</t>
  </si>
  <si>
    <t>全国学力・学習状況調査の結果をふくしま学力調査の結果と併せ、教育指導の改善等への反映をよく行っている学校の割合</t>
  </si>
  <si>
    <t>　県から公開する各種資料を活用し、各学校において、調査結果を詳細に分析し、授業改善等に生かすことで、児童生徒一人一人の学力を確実に伸ばしていくことをねらっているが、各学校が抱える多くの業務の中で、分析が十分になされているとはいえないところが課題である。</t>
  </si>
  <si>
    <t>　小学校４年生から中学校２年生まで67,228人が調査を実施し、学力や学習状況等を把握することができた。経年比較により小学校の国語において学力の伸びが見られた。</t>
  </si>
  <si>
    <t>・R5年5月11日から5月26日の期間で調査を実施
・埼玉県教委との連携協力協定の下、ワーキンググループを実施して、次年度以降の取組について協議
・「分析支援ツール」を9月に公開
・「分析報告書」を12月に公開
・「学力の伸びを引き出した学校の取組事例集」を12月に公開</t>
  </si>
  <si>
    <t>6,949万円</t>
  </si>
  <si>
    <t>　内容の充実を図りつつ、継続して同一のものを公表することにより、各学校における分析や授業改善の状況について把握することができるため、指標値を３件に設定した。</t>
  </si>
  <si>
    <t>各学校におけるふくしま学力調査の分析を促す資料の公表件数</t>
  </si>
  <si>
    <t>　小学校４年生から中学校２年生まで66,755人が調査を実施し、学力や学習状況等を把握することができた。経年比較により全ての教科・学年において学力の伸びが見られた。（小学4年生は1回目の調査のため、学力の伸びを見ることはできない。）</t>
  </si>
  <si>
    <t>・R6年4月24日から5月10日の期間で調査を実施
・埼玉県教委との連携協力協定の下、埼玉県を訪問し、次年度以降の取組について情報交換
・「分析支援ツール」を9月に公開
・「報告書」を10月に公開予定
・「学力の伸びを引き出した学校の取組事例集」を1月に公開予定</t>
  </si>
  <si>
    <t>6,854万円</t>
  </si>
  <si>
    <t>7,024万円</t>
  </si>
  <si>
    <t>　ふくしま学力調査等の結果を分析し、指導に反映を行っている学校の割合はかなり高いが、「よく」行っている学校の割合は低いため。</t>
  </si>
  <si>
    <t>　全国学力・学習状況調査の結果をふくしま学力調査の結果と併せてよく行っている学校の割合が増えることで、学校の抱える課題解決のための指導の質的改善等につながり、児童生徒一人一人の学力向上が図られるため。</t>
  </si>
  <si>
    <t>小学校：38.0　中学校：36.0</t>
  </si>
  <si>
    <t>小学校：35.0　中学校：32.5</t>
  </si>
  <si>
    <t>小学校：32.0　中学校：29.0</t>
  </si>
  <si>
    <t>R6年8月</t>
  </si>
  <si>
    <t>小学校：31.0　中学校：22.0</t>
  </si>
  <si>
    <t>　「報告書」「学力の伸びを引き出した学校の取組事例集」「分析支援ツール」等を県から公表することにより、各学校における分析や授業改善を促すことができ、教育施策による効果や課題等の検証につながり、評価・改善が図られるため。</t>
  </si>
  <si>
    <t>　本調査は、経年比較により児童生徒一人一人の学力の伸びを測定できることが一番の特長である。福島県内の児童生徒の学力の定着度の把握だけではなく、一人一人の学力の伸びを客観的、継続的に把握するとともに、学力を伸ばす要因を分析し、指導の質的改善につなげていくためにも、毎年継続して実施することが必要である。</t>
  </si>
  <si>
    <t>児童生徒の学力の伸びを測定し、客観的なデータに基づいて分析することにより、本県児童生徒の一人一人の学力を確実に伸ばす。
１　一人一人を伸ばすふくしま学力向上推進事業
・ふくしま学力調査（小学４年～中学２年）の実施
・埼玉県教委との連携協力協定に基づく取組
・ふくしま学力調査の効果的な活用のための取組</t>
  </si>
  <si>
    <t>ひと－政策３)ふくしま学力調査の結果の経年比較により、学力が伸びた児童生徒の割合（小・中学校）（中学校　国語）</t>
  </si>
  <si>
    <t>ひと－政策３)ふくしま学力調査の結果の経年比較により、学力が伸びた児童生徒の割合（小・中学校）（小学校　国語）</t>
  </si>
  <si>
    <t>指導主事　川崎 修司</t>
  </si>
  <si>
    <t>5-1-64</t>
  </si>
  <si>
    <t>一人一人を伸ばすふくしま学力向上推進事業</t>
  </si>
  <si>
    <t>人数：10　配置学校数：40</t>
    <phoneticPr fontId="6"/>
  </si>
  <si>
    <t>学力向上支援アドバイザーの配置人数及び配置学校数</t>
    <phoneticPr fontId="6"/>
  </si>
  <si>
    <t>CEFR A2以上（英検準2級以上相当）の英語力を有する生徒の割合（高校３年生）
基準値（Ｒ元） 34.7%
最新値（R4)  38.3%
目標値(R6)  39.8%</t>
    <rPh sb="7" eb="9">
      <t>イジョウ</t>
    </rPh>
    <rPh sb="10" eb="12">
      <t>エイケン</t>
    </rPh>
    <rPh sb="12" eb="13">
      <t>ジュン</t>
    </rPh>
    <rPh sb="14" eb="17">
      <t>キュウイジョウ</t>
    </rPh>
    <rPh sb="17" eb="19">
      <t>ソウトウ</t>
    </rPh>
    <rPh sb="21" eb="24">
      <t>エイゴリョク</t>
    </rPh>
    <rPh sb="25" eb="26">
      <t>ユウ</t>
    </rPh>
    <rPh sb="28" eb="30">
      <t>セイト</t>
    </rPh>
    <rPh sb="31" eb="33">
      <t>ワリアイ</t>
    </rPh>
    <rPh sb="34" eb="36">
      <t>コウコウ</t>
    </rPh>
    <rPh sb="37" eb="39">
      <t>ネンセイ</t>
    </rPh>
    <rPh sb="41" eb="44">
      <t>キジュンチ</t>
    </rPh>
    <rPh sb="46" eb="47">
      <t>モト</t>
    </rPh>
    <rPh sb="55" eb="57">
      <t>サイシン</t>
    </rPh>
    <rPh sb="57" eb="58">
      <t>チ</t>
    </rPh>
    <rPh sb="70" eb="73">
      <t>モクヒョウチ</t>
    </rPh>
    <phoneticPr fontId="6"/>
  </si>
  <si>
    <t>CEFR A1以上（英検３級以上相当）の英語力を有する生徒の割合（中学３年生）
基準値（Ｒ元）37.3%
最新値（Ｒ4） 38.8%
目標値（Ｒ6） 41.8%</t>
    <rPh sb="7" eb="9">
      <t>イジョウ</t>
    </rPh>
    <rPh sb="10" eb="12">
      <t>エイケン</t>
    </rPh>
    <rPh sb="13" eb="16">
      <t>キュウイジョウ</t>
    </rPh>
    <rPh sb="16" eb="18">
      <t>ソウトウ</t>
    </rPh>
    <rPh sb="20" eb="23">
      <t>エイゴリョク</t>
    </rPh>
    <rPh sb="24" eb="25">
      <t>ユウ</t>
    </rPh>
    <rPh sb="27" eb="29">
      <t>セイト</t>
    </rPh>
    <rPh sb="30" eb="32">
      <t>ワリアイ</t>
    </rPh>
    <rPh sb="33" eb="35">
      <t>チュウガク</t>
    </rPh>
    <rPh sb="36" eb="38">
      <t>ネンセイ</t>
    </rPh>
    <rPh sb="40" eb="43">
      <t>キジュンチ</t>
    </rPh>
    <rPh sb="45" eb="46">
      <t>ガン</t>
    </rPh>
    <rPh sb="53" eb="55">
      <t>サイシン</t>
    </rPh>
    <rPh sb="55" eb="56">
      <t>チ</t>
    </rPh>
    <rPh sb="67" eb="70">
      <t>モクヒョウチ</t>
    </rPh>
    <phoneticPr fontId="6"/>
  </si>
  <si>
    <t>ふくしま学力調査の結果の経年比較により、学力が伸びた児童生徒の割合（小・中学校）（国語・数学）
＜小学校 国語＞
基準値（Ｒ３） 83.5%
最新値（Ｒ5） 81.3%
目標値（Ｒ6）100%
＜小学校 算数＞
&lt;中学校 国語＞
＜中学校 数学＞</t>
    <rPh sb="4" eb="6">
      <t>ガクリョク</t>
    </rPh>
    <rPh sb="6" eb="8">
      <t>チョウサ</t>
    </rPh>
    <rPh sb="9" eb="11">
      <t>ケッカ</t>
    </rPh>
    <rPh sb="12" eb="14">
      <t>ケイネン</t>
    </rPh>
    <rPh sb="14" eb="16">
      <t>ヒカク</t>
    </rPh>
    <rPh sb="20" eb="22">
      <t>ガクリョク</t>
    </rPh>
    <rPh sb="23" eb="24">
      <t>ノ</t>
    </rPh>
    <rPh sb="26" eb="28">
      <t>ジドウ</t>
    </rPh>
    <rPh sb="28" eb="30">
      <t>セイト</t>
    </rPh>
    <rPh sb="31" eb="33">
      <t>ワリアイ</t>
    </rPh>
    <rPh sb="34" eb="35">
      <t>ショウ</t>
    </rPh>
    <rPh sb="36" eb="39">
      <t>チュウガッコウ</t>
    </rPh>
    <rPh sb="41" eb="43">
      <t>コクゴ</t>
    </rPh>
    <rPh sb="44" eb="46">
      <t>スウガク</t>
    </rPh>
    <rPh sb="49" eb="52">
      <t>ショウガッコウ</t>
    </rPh>
    <rPh sb="53" eb="55">
      <t>コクゴ</t>
    </rPh>
    <rPh sb="57" eb="60">
      <t>キジュンチ</t>
    </rPh>
    <rPh sb="71" eb="74">
      <t>サイシンチ</t>
    </rPh>
    <rPh sb="85" eb="88">
      <t>モクヒョウチ</t>
    </rPh>
    <phoneticPr fontId="6"/>
  </si>
  <si>
    <t>福島県の教育環境に満足していると回答した県民の割合（意識調査）
基準値（Ｒ３）４１．１％
最新値（Ｒ5）36.5%
目標値（Ｒ6）51.9%</t>
    <rPh sb="0" eb="3">
      <t>フクシマケン</t>
    </rPh>
    <rPh sb="4" eb="6">
      <t>キョウイク</t>
    </rPh>
    <rPh sb="6" eb="8">
      <t>カンキョウ</t>
    </rPh>
    <rPh sb="9" eb="11">
      <t>マンゾク</t>
    </rPh>
    <rPh sb="16" eb="18">
      <t>カイトウ</t>
    </rPh>
    <rPh sb="20" eb="22">
      <t>ケンミン</t>
    </rPh>
    <rPh sb="23" eb="25">
      <t>ワリアイ</t>
    </rPh>
    <rPh sb="26" eb="28">
      <t>イシキ</t>
    </rPh>
    <rPh sb="28" eb="30">
      <t>チョウサ</t>
    </rPh>
    <rPh sb="32" eb="35">
      <t>キジュンチ</t>
    </rPh>
    <rPh sb="45" eb="48">
      <t>サイシンチ</t>
    </rPh>
    <rPh sb="58" eb="61">
      <t>モクヒョウチ</t>
    </rPh>
    <phoneticPr fontId="6"/>
  </si>
  <si>
    <t>１名変更があった。スムーズな担当者の交代をするとともに、アドバイザーの健康管理に留意する。</t>
  </si>
  <si>
    <t>予定通り８２校にアドバイザーを配置し、事業所訪問、面接指導が年間予定件数どおりのペースで実施できており、高校生に対する就職支援が適切に行われている。</t>
  </si>
  <si>
    <t>　３月末時点で、業務従事時間は年間目標の55,072時間に対して58,332時間（106.1％）、事業所訪問回数は年間目標の13,600回に対して15,171回（111.6％）、面接指導回数は、年間目標の5,000回に対して5,768回（115.4％）、進路講話回数は年間目110回に対して211回（191.8％ ）であり、全て達成。</t>
  </si>
  <si>
    <t>1億939万円</t>
  </si>
  <si>
    <t>これまでの実績より。</t>
  </si>
  <si>
    <t>事業所を訪問して得た企業情報と生徒が希望する企業や職種のマッチングを図るために面接を実施する。</t>
  </si>
  <si>
    <t>正確で、正しい企業情報を得ることが企業と生徒のマッチングにつながり、早期離職の防止にもつながる。</t>
  </si>
  <si>
    <t>県内就職率</t>
  </si>
  <si>
    <t>面接指導回数</t>
  </si>
  <si>
    <t>事業所訪問数</t>
  </si>
  <si>
    <t>多くのアドバイザーが高齢の方であることから、引き続きアドバイザーの定期検診等を委託先にお願いし、アドバイザーの健康に留意していただく。</t>
  </si>
  <si>
    <t>　アンケートによると、本事業のアドバイザーと面接をした就職希望の高校生のうち、被災地にゆかりのある高校生の割合は18％であり、そのうち被災地での就職を考えたことがある高校生の割合は43％であった。今後も県内高校生に対し、県内企業の正確な情報提供や進路相談を施すことにより、高校生が福島県で生活基盤を築くための活動を継続するとともに、震災や原発事故から復興を目指す人材の育成に結び付けたい。また、県外に避難している本県にゆかりのある高校生に対しても、本事業の情報が届けられるようにアピールしていきたい。</t>
  </si>
  <si>
    <t>　予定通り８０校にアドバイザーを配置し、事業所訪問、面接指導が年間予定件数どおりのペースで実施できており、高校生に対する就職支援が適切に行われている。また、これまでに県外に避難している高校生からの相談を３件受けており、そのうち１件は県内企業の内定に結びついた。</t>
  </si>
  <si>
    <t>　事業終了時点で、業務従事時間は年間目標の55,072時間に対して58,482時間（106.2％）、事業所訪問回数は年間目標の13,600回に対して14,920回（109.7％）、面接指導回数は、年間目標の5,000回に対して6,078回（121.6％）、進路講話回数は年間目110回に対して160回（145.5％ ）であり、全項目で100％を超えた。</t>
  </si>
  <si>
    <t>就職内定率を見ることで、地域の復興・復旧を継続的に支える人材が県内に就職している状況を確認できるため</t>
  </si>
  <si>
    <t>　ふくしまで学ぶ高校生一人一人が復興の現状を知るとともに、ふくしまで卒業後の生活基盤をしっかりと築くことが福島県の復興・再生に結びつくことから、県内及び県外から帰還を希望する高校生に対して支援を行う。</t>
  </si>
  <si>
    <t>　県内各地区に進路アドバイザーを配置し、県外に避難している高校生がふくしまに帰還し生活再建をするための支援や、県内で学ぶ高校生が震災や原発事故から復興を目指す本県で生活をする際の不安の払拭や復興を担う意識の醸成、生活基盤を築くための支援を行う。</t>
  </si>
  <si>
    <t>指導主事　猪狩晃一</t>
  </si>
  <si>
    <t>2-3-05</t>
  </si>
  <si>
    <t>ふくしまで生活基盤を築くための高校生支援事業</t>
  </si>
  <si>
    <t>全国学力・学習状況調査の全国平均正答率との比較値（全国＝１００）（小・中学校）（国語・数学）
＜小学校 国語＞
基準値（R3）　９９
最新値（R5) 100
目標値（R6)１０２以上
＜小学校 算数＞
&lt;中学校 国語＞
＜中学校 数学＞</t>
    <rPh sb="0" eb="2">
      <t>ゼンコク</t>
    </rPh>
    <rPh sb="2" eb="4">
      <t>ガクリョク</t>
    </rPh>
    <rPh sb="5" eb="7">
      <t>ガクシュウ</t>
    </rPh>
    <rPh sb="7" eb="9">
      <t>ジョウキョウ</t>
    </rPh>
    <rPh sb="9" eb="11">
      <t>チョウサ</t>
    </rPh>
    <rPh sb="12" eb="14">
      <t>ゼンコク</t>
    </rPh>
    <rPh sb="14" eb="16">
      <t>ヘイキン</t>
    </rPh>
    <rPh sb="16" eb="19">
      <t>セイトウリツ</t>
    </rPh>
    <rPh sb="21" eb="24">
      <t>ヒカクチ</t>
    </rPh>
    <rPh sb="25" eb="27">
      <t>ゼンコク</t>
    </rPh>
    <rPh sb="33" eb="34">
      <t>ショウ</t>
    </rPh>
    <rPh sb="35" eb="38">
      <t>チュウガッコウ</t>
    </rPh>
    <rPh sb="40" eb="42">
      <t>コクゴ</t>
    </rPh>
    <rPh sb="43" eb="45">
      <t>スウガク</t>
    </rPh>
    <rPh sb="48" eb="51">
      <t>ショウガッコウ</t>
    </rPh>
    <rPh sb="52" eb="54">
      <t>コクゴ</t>
    </rPh>
    <rPh sb="56" eb="59">
      <t>キジュンチ</t>
    </rPh>
    <rPh sb="67" eb="70">
      <t>サイシンチ</t>
    </rPh>
    <rPh sb="79" eb="82">
      <t>モクヒョウチ</t>
    </rPh>
    <rPh sb="89" eb="91">
      <t>イジョウ</t>
    </rPh>
    <rPh sb="94" eb="97">
      <t>ショウガッコウ</t>
    </rPh>
    <rPh sb="98" eb="100">
      <t>サンスウ</t>
    </rPh>
    <rPh sb="103" eb="106">
      <t>チュウガッコウ</t>
    </rPh>
    <rPh sb="107" eb="109">
      <t>コクゴ</t>
    </rPh>
    <rPh sb="112" eb="115">
      <t>チュウガッコウ</t>
    </rPh>
    <rPh sb="116" eb="118">
      <t>スウガク</t>
    </rPh>
    <phoneticPr fontId="6"/>
  </si>
  <si>
    <t>地元自治体等と共に課題解決に向けた学習活動を実施した学校の割合（高等学校）
基準値
最新値（Ｒ4）92.0%
目標値（Ｒ6）80.0%</t>
    <rPh sb="0" eb="2">
      <t>ジモト</t>
    </rPh>
    <rPh sb="2" eb="5">
      <t>ジチタイ</t>
    </rPh>
    <rPh sb="5" eb="6">
      <t>トウ</t>
    </rPh>
    <rPh sb="7" eb="8">
      <t>トモ</t>
    </rPh>
    <rPh sb="9" eb="11">
      <t>カダイ</t>
    </rPh>
    <rPh sb="11" eb="13">
      <t>カイケツ</t>
    </rPh>
    <rPh sb="14" eb="15">
      <t>ム</t>
    </rPh>
    <rPh sb="17" eb="19">
      <t>ガクシュウ</t>
    </rPh>
    <rPh sb="19" eb="21">
      <t>カツドウ</t>
    </rPh>
    <rPh sb="22" eb="24">
      <t>ジッシ</t>
    </rPh>
    <rPh sb="26" eb="28">
      <t>ガッコウ</t>
    </rPh>
    <rPh sb="29" eb="31">
      <t>ワリアイ</t>
    </rPh>
    <rPh sb="32" eb="34">
      <t>コウトウ</t>
    </rPh>
    <rPh sb="34" eb="36">
      <t>ガッコウ</t>
    </rPh>
    <rPh sb="38" eb="41">
      <t>キジュンチ</t>
    </rPh>
    <rPh sb="42" eb="45">
      <t>サイシンチ</t>
    </rPh>
    <rPh sb="55" eb="58">
      <t>モクヒョウチ</t>
    </rPh>
    <phoneticPr fontId="6"/>
  </si>
  <si>
    <t>２ 人・きずなづくりP
2 復興を担う心豊かなたくましい人づくり
① 理数教育、放射線・防災教育の充実や国際課の進展に対応できる人づくりなどによる“ふくしまならでは”の教育の推進、震災の記憶の継承</t>
    <rPh sb="2" eb="3">
      <t>ヒト</t>
    </rPh>
    <rPh sb="14" eb="16">
      <t>フッコウ</t>
    </rPh>
    <rPh sb="17" eb="18">
      <t>ニナ</t>
    </rPh>
    <rPh sb="19" eb="20">
      <t>ココロ</t>
    </rPh>
    <rPh sb="20" eb="21">
      <t>ユタ</t>
    </rPh>
    <rPh sb="28" eb="29">
      <t>ヒト</t>
    </rPh>
    <rPh sb="35" eb="37">
      <t>リスウ</t>
    </rPh>
    <rPh sb="37" eb="39">
      <t>キョウイク</t>
    </rPh>
    <rPh sb="40" eb="43">
      <t>ホウシャセン</t>
    </rPh>
    <rPh sb="44" eb="46">
      <t>ボウサイ</t>
    </rPh>
    <rPh sb="46" eb="48">
      <t>キョウイク</t>
    </rPh>
    <rPh sb="49" eb="51">
      <t>ジュウジツ</t>
    </rPh>
    <rPh sb="52" eb="55">
      <t>コクサイカ</t>
    </rPh>
    <rPh sb="56" eb="58">
      <t>シンテン</t>
    </rPh>
    <rPh sb="59" eb="61">
      <t>タイオウ</t>
    </rPh>
    <rPh sb="64" eb="65">
      <t>ヒト</t>
    </rPh>
    <rPh sb="84" eb="86">
      <t>キョウイク</t>
    </rPh>
    <rPh sb="87" eb="89">
      <t>スイシン</t>
    </rPh>
    <rPh sb="90" eb="92">
      <t>シンサイ</t>
    </rPh>
    <rPh sb="93" eb="95">
      <t>キオク</t>
    </rPh>
    <rPh sb="96" eb="98">
      <t>ケイショウ</t>
    </rPh>
    <phoneticPr fontId="6"/>
  </si>
  <si>
    <t>①学校段階を見通した確かな資質・能力の育成に関する取組</t>
    <rPh sb="1" eb="3">
      <t>ガッコウ</t>
    </rPh>
    <rPh sb="3" eb="5">
      <t>ダンカイ</t>
    </rPh>
    <rPh sb="6" eb="8">
      <t>ミトオ</t>
    </rPh>
    <rPh sb="10" eb="11">
      <t>タシ</t>
    </rPh>
    <rPh sb="13" eb="15">
      <t>シシツ</t>
    </rPh>
    <rPh sb="16" eb="18">
      <t>ノウリョク</t>
    </rPh>
    <rPh sb="19" eb="21">
      <t>イクセイ</t>
    </rPh>
    <rPh sb="22" eb="23">
      <t>カン</t>
    </rPh>
    <rPh sb="25" eb="27">
      <t>トリクミ</t>
    </rPh>
    <phoneticPr fontId="6"/>
  </si>
  <si>
    <t>発達段階に応じた資質・能力の育成、…多様な学びを推進</t>
    <rPh sb="0" eb="2">
      <t>ハッタツ</t>
    </rPh>
    <rPh sb="2" eb="4">
      <t>ダンカイ</t>
    </rPh>
    <rPh sb="5" eb="6">
      <t>オウ</t>
    </rPh>
    <rPh sb="8" eb="10">
      <t>シシツ</t>
    </rPh>
    <rPh sb="11" eb="13">
      <t>ノウリョク</t>
    </rPh>
    <rPh sb="14" eb="16">
      <t>イクセイ</t>
    </rPh>
    <rPh sb="18" eb="20">
      <t>タヨウ</t>
    </rPh>
    <rPh sb="21" eb="22">
      <t>マナ</t>
    </rPh>
    <rPh sb="24" eb="26">
      <t>スイシン</t>
    </rPh>
    <phoneticPr fontId="6"/>
  </si>
  <si>
    <t>一人一人に最適な学習環境づくり</t>
    <rPh sb="0" eb="2">
      <t>ヒトリ</t>
    </rPh>
    <rPh sb="2" eb="4">
      <t>ヒトリ</t>
    </rPh>
    <rPh sb="5" eb="7">
      <t>サイテキ</t>
    </rPh>
    <rPh sb="8" eb="10">
      <t>ガクシュウ</t>
    </rPh>
    <rPh sb="10" eb="12">
      <t>カンキョウ</t>
    </rPh>
    <phoneticPr fontId="6"/>
  </si>
  <si>
    <t>３　社会全体で子育てを支える仕組みづくり</t>
    <rPh sb="2" eb="4">
      <t>シャカイ</t>
    </rPh>
    <rPh sb="4" eb="6">
      <t>ゼンタイ</t>
    </rPh>
    <rPh sb="7" eb="9">
      <t>コソダ</t>
    </rPh>
    <rPh sb="11" eb="12">
      <t>ササ</t>
    </rPh>
    <rPh sb="14" eb="16">
      <t>シク</t>
    </rPh>
    <phoneticPr fontId="6"/>
  </si>
  <si>
    <t>結婚・出産・子育ての希望をかなえる環境づくり</t>
    <rPh sb="0" eb="2">
      <t>ケッコン</t>
    </rPh>
    <rPh sb="3" eb="5">
      <t>シュッサン</t>
    </rPh>
    <rPh sb="6" eb="8">
      <t>コソダ</t>
    </rPh>
    <rPh sb="10" eb="12">
      <t>キボウ</t>
    </rPh>
    <rPh sb="17" eb="19">
      <t>カンキョウ</t>
    </rPh>
    <phoneticPr fontId="6"/>
  </si>
  <si>
    <t>男性の育児休業の取得率（福島県※知事部局）
基準値（Ｒ２）30.4%
最新値(R4)62.9%
目標値(R6)80.0%</t>
    <rPh sb="0" eb="2">
      <t>ダンセイ</t>
    </rPh>
    <rPh sb="3" eb="5">
      <t>イクジ</t>
    </rPh>
    <rPh sb="5" eb="7">
      <t>キュウギョウ</t>
    </rPh>
    <rPh sb="8" eb="11">
      <t>シュトクリツ</t>
    </rPh>
    <rPh sb="12" eb="15">
      <t>フクシマケン</t>
    </rPh>
    <rPh sb="16" eb="18">
      <t>チジ</t>
    </rPh>
    <rPh sb="18" eb="20">
      <t>ブキョク</t>
    </rPh>
    <rPh sb="22" eb="25">
      <t>キジュンチ</t>
    </rPh>
    <rPh sb="35" eb="38">
      <t>サイシンチ</t>
    </rPh>
    <rPh sb="48" eb="51">
      <t>モクヒョウチ</t>
    </rPh>
    <phoneticPr fontId="6"/>
  </si>
  <si>
    <t>男性の育児休業の取得率（民間（事業所規模３０人以上））
基準値（R2)8.4%
最新値（Ｒ4）20.4%
目標値（Ｒ6）17.0%</t>
    <rPh sb="0" eb="2">
      <t>ダンセイ</t>
    </rPh>
    <rPh sb="3" eb="5">
      <t>イクジ</t>
    </rPh>
    <rPh sb="5" eb="7">
      <t>キュウギョウ</t>
    </rPh>
    <rPh sb="8" eb="11">
      <t>シュトクリツ</t>
    </rPh>
    <rPh sb="12" eb="14">
      <t>ミンカン</t>
    </rPh>
    <rPh sb="15" eb="18">
      <t>ジギョウショ</t>
    </rPh>
    <rPh sb="18" eb="20">
      <t>キボ</t>
    </rPh>
    <rPh sb="22" eb="23">
      <t>ニン</t>
    </rPh>
    <rPh sb="23" eb="25">
      <t>イジョウ</t>
    </rPh>
    <rPh sb="28" eb="31">
      <t>キジュンチ</t>
    </rPh>
    <rPh sb="40" eb="43">
      <t>サイシンチ</t>
    </rPh>
    <rPh sb="53" eb="56">
      <t>モクヒョウチ</t>
    </rPh>
    <phoneticPr fontId="6"/>
  </si>
  <si>
    <t>ひと
1 一人ひとりの希望をかなえる
(２)仕事と生活の両立の希望をかなえる
② 男性の育児等への参加促進
・ふくしま女性活躍応援宣言賛同企業・団体数
・育児休業取得率（男性）
・次世代育成支援企業認証数</t>
    <rPh sb="5" eb="7">
      <t>ヒトリ</t>
    </rPh>
    <rPh sb="11" eb="13">
      <t>キボウ</t>
    </rPh>
    <rPh sb="22" eb="24">
      <t>シゴト</t>
    </rPh>
    <rPh sb="25" eb="27">
      <t>セイカツ</t>
    </rPh>
    <rPh sb="28" eb="30">
      <t>リョウリツ</t>
    </rPh>
    <rPh sb="31" eb="33">
      <t>キボウ</t>
    </rPh>
    <rPh sb="41" eb="43">
      <t>ダンセイ</t>
    </rPh>
    <rPh sb="44" eb="46">
      <t>イクジ</t>
    </rPh>
    <rPh sb="46" eb="47">
      <t>トウ</t>
    </rPh>
    <rPh sb="49" eb="51">
      <t>サンカ</t>
    </rPh>
    <rPh sb="51" eb="53">
      <t>ソクシン</t>
    </rPh>
    <rPh sb="60" eb="62">
      <t>ジョセイ</t>
    </rPh>
    <rPh sb="62" eb="64">
      <t>カツヤク</t>
    </rPh>
    <rPh sb="64" eb="66">
      <t>オウエン</t>
    </rPh>
    <rPh sb="66" eb="68">
      <t>センゲン</t>
    </rPh>
    <rPh sb="68" eb="70">
      <t>サンドウ</t>
    </rPh>
    <rPh sb="70" eb="72">
      <t>キギョウ</t>
    </rPh>
    <rPh sb="73" eb="76">
      <t>ダンタイスウ</t>
    </rPh>
    <rPh sb="78" eb="80">
      <t>イクジ</t>
    </rPh>
    <rPh sb="80" eb="82">
      <t>キュウギョウ</t>
    </rPh>
    <rPh sb="82" eb="85">
      <t>シュトクリツ</t>
    </rPh>
    <rPh sb="86" eb="88">
      <t>ダンセイ</t>
    </rPh>
    <rPh sb="91" eb="94">
      <t>ジセダイ</t>
    </rPh>
    <rPh sb="94" eb="96">
      <t>イクセイ</t>
    </rPh>
    <rPh sb="96" eb="98">
      <t>シエン</t>
    </rPh>
    <rPh sb="98" eb="100">
      <t>キギョウ</t>
    </rPh>
    <rPh sb="100" eb="102">
      <t>ニンショウ</t>
    </rPh>
    <rPh sb="102" eb="103">
      <t>スウ</t>
    </rPh>
    <phoneticPr fontId="6"/>
  </si>
  <si>
    <t>２ 人・きずなづくりP
1 日本一安心して子どもを生み、育てやすい環境づくり
⑤ 地域ぐるみの子育て環境の整備</t>
    <rPh sb="2" eb="3">
      <t>ヒト</t>
    </rPh>
    <rPh sb="14" eb="17">
      <t>ニホンイチ</t>
    </rPh>
    <rPh sb="17" eb="19">
      <t>アンシン</t>
    </rPh>
    <rPh sb="21" eb="22">
      <t>コ</t>
    </rPh>
    <rPh sb="25" eb="26">
      <t>ウ</t>
    </rPh>
    <rPh sb="28" eb="29">
      <t>ソダ</t>
    </rPh>
    <rPh sb="33" eb="35">
      <t>カンキョウ</t>
    </rPh>
    <rPh sb="41" eb="43">
      <t>チイキ</t>
    </rPh>
    <rPh sb="47" eb="49">
      <t>コソダ</t>
    </rPh>
    <rPh sb="50" eb="52">
      <t>カンキョウ</t>
    </rPh>
    <rPh sb="53" eb="55">
      <t>セイビ</t>
    </rPh>
    <phoneticPr fontId="6"/>
  </si>
  <si>
    <t>②男女が共に参画する子育てに関する取組</t>
    <rPh sb="1" eb="3">
      <t>ダンジョ</t>
    </rPh>
    <rPh sb="4" eb="5">
      <t>トモ</t>
    </rPh>
    <rPh sb="6" eb="8">
      <t>サンカク</t>
    </rPh>
    <rPh sb="10" eb="12">
      <t>コソダ</t>
    </rPh>
    <rPh sb="14" eb="15">
      <t>カン</t>
    </rPh>
    <rPh sb="17" eb="19">
      <t>トリクミ</t>
    </rPh>
    <phoneticPr fontId="6"/>
  </si>
  <si>
    <t>研修室利用件数</t>
  </si>
  <si>
    <t>　新型コロナウイルスの影響により、研修室及び宿泊に係る事業収入が大幅に減少しており、令和4年10月から宿泊を休止しているため、自主財源により会館の修繕を進めることが困難となっている。</t>
  </si>
  <si>
    <t>　全体的に老朽化が進んでおり、緊急的に修繕すべき箇所が複数発生している状況。次年度以降も修繕計画に基づき、緊急性及び必要性を十分に検討した上で修繕工事を計画的に行う。</t>
  </si>
  <si>
    <t>　令和5年5月から新型コロナウイルス感染症が5類感染症に移行し、事業計画に掲載された事業を滞りなく実施することができた。</t>
  </si>
  <si>
    <t>　令和6年2月28日開館修繕工事完了見込み。</t>
  </si>
  <si>
    <t>補助対象工事数</t>
  </si>
  <si>
    <t>＜R7年度の状況＞
　規模・内容・手法を一部見直しして継続
＜今後の方向性＞
（成果が十分に確保できる見通し）
　当該事業は総合計画の基本指標にプラスの影響を与えた。
　修繕工事により施設の利用者を増やすことができた。
　青少年会館は閉館し解体する方針であることから、令和7年度以降は修繕を行わず、解体に要する費用を補助する。</t>
    <phoneticPr fontId="6"/>
  </si>
  <si>
    <t>新型コロナウイルスの影響により、研修室及び宿泊に係る事業収入が大幅に減少しており、令和5年4月から宿泊を休止しているため、自主財源により会館の修繕を進めることが困難となっている。</t>
  </si>
  <si>
    <t>青少年会館は築46年を経過し、建物・設備の老朽化が進んでおり、令和8年6月に閉館し、令和９年に解体する方針が決定している。</t>
  </si>
  <si>
    <t>修繕工事が進み研修室の利便性が向上したことで、利用件数が増加し、県民のニーズに応えることができた。</t>
  </si>
  <si>
    <t>令和7年2月28日を以て、計画していた修繕工事はすべて完了した。
修繕工事の着実な実施により施設設備の機能回復が図られ、研修室の利用件数の増加につながった。</t>
  </si>
  <si>
    <t>3,158万円</t>
  </si>
  <si>
    <t>令和5年度の研修質利用件数（2537件）を基に、同程度の利用を見込んで設定した。</t>
  </si>
  <si>
    <t>修繕工事により施設整備の機能回復が図られ、会館研修室の稼働率が向上することが見込まれることから、本指標により本事業の成果を測る。</t>
  </si>
  <si>
    <t>当該年度で計画している工事数とした。なお、優先度の高い修繕工事から実施する。</t>
  </si>
  <si>
    <t>修繕工事の着実な実施により施設設備の機能回復が図られ、研修室の利用件数の増加につながるため。</t>
  </si>
  <si>
    <t>福島県青少年会館は、多くの県民が利用する公の施設という性格を有しているが、会館の運営及び修繕工事を自主財源で実施することは困難であるため、その一部を助成する必要がある。</t>
  </si>
  <si>
    <t>　本県における青少年健全育成の中核を担う福島県青少年会館の円滑な運営を図るため、（公財）福島県青少年育成・男女共生推進機構に対し、運営費及び施設整備関連工事の一部に対して補助を実施する。</t>
  </si>
  <si>
    <t>5-1-49</t>
  </si>
  <si>
    <t>青少年会館運営費補助事業</t>
  </si>
  <si>
    <t>＜R7年度の状況＞
　規模・内容・手法を一部見直しして継続
＜今後の方向性＞
（成果が十分に確保できる見通し）
　当該事業は総合計画の基本指標にプラスの影響を与えた。
　特別企画への参加店舗は目標の100店舗に達し、パスポートの活用機会を増加させることができ、また参加店舗は広報誌等に掲載されることで、子育てを応援する店としてPRできる機会を得られるなど、店舗が事業に協賛するメリットを提示し、協賛店舗の拡大につなげることができた。一方で、物価高騰等の理由から協賛を廃止する店舗も相次いだ。
　今後、協賛店舗の維持・拡大を目指し、パスポートの活用機会をさらに増加させるには、協賛申請をしてもらうだけでなく、協賛した後の協力体制の構築が重要となる。店舗が自発的に協力したいと思えるよう、店舗の情報発信をサポートするような広報事業をさらに展開していく。</t>
    <phoneticPr fontId="6"/>
  </si>
  <si>
    <t>物価の高騰や人手不足等により協賛店舗側の経営が困難になっていることで、閉業に伴い協賛を廃止したり、サービス提供を継続することができなくなる店舗が増加している。</t>
  </si>
  <si>
    <t>子育て応援パスポート事業協賛店舗の中には、「パスポートの利用者がいない」という理由から協賛を廃止する店舗や、協賛しているのにパスポートを使ってもらえない店舗が見られる。また、協賛店舗数を維持し、より増加させていくためにも、協賛店舗の情報をより効果的にパスポート利用者に発信することが求められている。</t>
  </si>
  <si>
    <t>　特別企画の参加を案内した店舗が新規で協賛申請を行うことにより、新規協賛を得た。一方、退店・廃業による協賛廃止も相次いでおり、目標とする4500店舗には届かないでいる。</t>
  </si>
  <si>
    <t>　協賛店への参加案内が実り、特別企画の参加店は増加を続けており、目標としていた100店舗を達成した。</t>
  </si>
  <si>
    <t>131万円</t>
  </si>
  <si>
    <t>福島県こどもまんなかプランにおける目標値に基づく。</t>
  </si>
  <si>
    <t>　子育てを応援する気運を醸成するためには、多くの店舗から協賛を得る必要があることから、本指標により本事業の成果を測るため。</t>
  </si>
  <si>
    <t>協賛店舗数</t>
  </si>
  <si>
    <t>前年度実績、企画実施期間、協賛店舗数、協賛店舗の地域分布をふまえて設定。</t>
  </si>
  <si>
    <t>　特別企画は、協賛店舗から通常よりもさらにお得なサービスを提供いただくことで、子育て世帯の経済的補助の拡大及び社会全体で子育てを応援する機運の醸成を図る事業であることから、本企画の参加店舗数により本取組の進捗状況を把握するため。</t>
  </si>
  <si>
    <t>子育て応援パスポート特別企画参加店舗数</t>
  </si>
  <si>
    <t>福島県で子育てを行いたいという県民を増やすため、子育て応援パスポートによる経済的補助や子育て応援駐車場の設置による子育て世帯の受け入れ環境の整備により、子育てを行う人々を社会全体で応援する気運を醸成することが重要となる。</t>
  </si>
  <si>
    <t>福島県で子育てを行いたいという県民が増えるよう、地域社会や企業とともに子育て応援パスポートや子育て応援駐車場の取組を推進し、こどもや子育て中の人々を応援する気運の醸成を図る。</t>
  </si>
  <si>
    <t>主事　渡部　直子</t>
  </si>
  <si>
    <t>5-1-48</t>
  </si>
  <si>
    <t>やさしさあふれるふくしま子育て応援事業</t>
  </si>
  <si>
    <t>　市町村からの所要見込額と実績額が大きく乖離すること。</t>
  </si>
  <si>
    <t>　新型コロナウイルス感染症の発生に伴い、13事業にコロナ関連事業が追加となっており都度要綱改正が発生する。</t>
  </si>
  <si>
    <t>　130カ所で地域子育て支援拠点事業が行われた。</t>
  </si>
  <si>
    <t>34市町村に対し補助を行った。</t>
  </si>
  <si>
    <t>276,711万円</t>
  </si>
  <si>
    <t>カ所</t>
  </si>
  <si>
    <t>地域子育て支援拠点事業実施施設数</t>
  </si>
  <si>
    <t>地域子育て支援拠点事業交付市町村数</t>
  </si>
  <si>
    <t>市町村からの所要見込額と実績額が大きく乖離すること。</t>
  </si>
  <si>
    <t>国の要綱改正に伴い、毎年度県の要綱改正が発生する。なお、令和７年度は乳児等通園支援事業（令和７年度のみ、県負担無し）及び産後ケア事業が追加され、事業数が１６事業から１８事業になる。</t>
  </si>
  <si>
    <t>133カ所で地域子育て支援拠点事業が行われる見込み。（R6年度の施設数は５月～６月頃確定予定：市町村照会）</t>
  </si>
  <si>
    <t>５５市町村に対し補助を行った。
（うち、地域子育て支援拠点事業については３４市町村に対して補助を行った。）</t>
  </si>
  <si>
    <t>33億9,841万円</t>
  </si>
  <si>
    <t>指標値は数値が固まっていないため、目標値とした。</t>
  </si>
  <si>
    <t>子育て支援に係る体制整備の進捗状況を確認するため。</t>
  </si>
  <si>
    <t>市町村からの事業実施見込額に基づき設定した。R８は市町村へ照会していないため、目標値。</t>
  </si>
  <si>
    <t>地域子育て支援拠点は、地域における子育て支援体制の中心となる重要な施設であり、さらなる普及が望まれるため。</t>
  </si>
  <si>
    <t>子育て支援サービスは地域のニーズに応じて実施する必要があることから、市町村の計画に基づいた地域子育て支援事業（16事業）を行う。</t>
  </si>
  <si>
    <t>子ども・子育て支援新制度に基づく各市町村子ども・子育て支援計画に従い、市町村が実施する事業を支援するために交付金を交付する。</t>
  </si>
  <si>
    <t>副主査　金成啓太</t>
  </si>
  <si>
    <t>5-1-47</t>
  </si>
  <si>
    <t>地域の子育て支援事業</t>
  </si>
  <si>
    <t>　多くの団体が補助事業終了後の事業の見通し（財源を含む）を明確に示すことができていない。</t>
  </si>
  <si>
    <t>　根拠に基づく企画立案を行っている事業者が少ない。また、事業実施後の効果検証について不十分な団体が多い。</t>
    <phoneticPr fontId="1"/>
  </si>
  <si>
    <t>　新規事業者の採択が増え、イベント実施回数も想定を上回り、県内各地域で補助事業者の強みを活かした子育て支援や親支援を目的とした事業が展開されている。</t>
  </si>
  <si>
    <t>　子どもの居場所づくり支援事業と分離したことで、より事業が効率化され、昨年度より少ない募集回数で予算上限値まで企画を募集することができている。</t>
  </si>
  <si>
    <t>イベント実施回数</t>
  </si>
  <si>
    <t>＜R7年度の状況＞
　規模・内容・手法を一部見直しして継続
＜今後の方向性＞
（成果が十分に確保できる見通し）
　当該事業は、基本指標にプラスの影響を与えた。
　概ね予定どおり、地域のニーズや子育て団体の特徴を活かした支援活動を展開することができた。
　過去に本事業を活用した団体からは当時感じた課題に対する改善策を、新規の団体からは具体的な目標設定を企画提案書等へ反映させることを指導している。その上で県としても、よりEBPMが図られた事業の採択を行うことで、更に総合計画の数値に寄与できるようにする。</t>
    <phoneticPr fontId="6"/>
  </si>
  <si>
    <t>　事業実施主体への聞き取りの結果、多くの団体が補助事業終了後の事業の見通し（財源を含む）を明確に示すことができていない。</t>
  </si>
  <si>
    <t>　根拠に基づく企画立案を行っている事業者が少ない。また、事業内容によっては目標数値の設定が難しいことが影響し、事業実施後の効果検証について不十分な団体が多い。</t>
  </si>
  <si>
    <t>　多様な事業内容が提案され、県内各地域で補助事業者の強みを活かした子育て支援や親支援を目的とした事業が展開された。</t>
  </si>
  <si>
    <t>　当初は10件の採択を予定していたが、それより多くの申請があり、予算の範囲内で12件を採択していた。しかし、年度途中に事業実施主体側の都合により2件事業中止となり、結果的には当初の予定どおり10件採択となった。</t>
  </si>
  <si>
    <t>478万円</t>
  </si>
  <si>
    <t>850万円</t>
  </si>
  <si>
    <t>　R5において、約30回/1採択事業のイベント実施があったため、アウトプット指標値で定めた事業数を乗じた。</t>
  </si>
  <si>
    <t>　採択事業において実施したイベントの回数を以て、本事業による子育て支援の実施状況を把握するため。なお、イベントの実施を目的としない事業もある点に留意。</t>
  </si>
  <si>
    <t>　当該年度において予定している事業採択数を設定した。なお、R8は未定であるためR7と同値としている。</t>
  </si>
  <si>
    <t>　地域全体での子育て支援における本事業の取組状況を示す指標であるため。（実施要領改正により、R7年度からは民間団体のみが対象。）</t>
  </si>
  <si>
    <t>　令和６年度福島県で子育てを行いたいと回答した県民割合の目標値は72.6%であるが、実績値は58.4%にとどまっている。
　また、国のこども未来戦略方針の中の「加速化プラン」においても、こども・子育てにやさしい社会づくりのための意識改革が掲げられており、地域社会全体でこども・子育て世帯を支えていくことが必要とされている。
　本事業は多様なニーズに対応した子育て支援や親支援を実施するために、地域全体で子育てを支援する優れた企画を提案した団体に対し、補助金を交付することで、各団体の強みを活かした子育て支援や親支援を推進するものである。</t>
  </si>
  <si>
    <t>　地域全体で子育てを支援する機運の一層の向上を図るため、民間団体が行う地域の子育て支援等の取組や市町村の創意工夫により実施する子育て支援の事業に対して補助を行う。</t>
  </si>
  <si>
    <t>5-1-46</t>
  </si>
  <si>
    <t>地域で支える子育て推進事業</t>
  </si>
  <si>
    <t>屋内遊び場確保事業補助市町村数</t>
  </si>
  <si>
    <t>　当事業の財源は国の被災者支援総合交付金であり、復興・創生期間の終了に伴い今後は事業内容について厳しく査定されることが予想されるため、今一度事業の必要性を整理する必要がある。</t>
  </si>
  <si>
    <t>イベント参加者の減</t>
  </si>
  <si>
    <t>・（事業１）　19市町村へ屋内遊び場の整備拡充及び運営に係る費用について補助を行うことで、屋内空間における遊び環境の向上に寄与した。
・（事業２～４）　各イベント等を通して子どもの遊び環境の向上等に寄与した。</t>
  </si>
  <si>
    <t>　各事業、工夫しながら子どもたちの体を動かす機会を確保しているところである。</t>
  </si>
  <si>
    <t>24,661万円</t>
  </si>
  <si>
    <t>補助市町村数</t>
  </si>
  <si>
    <t>＜R7年度の状況＞
　規模・内容・手法を一部見直しして継続
＜今後の方向性＞
（成果が十分に確保できる見通し）
　当該事業は、基本指標にプラスの影響を与えた。
　屋内遊び場への補助により、こどもが遊び、運動する場所を確保した。
　復興の進展に伴い、外遊びの場所の確保や自然体験活動の普及等に係る事業は終了する。一方でこどもの肥満傾向は解消していないことから、屋内遊び場確保事業は引き続き事業を実施していく。</t>
    <phoneticPr fontId="6"/>
  </si>
  <si>
    <t>　当事業の財源は国の被災者支援総合交付金であり、復興・創生期間の終了に伴い、今後は事業内容について厳しく査定されることが予想されるため、今一度事業のあり方を整理する必要がある。</t>
  </si>
  <si>
    <t>屋内遊び場の整備及び運営については、中長期的に実施していく必要があるものの、財源である国交付金は有限であるため、各市町村においてもソフトランディングできる方策について協議を重ねていく必要がある。</t>
  </si>
  <si>
    <t>予定どおり、17市町村への補助を通して、21の施設に対し施設整備及び運営の費用を補助し、こどもが運動できる場所を確保した。</t>
  </si>
  <si>
    <t>予定どおり、17市町村における屋内遊び場の整備拡充及び運営に係る費用について補助を行った。</t>
  </si>
  <si>
    <t>2億4,662万円</t>
  </si>
  <si>
    <t>当該年度に予定している補助対象の市町村が補助対象としている施設数とした。</t>
  </si>
  <si>
    <t>市町村への補助を通して実際に補助を受けられる施設数を把握し、本事業の成果を確認するため</t>
  </si>
  <si>
    <t>屋内遊び場確保事業補助施設数</t>
  </si>
  <si>
    <t>当該年度に予定している補助対象の市町村数を設定した。</t>
  </si>
  <si>
    <t>屋内遊び場の整備及び運営について、本事業により補助している市町村数を把握するため。</t>
  </si>
  <si>
    <t>　除染は進んでいるが、放射性物質への不安は未だ払拭されておらず、外遊びを控える保護者もいるため、依然として子どもの運動不足が問題となっている。</t>
  </si>
  <si>
    <t>　屋内遊び場の整備及び運営に要する費用について市町村に補助することで、子どもたちの体を動かす機会を確保する。併せて、外遊びの機会を確保し、福島の未来を担う子どもたちの健やかな成長を促す。</t>
  </si>
  <si>
    <t>副主査　齋藤政明</t>
  </si>
  <si>
    <t>5-1-45</t>
  </si>
  <si>
    <t>チャレンジふくしま豊かな遊び創造事業</t>
  </si>
  <si>
    <t>＜R7年度の状況＞
　規模・内容・手法を維持して継続
＜今後の方向性＞
（成果が十分に確保できる見通し）
　当該事業は総合計画の基本指標にプラスの影響を与えた。
　地域の寺子屋セミナー及び寺小屋交流会が予定どおり開催され、特に寺子屋交流会については見込みよりも多くの参加者を得た。
　本セミナーや交流会に参加した高齢者においては、本事業のみでなく、日常生活の中で孫との触れ合いや地域の子どもと関わる際に活かし、子どもの面倒を見たり交流を図ったりすることで社会全体での子育て支援に繋げることを狙いとしており、引き続き世代間交流の拡大を図っていく。</t>
    <phoneticPr fontId="6"/>
  </si>
  <si>
    <t>現代の子どもたちは習い事等で忙しく、時期によって参加者の確保が難しい。</t>
  </si>
  <si>
    <t>　高齢者の中に、交流会で行う「昔ながらの遊び」ができなくなってしまっている方がいる。現行に加え、より子どもと高齢者がお互い生き生きと交流できる内容を提供しなければならない。</t>
  </si>
  <si>
    <t>セミナーの参加人数は予定より下回ったものの、本番である寺子屋交流会は見込みより多くの人数が参加し、好評を得た。</t>
  </si>
  <si>
    <t>予定どおり６市町村で地域の寺子屋セミナーを実施し、参加した高齢者に現代のこどもへの接し方等について講演・指導した。当該セミナーを受講した高齢者は、ここで学んだことを活かし、寺小屋交流会において昔遊び等を通した世代間交流を行った。</t>
  </si>
  <si>
    <t>340万円</t>
  </si>
  <si>
    <t>341万円</t>
  </si>
  <si>
    <t>当該年度で見込んでいる参加人数を設定した。</t>
  </si>
  <si>
    <t>本指標により、本事業の成果を測るとともに、事業のニーズを把握するため。</t>
  </si>
  <si>
    <t>地域の寺子屋セミナー１７０、寺子屋交流会４８０</t>
  </si>
  <si>
    <t>地域の寺子屋セミナー１５０、寺子屋交流会４５０</t>
  </si>
  <si>
    <t>地域の寺子屋セミナー118、寺子屋交流会681</t>
  </si>
  <si>
    <t>参加人数（地域の寺子屋セミナー、寺子屋交流会）</t>
  </si>
  <si>
    <t>当該年度の開催予定回数を設定した。なおR8は未定のため、R7と同値としている。</t>
  </si>
  <si>
    <t>本事業において開催する地域の寺子屋セミナーと寺子屋交流会の進捗状況を測るため。</t>
  </si>
  <si>
    <t>地域の寺子屋セミナー6、寺子屋交流会9</t>
  </si>
  <si>
    <t>　東日本大震災、原発事故後、少子化が進む本県において、高齢者を含め社会全体での子育て支援を充実させ、失われた地域コミュニティの再生を図る観点から事業を継続する必要がある。また、子育て支援を行う高齢者を増やすことで社会全体で子育て支援を推進する気運を醸成し、本県の復興を担う子どもたちを社会全体で育てる必要がある。</t>
  </si>
  <si>
    <t>　社会全体で子育てを支援するため、昔ながらの遊びや伝統を子どもたちに伝える「地域の寺子屋」を県内各地に拡大し、本県の復興を担う子どもたちを社会全体で育てる。</t>
  </si>
  <si>
    <t>副主査　齋藤　政明</t>
  </si>
  <si>
    <t>5-1-44</t>
  </si>
  <si>
    <t>世代間交流による地域コミュニティ再構築事業</t>
  </si>
  <si>
    <t>施設整備に係る自治体の財政負担が大きい。</t>
  </si>
  <si>
    <t>当該児童館は一時預かり事業所及び放課後児童クラブの機能も備えており、地域における子育て支援の拠点の整備に繋がった。</t>
  </si>
  <si>
    <t>児童館を整備する１町に対し交付決定を行った。</t>
  </si>
  <si>
    <t>1,371万円</t>
  </si>
  <si>
    <t>当該年度に支援を予定している市町村数を設定した</t>
  </si>
  <si>
    <t>本事業により支援する市町村数を把握するため</t>
  </si>
  <si>
    <t>当該年度の整備予定数から設定した</t>
  </si>
  <si>
    <t>本事業の支援により整備される施設数を把握するため</t>
  </si>
  <si>
    <t>施設整備補助施設数</t>
  </si>
  <si>
    <t>福島県で子育てを行いたいという県民を増やすため、児童厚生施設等の整備を支援し、子育て環境を充実させる。</t>
  </si>
  <si>
    <t>児童館やこども家庭センターの整備を行う市町村等に対し、国からの交付金を活用し、整備費等の一部を補助する。</t>
  </si>
  <si>
    <t>副主査　菅原拓斗</t>
  </si>
  <si>
    <t>5-1-28</t>
  </si>
  <si>
    <t>次世代育成支援対策施設整備事業</t>
  </si>
  <si>
    <t>ひと
1 一人ひとりの希望をかなえる
(1)結婚・出産・子育ての希望をかなえる
① 結婚・出産・子育てへの切れ目のない～
・合計特殊出生率</t>
    <rPh sb="5" eb="7">
      <t>ヒトリ</t>
    </rPh>
    <rPh sb="11" eb="13">
      <t>キボウ</t>
    </rPh>
    <rPh sb="22" eb="24">
      <t>ケッコン</t>
    </rPh>
    <rPh sb="25" eb="27">
      <t>シュッサン</t>
    </rPh>
    <rPh sb="28" eb="30">
      <t>コソダ</t>
    </rPh>
    <rPh sb="32" eb="34">
      <t>キボウ</t>
    </rPh>
    <rPh sb="42" eb="44">
      <t>ケッコン</t>
    </rPh>
    <rPh sb="45" eb="47">
      <t>シュッサン</t>
    </rPh>
    <rPh sb="48" eb="50">
      <t>コソダ</t>
    </rPh>
    <rPh sb="53" eb="54">
      <t>キ</t>
    </rPh>
    <rPh sb="55" eb="56">
      <t>メ</t>
    </rPh>
    <rPh sb="63" eb="65">
      <t>ゴウケイ</t>
    </rPh>
    <rPh sb="65" eb="67">
      <t>トクシュ</t>
    </rPh>
    <rPh sb="67" eb="70">
      <t>シュッショウリツ</t>
    </rPh>
    <phoneticPr fontId="6"/>
  </si>
  <si>
    <t>①地域における子育て支援に関する取組</t>
    <rPh sb="1" eb="3">
      <t>チイキ</t>
    </rPh>
    <rPh sb="7" eb="9">
      <t>コソダ</t>
    </rPh>
    <rPh sb="10" eb="12">
      <t>シエン</t>
    </rPh>
    <rPh sb="13" eb="14">
      <t>カン</t>
    </rPh>
    <rPh sb="16" eb="18">
      <t>トリクミ</t>
    </rPh>
    <phoneticPr fontId="6"/>
  </si>
  <si>
    <t>仕組みづくりを推進</t>
    <rPh sb="0" eb="2">
      <t>シク</t>
    </rPh>
    <rPh sb="7" eb="9">
      <t>スイシン</t>
    </rPh>
    <phoneticPr fontId="6"/>
  </si>
  <si>
    <t>社会全体で子育てを支える</t>
    <rPh sb="0" eb="2">
      <t>シャカイ</t>
    </rPh>
    <rPh sb="2" eb="4">
      <t>ゼンタイ</t>
    </rPh>
    <rPh sb="5" eb="7">
      <t>コソダ</t>
    </rPh>
    <rPh sb="9" eb="10">
      <t>ササ</t>
    </rPh>
    <phoneticPr fontId="6"/>
  </si>
  <si>
    <t>園</t>
  </si>
  <si>
    <t>預かり保育　63園、子育て支援活動の推進　36園</t>
  </si>
  <si>
    <t>26,000万円</t>
  </si>
  <si>
    <t>本事業で支援している幼稚園等数を測るため。</t>
  </si>
  <si>
    <t>補助対象幼稚園等数（子育て支援活動の推進）</t>
  </si>
  <si>
    <t>補助対象幼稚園等数（預かり保育）</t>
  </si>
  <si>
    <t>＜R7年度の状況＞
　規模・内容・手法を維持して継続
＜今後の方向性＞
（成果が十分に確保できる見通し）
　当該事業は、補助対象幼稚園等数が当初見込みより下回る見込みとなったものの、総合計画の基本指標にプラスの影響を与えた。私立幼稚園等における預かり保育や子育てに関する相談活動に対して支援を行い、保護者の育児に対する経済的・精神的負担を軽減することで、安心して子育てできる環境の整備に寄与している。
　 引き続き、幼稚園等における子育て支援活動が推進されるよう、次年度も規模・内容・手法を維持して継続する。</t>
    <phoneticPr fontId="6"/>
  </si>
  <si>
    <t>預かり保育　56園、子育て支援活動の推進　37園</t>
  </si>
  <si>
    <t>2億3,097万円</t>
  </si>
  <si>
    <t>2億6,550万円</t>
  </si>
  <si>
    <t>　私立幼稚園及び幼保連携型認定こども園における子育て支援活動を推進し、保護者の育児に対する経済的・精神的負担を軽減することで、安心して子どもを産み育てる環境を整備する。</t>
  </si>
  <si>
    <t>　私立幼稚園等に対し、正規の教育時間終了後や土曜日等の預かり保育、地域の保護者の子育て等に関する相談活動などの取組に係る経費を助成することで、幼稚園等における子育て支援活動を推進する。</t>
  </si>
  <si>
    <t>ひと－政策２－施策⑵－④</t>
  </si>
  <si>
    <t>主事　菅野　恭子</t>
  </si>
  <si>
    <t>5-2-07</t>
  </si>
  <si>
    <t>私立幼稚園子育て支援推進事業</t>
  </si>
  <si>
    <t>２　安心して子育てできる環境づくり</t>
    <rPh sb="2" eb="4">
      <t>アンシン</t>
    </rPh>
    <rPh sb="6" eb="8">
      <t>コソダ</t>
    </rPh>
    <rPh sb="12" eb="14">
      <t>カンキョウ</t>
    </rPh>
    <phoneticPr fontId="6"/>
  </si>
  <si>
    <t>　翌年度どのような疾病が流行するのか、どのような事故が起こりやすいのかを予想することはできないため、前年度の事故報告等を基に次年度の予定を立てることとなる。</t>
  </si>
  <si>
    <t>　染症も含めると事故報告件数が大幅に増加するため、けが等の事故に限らず感染症等への対策についても課題がある。</t>
  </si>
  <si>
    <t>　安全対策に対する最新の情報を盛り込んだ内容の研修を実施し、修了者数が昨年度を上回った。また、巡回支援指導員が各施設を訪問して安全対策の状況に応じた助言を行い、事故防止に資する環境改善につなげることができた。</t>
  </si>
  <si>
    <t>　研修は576人が受講し、477人が修了した。また、認可外保育施設を54施設を巡回指導しており、再度助言が必要な施設に対し、2回目の巡回指導を実施している。</t>
  </si>
  <si>
    <t>943万円</t>
  </si>
  <si>
    <t>R5は認可外保育所全54施設に巡回指導支援を実施したことから、R6も全49施設巡回指導支援を実施する見込み。</t>
  </si>
  <si>
    <t>巡回した施設数を測るため</t>
  </si>
  <si>
    <t>巡回支援施設数</t>
  </si>
  <si>
    <t>保育所等安全対策推進研修修了者数</t>
  </si>
  <si>
    <t>子どもの数が減少し、認可外保育施設へ入所する子どもも減少しているため、施設が十分な収入を得ることができず、安全対策の基礎である余裕を持った保育士の確保ができない状況になる可能性がある。</t>
  </si>
  <si>
    <t>　研修修了者を増加させるため、研修方式（動画配信期間の延長等）などを検討する必要がある。</t>
  </si>
  <si>
    <t>今年度は研修及び巡回指導を進めたことで、令和5年度の事故報告件数（60件）を13件下回る結果となり、本事業の成果があることを確認できた</t>
  </si>
  <si>
    <t>　安全対策に対する最新の情報を盛り込んだ内容の研修を実施し、Web研修4回と集合研修2回を開催した。また、認可外保育施設全49施設に巡回指導を実施した。</t>
  </si>
  <si>
    <t>年々減少させていくことを目標とした</t>
  </si>
  <si>
    <t>本事業は事故の未然防止を目的としており、研修や巡回指導によって安全な保育環境づくりが進むことで事故が減少すると見込まれることから、本指標により本事業の成果を測る</t>
  </si>
  <si>
    <t>事故報告件数</t>
  </si>
  <si>
    <t>全49施設の巡回指導支援を実施する見込み</t>
  </si>
  <si>
    <t>前年度の実績を上回る値設定をした</t>
  </si>
  <si>
    <t>当該研修の修了者数により、本事業の進捗状況を把握するため</t>
  </si>
  <si>
    <t>保育所等における事故は、職員の安全対策に係る知識不足や施設内における安全対策の不備等が原因となることがあるため、研修によって正しい知識を普及し、巡回支援指導員によって直接現場で指導することにより、事故の防止を図る必要がある</t>
  </si>
  <si>
    <t>　保育所や認定こども園、認可外保育施設等における安全対策を推進するため、巡回指導や研修を行うなど、事故の未然防止を図る。</t>
  </si>
  <si>
    <t>副主査　吉成正顕</t>
  </si>
  <si>
    <t>5-1-43</t>
  </si>
  <si>
    <t>保育所等安全対策推進事業</t>
  </si>
  <si>
    <t>　認可外保育施設に入所する児童の健康診断に要する経費と運営費補助の事業を行う市町村に対して補助するものであること。</t>
  </si>
  <si>
    <t>　認可外保育施設職員研修は、より多くの職員に保育の質の向上と安全対策等に係る内容について理解を深めてもらえるよう、研修の内容や方法を検討していく必要がある。</t>
  </si>
  <si>
    <t>　認可外保育施設職員の保育の質や安全への意識の向上に寄与した。</t>
  </si>
  <si>
    <t>　研修は144人が受講し、120人が修了した。また、運営費等の補助は７市町９施設に行った。</t>
  </si>
  <si>
    <t>317万円</t>
  </si>
  <si>
    <t>立入調査結果により改善指導を行った施設数</t>
  </si>
  <si>
    <t>＜R7年度の状況＞
　規模・内容・手法を維持して継続
＜今後の方向性＞
（成果が十分に確保できる見通し）
　当該事業は総合計画の基本指標にプラスの影響を与えた。
　本事業により、保育者の保育にかかる知識・技能の向上など保育の質の向上に寄与することができた。
　認可外保育施設に入所する児童は一定数いることから、今後も認可保育所等と同水準の保育を受けられる環境を継続して整備していく必要がある。</t>
    <phoneticPr fontId="6"/>
  </si>
  <si>
    <t>　認可外保育施設（事業所内保育施設を除く）に入所する児童の健康診断に要する経費と運営費補助の事業を行う市町村に対して補助するものであること。</t>
  </si>
  <si>
    <t>　認可外保育施設職員研修は、より多くの職員に保育の質の向上と安全対策等について理解を深めてもらうため、研修方法や新たな情報を盛り込んだ内容を検討していく必要がある。</t>
  </si>
  <si>
    <t>上記の研修等により、改善指導を要する施設が昨年よりも減少した。</t>
  </si>
  <si>
    <t>295万円</t>
  </si>
  <si>
    <t>437万円</t>
  </si>
  <si>
    <t>職員研修によって保育の質が向上した結果、改善指導を要する施設の数は減少していくと見込まれることから、本指標により本事業の成果を測ることができるため</t>
  </si>
  <si>
    <t>当該研修会を修了した人数を把握し、本事業の進捗状況を測るため</t>
  </si>
  <si>
    <t>認可外保育施設職員研修修了者数</t>
  </si>
  <si>
    <t>　認可外保育施設は国・県の基準への適合を求められる反面、認可保育所のように国からの給付が十分にあるわけではないことから、どの施設に入所したとしても同水準の保育を受けられる環境を整備していく必要がある。</t>
  </si>
  <si>
    <t>　認可外保育施設に入所する児童の健康管理、保育環境や職員の質の向上を図るため、経費の補助や研修を実施する。</t>
  </si>
  <si>
    <t>副主査　吉成　正顕</t>
  </si>
  <si>
    <t>5-1-42</t>
  </si>
  <si>
    <t>認可外保育施設運営支援事業</t>
  </si>
  <si>
    <t>　看護師や保育士の人材確保が困難である。また、感染症の流行等に左右され利用のばらつきが大きい、突発的なキャンセルも多いなど、ニーズを正確に見込むことが困難であり、安定的な運営が難しい状況にある。</t>
  </si>
  <si>
    <t>　施設整備に係る自治体の財政負担が大きい。</t>
  </si>
  <si>
    <t>　施設整備費の補助により、新規受入施設数は増加したが、施設の統廃合や新型コロナの影響もあり、利用児童数は伸びなかった。</t>
  </si>
  <si>
    <t>　病児保育施設を新設する２市町５施設に対して施設整備費を補助した。</t>
  </si>
  <si>
    <t>1,991万円</t>
  </si>
  <si>
    <t>病児保育施設（病児・病後児対応型）利用児童数</t>
  </si>
  <si>
    <t>病児保育施設整備事業補助対象施設数</t>
  </si>
  <si>
    <t>＜R7年度の状況＞
　規模・内容・手法を維持して継続
＜今後の方向性＞
（成果が十分に確保できる見通し）
　当該事業は総合計画の基本指標にプラスの影響を与えた。
　病児保育の受け入れ可能な施設を増加させ、ニーズに対応した。
　引き続き、病児保育を必要とする子育て世帯のニーズを満たす必要があることから、施設整備を行う市町村を支援するとともに、既存施設の広域利用を一層推進するため、市町村間の協定締結や、広域受入を行う施設の運営費を支援していく。</t>
    <phoneticPr fontId="6"/>
  </si>
  <si>
    <t>　施設整備に係る自治体の財政負担が大きいこと、また、利用者数が指標を上回っている状況から、引き続き県として施設整備に係る補助を行っていく必要がある。</t>
  </si>
  <si>
    <t>　病児保育施設の整備が進んだことで利用者が増加し、病児保育のニーズに一定程度応えることができているものの、利用者が想定よりも多く、まだニーズを十分に満たせているとはいえない。</t>
  </si>
  <si>
    <t>　病児保育施設を新設する２市町２施設に係る経費を補助した。</t>
  </si>
  <si>
    <t>251万円</t>
  </si>
  <si>
    <t>　子ども・子育て支援交付金のR５年度市町村集計結果（R６.3月時点の見込みである3,800人）を基準に設定した。</t>
  </si>
  <si>
    <t>　本事業は病児保育のニーズに応えることを目的としており、本指標により病児保育施設整備の成果と現在のニーズを測ることができるため。</t>
  </si>
  <si>
    <t>　本事業により支援する病児保育施設整備の進捗状況を把握するため</t>
  </si>
  <si>
    <t>　子どもが病気又は病気の回復期にある場合や、保育所で体調不良となった場合、仕事の都合等により家庭での保育が困難な保護者に代わり、一時的に預かる必要がある。共働き世帯の増加により年々ニーズが高まっている。</t>
  </si>
  <si>
    <t>　県内の病児保育事業の実施促進を図るため、病児保育施設の広域利用及び施設整備を行う市町村を支援する。</t>
  </si>
  <si>
    <t>5-1-41</t>
  </si>
  <si>
    <t>病児保育促進事業</t>
  </si>
  <si>
    <t>　毎年一定の有資格者を養成しても、途中退職や県外流出などもあり、人材不足がなかなか解消しない。</t>
  </si>
  <si>
    <t>　人材確保やキャリアアップに繋がる研修であることから、十分な受講定員を確保し、受講を促進していく必要がある。</t>
  </si>
  <si>
    <t>　放課後児童支援員等の有資格者の養成等により、放課後児童クラブの登録児童数も前年より646人増加した。</t>
  </si>
  <si>
    <t>　放課後児童支援員認定資格研修については、予定どおり４回開催、定員を上回る修了者数となった。</t>
  </si>
  <si>
    <t>4,404万円</t>
  </si>
  <si>
    <t>　予算上の募集予定定員数から設定した。</t>
  </si>
  <si>
    <t>放課後児童支援員認定資格研修修了者数</t>
  </si>
  <si>
    <t>　放課後児童支援員等の有資格者の養成等により、放課後児童クラブの登録児童数は前年より増加した。</t>
  </si>
  <si>
    <t>　放課後児童支援員認定資格研修を予定どおり計5回開催したが、参加人数は受講定員を下回った</t>
  </si>
  <si>
    <t>4,239万円</t>
  </si>
  <si>
    <t>4,327万円</t>
  </si>
  <si>
    <t>　令和5年5月時点では26,545人であったことから、前年度を上回る値を設定した。</t>
  </si>
  <si>
    <t>　認定資格研修により有資格者が増えることで、放課後児童クラブの受入可能人数が増加することから、本指標により、待機児童の解消を目的とする本事業の成果を測ることができるため</t>
  </si>
  <si>
    <t>　本事業による当該研修の実施状況及び進捗を把握するため</t>
  </si>
  <si>
    <t>　保育所や放課後児童クラブの待機児童を解消するため、有資格者を養成する研修を実施し、必要な人材を確保する必要がある。また、各種研修を実施することにより、職員の資質向上やキャリアアップ、業務効率化を図る必要がある。</t>
  </si>
  <si>
    <t>　保育所、認定こども園、地域型保育事業、放課後児童クラブ等の地域子ども・子育て支援事業に従事する職員の資質向上及び人材確保を図るため、各種研修を実施する。</t>
  </si>
  <si>
    <t>ひと－政策２)放課後児童クラブの申込児童に対する待機児童数の割合</t>
  </si>
  <si>
    <t>ひと－政策２)保育所入所希望者に対する待機児童数の割合</t>
  </si>
  <si>
    <t>主査　増子朋子</t>
  </si>
  <si>
    <t>5-1-40</t>
  </si>
  <si>
    <t>保育の質の向上支援事業</t>
  </si>
  <si>
    <t>定員までの子どもを預かれない施設における不足する保育士等の数</t>
  </si>
  <si>
    <t>　全国的に業界全体として人材不足が深刻であり、少ない人材を奪い合っている状況にある。様々な事業を展開しているものの、途中退職や県外流出などもあり、人材不足がなかなか解消しない。将来を担う若い世代に対する保育や福島県の魅力発信に取り組む必要もある。</t>
  </si>
  <si>
    <t>　就職活動助成金や移住支援金の申請件数が伸びなかったことから、県外に向けさらなる周知を行う必要がある。</t>
  </si>
  <si>
    <t>　関係機関と連携しながら、県外からの保育人材確保など様々な取組を実施したものの、保育所等における保育士不足の解消には至らなかった。</t>
  </si>
  <si>
    <t>　県外在住の保育士に対し就職活動助成金を助成するとともに、今年度からは県外から移住した保育士に対し移住支援金を支給するなど、様々な事業を実施したが、就職活動助成金、移住支援金ともに、募集件数には達しない見込み。</t>
  </si>
  <si>
    <t>1,037万円</t>
  </si>
  <si>
    <t>　予算上の募集予定件数から設定した。</t>
  </si>
  <si>
    <t>＜R7年度の状況＞
　規模・内容・手法を一部見直しして継続
＜今後の方向性＞
（成果が十分に確保できる見通し）
　当該事業は総合計画の基本指標にプラスの影響を与えた。
　県外から保育人材を確保し、保育所等における待機児童の解消に寄与した。
　令和７年度は、県外からの就職促進を継続するとともに、保育士養成施設等での就職説明会も開催し県内での就職をさらに支援するなど、引き続き関係機関と連携しながら、保育人材の確保・定着に向け様々な事業に総合的に取り組んでいく。</t>
    <phoneticPr fontId="6"/>
  </si>
  <si>
    <t>　就職活動助成金や移住支援金の申請件数を伸ばすため、さらなる周知を行う必要がある。</t>
  </si>
  <si>
    <t>　県外からの保育士等の移住を促進したことで、保育人材の確保に貢献はしたものの、依然として県内の保育士不足は続いている。</t>
  </si>
  <si>
    <t>　県外保育士移住促進事業（就職活動助成金、移住支援金）を広報（HP、関係機関等）し事業の周知を図っており、4人が就職活動助成金を活用したほか、13人が事業を活用して県外から県内に移住して保育士として就職したが、予定していた人数には至らなかった。</t>
  </si>
  <si>
    <t>1,099万円</t>
  </si>
  <si>
    <t>　ふくしま新生子ども夢プラン及び福島県こどもまんなかプランの目標値を基に設定した。</t>
  </si>
  <si>
    <t>　本事業は、保育人材を確保することにより待機児童を解消することを目的としていることから、その成果を測るため</t>
  </si>
  <si>
    <t>　本事業による県外在住の保育士等の移住を促進する就職活動助成金、支援金の支給実績を把握するため。</t>
  </si>
  <si>
    <t>県外保育士移住促進事業助成件数（就職活動助成金・移住支援金）</t>
  </si>
  <si>
    <t>　保育所等においては、人材不足による待機児童が発生していることから、保育人材の確保・定着・育成に向け、関係機関と連携しながら効果的な事業展開を図っていく必要がある。</t>
  </si>
  <si>
    <t>　県内の保育施設等における保育士の安定的な確保・定着を図るため、指定保育士養成施設や保育関係団体、雇用関係機関と連携し、保育人材の総合的な対策を行う。</t>
  </si>
  <si>
    <t>5-1-39</t>
  </si>
  <si>
    <t>保育人材総合対策事業</t>
    <phoneticPr fontId="6"/>
  </si>
  <si>
    <t>　潜在保育士の把握が困難である。
　保育職を希望する者が少ないことや、求職者と求人側双方のニーズが合わなかったり、マッチングにより再就職してもすぐに離職してしまうなどの課題がある。</t>
  </si>
  <si>
    <t>　「保育士・保育所支援センター」や「ふくしま保育ナビ」の知名度がまだまだ低いことから、さらなる活用に向け、広く周知広報していく必要がある。</t>
  </si>
  <si>
    <t>　「ふくしま保育ナビ」を活用しながら潜在保育士等のマッチングを行い、一定の人材確保が図られた。</t>
  </si>
  <si>
    <t>　「ふくしま保育ナビ」未登録施設に対し情報登録を呼びかけ、ほとんどの施設が登録した。</t>
  </si>
  <si>
    <t>861万円</t>
  </si>
  <si>
    <t>マッチング成功件数</t>
  </si>
  <si>
    <t>＜R7年度の状況＞
　規模・内容・手法を一部見直しして継続
＜今後の方向性＞
（成果が十分に確保できる見通し）
　当該事業は総合計画の基本指標にプラスの影響を与えた。
　本事業のマッチング等による潜在保育士等の就職支援は概ね所定の成果を収め、保育人材の確保に寄与することができた。
　次年度は、令和６年度に実施した潜在保育士に対するアンケート調査の結果や回答者の情報を活用し、潜在保育士にアプローチして、効果的な就職支援を行う。アンケートでは、「体験実習や現職の先生方と質疑応答があると良い」、「働き方や困りごとを気軽に聞けると良い」等の意見があった。
　令和7年度においては、より多くの方が参加しやすいよう、保育所内でカフェ形式での開催とし、保育現場の見学や、保育士と話す機会を設ける。また、子育て中の方も参加できるよう、託児有での開催を予定している。
　引き続き、「ふくしま保育ナビ」未登録施設に対する登録促進や、マッチング等による潜在保育士の再就職支援などにより、必要な人材を確保していく。</t>
    <phoneticPr fontId="6"/>
  </si>
  <si>
    <t>　「ふくしま保育ナビ」を活用した潜在保育士等のマッチングは概ね目標とする件数に至ったが、保育人材を確保するためにはさらなる件数の増加が望まれる。</t>
  </si>
  <si>
    <t>　「ふくしま保育ナビ」未登録施設に対し情報登録を呼びかけたが、目標には至らなかった。</t>
  </si>
  <si>
    <t>960万円</t>
  </si>
  <si>
    <t>971万円</t>
  </si>
  <si>
    <t>　令和５年度の実績は78件であり、令和６年度以降については令和５年度の実績78件をベースに、2件ずつ増加する見込みで値を設定した。</t>
  </si>
  <si>
    <t>　本事業による潜在保育士等の就職支援の成果を測るため。</t>
  </si>
  <si>
    <t>　保育所、認定こども園の施設数（R6.4.1現在413か所）を踏まえて設定した。</t>
  </si>
  <si>
    <t>　保育士としての就職を希望する者と保育施設とのマッチングの精度を高めるためには、専用サイト「ふくしま保育ナビ」に掲載する職場の情報や求職情報の登録数が重要となることから、その状況を把握するため</t>
  </si>
  <si>
    <t>専用サイト「ふくしま保育ナビ」への保育施設情報登録数</t>
  </si>
  <si>
    <t>　保育所等においては、人材不足による待機児童が発生していることから、保育施設と潜在保育士等のマッチングによる再就職支援を行うなど、保育に必要な人材を確保する必要がある。</t>
  </si>
  <si>
    <t>　潜在保育士の再就職支援や保育所の潜在保育士活用支援等を行う「保育士・保育所支援センター」を設置し、保育人材の確保を図る。</t>
  </si>
  <si>
    <t>5-1-38</t>
  </si>
  <si>
    <t>保育人材確保対策事業</t>
  </si>
  <si>
    <t>保育所入所希望者に対する待機児童数の割合</t>
  </si>
  <si>
    <t>　事業の財源である国からの安心こども基金は残額に限りがあり、かつ基金を利用できるのは現時点では最長でも令和６年度までである。
　なお、同様の補助事業を国が並行して行っており、国の事業が継続して行われるようであれば、支障ないと考えられる。</t>
  </si>
  <si>
    <t>　特にない。</t>
  </si>
  <si>
    <t>４施設の整備により、346名の定員増に繋げることで、待機児童(隠れ待機児童含む)の解消に寄与すると考えられる。</t>
  </si>
  <si>
    <t>4市町に対し、4施設の施設整備補助事業を実施した。</t>
  </si>
  <si>
    <t>34,114万円</t>
  </si>
  <si>
    <t>教育・保育施設整備を支援するため。</t>
  </si>
  <si>
    <t>なし。
（財源となる安心こども基金の事業期限は令和６年度までとなっているが、保育所等に対する補助事業は国直接補助である「就学前教育・保育施設整備交付金」を活用できるため、施設整備に対する補助は引き続き可能。）</t>
  </si>
  <si>
    <t>3施設の整備により、195名の定員増に繋げることで、待機児童(隠れ待機児童含む)の解消に寄与した。</t>
  </si>
  <si>
    <t>3市町に対し、3施設の施設整備補助事業の交付決定を実施した。</t>
  </si>
  <si>
    <t>3億6,954万円</t>
  </si>
  <si>
    <t>3億6,969万円</t>
  </si>
  <si>
    <t>市町村の整備予定から設定。（財源となる基金の期限は令和6年度まで）</t>
  </si>
  <si>
    <t>　増加する保育ニーズに対応するため、保育所等（公立を除く）を整備し、保育の受け皿を確保する必要がある。</t>
  </si>
  <si>
    <t>　保育所等の教育・保育施設の整備を行う市町村に対して、「安心こども基金」を活用し支援を行うことで、保育の受け皿の確保を促進する。</t>
  </si>
  <si>
    <t>5-1-37</t>
  </si>
  <si>
    <t>教育・保育施設整備事業（安心こども基金）</t>
  </si>
  <si>
    <t>１施設の整備により、64名の定員増に繋げることで、待機児童(隠れ待機児童含む)の解消に寄与したと考えられる。</t>
  </si>
  <si>
    <t>1施設への補助事業を実施</t>
  </si>
  <si>
    <t>7,764万円</t>
  </si>
  <si>
    <t>なし
なお、避難地域に限らず、認定こども園等を整備する際には国直接補助である「就学前教育・保育施設整備交付金」を活用していく。</t>
  </si>
  <si>
    <t>本事業による施設整備の実績はないため、待機児童解消に寄与していない。</t>
  </si>
  <si>
    <t>R6年度以降は県経由の再生加速化交付金（基金）を活用して整備する施設はなく、国から市町村への直接補助のみの予定であり、本事業による整備予定はない。</t>
  </si>
  <si>
    <t>本指標は総合計画の基本指標であり、その目標値を参照した</t>
  </si>
  <si>
    <t>０</t>
  </si>
  <si>
    <t>県経由の再生加速化交付金（基金）を活用して整備する施設数を記載しているが、R6年度以降はこども家庭庁から市町村への直接補助のみの予定であり、本事業による整備予定がないため0としている。</t>
  </si>
  <si>
    <t>本事業により支援した施設数を把握するため</t>
  </si>
  <si>
    <t>　増加する保育ニーズに対応するため、幼児教育と保育を一体的に提供する認定こども園を整備し、保育の受け皿を確保する必要がある。</t>
  </si>
  <si>
    <t>　社会福祉法人等が行う認定こども園の設備整備に対して、国からの交付金を活用して支援する。</t>
  </si>
  <si>
    <t>5-1-36</t>
  </si>
  <si>
    <t>認定こども園施設整備事業</t>
  </si>
  <si>
    <t>＜R7年度の状況＞
　規模・内容・手法を維持して継続
＜今後の方向性＞
（成果が十分に確保できる見通し）
　当該事業は総合計画の基本指標にプラスの影響を与えた。
　保育士資格取得のための修学資金貸付、保育士業務負担軽減のための保育補助者雇上費の貸付等を概ね予定どおり行い、県内の保育人材確保に寄与することができた。引き続き継続して支援を行い、保育所等における待機児童の解消を図る。</t>
    <phoneticPr fontId="6"/>
  </si>
  <si>
    <t>　令和6年度は、保育士として就職した人数の割合について、目標を上回る実績となり、本事業による修学資金貸付が保育人材の確保に寄与したものと考えられる。</t>
  </si>
  <si>
    <t>　貸付等を行った207人の内、新規貸し付けは89人となった。
（指標値は過去４年間の新規申請人数の平均値）</t>
  </si>
  <si>
    <t>8,630万円</t>
  </si>
  <si>
    <t>指定保育士養成施設へのヒアリング結果から設定した</t>
  </si>
  <si>
    <t>　本事業による修学資金貸付は、県内の保育所等への就職を要件としていることから、本指標は本事業の成果を測るものとして適切であるため。</t>
  </si>
  <si>
    <t>R7.3月</t>
  </si>
  <si>
    <t>県内指定保育士養成施設卒業生（保育士資格取得者）に対する県内指定保育士養成施設卒業生のうち保育士（保育教諭含む）として就職した人数の割合</t>
  </si>
  <si>
    <t>県社会福祉協議会へのヒアリング結果から設定した。</t>
  </si>
  <si>
    <t>本事業による学生への就学資金貸付の状況を把握するため</t>
  </si>
  <si>
    <t>保育士修学資金新規貸付人数</t>
  </si>
  <si>
    <t>　本県は慢性的に保育人材が不足している状況にあり、保育所等において待機児童が生じる原因のひとつとなっている。そのため、県内で保育士になることを希望する学生や、離職した保育士（潜在保育士）の再就職を援助することで人材確保を図る必要がある。</t>
  </si>
  <si>
    <t>　保育士資格取得を目指す学生に対する修学資金や潜在保育士の再就職のための準備に必要な費用等の貸付を行い、保育人材の確保を図る。</t>
  </si>
  <si>
    <t>副主査　金成　啓太</t>
  </si>
  <si>
    <t>5-1-35</t>
  </si>
  <si>
    <t>保育士修学資金貸付等事業</t>
  </si>
  <si>
    <t>　保育従事者や医療的ケア児支援に携わる人材の確保が困難。</t>
  </si>
  <si>
    <t>　補助を行った2施設で合計２人の医療的ケア児を受け入れた。</t>
  </si>
  <si>
    <t>　20市町村（うち医療的ケア児支援事業2市町2施設）へ補助を行った。</t>
  </si>
  <si>
    <t>15,598万円</t>
  </si>
  <si>
    <t>＜R7年度の状況＞
　規模・内容・手法を維持して継続
＜今後の方向性＞
（成果が十分に確保できる見通し）
　当該事業は総合計画の基本指標にプラスの影響を与えた。
　市町村に対し、保育士の負担軽減のための「保育補助者等雇上費用」「保育所等の改修・設備整備」や「医療的ケア児受入れのための看護師配置費用等の補助」をすることにより、保育環境の整備につながった。
　引き続き、市町村の保育対策等を総合的に支援することにより、安心して子どもを育てることができる環境整備を図る。</t>
    <phoneticPr fontId="6"/>
  </si>
  <si>
    <t>保育従事者や医療的ケア児支援に携わる人材の確保が困難。</t>
  </si>
  <si>
    <t>　23市町村171施設に対して、保育の受け皿の確保や保育人材の確保に必要な措置を総合的に講じ、保育環境の整備を図るための補助金を交付した。予算の範囲内でより多くの施設が対象となるよう、適宜市町村と調整し、当初の予定よりも保育環境の整備をさらに進めることができた。</t>
  </si>
  <si>
    <t>　23市町村（うち医療的ケア児支援事業2市町2施設）へ補助を行った。</t>
  </si>
  <si>
    <t>1億8,206万円</t>
  </si>
  <si>
    <t>2億3,330万円</t>
  </si>
  <si>
    <t>市町村への要望調査結果から設定した。</t>
  </si>
  <si>
    <t>　本事業は市町村への支援を通した保育所等の保育環境整備を目的としていることから、本指標によりその成果を測るため。</t>
  </si>
  <si>
    <t>保育対策総合支援事業費補助（県費分）活用した対象施設数</t>
  </si>
  <si>
    <t>　市町村への要望調査結果から設定した。</t>
  </si>
  <si>
    <t>　本事業による保育所等の保育環境整備支援の進捗を測るため</t>
  </si>
  <si>
    <t>保育対策総合支援事業費補助金（県費分）活用市町村数</t>
    <phoneticPr fontId="6"/>
  </si>
  <si>
    <t>　保育士の業務改善（負担軽減）を図り、保育に注力できる保育環境づくりのため、保育補助者等雇用経費や保育所等改修・設備整備等経費の補助を行う必要がある。保育環境整備を進めることで、総合計画指標にプラスの影響を与える。</t>
  </si>
  <si>
    <t>　保育人材の確保等を行う市町村に対し、実施に必要な経費の一部を補助することにより、地域の実情に応じた保育需要に対応する。
　また、保育所等において医療的ケア児を受け入れる市町村に対し、看護師配置等の費用の一部を補助することにより、医療的ケア児の受入れを促進する。</t>
    <phoneticPr fontId="6"/>
  </si>
  <si>
    <t>5-1-34</t>
  </si>
  <si>
    <t>保育対策総合支援事業</t>
    <phoneticPr fontId="6"/>
  </si>
  <si>
    <t>基準超過がないこと、検査機器の経年劣化が進んでいることから、数年以内の事業の終了が必要である。</t>
  </si>
  <si>
    <t>　児童福祉施設等の給食用食材に対する保護者等の不安を軽減し、給食に関してより一層の安全・安心を提供するために寄与した。</t>
  </si>
  <si>
    <t>　各事業、指標値付近の実績となる見込み。</t>
  </si>
  <si>
    <t>11,704万円</t>
  </si>
  <si>
    <t>　保育所等の給食検査体制を整備する市町村に対する補助件数を把握するため。</t>
  </si>
  <si>
    <t>市町村の補助により給食検査を実施している保育所の数</t>
  </si>
  <si>
    <t>被災者支援総合交付金により実施しているため、国の判断によっては国庫補助が打ち切られる可能性がある。</t>
  </si>
  <si>
    <t>児童福祉施設に係る給食検査実施の判断材料が、施設管理者や保護者の不安等の心理的な要因であるため、いつまで実施することになるのか見込みを立てにくい。
また、実施においては、長期にわたり基準超過がないこと、検査機器の経年劣化が進んでいることから、数年以内の事業の終了を検討する必要がある。</t>
  </si>
  <si>
    <t>当初は希望していたものの、検査の必要はないと判断して実施を取りやめる施設があったため、予定よりも実績が下回る結果となった。なお、希望する施設においてはすべて予定どおり検査を実施している。</t>
  </si>
  <si>
    <t>当初の予定どおり17市町村に対して補助した。</t>
  </si>
  <si>
    <t>1億3,147万円</t>
  </si>
  <si>
    <t>市町村より提出された事業計画に記載されていた施設数より算出。</t>
  </si>
  <si>
    <t>補助を受けた市町村が保育所等において検査した実績を把握するため。</t>
  </si>
  <si>
    <t>　事業実施見込み調査における当該年度の実施予定数を設定した。</t>
  </si>
  <si>
    <t>　近年、検査結果は問題のない状況が続いているが、給食用食材にかかる安心を確保するため、各実施主体の意向を尊重しながら事業を継続する必要がある。</t>
  </si>
  <si>
    <t>　児童福祉施設等の給食用食材に対する保護者等の不安を軽減し、給食に関してより一層の安全・安心を確保するため、児童福祉施設等の給食の検査体制の整備を図る。</t>
  </si>
  <si>
    <t>5-1-33</t>
  </si>
  <si>
    <t>児童福祉施設等給食体制整備事業</t>
  </si>
  <si>
    <t>１　幼児期における「遊び」の重要性や園庭等の保育環境の考え方について、施設によって偏りが出ていること。また、核家族、共働き世帯が増え、異年齢交流や地域の方との交流が減ってきており、地域で子どもを育む意識が弱くなっていること。
２　保育現場で配慮を要する児童への適切な対応方法については、局所的ではなく、多くの保育施設が抱えている悩みであり、県全体の保育士の対応力を向上させる方法に力を入れる必要があること。
３　多忙等により保育所同士や保育士同士の横の繋がりが取れていないことが多く、保育等の悩み等の共感・共有等が行いにくい環境にある。</t>
  </si>
  <si>
    <t>１　保育環境整備への補助：助言により、効果的な「遊び」への環境改善を図り、保育環境の質の向上に向けて事業を進めた。
２　心理カウンセラー派遣：心理カウンセラーの派遣による保育士への助言により、保育士等の対応力向上に向けて事業を進めた。
３　巡回相談支援：保育士の定着に向けて、保育士の悩みに寄り添う巡回相談を行った。</t>
  </si>
  <si>
    <t>2,158万円</t>
  </si>
  <si>
    <t>2,479万円</t>
  </si>
  <si>
    <t>これまでの推移を加味して設定。</t>
  </si>
  <si>
    <t>事業の達成度を図る共通の指標として適しているため。</t>
  </si>
  <si>
    <t>配置基準に満たない施設での不足する保育士の人数</t>
  </si>
  <si>
    <t>各事業の事業計画における、当該年度で支援を実施する予定の施設数の合計を指標値として設定した。</t>
  </si>
  <si>
    <t>本事業による保育環境や職場づくり支援の進捗状況を把握するため。</t>
  </si>
  <si>
    <t>支援する施設数（事業全体の総数）</t>
  </si>
  <si>
    <t>１　東日本大震災やコロナ禍により子どもの「遊び」を制限されてきた経緯もあり、保育士や保育教諭等の「遊び」に対する認識に差があるため、「遊び」を通して各施設、そして県全体の保育環境を改善する必要がある。
２　近年、配慮を必要とする児童が増えているが、早期からの適切な支援が求められており、保育士の対応力向上が必要である。
３　慢性的な人員不足も要因となり、職場でのコミュニケーション不足や人間関係などの職場環境に悩み、離職に繋がるケースがある。</t>
    <phoneticPr fontId="6"/>
  </si>
  <si>
    <t>　子どもの発達に欠かせない「遊び」が充実するよう専門家の助言による園庭等の改善を実施するとともに、臨床心理士等による特別な配慮を必要とする児童への保育士の対応力向上の支援や、保育士支援アドバイザーによる保育士の離職防止等に繋げる支援を行い、保育環境を一体的に向上させる。</t>
    <phoneticPr fontId="6"/>
  </si>
  <si>
    <t>主査　赤城貴音　　副主査　菅原拓斗　　副主査　安齋大樹</t>
  </si>
  <si>
    <t>5-1-07</t>
  </si>
  <si>
    <t>えがお輝くふくしまの保育支援事業</t>
    <phoneticPr fontId="6"/>
  </si>
  <si>
    <t>保育所入所希望者に対する待機児童数の割合
基準値（R3)0.2%
最新値（Ｒ5）0.04%
目標値（R6）0%</t>
    <rPh sb="0" eb="3">
      <t>ホイクショ</t>
    </rPh>
    <rPh sb="3" eb="5">
      <t>ニュウショ</t>
    </rPh>
    <rPh sb="5" eb="7">
      <t>キボウ</t>
    </rPh>
    <rPh sb="7" eb="8">
      <t>シャ</t>
    </rPh>
    <rPh sb="9" eb="10">
      <t>タイ</t>
    </rPh>
    <rPh sb="12" eb="14">
      <t>タイキ</t>
    </rPh>
    <rPh sb="14" eb="17">
      <t>ジドウスウ</t>
    </rPh>
    <rPh sb="18" eb="20">
      <t>ワリアイ</t>
    </rPh>
    <rPh sb="21" eb="24">
      <t>キジュンチ</t>
    </rPh>
    <rPh sb="33" eb="36">
      <t>サイシンチ</t>
    </rPh>
    <rPh sb="46" eb="49">
      <t>モクヒョウチ</t>
    </rPh>
    <phoneticPr fontId="6"/>
  </si>
  <si>
    <t>ひと
1 一人ひとりの希望をかなえる
(1)結婚・出産・子育ての希望をかなえる
① 結婚・出産・子育てへの切れ目のない～
・合計特殊出生率
・保育所入所待機児童の割合</t>
    <rPh sb="5" eb="7">
      <t>ヒトリ</t>
    </rPh>
    <rPh sb="11" eb="13">
      <t>キボウ</t>
    </rPh>
    <rPh sb="22" eb="24">
      <t>ケッコン</t>
    </rPh>
    <rPh sb="25" eb="27">
      <t>シュッサン</t>
    </rPh>
    <rPh sb="28" eb="30">
      <t>コソダ</t>
    </rPh>
    <rPh sb="32" eb="34">
      <t>キボウ</t>
    </rPh>
    <rPh sb="42" eb="44">
      <t>ケッコン</t>
    </rPh>
    <rPh sb="45" eb="47">
      <t>シュッサン</t>
    </rPh>
    <rPh sb="48" eb="50">
      <t>コソダ</t>
    </rPh>
    <rPh sb="53" eb="54">
      <t>キ</t>
    </rPh>
    <rPh sb="55" eb="56">
      <t>メ</t>
    </rPh>
    <rPh sb="63" eb="65">
      <t>ゴウケイ</t>
    </rPh>
    <rPh sb="65" eb="67">
      <t>トクシュ</t>
    </rPh>
    <rPh sb="67" eb="70">
      <t>シュッショウリツ</t>
    </rPh>
    <rPh sb="72" eb="75">
      <t>ホイクショ</t>
    </rPh>
    <rPh sb="75" eb="77">
      <t>ニュウショ</t>
    </rPh>
    <rPh sb="77" eb="79">
      <t>タイキ</t>
    </rPh>
    <rPh sb="79" eb="81">
      <t>ジドウ</t>
    </rPh>
    <rPh sb="82" eb="84">
      <t>ワリアイ</t>
    </rPh>
    <phoneticPr fontId="6"/>
  </si>
  <si>
    <t>２ 人・きずなづくりP
1 日本一安心して子どもを生み、育てやすい環境づくり
⑥ 保育所や認定こども園の施設整備を促進するなど保育サービスの充実</t>
    <rPh sb="2" eb="3">
      <t>ヒト</t>
    </rPh>
    <rPh sb="14" eb="17">
      <t>ニホンイチ</t>
    </rPh>
    <rPh sb="17" eb="19">
      <t>アンシン</t>
    </rPh>
    <rPh sb="21" eb="22">
      <t>コ</t>
    </rPh>
    <rPh sb="25" eb="26">
      <t>ウ</t>
    </rPh>
    <rPh sb="28" eb="29">
      <t>ソダ</t>
    </rPh>
    <rPh sb="33" eb="35">
      <t>カンキョウ</t>
    </rPh>
    <rPh sb="41" eb="44">
      <t>ホイクショ</t>
    </rPh>
    <rPh sb="45" eb="47">
      <t>ニンテイ</t>
    </rPh>
    <rPh sb="50" eb="51">
      <t>エン</t>
    </rPh>
    <rPh sb="52" eb="54">
      <t>シセツ</t>
    </rPh>
    <rPh sb="54" eb="56">
      <t>セイビ</t>
    </rPh>
    <rPh sb="57" eb="59">
      <t>ソクシン</t>
    </rPh>
    <rPh sb="63" eb="65">
      <t>ホイク</t>
    </rPh>
    <rPh sb="70" eb="72">
      <t>ジュウジツ</t>
    </rPh>
    <phoneticPr fontId="6"/>
  </si>
  <si>
    <t>④子育て支援サービスの充実に関する取組</t>
    <rPh sb="1" eb="3">
      <t>コソダ</t>
    </rPh>
    <rPh sb="4" eb="6">
      <t>シエン</t>
    </rPh>
    <rPh sb="11" eb="13">
      <t>ジュウジツ</t>
    </rPh>
    <rPh sb="14" eb="15">
      <t>カン</t>
    </rPh>
    <rPh sb="17" eb="19">
      <t>トリクミ</t>
    </rPh>
    <phoneticPr fontId="6"/>
  </si>
  <si>
    <t>(補完）発達障がい者支援センターでの相談件数
基準値（Ｒ２）1,331件
最新値（Ｒ4）1,798件</t>
    <rPh sb="1" eb="3">
      <t>ホカン</t>
    </rPh>
    <rPh sb="4" eb="6">
      <t>ハッタツ</t>
    </rPh>
    <rPh sb="6" eb="7">
      <t>ショウ</t>
    </rPh>
    <rPh sb="9" eb="10">
      <t>シャ</t>
    </rPh>
    <rPh sb="10" eb="12">
      <t>シエン</t>
    </rPh>
    <rPh sb="18" eb="20">
      <t>ソウダン</t>
    </rPh>
    <rPh sb="20" eb="22">
      <t>ケンスウ</t>
    </rPh>
    <rPh sb="23" eb="26">
      <t>キジュンチ</t>
    </rPh>
    <rPh sb="35" eb="36">
      <t>ケン</t>
    </rPh>
    <rPh sb="37" eb="40">
      <t>サイシンチ</t>
    </rPh>
    <rPh sb="49" eb="50">
      <t>ケン</t>
    </rPh>
    <phoneticPr fontId="6"/>
  </si>
  <si>
    <t>ひと
1 一人ひとりの希望をかなえる
(1)結婚・出産・子育ての希望をかなえる
① 結婚・出産・子育てへの切れ目のない～
・地域子育て支援拠点施設数</t>
    <rPh sb="5" eb="7">
      <t>ヒトリ</t>
    </rPh>
    <rPh sb="11" eb="13">
      <t>キボウ</t>
    </rPh>
    <rPh sb="22" eb="24">
      <t>ケッコン</t>
    </rPh>
    <rPh sb="25" eb="27">
      <t>シュッサン</t>
    </rPh>
    <rPh sb="28" eb="30">
      <t>コソダ</t>
    </rPh>
    <rPh sb="32" eb="34">
      <t>キボウ</t>
    </rPh>
    <rPh sb="42" eb="44">
      <t>ケッコン</t>
    </rPh>
    <rPh sb="45" eb="47">
      <t>シュッサン</t>
    </rPh>
    <rPh sb="48" eb="50">
      <t>コソダ</t>
    </rPh>
    <rPh sb="53" eb="54">
      <t>キ</t>
    </rPh>
    <rPh sb="55" eb="56">
      <t>メ</t>
    </rPh>
    <rPh sb="63" eb="65">
      <t>チイキ</t>
    </rPh>
    <rPh sb="65" eb="67">
      <t>コソダ</t>
    </rPh>
    <rPh sb="68" eb="70">
      <t>シエン</t>
    </rPh>
    <rPh sb="70" eb="72">
      <t>キョテン</t>
    </rPh>
    <rPh sb="72" eb="75">
      <t>シセツスウ</t>
    </rPh>
    <phoneticPr fontId="6"/>
  </si>
  <si>
    <t>③子どもの心の発達支援、心のケアに関する取組</t>
    <rPh sb="1" eb="2">
      <t>コ</t>
    </rPh>
    <rPh sb="5" eb="6">
      <t>ココロ</t>
    </rPh>
    <rPh sb="7" eb="9">
      <t>ハッタツ</t>
    </rPh>
    <rPh sb="9" eb="11">
      <t>シエン</t>
    </rPh>
    <rPh sb="12" eb="13">
      <t>ココロ</t>
    </rPh>
    <rPh sb="17" eb="18">
      <t>カン</t>
    </rPh>
    <rPh sb="20" eb="22">
      <t>トリクミ</t>
    </rPh>
    <phoneticPr fontId="6"/>
  </si>
  <si>
    <t>本事業により同居･近居を開始した世帯人数推計</t>
  </si>
  <si>
    <t>住宅政策の基礎自治体である市町村による自立的な事業実施</t>
  </si>
  <si>
    <t>3世代同居・近居に対する県の取組として一定の成果を挙げてきたが、同居・近居のインセンティブを持続的に維持·確保することは難しい。</t>
  </si>
  <si>
    <t>令和5年度は、本事業により547人（3.2人/世帯×171世帯）が新たに同居・近居を開始（R6.3月時点）
令和4年度は、本事業により480人が新たに同居・近居を開始（3.2人/世帯）</t>
  </si>
  <si>
    <t>令和5年度実績（交付決定）：171件（R6.3月時点）
令和4年度実績（交付決定）：150件</t>
  </si>
  <si>
    <t>6,620万円</t>
  </si>
  <si>
    <t>多世代での同居・近居を促進するため。</t>
  </si>
  <si>
    <t>＜R7年度の状況＞
　規模・内容・手法を維持して継続
＜今後の方向性＞
（成果が十分に確保できる見通し）
　当該事業は総合計画の基本指標にプラスの影響を与えた。３世代同居・近居のための住宅取得等への補助により祖父母による子育て支援などの効果が得られるため。事業の円滑・確実な広報及び募集を行う。
　なお、交付実績としてR5年度171件、R6年度146件あり、これまで本事業により1049件の同居・近居につながっており、今後も需要が見込めるため。</t>
    <phoneticPr fontId="6"/>
  </si>
  <si>
    <t>昨今の工事価格高騰等の影響が続き、住宅の新築や改修への消費者意欲が低調となっている。</t>
  </si>
  <si>
    <t>R6は、本事業により467人（3.2人/世帯×146世帯）が新たに同居・近居を開始
R5は、本事業により547人（3.2人/世帯×171世帯）が新たに同居・近居を開始</t>
  </si>
  <si>
    <t>R6実績（交付決定）：146件
R5実績（交付決定）：171件</t>
  </si>
  <si>
    <t>4,146万円</t>
  </si>
  <si>
    <t>7,806万円</t>
  </si>
  <si>
    <t>今後の人口減少・高齢化社会を見据えた住まいや地域のあり方を誘導した指標として適切と考えられたため。</t>
  </si>
  <si>
    <t>3,356（R5年度末2889+R6末467人）</t>
  </si>
  <si>
    <t>1,049（R5末903+R6末146戸）</t>
  </si>
  <si>
    <t>東日本大震災により加速した県内人口の減少や高齢化対策として、世代間の支え合いによる子育てや、若年世帯による高齢者の見守り・介護等を支援するための環境づくりが必要である。</t>
  </si>
  <si>
    <t>県内で多世代が同居・近居を始めるための新築や中古住宅の取得、二世帯住宅にするための増改築又は改修等に要する費用の一部を補助する。</t>
  </si>
  <si>
    <t>5-2-20</t>
  </si>
  <si>
    <t>福島県多世代同居・近居推進事業</t>
  </si>
  <si>
    <t>　急速な少子化に伴い、事業の対象人数が減少となる可能性が高い。</t>
  </si>
  <si>
    <t>　市町村からの当初予算の所要見込額と実績額が大きく乖離すること。</t>
  </si>
  <si>
    <t>　R5年度については、1,414人が補助対象児童となる見込み。これより該当世帯の経済的負担の軽減を図ることが見込まれる。</t>
  </si>
  <si>
    <t>　40市町村に対して9,914万円の補助を行う予定。</t>
  </si>
  <si>
    <t>9,914万円</t>
  </si>
  <si>
    <t>対象児童数</t>
  </si>
  <si>
    <t>急速な少子化に伴い、事業の対象人数が減少となる可能性が高い。</t>
  </si>
  <si>
    <t>市町村からの当初予算の所要見込額と実績額が大きく乖離すること。</t>
  </si>
  <si>
    <t>対象児童（1,344人）の保育料の負担軽減が図られた。</t>
  </si>
  <si>
    <t>41市町村に対して8,886万円の補助を行った。</t>
  </si>
  <si>
    <t>8,886万円</t>
  </si>
  <si>
    <t>9,062万円</t>
  </si>
  <si>
    <t>各市町村の見込人数を元に設定した。令和8年度は目標値とした。</t>
  </si>
  <si>
    <t>本事業の目的である多子世帯の負担軽減の成果を表す指標であるため</t>
  </si>
  <si>
    <t>各市町村への実施見込み調査の結果を踏まえ、該当年度の指標値を設定した。各市町村の対象児童数等に大きな変化はなく、令和8年度以降も横ばいであることが見込まれる。</t>
  </si>
  <si>
    <t>多子世帯の保育料の軽減を図る市町村への支援実績を把握するため。</t>
  </si>
  <si>
    <t>次世代育成支援策として多子世帯における経済的負担の軽減を図る。</t>
  </si>
  <si>
    <t>保育所等に入所する第3子以降の3歳未満児にかかる保育料について、市町村が減免する額の一部を支援する。</t>
  </si>
  <si>
    <t>副主査　安齋大樹</t>
  </si>
  <si>
    <t>5-1-31</t>
  </si>
  <si>
    <t>ふくしま保育料支援事業</t>
  </si>
  <si>
    <t>　県内全59市町村に事業に要する経費を補助した。</t>
  </si>
  <si>
    <t>　県内全59市町村に補助金を交付した。</t>
  </si>
  <si>
    <t>470,357万円</t>
  </si>
  <si>
    <t>＜R7年度の状況＞
　規模・内容・手法を維持して継続
＜今後の方向性＞
（成果が十分に確保できる見通し）
　当該事業は総合計画の基本指標にプラスの影響を与えた。
　当該事業は子どもの疾病の早期発見及び早期治療の促進に寄与し、子育てに伴う経済的負担の軽減を図るものであり、引き続き、子どもを安心して生み育てる環境づくりの一助として継続していく。</t>
    <phoneticPr fontId="6"/>
  </si>
  <si>
    <t>46億3,070万円</t>
  </si>
  <si>
    <t>48億5,451万円</t>
  </si>
  <si>
    <t>　－</t>
  </si>
  <si>
    <t>　事業の性質上、事業の成果を示す数値を設定することが適当ではないため</t>
  </si>
  <si>
    <t>　未設定</t>
  </si>
  <si>
    <t>全市町村数を設定</t>
  </si>
  <si>
    <t>医療費助成に取り組んでいる市町村への支援</t>
  </si>
  <si>
    <t>　子どもの健康を守り、安心して子どもを産み育てやすい環境づくりを進める。</t>
  </si>
  <si>
    <t>　県内で安心して子どもを生み、育てやすい環境づくりを進めるため、市町村が行う18歳以下の医療費無料化事業に必要な費用を補助する。</t>
  </si>
  <si>
    <t>主査　齋藤直樹</t>
  </si>
  <si>
    <t>5-1-30</t>
  </si>
  <si>
    <t>子どもの医療費助成事業</t>
  </si>
  <si>
    <t>２ 人・きずなづくりP
1 日本一安心して子どもを生み、育てやすい環境づくり
③ １８歳以下医療費無料化</t>
    <rPh sb="2" eb="3">
      <t>ヒト</t>
    </rPh>
    <rPh sb="14" eb="17">
      <t>ニホンイチ</t>
    </rPh>
    <rPh sb="17" eb="19">
      <t>アンシン</t>
    </rPh>
    <rPh sb="21" eb="22">
      <t>コ</t>
    </rPh>
    <rPh sb="25" eb="26">
      <t>ウ</t>
    </rPh>
    <rPh sb="28" eb="29">
      <t>ソダ</t>
    </rPh>
    <rPh sb="33" eb="35">
      <t>カンキョウ</t>
    </rPh>
    <rPh sb="43" eb="44">
      <t>サイ</t>
    </rPh>
    <rPh sb="44" eb="46">
      <t>イカ</t>
    </rPh>
    <rPh sb="46" eb="49">
      <t>イリョウヒ</t>
    </rPh>
    <rPh sb="49" eb="51">
      <t>ムリョウ</t>
    </rPh>
    <rPh sb="51" eb="52">
      <t>カ</t>
    </rPh>
    <phoneticPr fontId="6"/>
  </si>
  <si>
    <t>②子育て家庭の経済的負担の軽減に関する取組</t>
    <rPh sb="1" eb="3">
      <t>コソダ</t>
    </rPh>
    <rPh sb="4" eb="6">
      <t>カテイ</t>
    </rPh>
    <rPh sb="7" eb="10">
      <t>ケイザイテキ</t>
    </rPh>
    <rPh sb="10" eb="12">
      <t>フタン</t>
    </rPh>
    <rPh sb="13" eb="15">
      <t>ケイゲン</t>
    </rPh>
    <rPh sb="16" eb="17">
      <t>カン</t>
    </rPh>
    <rPh sb="19" eb="21">
      <t>トリクミ</t>
    </rPh>
    <phoneticPr fontId="6"/>
  </si>
  <si>
    <t>子ども健やか訪問事業の訪問回数</t>
  </si>
  <si>
    <t>子ども健やか訪問事業の訪問対象者がいる市町村数</t>
  </si>
  <si>
    <t>＜子ども健やか訪問事業＞本来は、震災特例法により避難先の市町村が実施主体として、避難している児童の状況確認や支援を行うものであるが、避難先市町村で対応するには職員の状況等から支援が困難な状況が続いている。</t>
  </si>
  <si>
    <t>　子どもの運動機会確保及び不安や悩みの解消に寄与した。</t>
  </si>
  <si>
    <t>　各市町村において事業実施中。新型コロナウイルスの影響により事業規模を縮小した市町村が複数見受けられる。</t>
  </si>
  <si>
    <t>7,155万円</t>
  </si>
  <si>
    <t>子どもの遊び確保と心身の健康の相談・援助事業　補助市町村数</t>
  </si>
  <si>
    <t>子どもの地域交流機会確保及び不安や悩みの解消に寄与した。</t>
  </si>
  <si>
    <t>〈子どもの遊び確保と心身の健康の相談・援助事業〉
予定どおり2市町村に対して支援を行い、135回のイベントを実施した。
＜子ども健やか訪問事業＞
訪問件数　実３７件、延５１件</t>
  </si>
  <si>
    <t>2,630万円</t>
  </si>
  <si>
    <t>当該年度の訪問見込み人数を設定した</t>
  </si>
  <si>
    <t>訪問事業による実際の訪問回数と現在のニーズを把握するため</t>
  </si>
  <si>
    <t>イベントの予定実施回数</t>
  </si>
  <si>
    <t>本事業により確保された子どもの運動機会の状況を把握するため</t>
  </si>
  <si>
    <t>当該年度において実施要望のあった市町村の数を設定した</t>
  </si>
  <si>
    <t>本事業による訪問事業の実施状況を把握するため</t>
  </si>
  <si>
    <t>当該年度において実施を予定している市町村数を設定した</t>
  </si>
  <si>
    <t>子どもたちの遊びの確保等に取り組む市町村への支援実績</t>
  </si>
  <si>
    <t>市町</t>
  </si>
  <si>
    <t>　復興公営住宅等で避難生活をしている子育て世帯が未だ多くいる。</t>
  </si>
  <si>
    <t>　子育て世帯を訪問し、生活・育児の相談に対応するとともに、復興公営住宅等に住んでいる子どもが安心して過ごすことができる環境づくりを行う。また、子どもの運動機会を確保するために開催するイベントや被災児童に対する心身の健康に関する相談・援助等を行う市町村へ補助を行う。</t>
  </si>
  <si>
    <t>ひと－政策２－施策⑵－①</t>
  </si>
  <si>
    <t>副主査　齋藤　政明、主任主査　沼田　志穂</t>
  </si>
  <si>
    <t>こども・青少年政策課
子育て支援課</t>
  </si>
  <si>
    <t>5-1-29</t>
  </si>
  <si>
    <t>被災した子どもの健康・生活対策等総合支援事業</t>
  </si>
  <si>
    <t>産後うつ割合</t>
  </si>
  <si>
    <t>ふくしまの赤ちゃん電話健康相談件数（母乳の放射性濃度測定検査含む）</t>
  </si>
  <si>
    <t>妊産婦の悩みは、各段階に応じて変化し、こども一人一人の成長・発達に応じてもまた異なるため、助産師会の助産師だけではなく、自治体保健師や医療従事者が適切に相談に対応できるように、対応力向上のための研修会や技術的支援を継続する必要がある。</t>
  </si>
  <si>
    <t>　切れ目なく妊婦や乳幼児を持つ保護者に対して支援が出来るように、母子保健に関する相談援助業務に当たる市町村保健師や医療従事者に対しても引き続き研修開催等の技術支援を行う必要がある。
　母乳の放射性物質濃度測定検査については申込み件数０件であるが、一人でも不安に思う妊産婦等がいた場合に対応するため、検査体制を維持する必要がある。</t>
  </si>
  <si>
    <t>　産後うつ割合について、令和４年度は9.6％と令和３年度の8.6％と比較し1.0％増加したが、新型コロナ禍で十分なサービスを受けることができなかったことがその要因の一つして考えられる。
　また、相談件数は前年度と比較して減少傾向にあるが、母親の心身に関する相談が占める割合は前年度9.0％に対し9.6％と上昇していることから、相談支援を必要としている妊産婦に対する支援に繋がっていると考える。</t>
  </si>
  <si>
    <t>　令和５年度「ふくしまの赤ちゃん電話健康相談」の相談件数は838件で、相談方法をみると電話相談は1,138件、メール相談は２７件、LINE相談は２７３件、母乳の放射性濃度測定検査の申し込みは０件。</t>
  </si>
  <si>
    <t>2,953万円</t>
  </si>
  <si>
    <t>子育てや健康･母乳等に関する相談体制を充実させるためには、助産師会の助産師による相談だけではなく、自治体と連携したうえで、切れ目なく支援していくことが重要である。</t>
  </si>
  <si>
    <t>　子育てや健康・母乳等の相談ができることで、子育ての不安軽減につながっていると考えられるが、数値としては低下していない。</t>
  </si>
  <si>
    <t>相談件数は1,216件、訪問は536件、来所相談は445件、子育てサロンは121回、636名が参加した。母乳検査は1件だった。</t>
  </si>
  <si>
    <t>2,100万円</t>
  </si>
  <si>
    <t>2,946万円</t>
  </si>
  <si>
    <t>ふくしま新生子ども夢プラン及び福島県こどもまんなかプランの目標値となっており、令和4年度の9.6％から増加しているため、低下を目指す。</t>
  </si>
  <si>
    <t>相談体制が充実することにより、妊産婦等の精神的な負担軽減が図られ、産後うつの割合が減少することが見込まれるため。</t>
  </si>
  <si>
    <t>低下を目指す</t>
  </si>
  <si>
    <t>平成30年から令和5年までの6年間の年間平均相談件数が1039件である。令和元年より相談件数は微増傾向であるが、出生数の低下及び新型コロナウイルス感染症の5類引き下げを受けて、かかりつけ医等でのサロン等により相談の機会が分散されることを見込み、相談件数が微減または横ばいとなることが見込まれる。</t>
  </si>
  <si>
    <t>事業目的の1つである助産師による相談体制の実態を測るため。</t>
  </si>
  <si>
    <t>妊婦や乳幼児を持つ保護者自身、こどもの健康や母乳育児、子育てに関する不安など、様々な悩みに対応する必要がある。</t>
  </si>
  <si>
    <t>安心して子どもを産み育てる環境を整備するため、妊婦や乳幼児を持つ保護者を対象に、子育てや健康・母乳等に関して、保健師や助産師による相談体制を充実させ、不安解消に努める。また、市町村の保健師や医療従事者に対して研修を実施し、相談対応の充実を図る。</t>
  </si>
  <si>
    <t>ひと－政策１－施策⑵－①</t>
  </si>
  <si>
    <t>主事　宍戸好美</t>
  </si>
  <si>
    <t>5-1-27</t>
  </si>
  <si>
    <t>産前・産後支援事業</t>
  </si>
  <si>
    <t>スキーム数</t>
  </si>
  <si>
    <t>オーガナイザー数</t>
  </si>
  <si>
    <t>　ホームスタート活動の担い手の高齢化が進んでおり、既存の団体内での世代交代も進めていく必要がある。</t>
  </si>
  <si>
    <t>　団体の運営は市町村からの委託によって賄われているケースが多く、新規団体の設立のためには、オーガナイザーの養成だけでなく、未設置自治体の理解を広める必要がある。</t>
  </si>
  <si>
    <t>　年度内に新規団体の設立が見込めないため、スキーム数は14団体のままとなる見込み。</t>
  </si>
  <si>
    <t>　1名がオーガナイザー養成講座を受講し、年度当初48名だったオーガナイザーは49名となる見込み。</t>
  </si>
  <si>
    <t>51万円</t>
  </si>
  <si>
    <t>国の施策において、子育て支援の取組では直接的な家事支援等による負担軽減に重きが置かれているが、傾聴による心理的な負担の軽減も産後うつや虐待等の予防には重要であり、ホームスタート事業の有用性についての理解を広く周知する必要がある。</t>
  </si>
  <si>
    <t>毎年オーガナイザー養成を行っているが、現在活動しているオーガナイザーが年齢等を理由に引退する場合もあり、現在活動中の団体のオーガナイザーの確保も課題となりつつある。また、団体数や活動人数が少ない方部を中心に設立支援を行うことで、地域ごとの子育て支援の差を縮小する必要がある。</t>
  </si>
  <si>
    <t>「オーガナイザー講習の他にも、新規団体の設立に向けて、未設置市町村への訪問や交流会の開催により、ホームスタート事業の効果等について周知した。結果として、令和6年度中には、新規団体は設立されなかったものの、1団体の設立が検討されている。</t>
  </si>
  <si>
    <t>8名がオーガナイザー講習を受講した。</t>
  </si>
  <si>
    <t>50万円</t>
  </si>
  <si>
    <t>年間1団体ずつ新規団体が設立することを見込む。（令和5年度：14団体）</t>
  </si>
  <si>
    <t>オーガナイザーの人材が確保されることで新たなスキーム設立につながるため。</t>
  </si>
  <si>
    <t>年間3名ずつ養成講座を受講する予定であるため。</t>
  </si>
  <si>
    <t>本事業によるオーガナイザー養成講座受講支援の進捗状況を把握するため。</t>
  </si>
  <si>
    <t>　令和7年3月末時点で、県内14団体がホームスタート事業を実施し、訪問を行うビジターは県全体で300人を超えている。しかし、比較的早く団体が立ち上がった会津地方では100人以上のビジターが活動している一方で、令和元年度に1団体目が設立されたばかりの相双地方では13人しかいない。</t>
  </si>
  <si>
    <t>　ホームスタート事業の中核となるオーガナイザーの人材を確保し、育成するための研修会を実施し、新たな団体の設立に向けた支援を行う。また、子どもやその家族、子育て支援者等を対象とした講演会を開催し、ホームスタート事業の周知を図る。</t>
  </si>
  <si>
    <t>主事　和田　勝磨</t>
  </si>
  <si>
    <t>5-1-26</t>
  </si>
  <si>
    <t>家庭訪問型子育て支援事業</t>
  </si>
  <si>
    <t>　小規模市町村では、機能充実するための人材の確保が難しい。　</t>
  </si>
  <si>
    <t>　市町村毎の取り組みに差があるため、対応を検討しながら、こども家庭センター設置に向けた協議等の支援が必要である。</t>
  </si>
  <si>
    <t>　こども家庭センターの設置が成果となるが、そのためには、市町村の母子保健と児童福祉部門との連携を図るための体制整備が必要になる。</t>
  </si>
  <si>
    <t>１　連絡調整会議の開催
　・本庁主催4回（保健福祉事務所母子保健担当者会議）
　・各保健福祉時事務所主催　８回
２　妊産婦等支援力向上事業
　・研修会実施　4回
※本事業は、出産子育て応援交付金も含まれた内容となっている。</t>
  </si>
  <si>
    <t>26,707万円</t>
  </si>
  <si>
    <t>小規模市町村では、機能充実するための人員の確保が難しい。</t>
  </si>
  <si>
    <t>市町村毎に取組が異なるため、対応を協議しながら進める必要がある。</t>
  </si>
  <si>
    <t>　こども家庭センターの設置に向け、研修会等により支援を進めた結果、令和６年度の設置数は30市町村となった。</t>
  </si>
  <si>
    <t>　こども家庭センターの統括支援員研修会を開催（1回）し、機能強化に資する知識・情報の共有を図り、設置市町村の多くが参加した。
　また、連絡調整会議（各保福で計8回）や保健福祉事務所担当者会議（2回）を開催し、県内の状況について共有するとともに、今後の方向性について確認した。
※本事業は、出産・子育て応援交付金事業も含まれた内容となっている。</t>
  </si>
  <si>
    <t>2億2,843万円</t>
  </si>
  <si>
    <t>　令和10年度までに全市町村にこども家庭センターを設置することを目標に設定した。</t>
  </si>
  <si>
    <t>　本事業の研修により、こども家庭センターの設置を促進した成果を測るため。</t>
  </si>
  <si>
    <t>こども家庭センターの設置市町村数</t>
  </si>
  <si>
    <t>令和１０年度までに全市町村が本研修会に参加することを目指し、当該目標年度までに段階的に参加市町村数を増やしていく設定とした。</t>
  </si>
  <si>
    <t>本研修会は、市町村にこども家庭センターの必要性を説明し、また機能充実を促すものであり、本指標により事業の進捗状況を確認するため。</t>
  </si>
  <si>
    <t>研修会への参加市町村数</t>
  </si>
  <si>
    <t>妊娠期から子育て期にわたる切れ目ない支援を行うためのこども家庭センターの設置に向けて、未設置市町村に対して支援する必要がある。</t>
  </si>
  <si>
    <t>市町村がこども家庭センターを設置して、妊娠期から子育て期にわたる切れ目のない支援を行う体制を整備できるよう、市町村等に対して連絡調整会議や研修会を実施する。</t>
  </si>
  <si>
    <t>専門保健技師　沼田志穂</t>
  </si>
  <si>
    <t>5-1-25</t>
  </si>
  <si>
    <t>市町村妊娠出産包括支援推進事業</t>
  </si>
  <si>
    <t>女性のミカタ健康サポートコール等事業相談件数（各保健福祉事務所に設置されている専用電話の相談件数）</t>
  </si>
  <si>
    <t>出生数は年々減少しており、妊産婦数自体が減少していく可能性がある。</t>
  </si>
  <si>
    <t>女性のミカタサポートコール等事業については、女性専用のダイヤルであるが、保健福祉事務所においては男性からの不妊相談に関する内容も受け付けていることから、対象者にとって相談先が分かりやすい名称や周知方法を検討する必要がある。</t>
  </si>
  <si>
    <t>産後うつ割合について、令和４年度は9.6％と令和３年度8.6％より1.0％増加した。（全国平均値は国の発表まち。）</t>
  </si>
  <si>
    <t>　令和５年度は女性のミカタ健康サポートコール等事業において84件の相談に対応した。</t>
  </si>
  <si>
    <t>21万円</t>
  </si>
  <si>
    <t>対象者全てに支援をする必要があるため</t>
  </si>
  <si>
    <t>連絡票を活用して、切れ目ない支援ができているかを評価するため</t>
  </si>
  <si>
    <t>市町村における妊婦連絡票の対応割合</t>
  </si>
  <si>
    <t>保健福祉事務所に設置している女性のミカタ健康サポートコール等事業については、女性専用のダイヤルではあるがいたずらと思われる内容があることから、専用ダイヤルについての普及啓発が必要である。</t>
  </si>
  <si>
    <t>妊娠･出産に,満足している者の割合は、令和4年度86.6％に対して令和5年度88.2％と増加した。（全国値は86.4％）</t>
  </si>
  <si>
    <t>妊婦連絡票を活用しながら、各地域の特性に合わせて医療機関と市町村、各保健福祉事務所が連携し、必要に応じて個別支援や情報交換、圏域内の支援体制の検討等を行うことができた。</t>
  </si>
  <si>
    <t>22万円</t>
  </si>
  <si>
    <t>93万円</t>
  </si>
  <si>
    <t>健やか親子２１の指標にもあるため、全国と比較できる。</t>
  </si>
  <si>
    <t>出産施設の退院後の育児不安が高まる時期に、より支援の重点化が得られたかを評価することで、センター機能の充実が図られているか評価することができるため。</t>
  </si>
  <si>
    <t>妊娠・出産について満足している者の割合</t>
  </si>
  <si>
    <t>対象者すべてに支援をする必要があるため。</t>
  </si>
  <si>
    <t>連絡票を活用して、切れ目ない支援ができているかを評価するため。</t>
  </si>
  <si>
    <t>同項目について、平成30年から過去5年間の平均件数は80件である。平成30年より相談件数が減少傾向にあるため、今後も横ばいになることが推測される。</t>
  </si>
  <si>
    <t>事業目的の1つである保健師等による相談体制の実態を測るため。</t>
  </si>
  <si>
    <t>家族等の身近な方に相談しにくい不妊や人工妊娠中絶等の妊娠に関する悩み、思春期の性やこころの問題、更年期障がい等の女性特有の健康に対応する体制を強化することで、不安解消を図る必要がある。</t>
  </si>
  <si>
    <t>家族化・地域のつながりの希薄化等により、地域において妊産婦やその家族を支える力が求められていることから、地域の特性に応じた妊娠期から子育て期にわたる切れ目のない支援を行うための事業を実施する。</t>
  </si>
  <si>
    <t>5-1-24</t>
  </si>
  <si>
    <t>妊産婦等支援事業</t>
  </si>
  <si>
    <t>当事者となる若い世代への働きかけ、興味をもって自分事として捉えてもらえるよう、工夫した広報活動や媒体作成が必要である。</t>
  </si>
  <si>
    <t>　事業初年度であり、事業の開始も年度途中からであったが、相談支援やプレコンの普及は着実に進んでおり、県民の妊娠・出産に対する満足度の向上に寄与できた。</t>
  </si>
  <si>
    <t>令和6年6月に県助産師会に委託し、「ふくしま性と健康の相談センター」を開設した。同年8月4日に「ふくしまプレコンセプションケアフォーラム」を開催した。８月と11月にプレコン健診推進検討会を開催し、12月からプレコン健診を開始した。</t>
  </si>
  <si>
    <t>3,292万円</t>
  </si>
  <si>
    <t>7,622万円</t>
  </si>
  <si>
    <t>相談支援や健康教育での効果がでるまでには時間が掛かることから、0.5％/年ずつの増加を目指す。</t>
  </si>
  <si>
    <t>本指標は「乳幼児健康診査問診」における出産後のアンケート調査結果である。本事業は相談やサロンの実施等により、妊娠前から妊娠・出産までの過程を安心して迎えることができる環境の整備を目的としていることから、本事業の成果を測る指標として適切である。</t>
  </si>
  <si>
    <t>妊娠･出産について満足している者の割合</t>
  </si>
  <si>
    <t>当該年度に実施予定の開催回数を設定した。</t>
  </si>
  <si>
    <t>健康教育の進捗状況を把握するため</t>
  </si>
  <si>
    <t>健康教育の開催回数</t>
  </si>
  <si>
    <t>令和６年６月に開設し、月平均３０件程度の相談件数であるため、実績値を基に設定。次年度以降は広報等により増加が見込まれる。</t>
  </si>
  <si>
    <t>相談支援の実施状況やニーズを把握するため</t>
  </si>
  <si>
    <t>ふくしま性と健康の相談センターにおける相談件数</t>
  </si>
  <si>
    <t>現在の相談体制では、相談時間が平日日中となっており、学生や仕事をしている方は活用しにくい。また、男女を問わず将来のライフプランを考えて日々の健康や生活と向き合うことであるプレコンセプションケアの考え方が浸透していない。（認知度16.1％）</t>
  </si>
  <si>
    <t>　男女を問わず性や妊娠・出産に関する正しい知識を得、それを踏まえた年代に合わせた健康管理が行えるよう支援することで、県民が安心して妊娠、出産、子育てできることを目指す。</t>
  </si>
  <si>
    <t>ひと－政策２)合計特殊出生率</t>
  </si>
  <si>
    <t>5-1-08</t>
  </si>
  <si>
    <t>未来へつながる性と健康の支援事業</t>
  </si>
  <si>
    <t>小児科医師数（人口１０万対）
基準値（H30）102.3人
最新値(R2)   103.9人
目標値（R6)   115.8人</t>
    <rPh sb="0" eb="3">
      <t>ショウニカ</t>
    </rPh>
    <rPh sb="3" eb="5">
      <t>イシ</t>
    </rPh>
    <rPh sb="5" eb="6">
      <t>スウ</t>
    </rPh>
    <rPh sb="7" eb="9">
      <t>ジンコウ</t>
    </rPh>
    <rPh sb="11" eb="12">
      <t>マン</t>
    </rPh>
    <rPh sb="12" eb="13">
      <t>タイ</t>
    </rPh>
    <rPh sb="15" eb="18">
      <t>キジュンチ</t>
    </rPh>
    <rPh sb="28" eb="29">
      <t>ニン</t>
    </rPh>
    <rPh sb="30" eb="33">
      <t>サイシンチ</t>
    </rPh>
    <rPh sb="45" eb="46">
      <t>ニン</t>
    </rPh>
    <rPh sb="47" eb="50">
      <t>モクヒョウチ</t>
    </rPh>
    <rPh sb="62" eb="63">
      <t>ニン</t>
    </rPh>
    <phoneticPr fontId="6"/>
  </si>
  <si>
    <t>３ 安全・安心な暮らしP
４ 心身の健康を守る取組
（２）地域医療の再構築
② 救急医療体制や小児・周産期医療体制など医療サービスの提供体制の強化</t>
    <rPh sb="2" eb="4">
      <t>アンゼン</t>
    </rPh>
    <rPh sb="5" eb="7">
      <t>アンシン</t>
    </rPh>
    <rPh sb="8" eb="9">
      <t>ク</t>
    </rPh>
    <rPh sb="15" eb="17">
      <t>シンシン</t>
    </rPh>
    <rPh sb="18" eb="20">
      <t>ケンコウ</t>
    </rPh>
    <rPh sb="21" eb="22">
      <t>マモ</t>
    </rPh>
    <rPh sb="23" eb="25">
      <t>トリクミ</t>
    </rPh>
    <rPh sb="29" eb="31">
      <t>チイキ</t>
    </rPh>
    <rPh sb="31" eb="33">
      <t>イリョウ</t>
    </rPh>
    <rPh sb="34" eb="37">
      <t>サイコウチク</t>
    </rPh>
    <rPh sb="40" eb="42">
      <t>キュウキュウ</t>
    </rPh>
    <rPh sb="42" eb="44">
      <t>イリョウ</t>
    </rPh>
    <rPh sb="44" eb="46">
      <t>タイセイ</t>
    </rPh>
    <rPh sb="47" eb="49">
      <t>ショウニ</t>
    </rPh>
    <rPh sb="50" eb="53">
      <t>シュウサンキ</t>
    </rPh>
    <rPh sb="53" eb="55">
      <t>イリョウ</t>
    </rPh>
    <rPh sb="55" eb="57">
      <t>タイセイ</t>
    </rPh>
    <rPh sb="59" eb="61">
      <t>イリョウ</t>
    </rPh>
    <rPh sb="66" eb="68">
      <t>テイキョウ</t>
    </rPh>
    <rPh sb="68" eb="70">
      <t>タイセイ</t>
    </rPh>
    <rPh sb="71" eb="73">
      <t>キョウカ</t>
    </rPh>
    <phoneticPr fontId="6"/>
  </si>
  <si>
    <t>①妊娠期から子育て期までの継続的な支援体制の強化に関する取組</t>
    <rPh sb="1" eb="4">
      <t>ニンシンキ</t>
    </rPh>
    <rPh sb="6" eb="8">
      <t>コソダ</t>
    </rPh>
    <rPh sb="9" eb="10">
      <t>キ</t>
    </rPh>
    <rPh sb="13" eb="16">
      <t>ケイゾクテキ</t>
    </rPh>
    <rPh sb="17" eb="19">
      <t>シエン</t>
    </rPh>
    <rPh sb="19" eb="21">
      <t>タイセイ</t>
    </rPh>
    <rPh sb="22" eb="24">
      <t>キョウカ</t>
    </rPh>
    <rPh sb="25" eb="26">
      <t>カン</t>
    </rPh>
    <rPh sb="28" eb="30">
      <t>トリクミ</t>
    </rPh>
    <phoneticPr fontId="6"/>
  </si>
  <si>
    <t>体制を構築</t>
    <rPh sb="0" eb="2">
      <t>タイセイ</t>
    </rPh>
    <rPh sb="3" eb="5">
      <t>コウチク</t>
    </rPh>
    <phoneticPr fontId="6"/>
  </si>
  <si>
    <t>妊娠から子育てまでライフステージに応じた切れ目ない支援</t>
    <rPh sb="0" eb="2">
      <t>ニンシン</t>
    </rPh>
    <rPh sb="4" eb="6">
      <t>コソダ</t>
    </rPh>
    <rPh sb="17" eb="18">
      <t>オウ</t>
    </rPh>
    <rPh sb="20" eb="21">
      <t>キ</t>
    </rPh>
    <rPh sb="22" eb="23">
      <t>メ</t>
    </rPh>
    <rPh sb="25" eb="27">
      <t>シエン</t>
    </rPh>
    <phoneticPr fontId="6"/>
  </si>
  <si>
    <t>産婦人科医療機関の集約により、分娩に係る移動だけでなく、妊婦健診についても医療機関のない地域においては負担が大きく、支援を望む声が聞かれている。</t>
  </si>
  <si>
    <t>国の制度に基づき60分以上の移動時間を要する妊婦が対象となっているが、60分に満たない場合の負担軽減を求める声も上げられている。</t>
  </si>
  <si>
    <t>各市町村で事業が開始され、出産に係る妊婦等の負担軽減が図られていることから、妊娠・出産についての満足度の向上に貢献した。</t>
  </si>
  <si>
    <t>実施31市町村の内、実績のあった18市町村に補助金を交付した。</t>
  </si>
  <si>
    <t>906万円</t>
  </si>
  <si>
    <t>県の目標値のとおり。</t>
  </si>
  <si>
    <t>居住地にかかわらず安心して出産できる体制を整えることで、「こどもを産み育てるなら福島県がいい」というイメージを持つことにつながるとともに、妊娠・出産について満足してもらえることが期待される。</t>
  </si>
  <si>
    <t>市町村の実施意向調査により、初年度となる令和6年度においては40市町村の実施が見込まれており、以後毎年新たに5市町村が制度を開始すると想定した。</t>
  </si>
  <si>
    <t>安心してこどもを産むことが出来る環境づくりを進めるためには、支援を実施する市町村数が増え、本制度により負担軽減が図られるエリアが広がることが望まれるため。</t>
  </si>
  <si>
    <t>実施市町村数</t>
  </si>
  <si>
    <t>周産期医療体制の集約により、居住地によって分娩取扱施設までのアクセスに差が生じており、地域によっては分娩取扱施設まで60分以上要することもあることから、安心してこどもを産むことができる環境づくりのため、交通費及び宿泊費を支援する。なお、同行者の宿泊費支援について、国の制度では妊産婦本人分のみが対象となっているが、妊婦の肉体的・心理的負担の軽減を図るため、同行者への宿泊費についても県独自に上乗せで助成する。</t>
  </si>
  <si>
    <t>周産期医療体制の集約により居住地によって分娩取扱施設までのアクセスに差が生じていることから、遠方で出産する必要のある妊婦等に対して、分娩取扱施設までの交通費及び宿泊費を助成する事業を実施する市町村に対して補助する。</t>
  </si>
  <si>
    <t>ひと－政策２－施策⑴－③</t>
  </si>
  <si>
    <t>5-1-53</t>
  </si>
  <si>
    <t>妊婦にやさしい遠方出産支援事業</t>
  </si>
  <si>
    <t>１　出会い・結婚、妊娠・出産の希望をかなえる支援の充実</t>
    <rPh sb="2" eb="4">
      <t>デア</t>
    </rPh>
    <rPh sb="6" eb="8">
      <t>ケッコン</t>
    </rPh>
    <rPh sb="9" eb="11">
      <t>ニンシン</t>
    </rPh>
    <rPh sb="12" eb="14">
      <t>シュッサン</t>
    </rPh>
    <rPh sb="15" eb="17">
      <t>キボウ</t>
    </rPh>
    <rPh sb="22" eb="24">
      <t>シエン</t>
    </rPh>
    <rPh sb="25" eb="27">
      <t>ジュウジツ</t>
    </rPh>
    <phoneticPr fontId="6"/>
  </si>
  <si>
    <t>産婦人科医師数及び小児科医師数ともに全国平均を下回っており、周産期医療提供体制が県内全域で充足していない。</t>
  </si>
  <si>
    <t>センターの活動を県内外に広く周知するとともに、県内周産期医療提供体制の維持・向上に寄与した。</t>
  </si>
  <si>
    <t>福島県立医科大学に委託し事業を実施。
周産期に関わる医師を15名配置し、県内医療機関での高度診療・指導及びスキルアップのための講習会・研修等の支援を行った。</t>
  </si>
  <si>
    <t>1億1,787万円</t>
  </si>
  <si>
    <t>福島県立医科大学に委託し事業を実施。
当該センターにおいて、県内臨床研修病院への出前講座4回、ふくしま産婦人科スキルアップセミナー4回、ふくしま周産期・小児セミナー2回などを開催。</t>
  </si>
  <si>
    <t>1億1,283万円</t>
  </si>
  <si>
    <t>1億5,097万円</t>
  </si>
  <si>
    <t>産婦人科医・小児科医数の維持・増加を図るため、毎年度、前回以上の数字とすることを目指す。</t>
  </si>
  <si>
    <t>センターの運営により、産婦人科医・小児科医の招へいにつながり、本県の産婦人科医・小児科医の増加につながると考えられるため。</t>
  </si>
  <si>
    <t>大学又は県内医療機関に招へいされた産婦人科・小児科医師数</t>
  </si>
  <si>
    <t>産婦人科医・小児科医の育成を支援することにより、県内の産婦人科医・小児科医の増加を図るため。</t>
  </si>
  <si>
    <t>産婦人科医・小児科医育成のための研修会等開催回数</t>
  </si>
  <si>
    <t>全県的に周産期医療を担う産婦人科医師や小児科医師が不足しているため、人材の育成・確保を継続する必要がある。</t>
  </si>
  <si>
    <t>質の高い周産期医療を担う医師等を養成するとともに、県民が安心して子どもを生み育てることができる環境を整備するため、福島県立医科大学に設置している「ふくしま子ども・女性医療支援センター」の運営に要する経費を支援する。</t>
  </si>
  <si>
    <t>ひと－政策２)分娩取扱医数（人口10万対）、小児科医師数（人口10万対）</t>
  </si>
  <si>
    <t>ひと－政策２－施策(2)－①</t>
  </si>
  <si>
    <t>3-4-24</t>
  </si>
  <si>
    <t>ふくしま子ども・女性医療支援センター運営事業</t>
  </si>
  <si>
    <t>分娩取扱医師数（人口１０万対）
基準値(H30)39.4人
最新値（R4)  42.4人
目標値（Ｒ6）　41.5人</t>
    <rPh sb="0" eb="2">
      <t>ブンベン</t>
    </rPh>
    <rPh sb="2" eb="4">
      <t>トリアツカイ</t>
    </rPh>
    <rPh sb="4" eb="6">
      <t>イシ</t>
    </rPh>
    <rPh sb="6" eb="7">
      <t>スウ</t>
    </rPh>
    <rPh sb="8" eb="10">
      <t>ジンコウ</t>
    </rPh>
    <rPh sb="12" eb="13">
      <t>マン</t>
    </rPh>
    <rPh sb="13" eb="14">
      <t>タイ</t>
    </rPh>
    <rPh sb="16" eb="19">
      <t>キジュンチ</t>
    </rPh>
    <rPh sb="28" eb="29">
      <t>ニン</t>
    </rPh>
    <rPh sb="30" eb="33">
      <t>サイシンチ</t>
    </rPh>
    <rPh sb="43" eb="44">
      <t>ニン</t>
    </rPh>
    <rPh sb="45" eb="48">
      <t>モクヒョウチ</t>
    </rPh>
    <rPh sb="57" eb="58">
      <t>ニン</t>
    </rPh>
    <phoneticPr fontId="6"/>
  </si>
  <si>
    <t>安心して子どもを生み、育てやすい医療提供体制の維持及び向上のため、継続的な実施が必要。</t>
  </si>
  <si>
    <t>総合周産期母子医療センター、地域周産期母子医療センター及び周産期医療協力施設からなる周産期医療システムの構築のため、対象施設を有する９医療機関へ運営費を補助した。</t>
  </si>
  <si>
    <t>1億2776万円</t>
  </si>
  <si>
    <t>補助対象施設が設置するNICU病床数合計</t>
  </si>
  <si>
    <t>周産期医療を適切かつ円滑に行うために、医療機関間の連携体制強化のため把握する必要があるため</t>
  </si>
  <si>
    <t>補助対象施設が設置するMFICU病床数合計</t>
  </si>
  <si>
    <t>周産期死亡率は母数が少ないために、毎年の率の変動幅は大きいため、周産期医療体制の支援は、長期的・継続的な視点が必要である。</t>
  </si>
  <si>
    <t>県内の二次医療圏内で子どもを安心して生み育てられる周産期医療体制を目指し支援してまいる。</t>
  </si>
  <si>
    <t>周産期医療システム構築のための支援ができている。</t>
  </si>
  <si>
    <t>システムに係る補助金事業の申請を国へ実施している。</t>
  </si>
  <si>
    <t>1億7,832万円</t>
  </si>
  <si>
    <t>県民がこどもを安心して生み育てられる環境を確保していくために、現状のNICUの病床の維持が必要であるため。</t>
  </si>
  <si>
    <t>調査結果が分かり次第記載</t>
  </si>
  <si>
    <t>令和６年１２月末</t>
  </si>
  <si>
    <t>県民がこどもを安心して生み育てられる環境を確保していくために、現状のMFICUの病床の維持が必要であるため。</t>
  </si>
  <si>
    <t>県民がこどもを安心して生み育てられる環境を確保していくためには、現在、設置している総合周産期母子医療センター及び地域周産期母子医療センターの維持が必要であるため。</t>
  </si>
  <si>
    <t>総合周産期母子医療センター及び地域周産期母子医療センターに補助金を支給することで、県民がこどもを安心して生み育てられる環境を確保していく必要があるため。</t>
  </si>
  <si>
    <t>R6.8末</t>
  </si>
  <si>
    <t>補助件数（総合・地域周産期母子医療センター運営費事業）</t>
  </si>
  <si>
    <t>当該事業は、総合計画の基本指標にプラスの影響を与えているといえる。産科医不足や分娩取扱施設の減少に伴い、こどもを安心して生み育てることができる環境の確保が喫緊の課題となっている。そのため、妊娠、出産から新生児に至る総合的な周産期医療体制を確保することにより、県民が安心して生み育てることができる環境づくりを推進する必要がある。</t>
  </si>
  <si>
    <t>妊娠、出産から新生児に至るまでの一貫した医療体制である総合的な周産期医療体制を整備し、県民が安心して生み育てることが出来る環境づくりを推進する。</t>
  </si>
  <si>
    <t>ひと－政策２)周産期死亡率</t>
  </si>
  <si>
    <t>副主査　岩淵　一志</t>
  </si>
  <si>
    <t>2-1-02</t>
  </si>
  <si>
    <t>福島県周産期医療システム整備事業</t>
  </si>
  <si>
    <t>周産期死亡率
基準値（Ｒ２）3.9‰
最新値（Ｒ4）3.8‰
目標値（R6）3.6‰</t>
    <rPh sb="0" eb="3">
      <t>シュウサンキ</t>
    </rPh>
    <rPh sb="3" eb="6">
      <t>シボウリツ</t>
    </rPh>
    <rPh sb="7" eb="10">
      <t>キジュンチ</t>
    </rPh>
    <rPh sb="19" eb="22">
      <t>サイシンチ</t>
    </rPh>
    <rPh sb="31" eb="34">
      <t>モクヒョウチ</t>
    </rPh>
    <phoneticPr fontId="6"/>
  </si>
  <si>
    <t>③周産期医療に関する取組</t>
    <rPh sb="1" eb="4">
      <t>シュウサンキ</t>
    </rPh>
    <rPh sb="4" eb="6">
      <t>イリョウ</t>
    </rPh>
    <rPh sb="7" eb="8">
      <t>カン</t>
    </rPh>
    <rPh sb="10" eb="12">
      <t>トリクミ</t>
    </rPh>
    <phoneticPr fontId="6"/>
  </si>
  <si>
    <t>助成件数</t>
  </si>
  <si>
    <t>　不妊治療は自然妊娠と同様に、年齢が高くなると妊娠率が低下するが、不妊治療を受ける方の年齢は40歳前後が多く、治療の結果妊娠に至らず繰り返し治療を受けることにより身体的にも経済的にも大きな負担を抱える方が多い。
　若い世代の方に妊娠・出産に関する知識を周知し、健康管理に注意し、将来を見据えたライフプランを構築することを支援することにより、不妊治療に関する負担を軽減することが必要である。</t>
  </si>
  <si>
    <t>　助成金創設前は、保険適用とならない治療件数が一定数行われることを想定していたが、実際には保険適用の範囲内で実施する医療機関が多かったことが、助成件数及び実績額が見込みを下回る要因となった。
　一方で、先進医療・制限超過・不妊症検査については見込みを上回る件数となっており、不妊治療のニーズに対してしっかりと応えることが出来たと考えられる。</t>
  </si>
  <si>
    <t>　当初の目標では1,445件であったが、最終的な実績は1,059件となる見通しである。</t>
  </si>
  <si>
    <t>申請件数1,059件</t>
  </si>
  <si>
    <t>8,648万円</t>
  </si>
  <si>
    <t>合計特殊出生率</t>
  </si>
  <si>
    <t>県内で治療を受けられる医療機関が減少していることや、治療を希望する人が増加していることから県内で治療の予約が取りにくくなるなど、治療を受ける機会の確保が課題となっている。
また、治療と仕事の両立に困難さを感じている方が多く、働きながら治療を受けやすい環境づくりにも取り組む必要がある。</t>
  </si>
  <si>
    <t>不妊症検査において、助成上限額を3万円としているところ、実際に検査に要した費用の平均額が約5万円と患者負担が発生している。</t>
  </si>
  <si>
    <t>不妊治療によりこどもを望む多くのカップルの経済的負担を軽減したことで、妊娠・出産の希望をかなえるとともに、出生数及び出生率の増にも寄与した。</t>
  </si>
  <si>
    <t>治療費の負担軽減により、希望した治療を選択できる環境が整ってきており、治療を希望する人のニーズに応えられるようになったため、助成件数が予想を上回る結果となったと考えられる。</t>
  </si>
  <si>
    <t>6､990万円</t>
  </si>
  <si>
    <t>1億1,598万円</t>
  </si>
  <si>
    <t>県の目標値を基に設定。</t>
  </si>
  <si>
    <t>不妊治療件数の増加により出生数の向上に寄与する。</t>
  </si>
  <si>
    <t>令和５年度の助成実績（1060件）を基準に1年で100件の増加を見込む。</t>
  </si>
  <si>
    <t>本事業による助成実績を把握するため。</t>
  </si>
  <si>
    <t>令和７年3月31日時点</t>
  </si>
  <si>
    <t>　晩婚化・晩産化の影響等により、不妊に悩むカップルは増加しており、5.5組に1組とも言われている。出産を希望するカップルの経済的負担を軽減することで、出生率の向上を図る。</t>
  </si>
  <si>
    <t>　令和4年4月から治療の一部が保険適用となった特定不妊治療について、保険適用外となる治療及び不妊検査に要する費用の一部を助成する。</t>
  </si>
  <si>
    <t>主事　宍戸　好美</t>
  </si>
  <si>
    <t>5-1-23</t>
  </si>
  <si>
    <t>不妊治療支援事業</t>
  </si>
  <si>
    <t>（補完）有配偶出生率
基準値(H27)82.1‰
最新値（Ｒ３）　72.1‰</t>
    <rPh sb="1" eb="3">
      <t>ホカン</t>
    </rPh>
    <rPh sb="4" eb="5">
      <t>ユウ</t>
    </rPh>
    <rPh sb="5" eb="7">
      <t>ハイグウ</t>
    </rPh>
    <rPh sb="7" eb="10">
      <t>シュッショウリツ</t>
    </rPh>
    <rPh sb="11" eb="14">
      <t>キジュンチ</t>
    </rPh>
    <rPh sb="25" eb="28">
      <t>サイシンチ</t>
    </rPh>
    <phoneticPr fontId="6"/>
  </si>
  <si>
    <t>　令和4年4月から不妊治療が保険適用となり、治療費の負担軽減が図られたことから若い世代の受診が増加するとともに、保険適用の回数制限が設けられたことにより早い段階から治療をステップアップするケースが増加しているとの報道がなされている。一方で、保険適用に伴う医療機関の事務負担の増等により、医療機関で診察・治療ができる患者数は逆に減少しているとの声もネットワーク協議会等の中で聞かれており、医療機関の負担軽減やさらなる治療の受け皿拡大が課題となっている。</t>
  </si>
  <si>
    <t>　医師等の配置による体制強化により、生殖医療センターの受診数は増加傾向が続いており、胚移植等を実施する際に使用する機器（クリーンベンチ）の増が求められる。</t>
  </si>
  <si>
    <t>　医師3名、胚培養士3名、不妊カウンセラー1名を配置予定のところ、予定通りの人員を設置した。
　胚移植件数は800件を見込んでいたが、592件であった。</t>
  </si>
  <si>
    <t>　医師3名、胚培養士3名、不妊カウンセラー1名を配置。
　胚移植件数592件（令和6年3月末時点）
　相談件数43件
　研修会1回、講習会1回開催</t>
  </si>
  <si>
    <t>10,031万円</t>
  </si>
  <si>
    <t>胚移植件数（生殖医療センターの治療件数）</t>
  </si>
  <si>
    <t>生殖医療センターの受診数</t>
  </si>
  <si>
    <t>働きながら不妊治療を受ける方の約4人に1人が治療と仕事の両立が困難と感じており、企業側の治療への理解を深め休暇制度等の充実を図る必要がある。</t>
  </si>
  <si>
    <t>医大生殖医療センターの専門スタッフ配置等を通じて県内不妊治療体制の強化を図っているが、医療機関数の減少など不妊治療の需要増加に対して受け皿が十分ではない状況となっており、治療を受けられる機会の確保に向け、更なる取組の強化が必要である。</t>
  </si>
  <si>
    <t>・胚移植件数600件（R7.3月末時点）
受診者数は増えているものの、現行の体制では対応できない治療法を要する場合は他の医療機関（県外の場合もあり）を紹介することになり、また仕事と治療の両立が難しい方が途中で断念するケースが見られるなどの理由から、件数の伸びにつながっていない。</t>
  </si>
  <si>
    <t>・生殖医療センターに医師3名、胚培養士3名、カウンセラー1名を配置
・生殖医療センター受診数15,132件（R7.3月末時点）
　不妊治療を希望する方の増加等により、受診数が増加した。</t>
  </si>
  <si>
    <t>9,045万円</t>
  </si>
  <si>
    <t>1億826万円</t>
  </si>
  <si>
    <t>保険適用等の影響による受診数の増加に加え、胚培養士の技術向上等により、R5年度の実績である約600件から起算して、年ごとに50件の増加を見込むため。</t>
  </si>
  <si>
    <t>胚移植件数（治療に至った件数）は、不妊治療の体制強化を目的とする本事業の成果として適当であるため。</t>
  </si>
  <si>
    <t>R4実績約14,000件から起算して、1年ごとに500件の増加を見込む</t>
  </si>
  <si>
    <t>　本事業は不妊治療の需要増に対応するために、生殖医療センターの診療体制強化を図るものであり、本指標により不妊治療の需要や、当該センターにおける対応状況を把握するため。</t>
  </si>
  <si>
    <t>　女性の社会進出が進んだことによるライフプランの多様化や、近年の晩婚化・晩産化等の影響に加え、令和4年4月から不妊治療が保険適用されたことで、不妊治療への需要はさらに高まっていくことが予想される。本事業は、こうした需要の高まりと、高度生殖医療に対応するため、県の不妊治療の中心を担う機関として、福島県立医科大学の診療体制及び相談支援体制の確保・強化を図るものである。
　受診数は増加傾向にあり、引き続き体制強化に取り組んでいくほか、令和4年度に「福島県不妊症・不育症支援ネットワーク協議会」を立ち上げ、関係機関による包括的な支援体制の構築を図っており、子どもを望む夫婦が治療を受けやすい環境整備をさらに進めていく。</t>
  </si>
  <si>
    <t>　福島県立医科大学が設置する「生殖医療センター」における不妊治療体制の充実を図るとともに、同センター内に「不妊専門相談センター」を設置し、不妊や不育症で悩む夫婦等の相談に専門医等が対応できる体制を整備し、安心して子どもを生み、育てられる環境づくりを推進する。</t>
  </si>
  <si>
    <t>5-1-10</t>
  </si>
  <si>
    <t>不妊症・不育症支援ネットワーク事業</t>
  </si>
  <si>
    <t>合計特殊出生率
基準値（Ｒ２）1.48
最新値（Ｒ4）1.27
目標値（Ｒ6）1.61</t>
    <rPh sb="0" eb="2">
      <t>ゴウケイ</t>
    </rPh>
    <rPh sb="2" eb="4">
      <t>トクシュ</t>
    </rPh>
    <rPh sb="4" eb="7">
      <t>シュッショウリツ</t>
    </rPh>
    <rPh sb="8" eb="11">
      <t>キジュンチ</t>
    </rPh>
    <rPh sb="20" eb="23">
      <t>サイシンチ</t>
    </rPh>
    <rPh sb="32" eb="35">
      <t>モクヒョウチ</t>
    </rPh>
    <phoneticPr fontId="6"/>
  </si>
  <si>
    <t>2　人・きずなづくりP　　　　　　　　　　　　１　日本一安心して子どもを生み、育てやすい環境づくり　　　　　　　　　　　　　　　①子どもや親の不安や悩みに対する相談体制の整備</t>
    <rPh sb="2" eb="3">
      <t>ヒト</t>
    </rPh>
    <rPh sb="25" eb="28">
      <t>ニホンイチ</t>
    </rPh>
    <rPh sb="28" eb="30">
      <t>アンシン</t>
    </rPh>
    <rPh sb="32" eb="33">
      <t>コ</t>
    </rPh>
    <rPh sb="36" eb="37">
      <t>ウ</t>
    </rPh>
    <rPh sb="39" eb="40">
      <t>ソダ</t>
    </rPh>
    <rPh sb="44" eb="46">
      <t>カンキョウ</t>
    </rPh>
    <rPh sb="65" eb="66">
      <t>コ</t>
    </rPh>
    <rPh sb="69" eb="70">
      <t>オヤ</t>
    </rPh>
    <rPh sb="71" eb="73">
      <t>フアン</t>
    </rPh>
    <rPh sb="74" eb="75">
      <t>ナヤ</t>
    </rPh>
    <rPh sb="77" eb="78">
      <t>タイ</t>
    </rPh>
    <rPh sb="80" eb="82">
      <t>ソウダン</t>
    </rPh>
    <rPh sb="82" eb="84">
      <t>タイセイ</t>
    </rPh>
    <rPh sb="85" eb="87">
      <t>セイビ</t>
    </rPh>
    <phoneticPr fontId="6"/>
  </si>
  <si>
    <t>②不妊相談、不妊治療に関する取組</t>
    <rPh sb="1" eb="3">
      <t>フニン</t>
    </rPh>
    <rPh sb="3" eb="5">
      <t>ソウダン</t>
    </rPh>
    <rPh sb="6" eb="8">
      <t>フニン</t>
    </rPh>
    <rPh sb="8" eb="10">
      <t>チリョウ</t>
    </rPh>
    <rPh sb="11" eb="12">
      <t>カン</t>
    </rPh>
    <rPh sb="14" eb="16">
      <t>トリクミ</t>
    </rPh>
    <phoneticPr fontId="6"/>
  </si>
  <si>
    <t>　本県における若い世代、特に女性人口の著しい減少。
　結婚支援については、マッチング～成婚までに一定期間を要し効果がすぐに現れるものではないことから効果検証には長期的な目線が必要である。また、より効率的・効果的に事業を実施していくためには、自治体間の連携を強化していく必要もある。このため、安定し継続的した財源の確保と、市町村と連携し広域的な取組を継続していくことが課題となる。</t>
  </si>
  <si>
    <t>結婚を希望する人それぞれに合った出会いの機会を提供しつつ、結婚・子育てに対する肉体的・精神的な負担や経済的不安を継続的に軽減していく必要がある。</t>
  </si>
  <si>
    <t>出会いの機会の提供と結婚後の経済的不安を少しでも取り除くことができた。</t>
  </si>
  <si>
    <t>ふくしま結婚・子育て応援センターとともに、結婚、出産、子育てについて切れ目のない支援の実施と、国の地域少子化対策重点推進交付金を活用し、市町村が独自に実施する少子化対策を支援することができた。
●引き合わせ件数（R6年3月末時点）　
　①はぴ福なび1,272件/年　　②世話やき人　239件/年
　③婚活イベント　カップル成立数：114件/31回
●成婚件数（R6年3月末時点）　
　①はぴ福なび8組　　②世話やき人24組
●市町村への交付決定（R5年4月）
　①結婚新生活支援事業…46市町村　　②その他少子化対策…18市町村</t>
  </si>
  <si>
    <t>29,953万円</t>
  </si>
  <si>
    <t>引合せ数を増加させ県民の出会いの機会の拡大を図ることで、事業をきっかけとした真剣交際・成婚件数の増加につながるため。</t>
  </si>
  <si>
    <t>●本県における若い世代、特に女性人口の減少の影響を大きく受ける。人口流出（社会減）により県内の未婚者の数が減少すれば婚姻数も減少するため、効果検証の際には留意する必要がある。
●結婚支援については「出会い→連絡先交換→知り合い→交際→成婚」と各ステップを経るのに一定期間を要するため、効果がすぐに現れるものではないことから効果検証には長期的な目線が必要である。また、出会いから数か月で成婚する人もいれば数年後に成婚する人もおり成婚までの期間は各個人により大きくバラつきがある。このため、成婚報告が短期間に集中する時期や数か月間報告が挙がらない時期もあり、効果検証を行う期間をどう区切るか（たとえば「年度」か「暦年」か）で成婚報告数の推移が大きく異なることにも注意を払う必要がある。
●より効率的・効果的に事業を実施していくためには、自治体間及び民間企業間の連携を強化していく必要もある。このため、安定し継続的した財源の確保と、市町村等と連携し広域的な取組を継続していくことが課題となる。</t>
  </si>
  <si>
    <t>①ふくしま結婚・子育て応援センターによる出会いの機会の継続的な創出
②県内の婚姻数に対する事業の成婚報告数の割合が停滞（R3～R6年）
③結婚支援を行う主体を増加させ、幅広い出会いの機会を提供
④婚姻時の経済的不安の軽減</t>
  </si>
  <si>
    <t>成婚件数
はぴ福なび：6組（令和7年3月末時点）
世話やき人：22組（令和7年3月末時点）
民間企業と連携した結婚支援の参加人数：416人</t>
  </si>
  <si>
    <t xml:space="preserve">●引き合わせ件数（R7年3月末時点）　
　①はぴ福なび912件/年　　②世話やき人　238件/年
　③婚活イベント　カップル成立数：98件/21回
●市町村への交付決定（R6年度決算）
　①結婚新生活支援事業…37市町村　　②その他少子化対策事業…21市町村
●民間企業と連携した結婚支援（R7年3月末時点）
　①自主的な取り組みが可能な企業への支援【経費補助】
　　交付決定件数：８件（うち民間企業4件、団体4件）
　②自主的な取り組みが困難な企業への支援【婚活イベントの実施】
　　参加企業数：44社、イベント実施回数：６回
　③婚活に心理的ハードルがある若手社員への支援【交流イベントの実施】
　　イベント実施回数：5回 </t>
  </si>
  <si>
    <t>3億7,555万円</t>
  </si>
  <si>
    <t>イベント予定回数から設定。</t>
  </si>
  <si>
    <t>実際に出会えて交流できた人数を把握するため。</t>
  </si>
  <si>
    <t>民間企業と連携した出会い・交流イベントに参加した人数</t>
  </si>
  <si>
    <t>令和8年度中に、総合計画（2022→2030）に掲げた指標「婚姻数」の目標値に対して1%の成婚報告数の計上を目指す。</t>
  </si>
  <si>
    <t>本事業の目的は「県民の出会い・結婚の希望をかなえる」ことであり、本指標によりその成果を測るため。</t>
  </si>
  <si>
    <t>「はぴ福なび」で成婚に至った成婚組数</t>
  </si>
  <si>
    <t>事業実績等に鑑みて民間企業が負担無く取り組める回数を設定した。</t>
  </si>
  <si>
    <t>民間企業と連携した出会いの機会の創出機会を把握するため。</t>
  </si>
  <si>
    <t>民間企業と連携した出会い・交流イベント実施数</t>
  </si>
  <si>
    <t>成婚報告数の目標値を達成するために必要な引き合わせ数を逆算し算出した。</t>
  </si>
  <si>
    <t>ふくしま結婚・子育て応援センターにおける引合せ数</t>
  </si>
  <si>
    <t>　「令和６年度結婚・子育てに対する県民の希望と幸福度調査」において、未婚の県民に結婚の希望を尋ねたところ、約７割が結婚を希望していると答え、現在独身でいる理由としては「適当な相手にまだめぐり会わないから」と「異性と出会う機会そのものがないから」が多く、出会いのないことが主な理由となっている。
　令和5年の出生数は9,019人と平成25年をピークに10年連続で減少、婚姻数においても5,599組と減少し8年連続の減少と、出生数とともに過去最低の数値となり、当該事業を実施する必要性はますます高まっている。</t>
  </si>
  <si>
    <t>　結婚を望む人が結婚し安心して子どもを産み育てられる環境を築くため、ふくしま結婚・子育て応援センターを中心に、結婚～子育てまでのライフステージに応じた事業を市町村と連携して行う。また、市町村が独自に実施する少子化対策の支援や、民間企業・団体等による若手社員の交流の場の創出を図る。</t>
  </si>
  <si>
    <t>ひと－政策２)婚姻数</t>
  </si>
  <si>
    <t>副主査　齋藤　政明、主事　川島　瑞貴</t>
  </si>
  <si>
    <t>5-1-06</t>
  </si>
  <si>
    <t>結婚・子育て応援事業</t>
  </si>
  <si>
    <t>①出会い・結婚の希望をかなえる取組</t>
    <rPh sb="1" eb="3">
      <t>デア</t>
    </rPh>
    <rPh sb="5" eb="7">
      <t>ケッコン</t>
    </rPh>
    <rPh sb="8" eb="10">
      <t>キボウ</t>
    </rPh>
    <rPh sb="15" eb="17">
      <t>トリクミ</t>
    </rPh>
    <phoneticPr fontId="6"/>
  </si>
  <si>
    <t>環境整備の推進</t>
    <rPh sb="0" eb="2">
      <t>カンキョウ</t>
    </rPh>
    <rPh sb="2" eb="4">
      <t>セイビ</t>
    </rPh>
    <rPh sb="5" eb="7">
      <t>スイシン</t>
    </rPh>
    <phoneticPr fontId="6"/>
  </si>
  <si>
    <t>出会い・結婚の希望をかなえ、安心して妊娠・出産に臨むことができる</t>
    <rPh sb="0" eb="2">
      <t>デア</t>
    </rPh>
    <rPh sb="4" eb="6">
      <t>ケッコン</t>
    </rPh>
    <rPh sb="7" eb="9">
      <t>キボウ</t>
    </rPh>
    <rPh sb="14" eb="16">
      <t>アンシン</t>
    </rPh>
    <rPh sb="18" eb="20">
      <t>ニンシン</t>
    </rPh>
    <rPh sb="21" eb="23">
      <t>シュッサン</t>
    </rPh>
    <rPh sb="24" eb="25">
      <t>ノゾ</t>
    </rPh>
    <phoneticPr fontId="6"/>
  </si>
  <si>
    <t>メタボリックシンドローム該当者及び予備群の割合（特定健康診査受診者）</t>
  </si>
  <si>
    <t>福島県健康データベース事業による分析結果より、メタボリックシンドローム等のリスク項目の該当率は、全体として浜通り及び会津地域が高い傾向。令和2年度の本県のメタボリックシンドローム該当者割合は全国ワースト4位（19.3％）で前年度比較すると0.9ポイント悪化しているが、全国平均も0.9ポイント悪化しており、長引く新型コロナウィルス感染症の影響と推察される。</t>
  </si>
  <si>
    <t>健康ふくしま２１計画の最終評価において改善度がマイナスとなっている項目もあることから、今後、健康指標を改善させるためには、健康無（低）関心層へのアプローチが必要であり、意識せずとも健康づくりの実践につながるよう無意識の健康づくりの環境づくりが重要である。
　第2次健康ふくしま21計画最終評価の状況  評価の悪い項目
  ・ メタボリックシンドロームの割合（目標達成率△30.8%）
  ・栄養・食生活　適正体重の維持（目標達成率　男：△90.3%、女△82.4%）
  ・健診・検診について　受診率（C～D評価）</t>
  </si>
  <si>
    <t>令和３年末に公表された健康寿命と平均寿命について男女とも延伸傾向にあるほか、平均寿命を上回る健康寿命の延伸が認められた。
健康寿命　男性が72.28年（+0.74）、女性が75.38年（+0.59）
平均寿命　男性80.49年（+0.25）、女性が86.56年（+0.24）
※値は令和元年度に調査されたもの
※（）は前回調査値である平成２８年との比較</t>
  </si>
  <si>
    <t>・ふくしま健民アプリにバーチャルサイクリング機能を新たに追加するとともに、バーチャルウォーキングについても３コース追加（R5.11月）
・ふくしま健康経営優良事業所2023認定数：232事業所
・県民の健康意識の向上を図り、健康づくりの定着による健康指標の改善を図るため、ふくしま推しの健活フェスタを開催〔来場者数合計：５，１１６名〕</t>
  </si>
  <si>
    <t>24,637万円</t>
  </si>
  <si>
    <t>アウトカム指標であるメタボリックシンドローム該当者及び予備群の割合は、全国的にも増加傾向にあり、効果的な改善策が今のところない。</t>
  </si>
  <si>
    <t>①報告書の内容やそれらを活用した県民に対する効果的な情報発信の手法については、検討が必要。</t>
  </si>
  <si>
    <t>①FDBを活用した報告書を３件作成。
②保健医療福祉職を対象にした研修を５回実施し、延べ３２５人が参加。
③３件　県北保健福祉事務所主催の会議においてFDBデータの解説　1件
　　　  協会けんぽ福島支部に対する論文内容の解説、助言　1件
　　　  浪江町からの求めに応じてオーダーメイド解析　1件</t>
  </si>
  <si>
    <t>報告書３本、研修5回を計画的に実施するとともに、保健事業への助言を求めに応じて対応している。</t>
  </si>
  <si>
    <t>2億1,006万円</t>
  </si>
  <si>
    <t>H20年度比で25％減少という国の目標に準拠して目標値を設定。</t>
  </si>
  <si>
    <t>本指標は生活習慣病の予防等のために重要な指標であるが、本県では全国ワーストクラスに位置していることから、事業の実施を通して改善を目指しているとともに、定量的・継続的に把握可能なものであるため。</t>
  </si>
  <si>
    <t>令和５年度の実績を参考に設定した。
①報告書５件、②研修５回（参加者延べ419人）、③助言４件</t>
  </si>
  <si>
    <t>医大健康増進センターは、FDBを活用した県民の健康課題の可視化や科学的根拠に基づく健康増進事業の展開支援を行っており、委託業務の目的がアウトカム指標の改善に直結しているため。</t>
  </si>
  <si>
    <t>①３件、②５回（400人）、③３件</t>
  </si>
  <si>
    <t>①件、②回（参加者延べ人数）、③件</t>
  </si>
  <si>
    <t>①３件、②５回（延べ３２５人）、③３件</t>
  </si>
  <si>
    <t>福島健康情報ステーション事業の実施状況
①福島県版健康データベース（以下FDB)を使った報告書の作成、
②保健事業担当者向け研修、③健康増進事業に対する助言</t>
  </si>
  <si>
    <t>震災以降悪化している健康指標の向上
健康寿命：男性71.89歳（全国42位）　女性74.74歳（全国43位）
平均寿命：男性80.49歳（全国41位）　女性86.56歳（全国44位）</t>
  </si>
  <si>
    <t>本県の健康指標は、全国と比較して悪い状況にあり、東日本大震災による避難生活の長期化等により更に悪化傾向にあることから、県民の健康寿命の延伸と地域の健康格差の解消に向けて、市町村等が取組強化につながる土台づくりを行い、健康増進事業の推進を図る。</t>
  </si>
  <si>
    <t>ひと－政策１)健康寿命（女性）</t>
  </si>
  <si>
    <t>ひと－政策１)健康寿命（男性）</t>
  </si>
  <si>
    <t>主査　南雅史、主任保健技師　熊田志乃、副主査　鴨田智早</t>
  </si>
  <si>
    <t>5-2-09</t>
  </si>
  <si>
    <t>健康長寿ふくしま推進事業</t>
  </si>
  <si>
    <t>③被災地域の健康課題解決への取組</t>
    <rPh sb="1" eb="3">
      <t>ヒサイ</t>
    </rPh>
    <rPh sb="3" eb="5">
      <t>チイキ</t>
    </rPh>
    <rPh sb="6" eb="8">
      <t>ケンコウ</t>
    </rPh>
    <rPh sb="8" eb="10">
      <t>カダイ</t>
    </rPh>
    <rPh sb="10" eb="12">
      <t>カイケツ</t>
    </rPh>
    <rPh sb="14" eb="15">
      <t>ト</t>
    </rPh>
    <rPh sb="15" eb="16">
      <t>ク</t>
    </rPh>
    <phoneticPr fontId="6"/>
  </si>
  <si>
    <t>４　東日本大震災・原子力災害の影響を踏まえた健康づくり</t>
    <rPh sb="2" eb="5">
      <t>ヒガシニホン</t>
    </rPh>
    <rPh sb="5" eb="8">
      <t>ダイシンサイ</t>
    </rPh>
    <rPh sb="9" eb="12">
      <t>ゲンシリョク</t>
    </rPh>
    <rPh sb="12" eb="14">
      <t>サイガイ</t>
    </rPh>
    <rPh sb="15" eb="17">
      <t>エイキョウ</t>
    </rPh>
    <rPh sb="18" eb="19">
      <t>フ</t>
    </rPh>
    <rPh sb="22" eb="24">
      <t>ケンコウ</t>
    </rPh>
    <phoneticPr fontId="6"/>
  </si>
  <si>
    <t>全国に誇れる健康長寿県へ</t>
    <rPh sb="0" eb="2">
      <t>ゼンコク</t>
    </rPh>
    <rPh sb="3" eb="4">
      <t>ホコ</t>
    </rPh>
    <rPh sb="6" eb="8">
      <t>ケンコウ</t>
    </rPh>
    <rPh sb="8" eb="10">
      <t>チョウジュ</t>
    </rPh>
    <rPh sb="10" eb="11">
      <t>ケン</t>
    </rPh>
    <phoneticPr fontId="6"/>
  </si>
  <si>
    <t>集団支援：回、個別支援：件</t>
  </si>
  <si>
    <t>被災者健康サポート事業訪問相談員による支援件数</t>
  </si>
  <si>
    <t>被災者健康サポート事業訪問相談員の確保</t>
  </si>
  <si>
    <t>訪問相談員を募集しても人材不足により欠員が出ているが、引き続き募集を続けている。</t>
  </si>
  <si>
    <t>集団支援：89回、個別支援：1004件（R6.3月31日時点）</t>
  </si>
  <si>
    <t>被災者健康サポート事業訪問相談員11.5名分確保。</t>
  </si>
  <si>
    <t>17,230万円</t>
  </si>
  <si>
    <t>確保人数の減によりサービスが低下することがないよう、相談支援の実績に見合った人数を維持する必要があるため。</t>
  </si>
  <si>
    <t>平成30年度より、被災者の健康支援を担う専門職を被災者健康サポート事業訪問相談員として、各保健福祉事務所に雇用・配置している。
　長期的な支援においては、被災市町村の自立とともに県からの支援は不要となるため、それに応じて県が被災者健康サポート事業訪問相談員（専門職）も減員していく必要があるが、現在、被災市町村においては、帰還者及び広域に分散している避難者への支援を両立しなければならない状況に加え、目の前の保健事業実施等に追われ、体制も不十分であり、県からの更なる支援を必要としていることから、短期的な視点においては、県として支援の必要性に合わせて人員確保を目指すこととしたい。</t>
  </si>
  <si>
    <t>集団支援： 30回、個別支援： 800件</t>
  </si>
  <si>
    <t>集団支援： ５９ 回、個別支援： ３３６  件</t>
  </si>
  <si>
    <t>被災者健康サポート事業訪問相談員11名分確保</t>
  </si>
  <si>
    <t>1億5,411万円</t>
  </si>
  <si>
    <t>1億6,171万円</t>
  </si>
  <si>
    <t>全被災市町村の帰還等、避難者を取り巻く環境の変化に伴う支援回数の減を見込んでいる。</t>
  </si>
  <si>
    <t>被災者健康サポート事業訪問相談員による支援体制を維持することで、被災者への健康支援（生活習慣病予防、重症化予防等）等の被災者の健康増進を目指す。また、避難先での被災者健康支援を避難先市町村や保健福祉事務所が支援することで、被災市町村が保健事業体制の再構築につなげることもできる。</t>
  </si>
  <si>
    <t>集団支援： 50回、個別支援： 900件</t>
  </si>
  <si>
    <t>集団支援：  59回、個別支援：　336 件</t>
  </si>
  <si>
    <t>　東日本大震災及び原子力災害から10年以上経過したが、いまだに県内外で避難生活を送っている被災者がいる。長引く避難生活による生活環境・習慣の変化等により、健康状態の悪化や健康不安を感じている被災者に対しては、生活習慣病予防・重症化予防等の継続した健康支援を行うことで、安心した生活につなげることが重要である。
　また、被災市町村においては、帰還者及び広域に分散している避難者への健康支援を両立して行っていることから、健康支援活動を安定的に行えるよう、体制整備に関する支援が必要である。
　被災者が健康で安心した生活を送るために、健康支援及び被災市町村の体制整備支援が必要であることから継続が必要な事業である。</t>
  </si>
  <si>
    <t>　東日本大震災及び原子力災害の影響により、復興公営住宅等で生活している被災者の健康保持及び健康不安の解消のため、継続的な健康支援活動を行うとともに、長期化する住民の広域避難等に対応した市町村における保健事業の提供体制構築を支援する。</t>
  </si>
  <si>
    <t>主任保健技師　熊田志乃</t>
  </si>
  <si>
    <t>3-2-09</t>
  </si>
  <si>
    <t>被災者健康サポート事業</t>
  </si>
  <si>
    <t>被災自治体の特定保健指導実施率
基準値（H30)2～80.6%
最新値（Ｒ３）9.2～90.2%
目標値（Ｒ6）被災自治体の全てにおいて45%以上</t>
    <rPh sb="0" eb="2">
      <t>ヒサイ</t>
    </rPh>
    <rPh sb="2" eb="5">
      <t>ジチタイ</t>
    </rPh>
    <rPh sb="6" eb="8">
      <t>トクテイ</t>
    </rPh>
    <rPh sb="8" eb="10">
      <t>ホケン</t>
    </rPh>
    <rPh sb="10" eb="12">
      <t>シドウ</t>
    </rPh>
    <rPh sb="12" eb="15">
      <t>ジッシリツ</t>
    </rPh>
    <rPh sb="16" eb="19">
      <t>キジュンチ</t>
    </rPh>
    <rPh sb="32" eb="34">
      <t>サイシン</t>
    </rPh>
    <rPh sb="34" eb="35">
      <t>チ</t>
    </rPh>
    <rPh sb="49" eb="52">
      <t>モクヒョウチ</t>
    </rPh>
    <rPh sb="56" eb="58">
      <t>ヒサイ</t>
    </rPh>
    <rPh sb="58" eb="61">
      <t>ジチタイ</t>
    </rPh>
    <rPh sb="62" eb="63">
      <t>スベ</t>
    </rPh>
    <rPh sb="71" eb="73">
      <t>イジョウ</t>
    </rPh>
    <phoneticPr fontId="6"/>
  </si>
  <si>
    <t>３　安全・安心な暮らしP
４　心身の健康を守る取組
（１）県民の健康の保持・増進
④県民の健康確保のための疾病予防・早期発見・早期治療の推進</t>
    <rPh sb="2" eb="4">
      <t>アンゼン</t>
    </rPh>
    <rPh sb="5" eb="7">
      <t>アンシン</t>
    </rPh>
    <rPh sb="8" eb="9">
      <t>ク</t>
    </rPh>
    <rPh sb="15" eb="17">
      <t>シンシン</t>
    </rPh>
    <rPh sb="18" eb="20">
      <t>ケンコウ</t>
    </rPh>
    <rPh sb="21" eb="22">
      <t>マモ</t>
    </rPh>
    <rPh sb="23" eb="24">
      <t>ト</t>
    </rPh>
    <rPh sb="24" eb="25">
      <t>ク</t>
    </rPh>
    <rPh sb="29" eb="31">
      <t>ケンミン</t>
    </rPh>
    <rPh sb="32" eb="34">
      <t>ケンコウ</t>
    </rPh>
    <rPh sb="35" eb="37">
      <t>ホジ</t>
    </rPh>
    <rPh sb="38" eb="40">
      <t>ゾウシン</t>
    </rPh>
    <rPh sb="42" eb="44">
      <t>ケンミン</t>
    </rPh>
    <rPh sb="45" eb="47">
      <t>ケンコウ</t>
    </rPh>
    <rPh sb="47" eb="49">
      <t>カクホ</t>
    </rPh>
    <rPh sb="53" eb="55">
      <t>シッペイ</t>
    </rPh>
    <rPh sb="55" eb="57">
      <t>ヨボウ</t>
    </rPh>
    <rPh sb="58" eb="60">
      <t>ソウキ</t>
    </rPh>
    <rPh sb="60" eb="62">
      <t>ハッケン</t>
    </rPh>
    <rPh sb="63" eb="65">
      <t>ソウキ</t>
    </rPh>
    <rPh sb="65" eb="67">
      <t>チリョウ</t>
    </rPh>
    <rPh sb="68" eb="70">
      <t>スイシン</t>
    </rPh>
    <phoneticPr fontId="6"/>
  </si>
  <si>
    <t>②被災者を対象にした健康増進、悪化予防のための取組</t>
    <rPh sb="1" eb="4">
      <t>ヒサイシャ</t>
    </rPh>
    <rPh sb="5" eb="7">
      <t>タイショウ</t>
    </rPh>
    <rPh sb="10" eb="12">
      <t>ケンコウ</t>
    </rPh>
    <rPh sb="12" eb="14">
      <t>ゾウシン</t>
    </rPh>
    <rPh sb="15" eb="17">
      <t>アッカ</t>
    </rPh>
    <rPh sb="17" eb="19">
      <t>ヨボウ</t>
    </rPh>
    <rPh sb="23" eb="25">
      <t>トリクミ</t>
    </rPh>
    <phoneticPr fontId="6"/>
  </si>
  <si>
    <t>先端臨床研究センターの安定的な運営を支援するため、国に対して財政的な支援を求めていく必要がある。</t>
  </si>
  <si>
    <t>福島県立医科大学が行う、先端臨床研究センターの安定的な運営を引き続き支援していく必要がある。</t>
  </si>
  <si>
    <t>福島県立医科大学が行う、最先端の画像診断装置を用いた各種疾患の早期診断や放射性薬剤の研究開発等の取組を支援することで、県民の健康の保持・増進を図ることができた。</t>
  </si>
  <si>
    <t>福島県立医科大学が行う、下記事業に対して補助を実施。
・最先端の画像診断装置（PET/CT、PET/MRI）を用いた各種疾患の早期診断を実施。（R5年度：PET稼働状況→243日）
・放射性薬剤研究開発について、治験を開始するなど計画通り実施。</t>
  </si>
  <si>
    <t>3億8,015万円</t>
  </si>
  <si>
    <t>PET運営費支援はR6で終了。
放射性薬剤研究開発について、規模・内容・手法を維持して継続</t>
    <phoneticPr fontId="6"/>
  </si>
  <si>
    <t>福島県立医科大学が行う、下記事業に対して補助を実施。
・最先端の画像診断装置（PET/CT、PET/MRI）を用いた各種疾患の早期診断を実施。
・放射性薬剤研究開発について、治験を開始するなど計画通り実施。</t>
  </si>
  <si>
    <t>3億7,062万円</t>
  </si>
  <si>
    <t>4億9,442万円</t>
  </si>
  <si>
    <t>原発事故の影響により、放射線による健康不安を感じる県民が一定数いる現状を踏まえ、福島県立医科大学の「先端臨床研究センター」が行う最先端の画像診断装置を用いた各種疾患の早期診断を行うとともに、最先端の医療機器を活用した新たな放射性薬剤の研究・開発支援や県民健康調査との連携推進により、県民の健康不安の解消や県民健康調査の円滑な実施を図る必要があるため。</t>
  </si>
  <si>
    <t>福島県立医科大学の「先端臨床研究センター」が行う最先端の画像診断装置を用いた各種疾患の早期診断や放射性薬剤の研究開発等の取組を支援することにより、県民の健康の保持・増進を図る。</t>
  </si>
  <si>
    <t>主任主査　宍戸　恵</t>
  </si>
  <si>
    <t>3-4-16</t>
  </si>
  <si>
    <t>ふくしま国際医療科学センター運営事業</t>
  </si>
  <si>
    <t>基金の残高にも限りがあることから、事業終期の検討や事業規模の見直しを行う。</t>
  </si>
  <si>
    <t>　市町村が住民へ個人線量計を配布する実績は減少傾向にあることから、住民の放射線に関する健康不安は解消されつつあるものの、未だ不安を持つ方もいるため、事業の終期も見据えた検討を行う。
　また、検査を希望する県民が受診しやすい環境を整備するため、県内検査実施機関による検査体制を維持する。</t>
  </si>
  <si>
    <t>　市町村に対する補助については、住民自らが放射線量を確認することを通し、自身の健康管理をすることにつながった。
　また、医療機関に対する補助については、県内実施医療機関の拡充に繋がったことにより、検査を希望する県民が検査を受けられる体制を維持した。</t>
  </si>
  <si>
    <t>　市町村に対する補助については、19市町村実施した。
　また、医療機関に対する補助については、4医療機関実施した。</t>
  </si>
  <si>
    <t>5,689万円</t>
  </si>
  <si>
    <t>＜R7年度の状況＞
　規模・内容・手法を一部見直しして継続
＜今後の方向性＞
（その他）　
　当該事業の市町村に対する補助については、 住民自らが放射線量を確認することを通し、健康不安の解消と自身の健康管理につなげることを目的に実施しており、事業を必要としている市町村があるため。
　また、医療機関に対する補助については、県民健康調査事業で実施している甲状腺検査において、受診しやすい環境を整備することを目的に実施しており、引き続き県内の甲状腺検査実施体制を維持していく必要があるため。</t>
    <phoneticPr fontId="6"/>
  </si>
  <si>
    <t>　市町村が住民へ個人線量計を配布する実績は減少傾向にあることから、住民の放射線に関する健康不安は解消されつつあるものの、未だ不安を持つ方もいるため、事業の終期も見据えた検討を行う。
　また、検査を希望する県民が受診しやすい環境を整備するため、県内検査実施機関による検査体制を維持していく。</t>
  </si>
  <si>
    <t>　市町村に対する補助については、住民自らが放射線量を確認することを通し、自身の健康管理をすることにつながった。
　また、医療機関に対する補助については県内実施医療機関の拡充に繋がったことにより、検査を希望する県民が検査を受けられる体制を維持した。</t>
  </si>
  <si>
    <t>市町村に対する補助については、17件の補助を実施した。
また、医療機関に対する補助については6件の補助を実施した。</t>
  </si>
  <si>
    <t>4,210万円</t>
  </si>
  <si>
    <t>5,421万円</t>
  </si>
  <si>
    <t>　住民自らが放射線量を確認することを通し、健康不安の解消と自身の健康管理につなげること。
　また、県民健康調査甲状腺検査を実施する県内検査実施機関の拡充を図ること。</t>
  </si>
  <si>
    <t>　住民自らが放射線量を把握し、放射線による健康影響に係る理解促進を図ることを目的として、線量計の整備等を行う市町村に対して補助する。
　 また、甲状腺検査の県内実施医療機関数を維持、増加させるため、検査を担う医療機関に対して甲状腺検査機器を購入する際の費用を補助する。</t>
  </si>
  <si>
    <t>主事　藤澤　卓也</t>
  </si>
  <si>
    <t>県民健康調査課</t>
  </si>
  <si>
    <t>3-4-15</t>
  </si>
  <si>
    <t>県民健康調査支援事業</t>
  </si>
  <si>
    <t>基金の残高にも限りがあることから、調査ごとに事業終期の検討や事業規模の見直しを行う。</t>
  </si>
  <si>
    <t>県民が検査の趣旨を理解し、検査を希望する県民の受診機会を逃さないよう調査ごとに広報活動を行う。</t>
  </si>
  <si>
    <t>県民健康調査やホールボディーカウンターによる内部被ばく検査の実施により県民の健康を見守った。</t>
    <phoneticPr fontId="1"/>
  </si>
  <si>
    <t>希望する県民に対し、県民健康調査やホールボディーカウンターによる内部被ばく検査を実施した。</t>
  </si>
  <si>
    <t>32億3692万円</t>
  </si>
  <si>
    <t>　甲状腺検査の対象者は、平成４年４月から平成２４年４月の間に生まれた方であり、対象年齢の上昇に伴い、検査会場の変更見直しを行うなど、検査を希望される方の利便性の確保を図っていく必要がある。</t>
  </si>
  <si>
    <t>　甲状腺検査については、早期発見等による利益の一方、将来的に症状やがんによる死亡を引き起こさないがんを診断し、治療してしまう可能性などの不利益も考えられることから、対象者が検査の利益や不利益を理解した上で受診することが重要である。引き続き、丁寧に説明を行い、検査の利益、不利益に関する理解の促進に努めていく必要がある。
　また、検査の結果生じた医療費等の経済的負担に対する支援をしているが、申請件数の増加が見込まれることから、今後も安定的な財源確保が求められている。</t>
  </si>
  <si>
    <t>　甲状腺検査やホールボディカウンターによる内部被ばく検査の実施により、原発事故当時乳幼児であった世代への見守りにつながった。</t>
  </si>
  <si>
    <t>　希望する県民に対し、県民健康調査やホールボディーカウンターによる内部被ばく検査を実施した。</t>
  </si>
  <si>
    <t>27億5,733万円</t>
  </si>
  <si>
    <t>30億3,584万円</t>
  </si>
  <si>
    <t>　原発事故当時１８歳以下の県民を対象とした甲状腺検査は、任意の検査であり、対象者が検査の利益と不利益を理解したうえで、受診することが重要である。</t>
  </si>
  <si>
    <t>　県民の健康状態を把握し、疾病の予防、早期発見、早期治療につなげ、もって、将来にわたる県民の健康の維持、増進を図ることを目的に県民健康調査等を実施する。</t>
  </si>
  <si>
    <t>3-4-14</t>
  </si>
  <si>
    <t>県民健康調査事業</t>
  </si>
  <si>
    <t>3　安全・安心な暮らしP
４　心身の健康を守る取組
（１）県民の健康の保持・増進
④県民の健康確保のための疾病予防・早期発見・早期治療の推進</t>
    <rPh sb="2" eb="4">
      <t>アンゼン</t>
    </rPh>
    <rPh sb="5" eb="7">
      <t>アンシン</t>
    </rPh>
    <rPh sb="8" eb="9">
      <t>ク</t>
    </rPh>
    <rPh sb="15" eb="17">
      <t>シンシン</t>
    </rPh>
    <rPh sb="18" eb="20">
      <t>ケンコウ</t>
    </rPh>
    <rPh sb="21" eb="22">
      <t>マモ</t>
    </rPh>
    <rPh sb="23" eb="24">
      <t>ト</t>
    </rPh>
    <rPh sb="24" eb="25">
      <t>ク</t>
    </rPh>
    <rPh sb="29" eb="31">
      <t>ケンミン</t>
    </rPh>
    <rPh sb="32" eb="34">
      <t>ケンコウ</t>
    </rPh>
    <rPh sb="35" eb="37">
      <t>ホジ</t>
    </rPh>
    <rPh sb="38" eb="40">
      <t>ゾウシン</t>
    </rPh>
    <rPh sb="42" eb="44">
      <t>ケンミン</t>
    </rPh>
    <rPh sb="45" eb="47">
      <t>ケンコウ</t>
    </rPh>
    <rPh sb="47" eb="49">
      <t>カクホ</t>
    </rPh>
    <rPh sb="53" eb="55">
      <t>シッペイ</t>
    </rPh>
    <rPh sb="55" eb="57">
      <t>ヨボウ</t>
    </rPh>
    <rPh sb="58" eb="60">
      <t>ソウキ</t>
    </rPh>
    <rPh sb="60" eb="62">
      <t>ハッケン</t>
    </rPh>
    <rPh sb="63" eb="65">
      <t>ソウキ</t>
    </rPh>
    <rPh sb="65" eb="67">
      <t>チリョウ</t>
    </rPh>
    <rPh sb="68" eb="70">
      <t>スイシン</t>
    </rPh>
    <phoneticPr fontId="6"/>
  </si>
  <si>
    <t>①県民健康調査に関する取組</t>
    <rPh sb="1" eb="3">
      <t>ケンミン</t>
    </rPh>
    <rPh sb="3" eb="5">
      <t>ケンコウ</t>
    </rPh>
    <rPh sb="5" eb="7">
      <t>チョウサ</t>
    </rPh>
    <rPh sb="8" eb="9">
      <t>カン</t>
    </rPh>
    <rPh sb="11" eb="13">
      <t>トリクミ</t>
    </rPh>
    <phoneticPr fontId="6"/>
  </si>
  <si>
    <t>被災者の健康状態の把握や、被災者の生活状況に応じた集団・個別支援</t>
    <rPh sb="0" eb="3">
      <t>ヒサイシャ</t>
    </rPh>
    <rPh sb="4" eb="6">
      <t>ケンコウ</t>
    </rPh>
    <rPh sb="6" eb="8">
      <t>ジョウタイ</t>
    </rPh>
    <rPh sb="9" eb="11">
      <t>ハアク</t>
    </rPh>
    <rPh sb="13" eb="16">
      <t>ヒサイシャ</t>
    </rPh>
    <rPh sb="17" eb="19">
      <t>セイカツ</t>
    </rPh>
    <rPh sb="19" eb="21">
      <t>ジョウキョウ</t>
    </rPh>
    <rPh sb="22" eb="23">
      <t>オウ</t>
    </rPh>
    <rPh sb="25" eb="27">
      <t>シュウダン</t>
    </rPh>
    <rPh sb="28" eb="30">
      <t>コベツ</t>
    </rPh>
    <rPh sb="30" eb="32">
      <t>シエン</t>
    </rPh>
    <phoneticPr fontId="6"/>
  </si>
  <si>
    <t>将来にわたる県民の健康の維持、増進</t>
    <rPh sb="0" eb="2">
      <t>ショウライ</t>
    </rPh>
    <rPh sb="6" eb="8">
      <t>ケンミン</t>
    </rPh>
    <rPh sb="9" eb="11">
      <t>ケンコウ</t>
    </rPh>
    <rPh sb="12" eb="14">
      <t>イジ</t>
    </rPh>
    <rPh sb="15" eb="17">
      <t>ゾウシン</t>
    </rPh>
    <phoneticPr fontId="6"/>
  </si>
  <si>
    <t>地域の実情に応じた地域包括ケアシステム構築に向け、市町村における自立支援型地域ケア会議の定着・充実、事業間連動による地域課題解決、地域包括支援センターの体制整備を支援するための各種研修会等を開催。</t>
  </si>
  <si>
    <t>３　高齢者の介護予防の強化</t>
    <rPh sb="2" eb="5">
      <t>コウレイシャ</t>
    </rPh>
    <rPh sb="6" eb="8">
      <t>カイゴ</t>
    </rPh>
    <rPh sb="8" eb="10">
      <t>ヨボウ</t>
    </rPh>
    <rPh sb="11" eb="13">
      <t>キョウカ</t>
    </rPh>
    <phoneticPr fontId="6"/>
  </si>
  <si>
    <t>地域包括ケアシステム構築に向けて様々な取組がされているが、アドバイザーや補助金等を積極的に活用して活発に取り組む市町村がある一方で、そうでない市町村との取組に差が見られる。また、現在の取組がマンネリ化している市町村に対しては活用可能な県事業を情報提供し、効果的な事業展開ができるよう支援する必要がある。</t>
  </si>
  <si>
    <t>新規認定率は平成 23 年度 の 5.7 をピークに減少傾向にあり、令和元年度からは横ばいで推移してきたが、令和4年度は前年度より0.4ポイント上昇し、5.2 ％であった。高齢化率の進展により要介護認定率は上昇していくことが見込まれる中、近年の新規認定率の横ばい傾向は介護予防の取組が効果的に実施されているためと推察される。</t>
  </si>
  <si>
    <t>地域包括ケアシステム深化推進事業補助金　活用14市町村21事業
地域包括ケアシステム深化推進事業補助金等を活用し、自立支援地域ケア会議の充実や生活支援体制整備推進事業の取組が進んでいる。</t>
  </si>
  <si>
    <t>9,165万円</t>
  </si>
  <si>
    <t>自立支援型地域ケア会議は、ケアマネジメントの質向上や関係者との連携体制構築、地域課題の把握と対応検討の場になる等の理由により地域包括ケアシステム構築に向けた指標の一つとなるため。</t>
  </si>
  <si>
    <t>地域包括ケアシステム構築に向けて様々な取組が行われているが、アドバイザー派遣事業等を積極的に活用して活発に取り組む市町村がある一方で、そうでない市町村との取組に差が見られる。また、補助金の活用においては、毎年度同様の取組を実施している市町村が見られ、市町村において事業の効果をどのように評価しているかが不明確である。現在の取組がマンネリ化したり活動が停滞している市町村に対しては活用可能な県事業を情報提供し、効果的な事業展開ができるよう支援するとともに、次年度に向けては、地域包括ケアシステム構築に向けた市町村の事業に対して適切な評価や見直しが行われるよう支援する必要がある。</t>
  </si>
  <si>
    <t>令和5年度において自立支援型地域ケア会議が未実施の町村に対しては保健福祉事務所による支援の他、「高齢者地域課題解決支援事業（自立支援に資する介護予防の普及展開事業）」により研修会や専門職の派遣事業を実施している。</t>
  </si>
  <si>
    <t>地域包括ケアシステム深化・推進事業補助金　11市町村20事業
補助金を活用し、専門職等の人材育成の取組が進んでいる。</t>
  </si>
  <si>
    <t>7,771万円</t>
  </si>
  <si>
    <t>8,234万円</t>
  </si>
  <si>
    <t>例年の実績の平均に基づき設定しており、継続して同程度の事業が実施されることにより、市町村が地域包括ケアシステム構築のための人材の育成や資質向上に向けた取組が定着すると期待できるため。</t>
  </si>
  <si>
    <t>専門職の資質向上等を目的とした取組を補助事業で支援することにより、地域の特性に応じた地域包括ケアシステム構築が推進するため。</t>
  </si>
  <si>
    <t>20以上</t>
  </si>
  <si>
    <t>地域包括ケアシステム深化・推進事業補助金活用事業数</t>
  </si>
  <si>
    <t>福島県の高齢化率は令和5年10月1日現在33.3％（全国29.2％）と高い水準にある。要介護・要支援認定率についても令和5年3月現在19.2％（全国19.0％）と全国を上回っている。また、介護保険料は福島県の被災市町村が高い水準にある。（出典：高齢化率　総務省統計局、福島県統計課）（出典：認定率　厚生労働省地域包括ケア「見える化」システム）</t>
  </si>
  <si>
    <t>地域包括ケアシステム構築を推進するため、市町村が実施する体制整備等に対する補助金の交付や、生活支援コーディネーターの養成研修、住民向けのフレイル対策の普及啓発などを実施する。</t>
  </si>
  <si>
    <t>5-2-05</t>
  </si>
  <si>
    <t>地域包括ケアシステム構築支援事業</t>
  </si>
  <si>
    <t>３　安全・安心な暮らしP
４　心身の健康を守る取組
（１）県民の健康の保持・増進
⑦地域全体での見守り活動を始めとした高齢者と地域住民との交流の場の設置</t>
    <rPh sb="2" eb="4">
      <t>アンゼン</t>
    </rPh>
    <rPh sb="5" eb="7">
      <t>アンシン</t>
    </rPh>
    <rPh sb="8" eb="9">
      <t>ク</t>
    </rPh>
    <rPh sb="15" eb="17">
      <t>シンシン</t>
    </rPh>
    <rPh sb="18" eb="20">
      <t>ケンコウ</t>
    </rPh>
    <rPh sb="21" eb="22">
      <t>マモ</t>
    </rPh>
    <rPh sb="23" eb="24">
      <t>ト</t>
    </rPh>
    <rPh sb="24" eb="25">
      <t>ク</t>
    </rPh>
    <rPh sb="29" eb="31">
      <t>ケンミン</t>
    </rPh>
    <rPh sb="32" eb="34">
      <t>ケンコウ</t>
    </rPh>
    <rPh sb="35" eb="37">
      <t>ホジ</t>
    </rPh>
    <rPh sb="38" eb="40">
      <t>ゾウシン</t>
    </rPh>
    <rPh sb="42" eb="44">
      <t>チイキ</t>
    </rPh>
    <rPh sb="44" eb="46">
      <t>ゼンタイ</t>
    </rPh>
    <rPh sb="48" eb="50">
      <t>ミマモ</t>
    </rPh>
    <rPh sb="51" eb="53">
      <t>カツドウ</t>
    </rPh>
    <rPh sb="54" eb="55">
      <t>ハジ</t>
    </rPh>
    <rPh sb="59" eb="62">
      <t>コウレイシャ</t>
    </rPh>
    <rPh sb="63" eb="65">
      <t>チイキ</t>
    </rPh>
    <rPh sb="65" eb="67">
      <t>ジュウミン</t>
    </rPh>
    <rPh sb="69" eb="71">
      <t>コウリュウ</t>
    </rPh>
    <rPh sb="72" eb="73">
      <t>バ</t>
    </rPh>
    <rPh sb="74" eb="76">
      <t>セッチ</t>
    </rPh>
    <phoneticPr fontId="6"/>
  </si>
  <si>
    <t>②地域包括ケアシステムの構築を深化・推進するための取組</t>
    <rPh sb="1" eb="3">
      <t>チイキ</t>
    </rPh>
    <rPh sb="3" eb="5">
      <t>ホウカツ</t>
    </rPh>
    <rPh sb="12" eb="14">
      <t>コウチク</t>
    </rPh>
    <rPh sb="15" eb="17">
      <t>シンカ</t>
    </rPh>
    <rPh sb="18" eb="20">
      <t>スイシン</t>
    </rPh>
    <rPh sb="25" eb="27">
      <t>トリクミ</t>
    </rPh>
    <phoneticPr fontId="6"/>
  </si>
  <si>
    <t>・会員の高齢化と役員の後継者不足で活動継続ができず解散する老人クラブがある。
・高齢者の就業率の増加や生き方の多様化による老人クラブ会員数とクラブ数の大幅な減少。
・コロナ禍による活動縮小のまま活動が停滞しているクラブがある。</t>
  </si>
  <si>
    <t>老人クラブ会員数とクラブ数の大幅な減少。</t>
  </si>
  <si>
    <t>昨年度よりも参加者やシニアバンクへの登録者数が増えている。</t>
  </si>
  <si>
    <t>双葉郡８町村に帰還した高齢者(予定を含む)を対象に、体力測定や健康づくりの体操指導、減塩食の講話の｢シニアいきいき健康塾｣を16回開催した。
高齢者が地域の担い手(リーダー)として活躍するため、知識等を身につけるための講座｢シニアカレッジ｣を4回開催した。
被災地域シニア活動支援バンク事業で「シニア活動お助け隊員」を募集し、令和6年1月29日現在で44人が登録している。</t>
  </si>
  <si>
    <t>4,814万円</t>
  </si>
  <si>
    <t>登録人数の段階的上昇を図るため設定したもの。</t>
  </si>
  <si>
    <t>シニアバンク登録者数を把握するため。</t>
  </si>
  <si>
    <t>老人クラブの数</t>
  </si>
  <si>
    <t>老人クラブの会員数</t>
  </si>
  <si>
    <t>・高齢者の就業率の増加や生き方の多様化による老人クラブ会員数とクラブ数の大幅な減少。
・コロナ禍による活動縮小のまま活動が停滞しているクラブがある。</t>
  </si>
  <si>
    <t>老人クラブ等リーダー・サポーター養成講座の受講者数が定員の8割を超えた。</t>
  </si>
  <si>
    <t>老人クラブ等の活動をサポートする人材の養成のため、「老人クラブリーダーズカレッジ」を開講し、３４名が受講、３３名が１２月に卒業した。３月にフォローアップ研修を行い、受講生の活動状況を確認した。</t>
  </si>
  <si>
    <t>3,104万円</t>
  </si>
  <si>
    <t>3,389万円</t>
  </si>
  <si>
    <t>会員の高齢化やクラブの廃止、入会の減少による老人クラブ会員数の減を踏まえながら、クラブ数の継続、増加を図る。</t>
  </si>
  <si>
    <t>老人クラブの数を把握するため。</t>
  </si>
  <si>
    <t>令和6年4月1日（毎年度4月1日付けで集計する）</t>
  </si>
  <si>
    <t>会員の高齢化やクラブの廃止、入会の減少による老人クラブ会員数の減を踏まえながら、会員数の継続、上昇を図る。</t>
  </si>
  <si>
    <t>老人クラブの会員数を把握するため。</t>
  </si>
  <si>
    <t>受講生の半数以上が地域の老人クラブ等で活動するのを見込んだ。</t>
  </si>
  <si>
    <t>老人クラブの継続・活性化に繋がったか確認するため。</t>
  </si>
  <si>
    <t>講座受講者の老人クラブ等への参加人数</t>
  </si>
  <si>
    <t>募集人数上限額を設定</t>
  </si>
  <si>
    <t>老人クラブ等リーダー・サポーターの養成講座への受講者数を把握するため。</t>
  </si>
  <si>
    <t>老人クラブリーダーズカレッジ受講者数</t>
  </si>
  <si>
    <t>健康長寿の実現のため、高齢者の社会参加を促進する必要があるがその受け皿となっている老人クラブが、会員の高齢化や役員のなり手不足により解散が相次いでおり、老人クラブの継続と活性化のために、老人クラブの活動への支援や、事務作業や各種活動をサポートする人材を養成し老人クラブに参加し活動してもらう必要がある。</t>
  </si>
  <si>
    <t>高齢者の自主的な組織である老人クラブが、高齢社会、地域社会を支える担い手として、地域でいきいきと活躍できるよう、その活性化に向け積極的に支援する。
また、老人クラブの事務作業や各種活動をサポートする人材を養成し、サポートが必要な老人クラブに参加し活動してもらうことで、老人クラブの継続・活性化を支援する。</t>
  </si>
  <si>
    <t>ひと－政策１－施策⑶－①</t>
  </si>
  <si>
    <t>主査　佐藤沙織</t>
  </si>
  <si>
    <t>5-2-13</t>
  </si>
  <si>
    <t>老人クラブ活動等社会活動促進事業</t>
  </si>
  <si>
    <t>高齢者の通いの場への参加率（再掲）
基準値（R元） 5.8%
最新値(R3)  5.0%
目標値(R6)  7.6%</t>
    <rPh sb="0" eb="3">
      <t>コウレイシャ</t>
    </rPh>
    <rPh sb="4" eb="5">
      <t>カヨ</t>
    </rPh>
    <rPh sb="7" eb="8">
      <t>バ</t>
    </rPh>
    <rPh sb="10" eb="13">
      <t>サンカリツ</t>
    </rPh>
    <rPh sb="14" eb="16">
      <t>サイケイ</t>
    </rPh>
    <rPh sb="18" eb="21">
      <t>キジュンチ</t>
    </rPh>
    <rPh sb="23" eb="24">
      <t>モト</t>
    </rPh>
    <rPh sb="31" eb="33">
      <t>サイシン</t>
    </rPh>
    <rPh sb="33" eb="34">
      <t>チ</t>
    </rPh>
    <rPh sb="45" eb="48">
      <t>モクヒョウチ</t>
    </rPh>
    <phoneticPr fontId="6"/>
  </si>
  <si>
    <t>ひと
2 健やかな暮らしを支える
(1)心身ともに健やかな暮らしを支える
① 健康づくりの推進
・健康寿命
・ﾒﾀﾎﾞﾘｯｸｼﾝﾄﾞﾛｰﾑ及び予備群の該当者の割合
・高齢者の通いの場への参加率</t>
    <rPh sb="5" eb="6">
      <t>スコ</t>
    </rPh>
    <rPh sb="9" eb="10">
      <t>ク</t>
    </rPh>
    <rPh sb="13" eb="14">
      <t>ササ</t>
    </rPh>
    <rPh sb="20" eb="22">
      <t>シンシン</t>
    </rPh>
    <rPh sb="25" eb="26">
      <t>スコ</t>
    </rPh>
    <rPh sb="29" eb="30">
      <t>ク</t>
    </rPh>
    <rPh sb="33" eb="34">
      <t>ササ</t>
    </rPh>
    <rPh sb="39" eb="41">
      <t>ケンコウ</t>
    </rPh>
    <rPh sb="45" eb="47">
      <t>スイシン</t>
    </rPh>
    <phoneticPr fontId="6"/>
  </si>
  <si>
    <t>①介護予防に資する通いの場への参加を促進する取組</t>
    <rPh sb="1" eb="3">
      <t>カイゴ</t>
    </rPh>
    <rPh sb="3" eb="5">
      <t>ヨボウ</t>
    </rPh>
    <rPh sb="6" eb="7">
      <t>シ</t>
    </rPh>
    <rPh sb="9" eb="10">
      <t>カヨ</t>
    </rPh>
    <rPh sb="12" eb="13">
      <t>バ</t>
    </rPh>
    <rPh sb="15" eb="17">
      <t>サンカ</t>
    </rPh>
    <rPh sb="18" eb="20">
      <t>ソクシン</t>
    </rPh>
    <rPh sb="22" eb="24">
      <t>トリクミ</t>
    </rPh>
    <phoneticPr fontId="6"/>
  </si>
  <si>
    <t>地域包括ケアシステムの構築</t>
    <rPh sb="0" eb="2">
      <t>チイキ</t>
    </rPh>
    <rPh sb="2" eb="4">
      <t>ホウカツ</t>
    </rPh>
    <rPh sb="11" eb="13">
      <t>コウチク</t>
    </rPh>
    <phoneticPr fontId="6"/>
  </si>
  <si>
    <t>高齢者がいきいきと暮らすことのできる地域社会の形成</t>
    <rPh sb="0" eb="3">
      <t>コウレイシャ</t>
    </rPh>
    <rPh sb="9" eb="10">
      <t>ク</t>
    </rPh>
    <rPh sb="18" eb="20">
      <t>チイキ</t>
    </rPh>
    <rPh sb="20" eb="22">
      <t>シャカイ</t>
    </rPh>
    <rPh sb="23" eb="25">
      <t>ケイセイ</t>
    </rPh>
    <phoneticPr fontId="6"/>
  </si>
  <si>
    <t>メタボリックシンドローム該当者及び予備群の割合は東日本大震災以降悪化傾向にあり、県の大きな健康課題であることからも、今後も継続したメタボ対策の取組が必要不可欠である。
しかしながら、本事業は、被災者支援総合交付金を財源としているため、交付金終了後も予算を確保し、継続した取組が実施できるかが課題である。</t>
  </si>
  <si>
    <t>参画企業の募集について、企業の意向等を丁寧にヒアリングし、参画や行動目標設定等について支援し、参画数の増加を図る。
また、県内での一体的な普及啓発活動実施のため、市町村・企業・関係団体との調整を重ね、効果的な取組を展開する。</t>
  </si>
  <si>
    <t>会議にて福島県食育応援企業・市町村・関係団体等に県の健康課題・方針の情報共有を図るとともに、会議への参画を促すことができた。</t>
  </si>
  <si>
    <t>6,305万円</t>
  </si>
  <si>
    <t>令和４年度の福島県食生活実態把握調査結果において、普段の食事で、積極的に減塩している・少し減塩していると回答した者の割合が47.8％であり、取組により増加を目指すため。</t>
  </si>
  <si>
    <t>減塩の実践を促す取組の効果を把握するため。</t>
  </si>
  <si>
    <t>減塩を実践している県民の割合</t>
  </si>
  <si>
    <t>国の目標量（日本人の食事摂取基準に定める目標量）のため。</t>
  </si>
  <si>
    <t>解決すべき課題の改善状況を定期的にモニタリングするため。</t>
  </si>
  <si>
    <t>男性7.5、女性6.5</t>
  </si>
  <si>
    <t>平成28年度</t>
  </si>
  <si>
    <t>g</t>
  </si>
  <si>
    <t>男性11.9、女性9.9</t>
  </si>
  <si>
    <t>成人１人当たりの食塩摂取量の減少</t>
  </si>
  <si>
    <t>県内主要スーパー5社の協力を目指し、以降は、さらなる取組拡大を図るため各年１社の増加を目指す。</t>
  </si>
  <si>
    <t>減塩総菜の販売に取り組むスーパーの数を増やすことで、自然においしく減塩できる食環境づくりにつながると考えるため。</t>
  </si>
  <si>
    <t>減塩総菜の販売に取り組むスーパーの数</t>
  </si>
  <si>
    <t>福島県食育応援企業団全62社（R7.1月時点）に対し参画を呼びかけるものであり、登録企業数の初年度に1/3の登録を目指し、以降は各年10社の登録を目指す。</t>
  </si>
  <si>
    <t>参画企業の数を増やし、企業により減塩に対する行動を促すことで、自然においしく減塩できる食環境づくりにつながると考えるため。</t>
  </si>
  <si>
    <t>減塩推進ネットワーク会議（減塩アクションプロジェクト）の参画企業数</t>
  </si>
  <si>
    <t>　東日本大震災以降、県民の健康指標は大きく悪化し、現在もメタボ該当者の割合は全国ワースト４位、急性心筋梗塞死亡率は男性が全国ワースト７位、女性が全国ワースト９位など、高塩分摂取がリスクとなる健康指標が悪い状態であり、県民の食塩の過剰摂取が解決すべき喫緊の課題である。
【県民の食塩摂取量】
平成28年国民健康・栄養調査結果：男性11.9g/日、女性9.9g/日
国の目標量（日本人の食事摂取基準）：男性7.5g/日、女性6.5g/日</t>
  </si>
  <si>
    <t>ひと－政策１)心疾患年齢調整死亡率</t>
  </si>
  <si>
    <t>ひと－政策１)脳血管疾患年齢調整死亡率</t>
  </si>
  <si>
    <t>ひと－政策１－施策⑵－③</t>
  </si>
  <si>
    <t>主任栄養技師　根本　真紀子　主任栄養技師　佐藤　三佳</t>
  </si>
  <si>
    <t>5-2-03</t>
  </si>
  <si>
    <t>ふくしまおいしく減塩緊急対策事業</t>
  </si>
  <si>
    <t>ひと
2 健やかな暮らしを支える
(1)心身ともに健やかな暮らしを支える
① 健康づくりの推進
・健康寿命
・ふくしま健康経営優良事業所数
・ﾒﾀﾎﾞﾘｯｸｼﾝﾄﾞﾛｰﾑ及び予備群の該当者の割合
・高齢者の通いの場への参加率</t>
    <rPh sb="5" eb="6">
      <t>スコ</t>
    </rPh>
    <rPh sb="9" eb="10">
      <t>ク</t>
    </rPh>
    <rPh sb="13" eb="14">
      <t>ササ</t>
    </rPh>
    <rPh sb="20" eb="22">
      <t>シンシン</t>
    </rPh>
    <rPh sb="25" eb="26">
      <t>スコ</t>
    </rPh>
    <rPh sb="29" eb="30">
      <t>ク</t>
    </rPh>
    <rPh sb="33" eb="34">
      <t>ササ</t>
    </rPh>
    <rPh sb="39" eb="41">
      <t>ケンコウ</t>
    </rPh>
    <rPh sb="45" eb="47">
      <t>スイシン</t>
    </rPh>
    <phoneticPr fontId="6"/>
  </si>
  <si>
    <t>③食による健康づくりの取組</t>
    <rPh sb="1" eb="2">
      <t>ショク</t>
    </rPh>
    <rPh sb="5" eb="7">
      <t>ケンコウ</t>
    </rPh>
    <rPh sb="11" eb="13">
      <t>トリクミ</t>
    </rPh>
    <phoneticPr fontId="6"/>
  </si>
  <si>
    <t>２　食、運動、社会参加による健康づくり</t>
    <rPh sb="2" eb="3">
      <t>ショク</t>
    </rPh>
    <rPh sb="4" eb="6">
      <t>ウンドウ</t>
    </rPh>
    <rPh sb="7" eb="9">
      <t>シャカイ</t>
    </rPh>
    <rPh sb="9" eb="11">
      <t>サンカ</t>
    </rPh>
    <rPh sb="14" eb="16">
      <t>ケンコウ</t>
    </rPh>
    <phoneticPr fontId="6"/>
  </si>
  <si>
    <t>3,020万円</t>
  </si>
  <si>
    <t>ポイント</t>
  </si>
  <si>
    <t>県民の健康づくり実践度</t>
  </si>
  <si>
    <t>県民運動イベント数</t>
  </si>
  <si>
    <t>保健福祉部事業と一部重複しており、明確に役割分担する必要がある。</t>
  </si>
  <si>
    <t>県民運動協議会参画団体をはじめとした様々な団体との連携を図り、県民生活に近い距離での広報を実施する必要がある。</t>
  </si>
  <si>
    <t>・県内大学と連携して県産食材を用いたﾍﾙｼｰﾒﾆｭｰの開発を行い、計30のﾚｼﾋﾟを完成することができた。9月以降、小売店や企業等で県民に向けた普及啓発を行っている。ｽｰﾊﾟｰでの試食展開：9/16・17福島市内、10/28会津若松市、10/29郡山市　各地の飲食店での展開：9/20-10/19 福島市内、9/29ｺﾗｯｾふくしま　企業の社員食堂での展開：11/24・30 福島ｷﾔﾉﾝ、12/15・22ｼｸﾞﾏ福島工場　ｲﾍﾞﾝﾄでの展開：12/10 二本松市
・ｲｵﾝ東北において、7/19-8/1の間で計2,274食を販売し、幅広い層にPRした。
・阿武隈急行主催「あぶQｳｫｰｸ」において、ﾁﾗｼを配布。
・WALKBIZ CMをLINE広告、Youtube広告を活用し県内向けに約2,200万回配信し、多くの県民にWALKBIZのPRを行い、運動の習慣づけを呼びかけた。</t>
  </si>
  <si>
    <t>・県内大学による県産農林水産物を用いたﾍﾙｼｰﾒﾆｭｰ開発
　ｽｰﾊﾟｰでの試食展開：9/16・17福島市内、10/28会津若松市、10/29郡山市
　各地の飲食店での展開：9/20-10/19 福島市内、9/29ｺﾗｯｾふくしま
　企業の社員食堂での展開：11/24・30 福島ｷﾔﾉﾝ、12/15・22 ｼｸﾞﾏ福島工場
　ｲﾍﾞﾝﾄでの展開：12/10 二本松市
・大塚食品、ｲｵﾝ東北と連携してﾍﾙｼｰﾒﾆｭｰ製品化、7/19-8/1の14日間販売した。
・公共交通機関（阿武隈急行）と連携して、歩くことを通じた健康づくりをPRした。
・WALKBIZ CMをLINE広告、Youtube広告を活用し県内向けに配信した。</t>
  </si>
  <si>
    <t>県民運動への関心度を図る指標として適切であるため。</t>
  </si>
  <si>
    <t>令和8年度以降の財源確保</t>
  </si>
  <si>
    <t>県民運動協議会参画団体をはじめとした様々な団体との連携を図りながら、県民に向けて「ふくしまアートウォーキング」を周知し、定着させる必要がある。</t>
  </si>
  <si>
    <t>・県民運動の新たな取組として、県内にある芸術作品や、福島の自然、文化、食などの「ふくしまアート」を楽しみながらウォーキングする「ふくしまアートウォーキング」をスタートさせた。
・モデルコース体験イベント　9/28飯坂エリア31名、10/12会津エリア23名、10/26浜通りエリア14名参加
・Instagramキャンペーン　応募者数60名、公式アカウントフォロワー431名（R7.1月末）
・スタンプラリー　応募数223名（R7.1月末）</t>
  </si>
  <si>
    <t>・9/4 ふくしまアートウォーキングオープニングイベント実施
・9/5～1/31 ふくしまアートウォーキングInstagramキャンペーン実施
・9/28、10/12、10/26 ふくしまアートウォーキングモデルコース体験イベント
　実施
・10/28～1/31 ふくしまアートウォーキングアートスポットスタンプラリー実施
・1/24 福島学院大学考案ヘルシーメニューを福島キヤノン(株)社食で提供
・2/7 会津大学短期大学部考案ヘルシーメニューを(株)シグマで提供
・2/1～3/31 郡山女子大学考案ヘルシーメニューを杉妻会館レストランで提供
・3月下旬 ふくしまアートウォーキングガイドブック2万部作成
・県民運動イベント登録受付：772件</t>
  </si>
  <si>
    <t>2,991万円</t>
  </si>
  <si>
    <t>段階的な目標の達成に向けこの値を設定したもの。</t>
  </si>
  <si>
    <t>県政世論調査によって得られた食生活の改善や運動、文化活動など心身の健康づくりを実践している人の割合。</t>
  </si>
  <si>
    <t>令和3年度の250件を基準として、毎年度10％程度の増を目標として設定した。</t>
  </si>
  <si>
    <t>東日本大震災及び原子力発電所事故の影響により、県内では子どもの肥満傾向や成人のメタボリック症候群割合の全国ワーストクラスが続くなど、依然として健康課題が顕著であることから、その改善が急務である。そのため、「食」「運動」「社会参加」を３本の柱に、各種団体で構成される協議会が中心となり、野菜から食べ始めるベジ・ファーストや、手軽に楽しく取り組めるウォークビズなどを通して、県民一人一人が健康を自分事として健康への気付きや実践機会の提供に取り組んできた。しかし、健康づくりは個人の努力だけでは難しいのが現状であり、家庭、学校、職場、地域など個人の健康にかかわる「社会環境」が変わることが必要となることから、引き続き健康づくりの重要性を県民に対して訴えるとともに、気軽に楽しみながら取り組める健康づくりの提案、普及啓発を行う必要がある。</t>
  </si>
  <si>
    <t>「人も地域も笑顔で元気なふくしま」を実現するため、健康、運動、食、文化等の関係団体が連携し、県民一人一人の日常的な健康づくりの実践のみならず、地域全体の盛り上がりにつながるよう、多方面から健康への気付きやきっかけづくりの提供等を行う。　</t>
  </si>
  <si>
    <t>ひと－政策１)成人の週１回以上の運動・スポーツ実施率</t>
  </si>
  <si>
    <t>ひと－政策１－施策⑵－②</t>
  </si>
  <si>
    <t>副主査　佐藤香奈子</t>
  </si>
  <si>
    <t>5-2-01</t>
  </si>
  <si>
    <t>チャレンジふくしま県民運動推進事業</t>
  </si>
  <si>
    <t>ふくしま健康経営優良事業所の認定制度は平成30年度からスタートし、認定数は右肩上がりで推移してきたが、令和5年度は初めて前年割れしたところであり、健康経営に新たに取り組む事業所や継続して取り組む事業所の更なる増加を図る必要がある。</t>
  </si>
  <si>
    <t>上記活動実績のとおり、健康経営の普及拡大に向けた取組を実施した。</t>
  </si>
  <si>
    <t>１　健康経営スタートアップ支援事業
　　リーフレット3,000部作成、セミナー3カ所開催
２　「元気で働く職場」応援事業
　　県内9事業所が民間企業プログラムの活用でマッチングし、取組実施
３　健康経営優良事業所の認定及び表彰
　　令和6年度260社認定
４　健康経営フォローアップ支援事業
　　県内６保健福祉事務所において実施計画に基づき地域内企業の健康経営の取組支援を実施</t>
  </si>
  <si>
    <t>2,779万円</t>
  </si>
  <si>
    <t>3,199万円</t>
  </si>
  <si>
    <t>総合計画と整合を図った目標値を設定。</t>
  </si>
  <si>
    <t>健康経営の取組を促進することで、メタボリックシンドローム該当者の割合減少に寄与するため。</t>
  </si>
  <si>
    <t>メタボリックシンドローム該当者及び予備群の割合(特定健康診査受診者)</t>
  </si>
  <si>
    <t>第三次健康ふくしま21計画と整合を図り、本事業の効果により毎年20件程度の増加を目指す。</t>
  </si>
  <si>
    <t>健康経営に取り組む事業所の増加の状況を測る指標として適しているため。</t>
  </si>
  <si>
    <t>健康経営に取り組む事業所の増加
（ふくしま健康経営優良事業所の増加）</t>
  </si>
  <si>
    <t>・総合計画に掲げる「全国に誇れる健康長寿県へ」を実現するため、2030年までに、健康寿命の延伸（男性72.28歳→75.60歳、女性75.37歳→77.85歳）やメタボリックシンドローム該当者の割合の減少（31.9%→21%）などを達成する必要がある。
・これまで、「食」「運動」「社会参加」を三本柱に健康づくりを推進してきた結果、健康寿命については、第二次健康ふくしま21計画の最終評価において目標値を達成した。一方で、がんや心疾患、脳血管疾患などの生活習慣病のリスク要因となるメタボ該当者の割合は悪化傾向にあり、この割合の減少に向けた取組が特に必要である。
・メタボ該当者の割合減少のためには、生活習慣病の発症リスクが高まるとされる働き盛り世代の健康づくりが特に重要であり、働き盛り世代が多くの時間を過ごす事業所における健康経営の取組を促進することが不可欠である。</t>
  </si>
  <si>
    <t>健康経営の取組開始から発展・維持期まで、事業所の取組状況に応じて包括的に支援することで、健康経営に取り組む事業所を継続的に増加させるとともに、先行事例となるような取組を県内に拡大することにより、健康経営の更なる普及と働き盛り世代の健康増進を目指す。　
１　健康経営スタートアップ支援事業
２　「元気で働く職場」応援事業
３　健康経営優良事業所の認定及び表彰
４　健康経営フォローアップ支援事業</t>
  </si>
  <si>
    <t>ひと－政策１)メタボリックシンドローム該当者及び予備群の割合（特定健康診査受診者）</t>
  </si>
  <si>
    <t>主査　南雅史、副主査　鴨田智早</t>
  </si>
  <si>
    <t>5-2-06</t>
  </si>
  <si>
    <t>健康経営トータルサポート事業</t>
  </si>
  <si>
    <t>継続して健康づくりに取り組んでもらうための仕掛けを強化していく必要がある。</t>
  </si>
  <si>
    <t>市町村先駆的民間プログラム活用事業数について、活用プログラムを昨年度より増やしたことで、活用市町村数が目標数を上回った。
健民アプリを活用したキャンペーン等については概ね目標通りの参加者数を確保することができた。(R6 10,770人参加）
今年度作成したスローガンのロゴの認知度については、インターネット調査によると14％であった（20～69歳の男女計942名に実施）</t>
  </si>
  <si>
    <t>9,988万円</t>
  </si>
  <si>
    <t>1億598万円</t>
  </si>
  <si>
    <t>継続的に健康づくりに取り組むことにより、県の喫緊の課題であるメタボの割合に大きく影響するため。</t>
  </si>
  <si>
    <t>市町村先駆的民間プログラム活用事業の補助件数上限を目標値として設定。</t>
  </si>
  <si>
    <t>市町村の健康づくりを支援することにより、メタボ該当者及び予備群の割合を改善するため。</t>
  </si>
  <si>
    <t>令和６年８月末時点</t>
  </si>
  <si>
    <t>市町村先駆的民間プログラムの補助件数</t>
  </si>
  <si>
    <t>ふくしま健民アプリユーザーのアクティブユーザーの30％が参加を目指すため。※アクティブユーザーは週に１回以上アプリを起動するユーザー</t>
  </si>
  <si>
    <t>本事業を通して、適正体重を意識して健康づくりに取り組んだ人数であるため。</t>
  </si>
  <si>
    <t>令和6年12月時点</t>
  </si>
  <si>
    <t>適正体重キャンペーンの参加者数</t>
  </si>
  <si>
    <t>震災以降悪化している健康指標の向上
健康寿命：男性71.89歳（全国42位）　女性74.74歳（全国43位）
平均寿命：男性80.49歳（全国41位）　女性86.56歳（全国44位）
メタボリックシンドローム該当者及び予備群の割合：31.2%（ワースト4位）</t>
  </si>
  <si>
    <t>市町村や事業所と連携しながら、働き盛り・子育て世代の県民を対象に健康行動の実践を促す参加・体験型のチャレンジ事業を実施することで、メタボ・肥満該当者の割合改善を図る。</t>
  </si>
  <si>
    <t>専門保健技師　鳥越道子、主任保健技師　佐藤三佳、主任栄養技師　根本真紀子、副主査　鴨田智早</t>
  </si>
  <si>
    <t>5-2-02</t>
  </si>
  <si>
    <t>ふくしま脱メタボプロジェクト事業</t>
  </si>
  <si>
    <t>高齢者の通いの場への参加率
基準値（R元） 5.8%
最新値(R3)  5.0%
目標値(R6)  7.6%</t>
    <rPh sb="0" eb="3">
      <t>コウレイシャ</t>
    </rPh>
    <rPh sb="4" eb="5">
      <t>カヨ</t>
    </rPh>
    <rPh sb="7" eb="8">
      <t>バ</t>
    </rPh>
    <rPh sb="10" eb="13">
      <t>サンカリツ</t>
    </rPh>
    <rPh sb="14" eb="17">
      <t>キジュンチ</t>
    </rPh>
    <rPh sb="19" eb="20">
      <t>モト</t>
    </rPh>
    <rPh sb="27" eb="29">
      <t>サイシン</t>
    </rPh>
    <rPh sb="29" eb="30">
      <t>チ</t>
    </rPh>
    <rPh sb="41" eb="44">
      <t>モクヒョウチ</t>
    </rPh>
    <phoneticPr fontId="6"/>
  </si>
  <si>
    <t>②社会参加による健康づくりの取組</t>
    <rPh sb="1" eb="3">
      <t>シャカイ</t>
    </rPh>
    <rPh sb="3" eb="5">
      <t>サンカ</t>
    </rPh>
    <rPh sb="8" eb="10">
      <t>ケンコウ</t>
    </rPh>
    <rPh sb="14" eb="16">
      <t>トリクミ</t>
    </rPh>
    <phoneticPr fontId="6"/>
  </si>
  <si>
    <t>福島県のサイクリング行動者数</t>
  </si>
  <si>
    <t>広域サイクリングルート数</t>
  </si>
  <si>
    <t>規模・内容・手法を一部見直して継続</t>
  </si>
  <si>
    <t>・サイクリストが安全安心に走行できる走行環境のハード整備が必要である。</t>
  </si>
  <si>
    <t>・地域毎にサイクリングの受入状況が異なり、地域の状況に応じて受入環境整備や取組体制を構築していく必要がある。
・広域サイクリングルート利用促進を図るため、ルートの認知度を高める必要がある。</t>
  </si>
  <si>
    <t>・自転車走行環境整備計画策定により、福島県広域サイクリングルートの走行環境に必要な全体費用、整備完成までのスケジュールが把握できた。</t>
  </si>
  <si>
    <t>・県内７つの地域ごとに試走、ワークショップを実施し、自転車走行環境の整備計画案を策定した。</t>
  </si>
  <si>
    <t>990万円</t>
  </si>
  <si>
    <t>福島県のサイクリング行動者数の目標値を令和4年度で約2.4万人増としていることから、広域サイクリングルート数の目標値を令和4年度で７ルート（４ルート増）とした。（2.4万人÷0.7万人=3.4≒4ルート）
【参考】隣県の広域サイクリングルートにおける年間利用者数の増加量0.7万人(つくば霞ヶ浦りんりんロード）</t>
  </si>
  <si>
    <t>本事業で広域サイクリングルートを設定するため。</t>
  </si>
  <si>
    <t>路線</t>
  </si>
  <si>
    <t>サイクリストが安全安心に走行できる走行環境のハード整備が必要である。</t>
  </si>
  <si>
    <t>PR動画の公開及びHP多言語化を行った。</t>
  </si>
  <si>
    <t>福島県のサイクリング行動者数として、目標値を2022年度で145,265人（県の15歳以上人口の1.5%分の増）と設定した。
①日常的に身体活動・運動を心掛けている者の割合(15歳以上)：53.3%(2018)→65%(2022)（11.7％増(a)・年2.9％増(b):(2022(a),2023(a':a+b),2024(a'':a'+b)）（健康ふくしま21）
②１年間に実施した運動・スポーツにおける自転車・サイクリングの割合：13.2%(c)(2018)（スポーツ庁）
③11.7(a)×13.2%(c)=1.5%(d)、県の15歳以上人口の1.5%(d)=1,597,638人×1.5%(d)=23,965人(f)）
④H28実績値121,300人＋23,965人(f)=145,265(g:R4)</t>
  </si>
  <si>
    <t>普段自転車を使わない初心者層もターゲットとし、県民の自転車への関心を高めるため。</t>
  </si>
  <si>
    <t>・福島県内の死因別死亡数は、生活習慣病による死亡数が半数以上。（平成28年度厚労省人口動態調査：52.6%）
・福島県の観光入り込み客数（目的別）は、「スポーツ・レクリエーション」が18％を占める。（平成30年度福島県）
・自転車ネットワーク計画策定自治体数が増加。（国交省調べ：53自治体(平成24年度)→203自治体(平成30年度））
　このため、広域的なサイクリングルートを設定し、県各部局や各市町村の自転車活用に係る取組と併せPRするすることにより、自転車活用を推進し、運動機会の確保（生活習慣病改善）による健康増進を図る必要がある。</t>
  </si>
  <si>
    <t>本県の美しい自然環境や豊かな観光資源を活かした広域サイクリングルートを設定し、県民への自転車の関心を高めることで、自転車利用者を増やし、健康増進と観光振興を図る。</t>
  </si>
  <si>
    <t>8-1-15</t>
  </si>
  <si>
    <t>自転車の活用による健康づくり推進事業</t>
  </si>
  <si>
    <t>・サイクリストが安全安心に走行できる走行環境のハード整備が必要である。また、市町村道の整備について、関係市町村へ整備の協力を得る必要がある。
・サイクリストの受入環境について、地元等の協力が必要である。
・アウトカム指標のサイクリング行動者数の設定について、人口減少が考慮されていないため、現在の指標どおりの達成は困難であり、見直しを図る必要がある。</t>
  </si>
  <si>
    <t>舗装工L=2.8kmが完了した。</t>
  </si>
  <si>
    <t>舗装工、区画線工、路面標示工、案内標識工の整備を行った。</t>
  </si>
  <si>
    <t>12,617万円</t>
  </si>
  <si>
    <t>無し</t>
  </si>
  <si>
    <t>相双地域、いわき地域、東白川地方、桧原湖周辺、猪苗代周辺の５地区において自転車走行環境の整備が図られた。</t>
  </si>
  <si>
    <t>舗装工、区画線工、路面標示工、案内標識工の整備を実施中であり、一部完了。</t>
  </si>
  <si>
    <t>1億2,777万円</t>
  </si>
  <si>
    <t>1億3,470万円</t>
  </si>
  <si>
    <t>サイクルツーリズム推進のため、各地域のサイクリングルートについて、さらなる魅力向上を図るため自転車走行空間整備を行い、各地域の取組を支援する。</t>
  </si>
  <si>
    <t>各地域のサイクリングルートに位置付けられた県道について、良好な自転車走行空間整備を創出する。</t>
  </si>
  <si>
    <t>5-2-19</t>
  </si>
  <si>
    <t>歩いて走って健康づくり支援事業</t>
  </si>
  <si>
    <t>（補完）自分手帳の活用率（小中高）
＜小学生＞
基準値（Ｒ２）95.5%
最新値（Ｒ4）99.0%
目標値（Ｒ6）100%
&lt;中学生＞
基準値（Ｒ２）87.9%
最新値（Ｒ4）90.4%
目標値（Ｒ6）94.0%
＜高校生＞
基準値（Ｒ２）23.3%
最新値（Ｒ4）33.3%
目標値（Ｒ6）48.9%</t>
    <rPh sb="1" eb="3">
      <t>ホカン</t>
    </rPh>
    <rPh sb="4" eb="6">
      <t>ジブン</t>
    </rPh>
    <rPh sb="6" eb="8">
      <t>テチョウ</t>
    </rPh>
    <rPh sb="9" eb="11">
      <t>カツヨウ</t>
    </rPh>
    <rPh sb="11" eb="12">
      <t>リツ</t>
    </rPh>
    <rPh sb="13" eb="16">
      <t>ショウチュウコウ</t>
    </rPh>
    <rPh sb="19" eb="22">
      <t>ショウガクセイ</t>
    </rPh>
    <rPh sb="24" eb="27">
      <t>キジュンチ</t>
    </rPh>
    <rPh sb="37" eb="40">
      <t>サイシンチ</t>
    </rPh>
    <rPh sb="50" eb="53">
      <t>モクヒョウチ</t>
    </rPh>
    <rPh sb="63" eb="66">
      <t>チュウガクセイ</t>
    </rPh>
    <rPh sb="108" eb="111">
      <t>コウコウセイ</t>
    </rPh>
    <phoneticPr fontId="6"/>
  </si>
  <si>
    <t>長引く新型コロナウイルス感染症の影響により更なる健康指標の悪化が懸念される。</t>
  </si>
  <si>
    <t>地域・職域の健康づくりの取組を加速させることで、健康長寿県の実現につながっていくものと考えているが、短期間で成果が見えづらい部分がある。</t>
  </si>
  <si>
    <t>当事業のアウトカム指標（メタボ該当割合等）は、事業完了時点で把握することができない指標であるが、関連する指標として、ふくしま健康経営優良事業所の認定数が増加傾向にあるなど、地域・職域の健康づくりに関する取組は広がっている。</t>
  </si>
  <si>
    <t>健康長寿ふくしま会議及び専門部会の開催
・計7回開催（R6.3月末時点）
先駆的健康づくり実施支援事業参加市町村数
・19市町村
ふくしま健康経営優良事業所認定数
・232事業所を認定（R5年度）</t>
  </si>
  <si>
    <t>769万円</t>
  </si>
  <si>
    <t>令和6年度から開始予定の第三次健康ふくしま２１計画と整合を図り設定</t>
  </si>
  <si>
    <t>企業が主体となって取り組む健康経営の優良事業所認定数は、本事業の目的とする地域・職域の健康づくりの取組を定量的かつ継続的に把握できる数値であるため。</t>
  </si>
  <si>
    <t>新型コロナ感染症により活用自治体が減少したが、過去の実績から設定。</t>
  </si>
  <si>
    <t>市町村が主体となる当該健康づくり事業への参加市町村数は、県内市町村の健康づくりに対する意欲を定量的かつ継続的に把握できる数値であるため。</t>
  </si>
  <si>
    <t>ふくしま健康経営優良事業所認定数</t>
  </si>
  <si>
    <t>その他</t>
    <phoneticPr fontId="6"/>
  </si>
  <si>
    <t>当事業のアウトカム指標（メタボ該当割合）は、すぐに成果が現れるものではないが、アウトプット指標である先駆的民間プログラム活用事業参加市町村数は指標値を達成するなど、地域・職域の健康づくりに関する取組は広がっている。</t>
  </si>
  <si>
    <t xml:space="preserve">健康長寿ふくしま会議　令和7年3月開催予定
地域保健・職域保健連携推進会議　6方部　計８回開催
健康長寿ふくしまトップセミナー　令和7年1月に開催
</t>
  </si>
  <si>
    <t>565万円</t>
  </si>
  <si>
    <t>768万円</t>
  </si>
  <si>
    <t>メタボリックシンドローム該当者及び予備群の割合</t>
  </si>
  <si>
    <t>先駆的民間プログラム活用事業参加市町村数</t>
  </si>
  <si>
    <t>本県の健康指標は依然として全国ワーストクラスのものが多く、地域・職域の健康づくりの取組を加速させるため、本事業を継続し、市町村や関係団体等との連携を強化していく必要がある。</t>
  </si>
  <si>
    <t>「東日本大震災及び原子力災害の影響に配慮した健康づくり体制の推進」等を考慮し策定した、第三次健康ふくしま２１計画の目標である「健康寿命の延伸」と「健康格差の縮小」に向けた施策を推進するため、知事をトップとし、各団体の代表者で構成する健康長寿ふくしま会議の下、県や各専門分野の関係機関及び団体が「食・運動・社会参加」に視点を置いた保健活動等の取組を共働して実践し、全国に誇れる健康長寿県の実現を目指す。</t>
  </si>
  <si>
    <t>主査　南雅史、主任保健技師　熊田志乃　</t>
  </si>
  <si>
    <t>5-2-11</t>
  </si>
  <si>
    <t>健康長寿ふくしま推進体制等強化事業</t>
  </si>
  <si>
    <t>成人の週１回以上の運動・スポーツ実施率
基準値（R元） 49.9%
最新値（Ｒ5）  41.3%
目標値（Ｒ6）  53.0%</t>
    <rPh sb="0" eb="2">
      <t>セイジン</t>
    </rPh>
    <rPh sb="3" eb="4">
      <t>シュウ</t>
    </rPh>
    <rPh sb="5" eb="6">
      <t>カイ</t>
    </rPh>
    <rPh sb="6" eb="8">
      <t>イジョウ</t>
    </rPh>
    <rPh sb="9" eb="11">
      <t>ウンドウ</t>
    </rPh>
    <rPh sb="16" eb="19">
      <t>ジッシリツ</t>
    </rPh>
    <rPh sb="20" eb="23">
      <t>キジュンチ</t>
    </rPh>
    <rPh sb="25" eb="26">
      <t>モト</t>
    </rPh>
    <rPh sb="34" eb="36">
      <t>サイシン</t>
    </rPh>
    <rPh sb="36" eb="37">
      <t>チ</t>
    </rPh>
    <rPh sb="49" eb="52">
      <t>モクヒョウチ</t>
    </rPh>
    <phoneticPr fontId="6"/>
  </si>
  <si>
    <t>肥満傾向時出現率の全国平均との比較値（全国＝１００）
基準値(R元) １３３．８
最新値(R3)  140.7
目標値(R6)  126.3</t>
    <rPh sb="0" eb="2">
      <t>ヒマン</t>
    </rPh>
    <rPh sb="2" eb="4">
      <t>ケイコウ</t>
    </rPh>
    <rPh sb="4" eb="5">
      <t>ジ</t>
    </rPh>
    <rPh sb="5" eb="7">
      <t>シュツゲン</t>
    </rPh>
    <rPh sb="7" eb="8">
      <t>リツ</t>
    </rPh>
    <rPh sb="9" eb="11">
      <t>ゼンコク</t>
    </rPh>
    <rPh sb="11" eb="13">
      <t>ヘイキン</t>
    </rPh>
    <rPh sb="15" eb="18">
      <t>ヒカクチ</t>
    </rPh>
    <rPh sb="19" eb="21">
      <t>ゼンコク</t>
    </rPh>
    <rPh sb="27" eb="30">
      <t>キジュンチ</t>
    </rPh>
    <rPh sb="32" eb="33">
      <t>モト</t>
    </rPh>
    <rPh sb="41" eb="44">
      <t>サイシンチ</t>
    </rPh>
    <rPh sb="56" eb="59">
      <t>モクヒョウチ</t>
    </rPh>
    <phoneticPr fontId="6"/>
  </si>
  <si>
    <t>特定健康診査受診者のうち肥満者の割合
＜男性＞
基準値(H29)37.3%
最新値(R元) 38.8%
目標値(R6)  31.7%
＜女性＞
基準値（H29)25.3%
最新値(R元) 26.2%
目標値(R6)  22.4％</t>
    <rPh sb="0" eb="2">
      <t>トクテイ</t>
    </rPh>
    <rPh sb="2" eb="4">
      <t>ケンコウ</t>
    </rPh>
    <rPh sb="4" eb="6">
      <t>シンサ</t>
    </rPh>
    <rPh sb="6" eb="9">
      <t>ジュシンシャ</t>
    </rPh>
    <rPh sb="12" eb="15">
      <t>ヒマンシャ</t>
    </rPh>
    <rPh sb="16" eb="18">
      <t>ワリアイ</t>
    </rPh>
    <rPh sb="20" eb="22">
      <t>ダンセイ</t>
    </rPh>
    <rPh sb="24" eb="27">
      <t>キジュンチ</t>
    </rPh>
    <rPh sb="38" eb="41">
      <t>サイシンチ</t>
    </rPh>
    <phoneticPr fontId="6"/>
  </si>
  <si>
    <t>ひと
2 健やかな暮らしを支える
(1)心身ともに健やかな暮らしを支える
① 健康づくりの推進
・健康寿命</t>
    <rPh sb="5" eb="6">
      <t>スコ</t>
    </rPh>
    <rPh sb="9" eb="10">
      <t>ク</t>
    </rPh>
    <rPh sb="13" eb="14">
      <t>ササ</t>
    </rPh>
    <rPh sb="20" eb="22">
      <t>シンシン</t>
    </rPh>
    <rPh sb="25" eb="26">
      <t>スコ</t>
    </rPh>
    <rPh sb="29" eb="30">
      <t>ク</t>
    </rPh>
    <rPh sb="33" eb="34">
      <t>ササ</t>
    </rPh>
    <rPh sb="39" eb="41">
      <t>ケンコウ</t>
    </rPh>
    <rPh sb="45" eb="47">
      <t>スイシン</t>
    </rPh>
    <phoneticPr fontId="6"/>
  </si>
  <si>
    <t>①運動による健康づくりの取組</t>
    <rPh sb="1" eb="3">
      <t>ウンドウ</t>
    </rPh>
    <rPh sb="6" eb="8">
      <t>ケンコウ</t>
    </rPh>
    <rPh sb="12" eb="14">
      <t>トリクミ</t>
    </rPh>
    <phoneticPr fontId="6"/>
  </si>
  <si>
    <t>食・運動・社会参加の３本柱の下、多様なツールを活用</t>
    <rPh sb="0" eb="1">
      <t>ショク</t>
    </rPh>
    <rPh sb="2" eb="4">
      <t>ウンドウ</t>
    </rPh>
    <rPh sb="5" eb="7">
      <t>シャカイ</t>
    </rPh>
    <rPh sb="7" eb="9">
      <t>サンカ</t>
    </rPh>
    <rPh sb="11" eb="12">
      <t>ホン</t>
    </rPh>
    <rPh sb="12" eb="13">
      <t>ハシラ</t>
    </rPh>
    <rPh sb="14" eb="15">
      <t>モト</t>
    </rPh>
    <rPh sb="16" eb="18">
      <t>タヨウ</t>
    </rPh>
    <rPh sb="23" eb="25">
      <t>カツヨウ</t>
    </rPh>
    <phoneticPr fontId="6"/>
  </si>
  <si>
    <t>健康づくりに取り組む県民の増加</t>
    <rPh sb="0" eb="2">
      <t>ケンコウ</t>
    </rPh>
    <rPh sb="6" eb="7">
      <t>ト</t>
    </rPh>
    <rPh sb="8" eb="9">
      <t>ク</t>
    </rPh>
    <rPh sb="10" eb="12">
      <t>ケンミン</t>
    </rPh>
    <rPh sb="13" eb="15">
      <t>ゾウカ</t>
    </rPh>
    <phoneticPr fontId="6"/>
  </si>
  <si>
    <t>１　若い世代から高齢者までライフステージに応じた疾病予防</t>
    <rPh sb="2" eb="3">
      <t>ワカ</t>
    </rPh>
    <rPh sb="4" eb="6">
      <t>セダイ</t>
    </rPh>
    <rPh sb="8" eb="11">
      <t>コウレイシャ</t>
    </rPh>
    <rPh sb="21" eb="22">
      <t>オウ</t>
    </rPh>
    <rPh sb="24" eb="26">
      <t>シッペイ</t>
    </rPh>
    <rPh sb="26" eb="28">
      <t>ヨボウ</t>
    </rPh>
    <phoneticPr fontId="6"/>
  </si>
  <si>
    <t>心疾患年齢調整死亡率（人口１０万対）
＜男性＞
基準値(R2)212.9
最新値
目標値（R6）203.78
＜女性＞
基準値（R2)118.9
最新値
目標値（R6）115.02</t>
    <rPh sb="0" eb="3">
      <t>シンシッカン</t>
    </rPh>
    <rPh sb="3" eb="5">
      <t>ネンレイ</t>
    </rPh>
    <rPh sb="5" eb="7">
      <t>チョウセイ</t>
    </rPh>
    <rPh sb="7" eb="10">
      <t>シボウリツ</t>
    </rPh>
    <rPh sb="11" eb="13">
      <t>ジンコウ</t>
    </rPh>
    <rPh sb="15" eb="16">
      <t>マン</t>
    </rPh>
    <rPh sb="16" eb="17">
      <t>タイ</t>
    </rPh>
    <rPh sb="20" eb="22">
      <t>ダンセイ</t>
    </rPh>
    <rPh sb="24" eb="27">
      <t>キジュンチ</t>
    </rPh>
    <rPh sb="37" eb="40">
      <t>サイシンチ</t>
    </rPh>
    <rPh sb="41" eb="44">
      <t>モクヒョウチ</t>
    </rPh>
    <rPh sb="56" eb="58">
      <t>ジョセイ</t>
    </rPh>
    <rPh sb="60" eb="63">
      <t>キジュンチ</t>
    </rPh>
    <rPh sb="73" eb="76">
      <t>サイシンチ</t>
    </rPh>
    <rPh sb="77" eb="80">
      <t>モクヒョウチ</t>
    </rPh>
    <phoneticPr fontId="6"/>
  </si>
  <si>
    <t xml:space="preserve"> </t>
    <phoneticPr fontId="6"/>
  </si>
  <si>
    <t>ごはんコンテスト応募数</t>
  </si>
  <si>
    <t>　食習慣などの生活習慣は、家庭での生活が大きな影響を及ぼすことから、児童生徒の健康課題の解決には、家庭との連携、保護者等の理解や協力が不可欠である。子どもの肥満は、身体活動や健康状態に影響を及ぼすだけでなく、成人期の肥満に移行しやすく、将来の生活習慣病発症の可能性を高める。将来の肥満を予防するためには、子どもの発育・発達に合わせた切れ目のない食育の推進が必要である。
　事業実施に係る経費の財源は、被災者支援総合交付金や基金等を充当しているが、これらの財源はＲ７年度までとされていることから、Ｒ８年度以降の財源について、確保する必要がある。</t>
  </si>
  <si>
    <t>　本県における肥満傾向児の出現率（５～17歳）は、全国平均と比べて高い傾向が継続しており、特に、震災以降は高い値（平成24～26年：全国ワースト１位）となった。平成26年度より当該事業を実施し、その後、改善傾向が見られていたが、令和２年度からは、コロナ禍の影響で、再び上昇に転じた。
　これらの健康課題の解決のためには、食に関する個別指導を行うことが必要とされているが、栄養教諭が個別指導に必要とされるスキルが不十分であったり、個別指導の重要性に対する認識の違いもあり、取組が進んでいないのが実態となっている。</t>
  </si>
  <si>
    <t>ごはんコンテストを開催し、前年度の応募数（18,087件）を上回る18,911件の応募があった。</t>
  </si>
  <si>
    <t>325万円</t>
  </si>
  <si>
    <t>　児童生徒の食に関する関心の高まりや、食べる力（自ら健全な食生活を実践する力）を示しているため。</t>
  </si>
  <si>
    <t>　本県における肥満傾向児の出現率（５～17歳）は、全国平均と比べて高い傾向が継続しており、特に、震災以降は高い値（平成24～26年：全国ワースト１位）となった。平成26年度より当該事業を実施し、改善傾向が見られていたが、令和２年度からは、コロナ禍の影響で、再び上昇に転じた。その後、本事業を継続し、再び改善傾向が見られ、全国の出現率に近づきつつある。
　これらの健康課題の解決のためには、食に関する全体指導に加え、個別指導を行うことが必要とされているが、栄養教諭が個別指導に必要とされるスキルが不十分であったり、個別指導の重要性に対する認識の違いもあり、取組が進んでいないのが実態となっているので、栄養教室研修会で個別指導スキルアップ研修を行った。</t>
  </si>
  <si>
    <t>　学校保健統計調査の肥満傾向児の出現率については、震災前までには回復していない（H22：10.58、R5：11.58）が、これまでの事業の実施により、全国の出現率を100とした場合の差（H22：131.7、R5：128.1）については、大きく開いた震災以降、改善傾向が見られることから、この状況を維持し、改善させるため、引き続き、事業を継続していく必要がある。</t>
  </si>
  <si>
    <t>　ごはんコンテストを開催し、前年度の応募数（18,911件）を下回る17,401件の応募があった。</t>
  </si>
  <si>
    <t>354万円</t>
  </si>
  <si>
    <t>　Ｒ12年度までに全国平均値と同程度を目指す。</t>
  </si>
  <si>
    <t>R12年度までに100％を目指す。</t>
  </si>
  <si>
    <t>ごはんコンテストでは、小学校の部で朝食の献立を募集している。小学校段階で、朝食摂取の大切さを理解させるとともに、家庭との連携を図りながら、児童が自分で朝食を作って食べる力を育成し、規則正しい食習慣を身に付けさせることを目指す。</t>
  </si>
  <si>
    <t>朝食を食べる児童生徒の割合</t>
  </si>
  <si>
    <t>　令和4年度と令和5年度との実績を参考として、毎年度の増加数を５００とした。</t>
  </si>
  <si>
    <t>○本県の肥満傾向児の出現率（全年齢平均）については、全国を上回って推移しており、本県の健康課題となっていることから減少を図る必要がある。
　本県の肥満傾向児の出現率（全国=100）令和6年度：133.8
○本事業は、栄養教諭による食育活動の実践や食育指導者の養成研修による資質向上を図ることで、食育の取組を推進し、食育の観点から児童生徒の望ましい食習慣や運動習慣を確立し、健康課題を解決していこうとするものである。
○また、地場産物を活用したごはんコンテストを実施し、地場産物活用を推進するとともに、児童生徒が食を通した健康づくりに主体的に関わる「食べる力」や「郷土愛」などを育む必要がある。
　地場産物活用率　令和6年度：50.5％</t>
  </si>
  <si>
    <t>　食習慣、肥満等の健康課題に対応するため、栄養教諭を始めとした食育指導者の資質向上を図り、園児・児童生徒等の食生活環境の整備を行うとともに、食育の観点から地場産物活用を促進するため、県内小・中学生を対象に地場産物を活用した料理コンテストを開催し、入賞したレシピを県民に発信する。</t>
  </si>
  <si>
    <t>指導主事　田原智代子</t>
  </si>
  <si>
    <t>3-4-30</t>
  </si>
  <si>
    <t>元気なふくしまっ子食環境整備事業</t>
  </si>
  <si>
    <t>脳血管疾患年齢調整死亡率（人口１０万対）
＜男性＞
基準値(R2)109.6
最新値
目標値（R6)103.28
＜女性＞
基準値（R2)75.2
最新値
目標値(R6）67.68</t>
    <rPh sb="0" eb="3">
      <t>ノウケッカン</t>
    </rPh>
    <rPh sb="3" eb="5">
      <t>シッカン</t>
    </rPh>
    <rPh sb="5" eb="7">
      <t>ネンレイ</t>
    </rPh>
    <rPh sb="7" eb="9">
      <t>チョウセイ</t>
    </rPh>
    <rPh sb="9" eb="12">
      <t>シボウリツ</t>
    </rPh>
    <rPh sb="13" eb="15">
      <t>ジンコウ</t>
    </rPh>
    <rPh sb="17" eb="18">
      <t>マン</t>
    </rPh>
    <rPh sb="18" eb="19">
      <t>タイ</t>
    </rPh>
    <rPh sb="22" eb="24">
      <t>ダンセイ</t>
    </rPh>
    <rPh sb="26" eb="29">
      <t>キジュンチ</t>
    </rPh>
    <rPh sb="39" eb="42">
      <t>サイシンチ</t>
    </rPh>
    <rPh sb="43" eb="46">
      <t>モクヒョウチ</t>
    </rPh>
    <rPh sb="58" eb="60">
      <t>ジョセイ</t>
    </rPh>
    <rPh sb="62" eb="65">
      <t>キジュンチ</t>
    </rPh>
    <rPh sb="74" eb="77">
      <t>サイシンチ</t>
    </rPh>
    <rPh sb="78" eb="81">
      <t>モクヒョウチ</t>
    </rPh>
    <phoneticPr fontId="6"/>
  </si>
  <si>
    <t>③食育に関する取組</t>
    <rPh sb="1" eb="3">
      <t>ショクイク</t>
    </rPh>
    <rPh sb="4" eb="5">
      <t>カン</t>
    </rPh>
    <rPh sb="7" eb="9">
      <t>トリクミ</t>
    </rPh>
    <phoneticPr fontId="6"/>
  </si>
  <si>
    <t>がんは、県内の死因別死亡率の第一位を占めていることからも、今後も継続したがん対策の取組が必要不可欠である。
しかしながら、本事業は、被災者支援総合交付金を財源としているため、交付金終了後も予算を確保し、継続した取組が実施できるかが課題である。</t>
  </si>
  <si>
    <t>上述のとおり、アウトカム指標は翌年度（R6年度）に確定するため、課題分析は次年度以降となるが、長年の課題として、受診率が計画上の目標値から大きく乖離した状況が続いている。
また、実施主体となる市町村ごとで検診体制や取組姿勢等に温度差がある。</t>
  </si>
  <si>
    <t>がん検診受診率は、次年度に今年度の検診結果を集計し算出。</t>
  </si>
  <si>
    <t>６月よりがん検診キャンペーンの応募を開始。
4,060人の応募あり。</t>
  </si>
  <si>
    <t>1,784万円</t>
  </si>
  <si>
    <t>類似事業を実施している他県の応募者数を基に他県と福島県の検診対象者数を比較し算出。</t>
  </si>
  <si>
    <t>多くの県民がキャンペーンに応募することで、がん検診の受診状況を把握できるとともに、応募者（受診者）の増加はアウトカム指標であるがん検診受診率の向上につながるため。</t>
  </si>
  <si>
    <t>がん検診受診率（胃がん、肺がん、大腸がん、乳がん、子宮頸がん）</t>
  </si>
  <si>
    <t>がん検診キャンペーン応募者数</t>
  </si>
  <si>
    <t>上述のとおり、検診受診率は翌年度（R7年度）に確定するため、課題分析は次年度以降となるが、長年の課題として、受診率が計画上の目標値から大きく乖離した状況が続いている。
また、実施主体となる市町村ごとで検診体制や取組姿勢等に温度差がある。
がん検診キャンペーンやイベント等、県民個人への働きかけを中心に進めてきたところだが、受診率が伸び悩んでいるため、これまでの事業でがん検診の必要性を理解した県民を実際の検診受診につなげることができるよう、取組の更なる強化（受診しやすい体制づくり）が必要である。</t>
  </si>
  <si>
    <t>1　がん検診受診率向上大作戦
　・休日の商業施設で乳がん検診を実施（10日間）、受診者数493名(定員の88%)
　・保健福祉事務所との連絡会を3回実施、市町村等対象の研修会を1回実施
2　県内避難者のがん検診機会拡大事業
　  関係機関との連絡会議を8月に実施
     5町村の避難者を対象に2月に福島市・郡山市・いわき市で検診を実施
3　企業連携健診・検診受診促進啓発事業
　  連携企業協定締結数　32企業（R6年度新規協定締結企業：1社）
4   無関心層への行動変容大作戦
   ・がん検診キャンペーン　応募者数3,604人
   ・乳がん・子宮頸がん啓発イベントを10/12開催　参加者1,648人
5　大切な人を守る学生「がん予防」メイト養成事業
     大学生等を対象に6回実施、養成者253人</t>
  </si>
  <si>
    <t>2,263万円</t>
  </si>
  <si>
    <t>2,447万円</t>
  </si>
  <si>
    <t>国のがん対策推進計画（第４期）において、がん検診受診率の目標値を60％に設定しているため。</t>
  </si>
  <si>
    <t>がん検診の最終目標は、当該がんの死亡率減少であるが、代替指標として用いられるプロセス指標の一つである受診率をアウトカム指標とした。</t>
  </si>
  <si>
    <t>32.7（胃）、32.2（肺）、30.0（大腸）、47.9（乳）、46.0（子宮）</t>
  </si>
  <si>
    <t>昨年度の実績に基づき設定しており、継続して同程度の無関心層を受診につなげることにより、がん検診受診率の向上が期待できるため。</t>
  </si>
  <si>
    <t>がん検診未受診者・不定期受診者（無関心層）がキャンペーンをきっかけに検診を受診することで、アウトカム指標であるがん検診受診率の向上に寄与するため、初期アウトカム指標として設定。</t>
  </si>
  <si>
    <t>がん検診キャンペーン応募者のうち、がん検診新規・不定期受診者数</t>
  </si>
  <si>
    <t>県内の検診受診率は減少傾向にあり、特に近年は新型コロナウイルス感染症の影響から受診控えの意識も働いているため、県民に検診受診の必要性を認識してもらい、実際の検診行動につながるような働きかけが必要である。
例）胃がん検診受診率（コロナ前の数値まで回復できない。）
　　・コロナ前（H30）37.5％
　　・コロナ後（R2）30.5％、（R3）31.7％、（R4）34.1%</t>
  </si>
  <si>
    <t>県民に対し、関係機関と連携した検診受診促進のための啓発活動を展開することで検診受診率の増加を図るとともに、適切な精度管理の下、検診を実施することで早期発見・早期治療につなげ、がんによる死亡者数の減少を図る。</t>
  </si>
  <si>
    <t>ひと－政策１)がん検診受診率（肺がん）</t>
  </si>
  <si>
    <t>ひと－政策１)がん検診受診率　（胃がん）</t>
  </si>
  <si>
    <t>ひと－政策１－施策⑴－②</t>
  </si>
  <si>
    <t>科長　佐藤陽香、主査　渡邉美里、副主任保健技師　荒家恵、技師　厚海都花</t>
  </si>
  <si>
    <t>5-2-04</t>
  </si>
  <si>
    <t>がん対策推進事業</t>
  </si>
  <si>
    <t>がん検診受診者率
＜胃がん＞
基準値(R元）35.0%
最新値（R3) 31.7%
目標値(R6) 60.0%以上
&lt;肺がん＞＜大腸がん＞＜乳がん＞＜子宮頸がん＞</t>
    <rPh sb="2" eb="4">
      <t>ケンシン</t>
    </rPh>
    <rPh sb="4" eb="7">
      <t>ジュシンシャ</t>
    </rPh>
    <rPh sb="7" eb="8">
      <t>リツ</t>
    </rPh>
    <rPh sb="10" eb="11">
      <t>イ</t>
    </rPh>
    <rPh sb="15" eb="18">
      <t>キジュンチ</t>
    </rPh>
    <rPh sb="20" eb="21">
      <t>ガン</t>
    </rPh>
    <rPh sb="28" eb="30">
      <t>サイシン</t>
    </rPh>
    <rPh sb="30" eb="31">
      <t>チ</t>
    </rPh>
    <rPh sb="42" eb="45">
      <t>モクヒョウチ</t>
    </rPh>
    <rPh sb="55" eb="57">
      <t>イジョウ</t>
    </rPh>
    <rPh sb="59" eb="60">
      <t>ハイ</t>
    </rPh>
    <rPh sb="64" eb="66">
      <t>ダイチョウ</t>
    </rPh>
    <rPh sb="70" eb="71">
      <t>ニュウ</t>
    </rPh>
    <rPh sb="75" eb="77">
      <t>シキュウ</t>
    </rPh>
    <rPh sb="77" eb="78">
      <t>ケイ</t>
    </rPh>
    <phoneticPr fontId="6"/>
  </si>
  <si>
    <t>ひと
2 健やかな暮らしを支える
(1)心身ともに健やかな暮らしを支える
② 保健・医療・福祉の連携促進
・健康寿命
・ふくしま健康経営優良事業所数</t>
    <rPh sb="5" eb="6">
      <t>スコ</t>
    </rPh>
    <rPh sb="9" eb="10">
      <t>ク</t>
    </rPh>
    <rPh sb="13" eb="14">
      <t>ササ</t>
    </rPh>
    <rPh sb="20" eb="22">
      <t>シンシン</t>
    </rPh>
    <rPh sb="25" eb="26">
      <t>スコ</t>
    </rPh>
    <rPh sb="29" eb="30">
      <t>ク</t>
    </rPh>
    <rPh sb="33" eb="34">
      <t>ササ</t>
    </rPh>
    <rPh sb="39" eb="41">
      <t>ホケン</t>
    </rPh>
    <rPh sb="42" eb="44">
      <t>イリョウ</t>
    </rPh>
    <rPh sb="45" eb="47">
      <t>フクシ</t>
    </rPh>
    <rPh sb="48" eb="50">
      <t>レンケイ</t>
    </rPh>
    <rPh sb="50" eb="52">
      <t>ソクシン</t>
    </rPh>
    <rPh sb="65" eb="67">
      <t>ケンコウ</t>
    </rPh>
    <rPh sb="67" eb="69">
      <t>ケイエイ</t>
    </rPh>
    <rPh sb="69" eb="71">
      <t>ユウリョウ</t>
    </rPh>
    <rPh sb="71" eb="74">
      <t>ジギョウショ</t>
    </rPh>
    <rPh sb="74" eb="75">
      <t>スウ</t>
    </rPh>
    <phoneticPr fontId="6"/>
  </si>
  <si>
    <t>②がん検診に関する取組</t>
    <rPh sb="3" eb="5">
      <t>ケンシン</t>
    </rPh>
    <rPh sb="6" eb="7">
      <t>カン</t>
    </rPh>
    <rPh sb="9" eb="11">
      <t>トリクミ</t>
    </rPh>
    <phoneticPr fontId="6"/>
  </si>
  <si>
    <t>規模・内容・手法を一部見直しして継続</t>
    <rPh sb="0" eb="2">
      <t>キボ</t>
    </rPh>
    <rPh sb="3" eb="5">
      <t>ナイヨウ</t>
    </rPh>
    <rPh sb="6" eb="8">
      <t>シュホウ</t>
    </rPh>
    <rPh sb="9" eb="11">
      <t>イチブ</t>
    </rPh>
    <rPh sb="11" eb="13">
      <t>ミナオ</t>
    </rPh>
    <rPh sb="16" eb="18">
      <t>ケイゾク</t>
    </rPh>
    <phoneticPr fontId="1"/>
  </si>
  <si>
    <t>・市町村では限られたマンパワーで保健指導等を実施する必要がある。
・被災市町村では、県内外に避難している住民への保健指導等に苦慮している。
・感染症の影響により対面での保健指導等の実施が制限されている。</t>
  </si>
  <si>
    <t>１　保健指導の推進に向けた支援事業　
（１）保健指導等に係る人材育成支援事業
　　　参加率を高めるため、研修の開催方法や時期について検討が必要。
（２）医療データ分析等市町村国保支援事業
　　　医療費指数の地域格差など、保険料統一に向けた課題の分析も必要。
（３）ICTを活用した糖尿病性腎症等重症化予防に係る保健事業
　　　重症化リスクの高い方に事業への参加を促すための工夫等が必要。
（４）ＡＩを活用した糖尿病治療中断者受診勧奨等保健事業
　　　対象エリアの拡大など、適正な効果検証を行う必要がある。
２　糖尿病等重症化予防市町村国保支援事業
　　地域の実情に応じた具体的な連携等について検討を進める必要がある。</t>
  </si>
  <si>
    <t>１　保健指導の推進に向けた支援事業　
（１）保健指導等に係る人材育成支援事業
　　　保健指導等に関する専門知識の習得及び指導技術の向上が図られた。
（２）医療データ分析等市町村国保支援事業
　　　データヘルス計画の標準化及び市町村の計画策定における支援を行うことができた。
（３）ICTを活用した糖尿病性腎症等重症化予防に係る保健事業
　　　効果的な保健指導の実施により、参加者の行動変容につながった。
（４）ＡＩを活用した糖尿病治療中断者受診勧奨等保健事業
　　　効果的な受診勧奨の実施により、事業対象者の３７％が受診再開となった。
２　糖尿病等重症化予防市町村国保支援事業
　　保健福祉事務所において、関係機関会議を開催し、
　　市町村や医療関係者との連携強化を図ることができた。</t>
  </si>
  <si>
    <t>１　保健指導の推進に向けた支援事業　
（１）保健指導等に係る人材育成支援事業
　・病態別知識・基本技術研修（対面）2回開催
    ・保健指導の知識と技術課題の実践研修（WEB)3回開催
（２）医療データ分析等市町村国保支援事業
　・医療データ集計を行い１１月に市町村に情報提供を行った。
（３）ICTを活用した糖尿病性腎症等重症化予防に係る保健事業
　・モデル事業として５市町村で実施。
（４）ＡＩを活用した糖尿病治療中断者受診勧奨等保健事業
　・モデル事業として１５市町村で実施。
２　糖尿病等重症化予防市町村国保支援事業
　　保健福祉事務所に県・市町村・医療関係者で構成する連絡会議を設置し、
　取組状況の共有や市町村と医療関係者との連携強化等に向けた検討などを
　行った。</t>
  </si>
  <si>
    <t>１１８百万円</t>
  </si>
  <si>
    <t>・市町村では限られた人員で保健事業を実施する必要がある
・被災市町村では、県内外に避難している住民への保健指導等に苦慮している
・新型コロナ対策の影響により、対面での保健指導ができなかった時期があるなど、市町村専門職の保健指導スキルアップが求められている</t>
  </si>
  <si>
    <t>１．保健事業の推進に向けた支援事業
　(１)市町村国保保健事業等人材育成事業
　　　参加率を高めるため、周知方法や研修時期について検討が必要。
　(２)特定健診受診率向上に向けた市町村国保支援事業
　　　より効果的な受診勧奨を行うため、市町村とより連携し被保険者情報の
　　　収集が必要。
　(３)医療データ分析等市町村国保支援事業
　　　市町村のニーズ等を把握し、分析項目の適時見直しが必要。
　(４)保健事業推進に向けた医療専門職等人材育成事業
　　　医療専門職の参加率を高めるため、周知方法について工夫が必要。
　(５)ＡＩを活用した生活習慣病対策等支援事業
　　　事業の効果検証を行うための評価方法について検討が必要。
２．糖尿病等重症化予防市町村国保支援事業
　　地域の実情に応じた具体的な連携について協議する必要がある。</t>
  </si>
  <si>
    <t>１．保健事業の推進に向けた支援事業
　(１)市町村国保保健事業等人材育成事業
　　　保健事業推進に向けた基礎知識の習得及び企画立案能力の向上が図られた。
　(２)特定健診受診率向上に向けた市町村国保支援事業
　　　効果的な受診勧奨を行うことで、被保険者の健康意識の向上、健診受診率
　　　の向上に寄与することができた。
　(３)医療データ分析等市町村国保支援事業
　　　市町村ごとの課題の見える化、医療費適正化に向けた保健事業の推進に寄
　　　与することができた。
　(４)保健事業推進に向けた医療専門職等人材育成事業
　　　研修実施により、病態別基礎知識の習得や保健指導スキルが向上し、健康
　　　改善への効果的な支援が可能となった。
(５)ＡＩを活用した生活習慣病対策等支援事業
　　　効果的な受診勧奨の実施により、生活習慣病治療中断者の受診再開につな
　　　がった。
２．糖尿病等重症化予防市町村国保支援事業
　　各保健福祉事務所において、関係機関連絡会議を開催し、市町村と医療関係
　　者の連携強化を図ることができた。</t>
  </si>
  <si>
    <t>1億3,900万円</t>
  </si>
  <si>
    <t>1億7,200万円</t>
  </si>
  <si>
    <t>国目標である60％に向け、各種特定健診受診率向上の取り組みにより継続して目標値に近づけていくため。</t>
  </si>
  <si>
    <t>特定健診受診率の向上は生活習慣病予防や医療費適正化に重要であり、研修による担当者の実践力向上が住民の行動変容と受診率改善につながるため。</t>
  </si>
  <si>
    <t>R7実績以上</t>
  </si>
  <si>
    <t>R6実績以上</t>
  </si>
  <si>
    <t>43.41％以上</t>
  </si>
  <si>
    <t>令和5年度（令和4年度分集計）</t>
  </si>
  <si>
    <t>特定健診実施率</t>
  </si>
  <si>
    <t>研修会の継続的な参加促進により、市町村担当者の知識や対応力の維持・向上を図る必要があるため、前年を下回らない参加者数の確保を目指す。</t>
  </si>
  <si>
    <t>研修会の参加人数は、市町村担当者の知識・技能向上の指標となり、勧奨の質や実施率の向上を通じて、特定健診・保健指導の受診率改善に直結するため。</t>
  </si>
  <si>
    <t>450人以上</t>
  </si>
  <si>
    <t>特定健診・特定保健指導等に関する研修会の参加人数</t>
  </si>
  <si>
    <t xml:space="preserve">本県の国保被保険者は、心疾患、脳血管疾患、糖尿病、慢性腎不全等の罹患率が高く、これらの医療費が全体の約３割を占める。そのため、共通リスクとなる高血圧、脂質異常、メタボリックシンドローム等の早期発見・早期対策が急務となっている。
【関連データ】
・医療費における生活習慣病疾病内訳（R5）
    循環器系の疾患14.1%（国13.5%）、内分泌・栄養及び代謝疾患10.1%（国9.0%）、尿路性器系の疾患7.1%（国7.9％）⇒　計31.3％（国30.4％）
・メタボリックシンドローム該当者・予備群者割合（R4）⇒35.43％
</t>
  </si>
  <si>
    <t>国保被保険者の健康の保持増進を促し、医療費の適正化を図るため、特定健診・保健指導に関する研修の実施や、未受診者や治療中断者に対する受診勧奨の実施、医療関係者と連携した糖尿病等重症化予防の取組の推進などにより、市町村国保における健康づくり事業の取組を支援する。</t>
  </si>
  <si>
    <t>ひと－政策１)特定健康診査実施率</t>
  </si>
  <si>
    <t>主査　一條　隼人</t>
  </si>
  <si>
    <t>国民健康保険課</t>
  </si>
  <si>
    <t>5-2-14</t>
  </si>
  <si>
    <t>国保健康づくり推進事業</t>
  </si>
  <si>
    <t>（補完）生活習慣病などの対策のため、健康診断を受診していると回答した県民の割合（意識調査）
 基準値（Ｒ3）77.9%
 最新値（Ｒ5）73.7%
 目標値（R6)79.4%</t>
    <rPh sb="1" eb="3">
      <t>ホカン</t>
    </rPh>
    <rPh sb="4" eb="6">
      <t>セイカツ</t>
    </rPh>
    <rPh sb="6" eb="9">
      <t>シュウカンビョウ</t>
    </rPh>
    <rPh sb="12" eb="14">
      <t>タイサク</t>
    </rPh>
    <rPh sb="18" eb="20">
      <t>ケンコウ</t>
    </rPh>
    <rPh sb="20" eb="22">
      <t>シンダン</t>
    </rPh>
    <rPh sb="23" eb="25">
      <t>ジュシン</t>
    </rPh>
    <rPh sb="30" eb="32">
      <t>カイトウ</t>
    </rPh>
    <rPh sb="34" eb="36">
      <t>ケンミン</t>
    </rPh>
    <rPh sb="37" eb="39">
      <t>ワリアイ</t>
    </rPh>
    <rPh sb="40" eb="42">
      <t>イシキ</t>
    </rPh>
    <rPh sb="42" eb="44">
      <t>チョウサ</t>
    </rPh>
    <rPh sb="47" eb="50">
      <t>キジュンチ</t>
    </rPh>
    <rPh sb="61" eb="63">
      <t>サイシン</t>
    </rPh>
    <rPh sb="63" eb="64">
      <t>チ</t>
    </rPh>
    <rPh sb="75" eb="77">
      <t>モクヒョウ</t>
    </rPh>
    <rPh sb="77" eb="78">
      <t>チ</t>
    </rPh>
    <phoneticPr fontId="6"/>
  </si>
  <si>
    <t>未実施の町村においては、職員の多忙等の理由から導入が進んでいない。</t>
  </si>
  <si>
    <t>新たに実施する市町村を増やすために、未実施市町村への丁寧な説明が必要であり、個別支援の継続が重要である。</t>
  </si>
  <si>
    <t>管轄保健福祉事務所による未実施市町村への個別支援等を強化して実施したことから、1町1村で新たに事業開始となった。</t>
  </si>
  <si>
    <t>各保健福祉事務所において、未実施市町村へ個別支援や情報提供等を実施。</t>
  </si>
  <si>
    <t>122万円</t>
  </si>
  <si>
    <t>149万円</t>
  </si>
  <si>
    <t>12歳でむし歯のない者の割合を維持する値としたため</t>
  </si>
  <si>
    <t>子どものむし歯減少のため、12歳児の有病者率とした。</t>
  </si>
  <si>
    <t>12歳でむし歯のない者の割合</t>
  </si>
  <si>
    <t>6歳で永久歯むし歯のない者の割合を維持する値としたため</t>
  </si>
  <si>
    <t>子どものむし歯減少のため、6歳児の有病者率とした。</t>
  </si>
  <si>
    <t>6歳で永久歯むし歯のない者の割合</t>
  </si>
  <si>
    <t>令和6年度実績値が84.1％であり、未実施市町村を支援し、54市町村以上の取り組み市町村増加を目指す。</t>
  </si>
  <si>
    <t>フッ化物洗口事業を実施している市町村割合から取組状況を把握するため。</t>
  </si>
  <si>
    <t>83.1（令和6年度実績）</t>
  </si>
  <si>
    <t>フッ化物洗口事業を実施している市町村割合</t>
  </si>
  <si>
    <t>子どものむし歯は全国的に減少傾向にあるのに対し、震災後、本県の6歳児の子どものむし歯有病者率は悪化し、全国平均との差は大きく開き、生活習慣の乱れの定着が顕在化した。一方、集団におけるフッ化物洗口を推進しており、その成果として、6歳児のむし歯有病者率は改善がみられているが、指標は目標値に達成しておらず、またフッ化物洗口の効果出現には数年かかることから、事業の継続が必要である。</t>
  </si>
  <si>
    <t>震災後、長期の避難生活による生活環境の変化により、県民の生活習慣が大きく変化したことから、メタボ該当率をはじめ、子どもの肥満やむし歯の増加など健康への悪影響が顕在化している。そのため安全で高い効果が得られるフッ化物洗口を実施し、口腔衛生の切り口から子どもたちの健康を促し、県民の健康回復を図る。</t>
  </si>
  <si>
    <t>ひと－政策１)　・12歳でむし歯のない者の割合　</t>
  </si>
  <si>
    <t>ひと－政策１)　・6歳で永久歯むし歯のない者の割合</t>
  </si>
  <si>
    <t>主任医療技師　齋藤晴生</t>
  </si>
  <si>
    <t>5-2-10</t>
  </si>
  <si>
    <t>歯科保健総合対策事業</t>
  </si>
  <si>
    <t>（補完）特定健康診査実施率
 基準値（Ｒ元）54.7%
 最新値(R3) 56.3%
 目標値（Ｒ6） 70.0%以上</t>
    <rPh sb="1" eb="3">
      <t>ホカン</t>
    </rPh>
    <rPh sb="4" eb="6">
      <t>トクテイ</t>
    </rPh>
    <rPh sb="6" eb="8">
      <t>ケンコウ</t>
    </rPh>
    <rPh sb="8" eb="10">
      <t>シンサ</t>
    </rPh>
    <rPh sb="10" eb="13">
      <t>ジッシリツ</t>
    </rPh>
    <rPh sb="15" eb="18">
      <t>キジュンチ</t>
    </rPh>
    <rPh sb="20" eb="21">
      <t>ガン</t>
    </rPh>
    <rPh sb="29" eb="31">
      <t>サイシン</t>
    </rPh>
    <rPh sb="31" eb="32">
      <t>チ</t>
    </rPh>
    <rPh sb="44" eb="46">
      <t>モクヒョウ</t>
    </rPh>
    <rPh sb="46" eb="47">
      <t>チ</t>
    </rPh>
    <rPh sb="57" eb="59">
      <t>イジョウ</t>
    </rPh>
    <phoneticPr fontId="6"/>
  </si>
  <si>
    <t>補正具（ウィッグ）補助件数</t>
  </si>
  <si>
    <t>小児・AYA世代のがん患者支援について、これまで助成制度の整備を行ってきたが、妊孕性温存療法を希望する患者が円滑に治療を受けられる支援体制が不十分であることが懸案。</t>
  </si>
  <si>
    <t>がんピアサロン開催団体はインターネットや新聞等で活動を十分に周知しているところであるが、近年はコロナ禍の開催となったことから、健康面の不安等から参加を自粛している参加者も少なからず存在する。今後も引き続き県内各地でがんピアサロンの開催支援を実施する。</t>
  </si>
  <si>
    <t>（周知方法）
・アピアランスケア助成事業、妊孕性温存治療費助成事業：県HP、病院から患者への事業紹介
・オンラインセミナー：県HPに動画掲載予定。
・在宅ターミナルケア支援助成事業：市町村へ通知
（活動実績）
ウィッグ購入費用補助：５１７人、乳房補正具：４１人、妊孕性温存治療：１１人、若年がん患者の在宅サービス利用料の一部助成を実施する市町村に対する補助：２件
オンラインセミナー：約3分程度の動画を２本作成。今後県HPに掲載予定のため、参加者（閲覧数）は一月あたり２名程度を見込む
在宅ターミナルケア支援助成事業：４市に内示。</t>
  </si>
  <si>
    <t>25,208千円</t>
  </si>
  <si>
    <t>がん治療による外見変化をサポートすることにより、社会復帰につなげるため。</t>
  </si>
  <si>
    <t>がんピアサロンに参加した人数</t>
  </si>
  <si>
    <t>若年がん患者支援事業を実施する市町村数がまだ少ないのは、各市町村で、リアルタイムで支援を必要とする若年がん患者の把握が困難と考えられるため。</t>
  </si>
  <si>
    <t>本事業で行う補助事業について、近年申請者が多くなっていることから、引き続き予算確保に努める。</t>
  </si>
  <si>
    <t>若年がん患者支援事業を設ける市町村数が増加し、がん患者支援事業の市町村へ浸透し始めてきている。</t>
  </si>
  <si>
    <t>アピアランスケア支援助成金、妊孕性温存療法助成金、市町村に対する若年がん患者支援事業の補助金交付事務を実施。</t>
  </si>
  <si>
    <t>2,699万円</t>
  </si>
  <si>
    <t>当該事業は、総合計画の基本指標にプラスの影響を与えているといえる。これまで本県のがん対策は、予防と医療の充実に重点的に取り組んできたが、令和４年度における本県の新規がん患者登録者数は22,205件となっており、生涯のうち２人に１人ががんに罹患すると言われる中、がんに罹患しても安心して暮らせる支援が必要であるため。</t>
  </si>
  <si>
    <t>がん患者 一人ひとりの希望をかなえるため、支援する。
１　アピアランスケア助成事業
   …　「治療と就労や社会参加の両立」という希望をかなえる。補正具購入費用の一部助成。
２　妊孕性温存治療費助成事業
　…　「将来、子どもを持つ」という希望をかなえる。妊孕性温存治療費の一部助成。
３　オンラインセミナー開催委託事業
   …　がん対策について、予防、医療、教育などの視点でオンラインでのセミ
       ナー開催。
４　在宅ターミナルケア支援助成事業
　…　「住み慣れた場所で安心して自分らしく生活を送る」という希望をかなえる。介護保険が適用されない世代のがん患者の在宅サービス利用料の一部助成を実施する市町村に対し補助を行い、患者本人や家族の負担を軽減する。</t>
  </si>
  <si>
    <t>暮らし－政策３)がんの年齢調整死亡率（全がん・男女計・７５歳未満・人口１０万対）（再掲）</t>
  </si>
  <si>
    <t>5-1-22</t>
  </si>
  <si>
    <t>がん患者支援事業</t>
  </si>
  <si>
    <r>
      <t>歯の健康
&lt;80歳で自分の歯を20歯以上有する者割合＞
 基準値（R元）44.1%
 最新値（R3)61.5%
 目標値（R6)60.0%</t>
    </r>
    <r>
      <rPr>
        <sz val="6"/>
        <color theme="1"/>
        <rFont val="BIZ UDPゴシック"/>
        <family val="3"/>
        <charset val="128"/>
      </rPr>
      <t>以上</t>
    </r>
    <r>
      <rPr>
        <sz val="11"/>
        <color theme="1"/>
        <rFont val="BIZ UDPゴシック"/>
        <family val="3"/>
        <charset val="128"/>
      </rPr>
      <t xml:space="preserve">
＜6歳で永久歯むし歯のない者の割合＞
 基準賃（R元）96.6%
 最新値（R3）97.5%
 目標値(R6)97.0%</t>
    </r>
    <r>
      <rPr>
        <sz val="6"/>
        <color theme="1"/>
        <rFont val="BIZ UDPゴシック"/>
        <family val="3"/>
        <charset val="128"/>
      </rPr>
      <t>以上</t>
    </r>
    <r>
      <rPr>
        <sz val="11"/>
        <color theme="1"/>
        <rFont val="BIZ UDPゴシック"/>
        <family val="3"/>
        <charset val="128"/>
      </rPr>
      <t xml:space="preserve">
＜12歳でむし歯のない者の割合＞
 基準値（Ｒ元）60.4%
 最新値(R3)67.1%
 目標値(R6)65.0%</t>
    </r>
    <r>
      <rPr>
        <sz val="6"/>
        <color theme="1"/>
        <rFont val="BIZ UDPゴシック"/>
        <family val="3"/>
        <charset val="128"/>
      </rPr>
      <t>以上</t>
    </r>
    <rPh sb="0" eb="1">
      <t>ハ</t>
    </rPh>
    <rPh sb="2" eb="4">
      <t>ケンコウ</t>
    </rPh>
    <rPh sb="8" eb="9">
      <t>サイ</t>
    </rPh>
    <rPh sb="10" eb="12">
      <t>ジブン</t>
    </rPh>
    <rPh sb="13" eb="14">
      <t>ハ</t>
    </rPh>
    <rPh sb="17" eb="18">
      <t>ハ</t>
    </rPh>
    <rPh sb="18" eb="20">
      <t>イジョウ</t>
    </rPh>
    <rPh sb="20" eb="21">
      <t>ユウ</t>
    </rPh>
    <rPh sb="23" eb="24">
      <t>モノ</t>
    </rPh>
    <rPh sb="24" eb="26">
      <t>ワリアイ</t>
    </rPh>
    <rPh sb="29" eb="32">
      <t>キジュンチ</t>
    </rPh>
    <rPh sb="85" eb="86">
      <t>モノ</t>
    </rPh>
    <rPh sb="87" eb="89">
      <t>ワリアイ</t>
    </rPh>
    <rPh sb="138" eb="139">
      <t>サイ</t>
    </rPh>
    <rPh sb="142" eb="143">
      <t>バ</t>
    </rPh>
    <rPh sb="146" eb="147">
      <t>モノ</t>
    </rPh>
    <rPh sb="148" eb="150">
      <t>ワリアイ</t>
    </rPh>
    <rPh sb="153" eb="156">
      <t>キジュンチ</t>
    </rPh>
    <rPh sb="167" eb="170">
      <t>サイシンチ</t>
    </rPh>
    <rPh sb="181" eb="184">
      <t>モクヒョウチ</t>
    </rPh>
    <rPh sb="193" eb="195">
      <t>イジョウ</t>
    </rPh>
    <phoneticPr fontId="6"/>
  </si>
  <si>
    <t>製薬会社にてコロナワクチンの製造を優先させていることから、禁煙治療薬の生産体制が十分でなく、全国的にも禁煙治療を受けたいが、医療機関として医療が提供できないケースが多くみられる。</t>
  </si>
  <si>
    <t>・R4年度のデータを見ると、本県の喫煙率も若干の低下は見せているものの他県と比較しても減少幅は少なく、全国順位では、これまでの全国ワースト３位から、全国ワースト１位に順位が悪化している。
・また、依然として目標値である12％からは大幅に乖離している。</t>
  </si>
  <si>
    <t>R4年度の喫煙率は21.4％と前回調査（R1）21.9%から、0.5ポイント減少している。
※国民生活基礎調査は3年に1回であり、今年度事業の成果が数字として見えるのはＲ7年度。</t>
  </si>
  <si>
    <t>空気のきれいな施設・車両認証数：1,651件</t>
    <phoneticPr fontId="6"/>
  </si>
  <si>
    <t>認証を受けた施設及び車両内が禁煙になることから、認証数の増加に伴い非喫煙者が受動喫煙にあう機会の減少が見込まれるため。</t>
  </si>
  <si>
    <t>空気のきれいな施設・車両認証数</t>
  </si>
  <si>
    <t>R4年度の喫煙率は21.4％と前回調査（R1）21.9%から、0.5ポイント減少している。
※国民生活基礎調査は3年に1回であり、次回調査は令和7年度（数値の公表は令和8年度予定）。</t>
  </si>
  <si>
    <t>390万円</t>
  </si>
  <si>
    <t>第三次健康ふくしま21計画において、県内喫煙率の割合を令和12年度までに男性19.0％以下、女性5.4％以下に減少することを目標としているため。</t>
  </si>
  <si>
    <t>事業実施による効果を見る指標として適切であるため。</t>
  </si>
  <si>
    <t>男性19.0％以下、女性5.4％以下</t>
  </si>
  <si>
    <t>男性33.2　女性10.5</t>
  </si>
  <si>
    <t>喫煙率</t>
  </si>
  <si>
    <t>受動喫煙にあう機会の減少のため、認証数を現状値から段階的に増やしていく必要があるため。なお、令和6年度から、第三次健康ふくしま21計画（R6～R17）の目標値にあわせ、数値を中核市を含めた認証数とし、施設・車両を分けた。</t>
  </si>
  <si>
    <t>施設3,220、車両1,305</t>
  </si>
  <si>
    <t>施設3,060、車両1,220</t>
  </si>
  <si>
    <t>施設2,900、車両1,135</t>
  </si>
  <si>
    <t>施設2,805、車両949</t>
  </si>
  <si>
    <t>本県の喫煙率は、全国平均と比較して高い数値で推移しており、全国ワースト1位となっている。（国民生活健康基礎調査）
男女別にみても、男性はワースト1位、女性はワースト2位と男女ともに高い割合を占めており、健康長寿県を目指す上で、県民の喫煙率の低下が求められる。
喫煙率（R4）：全体21.4％（全国16.1％）
　　　　　　　男33.2％（全国25.4％）
　　　　　　　女10.5％（全国7.7％）</t>
  </si>
  <si>
    <t>たばこは、肺がんを始めとするがんや虚血性心疾患などの循環器疾患、糖尿病等の生活習慣病につながる最大のリスク因子であり、さらに、受動喫煙のような短期間かつ少量の取り込みによっても様々な健康被害が生じるとされている。
このため、たばこ対策は総合計画に掲げる「全国に誇れる健康長寿県」を目指す上で必要不可欠な施策であり、健康寿命の延伸に寄与することを目的として県民への喫煙対策と受動喫煙防止対策を推進していく。</t>
  </si>
  <si>
    <t>医長　沼田匠、主査　渡邉美里、主事　穂住響也</t>
  </si>
  <si>
    <t>3-4-13</t>
  </si>
  <si>
    <t>メタボリックシンドローム該当者及び予備群の割合（特定健康診査受診者）
 基準値(R元）31.2%
 最新値(R3) 31.9%
 目標値(R6) 26.5%</t>
    <rPh sb="12" eb="15">
      <t>ガイトウシャ</t>
    </rPh>
    <rPh sb="15" eb="16">
      <t>オヨ</t>
    </rPh>
    <rPh sb="17" eb="20">
      <t>ヨビグン</t>
    </rPh>
    <rPh sb="21" eb="23">
      <t>ワリアイ</t>
    </rPh>
    <rPh sb="24" eb="26">
      <t>トクテイ</t>
    </rPh>
    <rPh sb="26" eb="28">
      <t>ケンコウ</t>
    </rPh>
    <rPh sb="28" eb="30">
      <t>シンサ</t>
    </rPh>
    <rPh sb="30" eb="33">
      <t>ジュシンシャ</t>
    </rPh>
    <rPh sb="36" eb="39">
      <t>キジュンチ</t>
    </rPh>
    <rPh sb="41" eb="42">
      <t>ガン</t>
    </rPh>
    <rPh sb="50" eb="52">
      <t>サイシン</t>
    </rPh>
    <rPh sb="52" eb="53">
      <t>チ</t>
    </rPh>
    <rPh sb="65" eb="68">
      <t>モクヒョウチ</t>
    </rPh>
    <phoneticPr fontId="6"/>
  </si>
  <si>
    <t>健康寿命＜男性＞
 基準値（H28)
　71.54歳
 最新値（R元）
  72.28歳
 目標値（R６）
  73.86歳
健康寿命＜女性＞
 基準値（H28)
　75.05歳
 最新値（R元） 
  75.37歳
 目標値（R6）
  76.65歳</t>
    <rPh sb="0" eb="2">
      <t>ケンコウ</t>
    </rPh>
    <rPh sb="2" eb="4">
      <t>ジュミョウ</t>
    </rPh>
    <rPh sb="5" eb="7">
      <t>ダンセイ</t>
    </rPh>
    <rPh sb="10" eb="13">
      <t>キジュンチ</t>
    </rPh>
    <rPh sb="25" eb="26">
      <t>サイ</t>
    </rPh>
    <rPh sb="28" eb="31">
      <t>サイシンチ</t>
    </rPh>
    <rPh sb="33" eb="34">
      <t>モト</t>
    </rPh>
    <rPh sb="43" eb="44">
      <t>サイ</t>
    </rPh>
    <rPh sb="46" eb="49">
      <t>モクヒョウチ</t>
    </rPh>
    <rPh sb="61" eb="62">
      <t>サイ</t>
    </rPh>
    <rPh sb="63" eb="65">
      <t>ケンコウ</t>
    </rPh>
    <rPh sb="65" eb="67">
      <t>ジュミョウ</t>
    </rPh>
    <rPh sb="68" eb="70">
      <t>ジョセイ</t>
    </rPh>
    <phoneticPr fontId="6"/>
  </si>
  <si>
    <t>ひと
2 健やかな暮らしを支える
(1)心身ともに健やかな暮らしを支える
① 健康づくりの推進
・健康寿命
・ふくしま健康経営優良事業所数</t>
    <rPh sb="5" eb="6">
      <t>スコ</t>
    </rPh>
    <rPh sb="9" eb="10">
      <t>ク</t>
    </rPh>
    <rPh sb="13" eb="14">
      <t>ササ</t>
    </rPh>
    <rPh sb="20" eb="22">
      <t>シンシン</t>
    </rPh>
    <rPh sb="25" eb="26">
      <t>スコ</t>
    </rPh>
    <rPh sb="29" eb="30">
      <t>ク</t>
    </rPh>
    <rPh sb="33" eb="34">
      <t>ササ</t>
    </rPh>
    <rPh sb="39" eb="41">
      <t>ケンコウ</t>
    </rPh>
    <rPh sb="45" eb="47">
      <t>スイシン</t>
    </rPh>
    <rPh sb="50" eb="52">
      <t>ケンコウ</t>
    </rPh>
    <rPh sb="52" eb="54">
      <t>ジュミョウ</t>
    </rPh>
    <phoneticPr fontId="6"/>
  </si>
  <si>
    <t>①生活習慣病対策に関する取組</t>
    <rPh sb="1" eb="3">
      <t>セイカツ</t>
    </rPh>
    <rPh sb="3" eb="6">
      <t>シュウカンビョウ</t>
    </rPh>
    <rPh sb="6" eb="8">
      <t>タイサク</t>
    </rPh>
    <rPh sb="9" eb="10">
      <t>カン</t>
    </rPh>
    <rPh sb="12" eb="14">
      <t>トリクミ</t>
    </rPh>
    <phoneticPr fontId="6"/>
  </si>
  <si>
    <t>疾病予防を進める</t>
    <rPh sb="0" eb="2">
      <t>シッペイ</t>
    </rPh>
    <rPh sb="2" eb="4">
      <t>ヨボウ</t>
    </rPh>
    <rPh sb="5" eb="6">
      <t>スス</t>
    </rPh>
    <phoneticPr fontId="6"/>
  </si>
  <si>
    <t>県民一人一人が心身ともに健康な生活を送ることができる</t>
    <rPh sb="0" eb="2">
      <t>ケンミン</t>
    </rPh>
    <rPh sb="2" eb="4">
      <t>ヒトリ</t>
    </rPh>
    <rPh sb="4" eb="6">
      <t>ヒトリ</t>
    </rPh>
    <rPh sb="7" eb="9">
      <t>シンシン</t>
    </rPh>
    <rPh sb="12" eb="14">
      <t>ケンコウ</t>
    </rPh>
    <rPh sb="15" eb="17">
      <t>セイカツ</t>
    </rPh>
    <rPh sb="18" eb="19">
      <t>オク</t>
    </rPh>
    <phoneticPr fontId="6"/>
  </si>
  <si>
    <t>アウトカム実績値①</t>
  </si>
  <si>
    <t>次年度の見通し</t>
    <rPh sb="0" eb="3">
      <t>ジネンド</t>
    </rPh>
    <rPh sb="4" eb="6">
      <t>ミトオ</t>
    </rPh>
    <phoneticPr fontId="6"/>
  </si>
  <si>
    <t>次年度の対応方針</t>
    <phoneticPr fontId="6"/>
  </si>
  <si>
    <t>構造上（事業内容以外）の課題</t>
  </si>
  <si>
    <t>事業内容に係る課題</t>
    <phoneticPr fontId="6"/>
  </si>
  <si>
    <t>事業の成果</t>
    <phoneticPr fontId="6"/>
  </si>
  <si>
    <t>事業の進捗（活動実績）</t>
  </si>
  <si>
    <t>予算額</t>
    <phoneticPr fontId="6"/>
  </si>
  <si>
    <t>値設定理由</t>
  </si>
  <si>
    <t>指標設定理由</t>
  </si>
  <si>
    <t>アウトカム指標値（R8）</t>
    <phoneticPr fontId="6"/>
  </si>
  <si>
    <t>アウトカム指標値（R7）</t>
    <phoneticPr fontId="6"/>
  </si>
  <si>
    <t>アウトカム指標値（R6）</t>
    <phoneticPr fontId="6"/>
  </si>
  <si>
    <t>アウトカム実績値②の時点</t>
  </si>
  <si>
    <t>アウトカム単位②</t>
  </si>
  <si>
    <t>アウトカム実績値②</t>
  </si>
  <si>
    <t>アウトカム指標名②</t>
  </si>
  <si>
    <t>指標値（R7）</t>
    <phoneticPr fontId="6"/>
  </si>
  <si>
    <t>①時点</t>
    <phoneticPr fontId="6"/>
  </si>
  <si>
    <t>アウトカム指標名①</t>
  </si>
  <si>
    <t>アウトプット指標値（R8）</t>
    <phoneticPr fontId="6"/>
  </si>
  <si>
    <t>アウトプット指標値（R7）</t>
    <phoneticPr fontId="6"/>
  </si>
  <si>
    <t>アウトプット指標値（R6）</t>
    <phoneticPr fontId="6"/>
  </si>
  <si>
    <t>アウトプット実績値②の時点</t>
  </si>
  <si>
    <t>アウトプット単位②</t>
  </si>
  <si>
    <t>アウトプット実績値②</t>
  </si>
  <si>
    <t>アウトプット指標名②</t>
  </si>
  <si>
    <t>事業の必要性（解決すべき課題）</t>
  </si>
  <si>
    <t>事業の概要</t>
  </si>
  <si>
    <t>総合戦略該当項目</t>
  </si>
  <si>
    <t>対応する重点プロジェクト（副）</t>
  </si>
  <si>
    <t>総合計画の対応指標名②</t>
  </si>
  <si>
    <t>総合計画該当項目②</t>
  </si>
  <si>
    <t>総合計画該当項目①</t>
  </si>
  <si>
    <t>連絡先（内線）</t>
  </si>
  <si>
    <t>担当者職氏名</t>
  </si>
  <si>
    <t>課室名</t>
  </si>
  <si>
    <t>部局名</t>
  </si>
  <si>
    <t>事業番号</t>
    <rPh sb="0" eb="2">
      <t>ジギョウ</t>
    </rPh>
    <rPh sb="2" eb="4">
      <t>バンゴウ</t>
    </rPh>
    <phoneticPr fontId="6"/>
  </si>
  <si>
    <t>掲載</t>
    <rPh sb="0" eb="2">
      <t>ケイサイ</t>
    </rPh>
    <phoneticPr fontId="1"/>
  </si>
  <si>
    <t>重点・主要・他</t>
    <rPh sb="0" eb="2">
      <t>ジュウテン</t>
    </rPh>
    <rPh sb="3" eb="5">
      <t>シュヨウ</t>
    </rPh>
    <rPh sb="6" eb="7">
      <t>ホカ</t>
    </rPh>
    <phoneticPr fontId="6"/>
  </si>
  <si>
    <t>指標（施策）</t>
    <rPh sb="0" eb="2">
      <t>シヒョウ</t>
    </rPh>
    <rPh sb="3" eb="5">
      <t>セサク</t>
    </rPh>
    <phoneticPr fontId="6"/>
  </si>
  <si>
    <t>指標（政策）</t>
    <rPh sb="0" eb="2">
      <t>シヒョウ</t>
    </rPh>
    <rPh sb="3" eb="5">
      <t>セイサク</t>
    </rPh>
    <phoneticPr fontId="6"/>
  </si>
  <si>
    <t>ふくしま創生
総合戦略</t>
    <rPh sb="4" eb="6">
      <t>ソウセイ</t>
    </rPh>
    <rPh sb="7" eb="9">
      <t>ソウゴウ</t>
    </rPh>
    <rPh sb="9" eb="11">
      <t>センリャク</t>
    </rPh>
    <phoneticPr fontId="6"/>
  </si>
  <si>
    <t>第２期福島県
復興計画</t>
    <rPh sb="0" eb="1">
      <t>ダイ</t>
    </rPh>
    <rPh sb="2" eb="3">
      <t>キ</t>
    </rPh>
    <rPh sb="3" eb="6">
      <t>フクシマケン</t>
    </rPh>
    <rPh sb="7" eb="9">
      <t>フッコウ</t>
    </rPh>
    <rPh sb="9" eb="11">
      <t>ケイカク</t>
    </rPh>
    <phoneticPr fontId="6"/>
  </si>
  <si>
    <t>取組</t>
    <rPh sb="0" eb="2">
      <t>トリクミ</t>
    </rPh>
    <phoneticPr fontId="6"/>
  </si>
  <si>
    <t>（施策）手段</t>
    <rPh sb="1" eb="3">
      <t>セサク</t>
    </rPh>
    <rPh sb="4" eb="6">
      <t>シュダン</t>
    </rPh>
    <phoneticPr fontId="6"/>
  </si>
  <si>
    <t>（施策）目的</t>
    <rPh sb="1" eb="3">
      <t>セサク</t>
    </rPh>
    <rPh sb="4" eb="6">
      <t>モクテキ</t>
    </rPh>
    <phoneticPr fontId="6"/>
  </si>
  <si>
    <t>施策</t>
    <rPh sb="0" eb="2">
      <t>セサク</t>
    </rPh>
    <phoneticPr fontId="6"/>
  </si>
  <si>
    <t>政策</t>
    <rPh sb="0" eb="2">
      <t>セイサク</t>
    </rPh>
    <phoneticPr fontId="6"/>
  </si>
  <si>
    <t>№</t>
    <phoneticPr fontId="6"/>
  </si>
  <si>
    <t xml:space="preserve">   ＜参考＞アウトプット指標と
　　       　 　　基本指標の関係性</t>
    <rPh sb="4" eb="6">
      <t>サンコウ</t>
    </rPh>
    <rPh sb="13" eb="15">
      <t>シヒョウ</t>
    </rPh>
    <rPh sb="30" eb="32">
      <t>キホン</t>
    </rPh>
    <rPh sb="32" eb="34">
      <t>シヒョウ</t>
    </rPh>
    <rPh sb="35" eb="38">
      <t>カンケイセイ</t>
    </rPh>
    <phoneticPr fontId="6"/>
  </si>
  <si>
    <t>ひと－政策１　全国に誇れる健康長寿県へ</t>
    <rPh sb="3" eb="5">
      <t>セイサク</t>
    </rPh>
    <rPh sb="7" eb="9">
      <t>ゼンコク</t>
    </rPh>
    <rPh sb="10" eb="11">
      <t>ホコ</t>
    </rPh>
    <rPh sb="13" eb="15">
      <t>ケンコウ</t>
    </rPh>
    <rPh sb="15" eb="18">
      <t>チョウジュケン</t>
    </rPh>
    <phoneticPr fontId="6"/>
  </si>
  <si>
    <t>施策１　若い世代から高齢者までライフステージに応じた疾病予防</t>
    <rPh sb="0" eb="2">
      <t>セサク</t>
    </rPh>
    <rPh sb="4" eb="5">
      <t>ワカ</t>
    </rPh>
    <rPh sb="6" eb="8">
      <t>セダイ</t>
    </rPh>
    <rPh sb="10" eb="13">
      <t>コウレイシャ</t>
    </rPh>
    <rPh sb="23" eb="24">
      <t>オウ</t>
    </rPh>
    <rPh sb="26" eb="28">
      <t>シッペイ</t>
    </rPh>
    <rPh sb="28" eb="30">
      <t>ヨボウ</t>
    </rPh>
    <phoneticPr fontId="6"/>
  </si>
  <si>
    <t>①　生活習慣病対策に関する取組</t>
    <rPh sb="2" eb="4">
      <t>セイカツ</t>
    </rPh>
    <rPh sb="4" eb="7">
      <t>シュウカンビョウ</t>
    </rPh>
    <rPh sb="7" eb="9">
      <t>タイサク</t>
    </rPh>
    <rPh sb="10" eb="11">
      <t>カン</t>
    </rPh>
    <rPh sb="13" eb="15">
      <t>トリクミ</t>
    </rPh>
    <phoneticPr fontId="6"/>
  </si>
  <si>
    <t>たばこの健康影響対策事業</t>
    <phoneticPr fontId="6"/>
  </si>
  <si>
    <t>②　がん検診に関する取組</t>
    <rPh sb="4" eb="6">
      <t>ケンシン</t>
    </rPh>
    <rPh sb="7" eb="8">
      <t>カン</t>
    </rPh>
    <rPh sb="10" eb="12">
      <t>トリクミ</t>
    </rPh>
    <phoneticPr fontId="6"/>
  </si>
  <si>
    <t>③　食育に関する取組</t>
    <rPh sb="2" eb="4">
      <t>ショクイク</t>
    </rPh>
    <rPh sb="5" eb="6">
      <t>カン</t>
    </rPh>
    <rPh sb="8" eb="10">
      <t>トリクミ</t>
    </rPh>
    <phoneticPr fontId="6"/>
  </si>
  <si>
    <t>ふくしま脱メタボプロジェクト事業（再掲）</t>
    <rPh sb="17" eb="19">
      <t>サイケイ</t>
    </rPh>
    <phoneticPr fontId="6"/>
  </si>
  <si>
    <t>施策２　食、運動、社会参加による健康づくり</t>
    <rPh sb="0" eb="2">
      <t>セサク</t>
    </rPh>
    <rPh sb="4" eb="5">
      <t>ショク</t>
    </rPh>
    <rPh sb="6" eb="8">
      <t>ウンドウ</t>
    </rPh>
    <rPh sb="9" eb="11">
      <t>シャカイ</t>
    </rPh>
    <rPh sb="11" eb="13">
      <t>サンカ</t>
    </rPh>
    <rPh sb="16" eb="18">
      <t>ケンコウ</t>
    </rPh>
    <phoneticPr fontId="6"/>
  </si>
  <si>
    <t>①　運動による健康づくり</t>
    <rPh sb="2" eb="4">
      <t>ウンドウ</t>
    </rPh>
    <rPh sb="7" eb="9">
      <t>ケンコウ</t>
    </rPh>
    <phoneticPr fontId="6"/>
  </si>
  <si>
    <t>②　社会参加による健康づくりの取組</t>
    <rPh sb="2" eb="4">
      <t>シャカイ</t>
    </rPh>
    <rPh sb="4" eb="6">
      <t>サンカ</t>
    </rPh>
    <rPh sb="9" eb="11">
      <t>ケンコウ</t>
    </rPh>
    <rPh sb="15" eb="17">
      <t>トリクミ</t>
    </rPh>
    <phoneticPr fontId="6"/>
  </si>
  <si>
    <t>③　食による健康づくりの取組</t>
    <rPh sb="2" eb="3">
      <t>ショク</t>
    </rPh>
    <rPh sb="6" eb="8">
      <t>ケンコウ</t>
    </rPh>
    <rPh sb="12" eb="14">
      <t>トリクミ</t>
    </rPh>
    <phoneticPr fontId="6"/>
  </si>
  <si>
    <t>施策３　高齢者の介護予防の強化</t>
    <rPh sb="0" eb="2">
      <t>セサク</t>
    </rPh>
    <rPh sb="4" eb="7">
      <t>コウレイシャ</t>
    </rPh>
    <rPh sb="8" eb="10">
      <t>カイゴ</t>
    </rPh>
    <rPh sb="10" eb="12">
      <t>ヨボウ</t>
    </rPh>
    <rPh sb="13" eb="15">
      <t>キョウカ</t>
    </rPh>
    <phoneticPr fontId="6"/>
  </si>
  <si>
    <t>①　介護予防に資する通いの場への参加を促進する取組</t>
    <rPh sb="2" eb="4">
      <t>カイゴ</t>
    </rPh>
    <rPh sb="4" eb="6">
      <t>ヨボウ</t>
    </rPh>
    <rPh sb="7" eb="8">
      <t>シ</t>
    </rPh>
    <rPh sb="10" eb="11">
      <t>カヨ</t>
    </rPh>
    <rPh sb="13" eb="14">
      <t>バ</t>
    </rPh>
    <rPh sb="16" eb="18">
      <t>サンカ</t>
    </rPh>
    <rPh sb="19" eb="21">
      <t>ソクシン</t>
    </rPh>
    <rPh sb="23" eb="25">
      <t>トリクミ</t>
    </rPh>
    <phoneticPr fontId="6"/>
  </si>
  <si>
    <t>②　地域包括ケアシステムの構築を深化・推進するための取組</t>
    <rPh sb="2" eb="4">
      <t>チイキ</t>
    </rPh>
    <rPh sb="4" eb="6">
      <t>ホウカツ</t>
    </rPh>
    <rPh sb="13" eb="15">
      <t>コウチク</t>
    </rPh>
    <rPh sb="16" eb="18">
      <t>シンカ</t>
    </rPh>
    <rPh sb="19" eb="21">
      <t>スイシン</t>
    </rPh>
    <rPh sb="26" eb="28">
      <t>トリクミ</t>
    </rPh>
    <phoneticPr fontId="6"/>
  </si>
  <si>
    <t>施策４　東日本大震災・原子力災害の影響を踏まえた健康づくり</t>
    <rPh sb="0" eb="2">
      <t>セサク</t>
    </rPh>
    <rPh sb="4" eb="10">
      <t>ヒガシニホンダイシンサイ</t>
    </rPh>
    <rPh sb="11" eb="16">
      <t>ゲンシリョクサイガイ</t>
    </rPh>
    <rPh sb="17" eb="19">
      <t>エイキョウ</t>
    </rPh>
    <rPh sb="20" eb="21">
      <t>フ</t>
    </rPh>
    <rPh sb="24" eb="26">
      <t>ケンコウ</t>
    </rPh>
    <phoneticPr fontId="6"/>
  </si>
  <si>
    <t>①　県民健康調査に関する取組</t>
    <rPh sb="2" eb="4">
      <t>ケンミン</t>
    </rPh>
    <rPh sb="4" eb="6">
      <t>ケンコウ</t>
    </rPh>
    <rPh sb="6" eb="8">
      <t>チョウサ</t>
    </rPh>
    <rPh sb="9" eb="10">
      <t>カン</t>
    </rPh>
    <rPh sb="12" eb="14">
      <t>トリクミ</t>
    </rPh>
    <phoneticPr fontId="6"/>
  </si>
  <si>
    <t>②　被災者を対象にした健康増進、悪化予防のための取組</t>
    <rPh sb="2" eb="5">
      <t>ヒサイシャ</t>
    </rPh>
    <rPh sb="6" eb="8">
      <t>タイショウ</t>
    </rPh>
    <rPh sb="11" eb="13">
      <t>ケンコウ</t>
    </rPh>
    <rPh sb="13" eb="15">
      <t>ゾウシン</t>
    </rPh>
    <rPh sb="16" eb="18">
      <t>アッカ</t>
    </rPh>
    <rPh sb="18" eb="20">
      <t>ヨボウ</t>
    </rPh>
    <rPh sb="24" eb="26">
      <t>トリクミ</t>
    </rPh>
    <phoneticPr fontId="6"/>
  </si>
  <si>
    <t>③　被災地域の健康課題解決への取組</t>
    <rPh sb="2" eb="4">
      <t>ヒサイ</t>
    </rPh>
    <rPh sb="4" eb="6">
      <t>チイキ</t>
    </rPh>
    <rPh sb="7" eb="9">
      <t>ケンコウ</t>
    </rPh>
    <rPh sb="9" eb="11">
      <t>カダイ</t>
    </rPh>
    <rPh sb="11" eb="13">
      <t>カイケツ</t>
    </rPh>
    <rPh sb="15" eb="17">
      <t>トリクミ</t>
    </rPh>
    <phoneticPr fontId="6"/>
  </si>
  <si>
    <t>ひと－政策２　結婚・出産・子育ての希望をかなえる環境づくり</t>
    <rPh sb="3" eb="5">
      <t>セイサク</t>
    </rPh>
    <rPh sb="7" eb="9">
      <t>ケッコン</t>
    </rPh>
    <rPh sb="10" eb="12">
      <t>シュッサン</t>
    </rPh>
    <rPh sb="13" eb="15">
      <t>コソダ</t>
    </rPh>
    <rPh sb="17" eb="19">
      <t>キボウ</t>
    </rPh>
    <rPh sb="24" eb="26">
      <t>カンキョウ</t>
    </rPh>
    <phoneticPr fontId="6"/>
  </si>
  <si>
    <t>施策１　出会い・結婚、妊娠・出産の希望をかなえる支援の充実</t>
    <rPh sb="0" eb="2">
      <t>セサク</t>
    </rPh>
    <rPh sb="4" eb="6">
      <t>デア</t>
    </rPh>
    <rPh sb="8" eb="10">
      <t>ケッコン</t>
    </rPh>
    <rPh sb="11" eb="13">
      <t>ニンシン</t>
    </rPh>
    <rPh sb="14" eb="16">
      <t>シュッサン</t>
    </rPh>
    <rPh sb="17" eb="19">
      <t>キボウ</t>
    </rPh>
    <rPh sb="24" eb="26">
      <t>シエン</t>
    </rPh>
    <rPh sb="27" eb="29">
      <t>ジュウジツ</t>
    </rPh>
    <phoneticPr fontId="6"/>
  </si>
  <si>
    <t>①　出会い・結婚の希望をかなえる取組</t>
    <rPh sb="2" eb="4">
      <t>デア</t>
    </rPh>
    <rPh sb="6" eb="8">
      <t>ケッコン</t>
    </rPh>
    <rPh sb="9" eb="11">
      <t>キボウ</t>
    </rPh>
    <rPh sb="16" eb="18">
      <t>トリクミ</t>
    </rPh>
    <phoneticPr fontId="6"/>
  </si>
  <si>
    <t>②　不妊相談、不妊治療に関する取組</t>
    <rPh sb="2" eb="4">
      <t>フニン</t>
    </rPh>
    <rPh sb="4" eb="6">
      <t>ソウダン</t>
    </rPh>
    <rPh sb="7" eb="9">
      <t>フニン</t>
    </rPh>
    <rPh sb="9" eb="11">
      <t>チリョウ</t>
    </rPh>
    <rPh sb="12" eb="13">
      <t>カン</t>
    </rPh>
    <rPh sb="15" eb="17">
      <t>トリクミ</t>
    </rPh>
    <phoneticPr fontId="6"/>
  </si>
  <si>
    <t>③　周産期医療に関する取組</t>
    <rPh sb="2" eb="5">
      <t>シュウサンキ</t>
    </rPh>
    <rPh sb="5" eb="7">
      <t>イリョウ</t>
    </rPh>
    <rPh sb="8" eb="9">
      <t>カン</t>
    </rPh>
    <rPh sb="11" eb="13">
      <t>トリクミ</t>
    </rPh>
    <phoneticPr fontId="6"/>
  </si>
  <si>
    <t>施策２　安心して子育てできる環境づくり</t>
    <rPh sb="0" eb="2">
      <t>セサク</t>
    </rPh>
    <rPh sb="4" eb="6">
      <t>アンシン</t>
    </rPh>
    <rPh sb="8" eb="10">
      <t>コソダ</t>
    </rPh>
    <rPh sb="14" eb="16">
      <t>カンキョウ</t>
    </rPh>
    <phoneticPr fontId="6"/>
  </si>
  <si>
    <t>①　妊娠期から子育て期までの継続的な支援体制の強化に関する取組</t>
    <rPh sb="2" eb="5">
      <t>ニンシンキ</t>
    </rPh>
    <rPh sb="7" eb="9">
      <t>コソダ</t>
    </rPh>
    <rPh sb="10" eb="11">
      <t>キ</t>
    </rPh>
    <rPh sb="14" eb="17">
      <t>ケイゾクテキ</t>
    </rPh>
    <rPh sb="18" eb="20">
      <t>シエン</t>
    </rPh>
    <rPh sb="20" eb="22">
      <t>タイセイ</t>
    </rPh>
    <rPh sb="23" eb="25">
      <t>キョウカ</t>
    </rPh>
    <rPh sb="26" eb="27">
      <t>カン</t>
    </rPh>
    <rPh sb="29" eb="31">
      <t>トリクミ</t>
    </rPh>
    <phoneticPr fontId="6"/>
  </si>
  <si>
    <t>②　子育て家庭の経済的負担の軽減に関する取組</t>
    <rPh sb="2" eb="4">
      <t>コソダ</t>
    </rPh>
    <rPh sb="5" eb="7">
      <t>カテイ</t>
    </rPh>
    <rPh sb="8" eb="11">
      <t>ケイザイテキ</t>
    </rPh>
    <rPh sb="11" eb="13">
      <t>フタン</t>
    </rPh>
    <rPh sb="14" eb="16">
      <t>ケイゲン</t>
    </rPh>
    <rPh sb="17" eb="18">
      <t>カン</t>
    </rPh>
    <rPh sb="20" eb="22">
      <t>トリクミ</t>
    </rPh>
    <phoneticPr fontId="6"/>
  </si>
  <si>
    <t>③　子どもの心の発達支援、心のケアに関する取組</t>
    <rPh sb="2" eb="3">
      <t>コ</t>
    </rPh>
    <rPh sb="6" eb="7">
      <t>ココロ</t>
    </rPh>
    <rPh sb="8" eb="10">
      <t>ハッタツ</t>
    </rPh>
    <rPh sb="10" eb="12">
      <t>シエン</t>
    </rPh>
    <rPh sb="13" eb="14">
      <t>ココロ</t>
    </rPh>
    <rPh sb="18" eb="19">
      <t>カン</t>
    </rPh>
    <rPh sb="21" eb="23">
      <t>トリクミ</t>
    </rPh>
    <phoneticPr fontId="6"/>
  </si>
  <si>
    <t>④　子育て支援サービスの充実に関する取組</t>
    <rPh sb="2" eb="4">
      <t>コソダ</t>
    </rPh>
    <rPh sb="5" eb="7">
      <t>シエン</t>
    </rPh>
    <rPh sb="12" eb="14">
      <t>ジュウジツ</t>
    </rPh>
    <rPh sb="15" eb="16">
      <t>カン</t>
    </rPh>
    <rPh sb="18" eb="20">
      <t>トリクミ</t>
    </rPh>
    <phoneticPr fontId="6"/>
  </si>
  <si>
    <t>施策３　社会全体で子育てを支える仕組みづくり</t>
    <rPh sb="0" eb="2">
      <t>セサク</t>
    </rPh>
    <rPh sb="4" eb="6">
      <t>シャカイ</t>
    </rPh>
    <rPh sb="6" eb="8">
      <t>ゼンタイ</t>
    </rPh>
    <rPh sb="9" eb="11">
      <t>コソダ</t>
    </rPh>
    <rPh sb="13" eb="14">
      <t>ササ</t>
    </rPh>
    <rPh sb="16" eb="18">
      <t>シク</t>
    </rPh>
    <phoneticPr fontId="6"/>
  </si>
  <si>
    <t>①　地域における子育て支援に関する取組</t>
    <rPh sb="2" eb="4">
      <t>チイキ</t>
    </rPh>
    <rPh sb="8" eb="10">
      <t>コソダ</t>
    </rPh>
    <rPh sb="11" eb="13">
      <t>シエン</t>
    </rPh>
    <rPh sb="14" eb="15">
      <t>カン</t>
    </rPh>
    <rPh sb="17" eb="19">
      <t>トリクミ</t>
    </rPh>
    <phoneticPr fontId="6"/>
  </si>
  <si>
    <t>②　男女が共に参画する子育てに関する取組</t>
    <rPh sb="2" eb="4">
      <t>ダンジョ</t>
    </rPh>
    <rPh sb="5" eb="6">
      <t>トモ</t>
    </rPh>
    <rPh sb="7" eb="9">
      <t>サンカク</t>
    </rPh>
    <rPh sb="11" eb="13">
      <t>コソダ</t>
    </rPh>
    <rPh sb="15" eb="16">
      <t>カン</t>
    </rPh>
    <rPh sb="18" eb="20">
      <t>トリクミ</t>
    </rPh>
    <phoneticPr fontId="6"/>
  </si>
  <si>
    <t>ひと－政策３　「福島ならでは」の教育の充実</t>
    <rPh sb="3" eb="5">
      <t>セイサク</t>
    </rPh>
    <rPh sb="8" eb="10">
      <t>フクシマ</t>
    </rPh>
    <rPh sb="16" eb="18">
      <t>キョウイク</t>
    </rPh>
    <rPh sb="19" eb="21">
      <t>ジュウジツ</t>
    </rPh>
    <phoneticPr fontId="6"/>
  </si>
  <si>
    <t>施策１　「学びの変革」の推進と資質・能力の育成</t>
    <rPh sb="0" eb="2">
      <t>セサク</t>
    </rPh>
    <rPh sb="5" eb="6">
      <t>マナ</t>
    </rPh>
    <rPh sb="8" eb="10">
      <t>ヘンカク</t>
    </rPh>
    <rPh sb="12" eb="14">
      <t>スイシン</t>
    </rPh>
    <rPh sb="15" eb="17">
      <t>シシツ</t>
    </rPh>
    <rPh sb="18" eb="20">
      <t>ノウリョク</t>
    </rPh>
    <rPh sb="21" eb="23">
      <t>イクセイ</t>
    </rPh>
    <phoneticPr fontId="6"/>
  </si>
  <si>
    <t>①　学校段階を見通した確かな資質・能力の育成に関する取組</t>
    <rPh sb="2" eb="4">
      <t>ガッコウ</t>
    </rPh>
    <rPh sb="4" eb="6">
      <t>ダンカイ</t>
    </rPh>
    <rPh sb="7" eb="9">
      <t>ミトオ</t>
    </rPh>
    <rPh sb="11" eb="12">
      <t>タシ</t>
    </rPh>
    <rPh sb="14" eb="16">
      <t>シシツ</t>
    </rPh>
    <rPh sb="17" eb="19">
      <t>ノウリョク</t>
    </rPh>
    <rPh sb="20" eb="22">
      <t>イクセイ</t>
    </rPh>
    <rPh sb="23" eb="24">
      <t>カン</t>
    </rPh>
    <rPh sb="26" eb="28">
      <t>トリクミ</t>
    </rPh>
    <phoneticPr fontId="6"/>
  </si>
  <si>
    <t>②　複雑な社会の課題を主体的に解決する力の育成に関する取組</t>
    <rPh sb="2" eb="4">
      <t>フクザツ</t>
    </rPh>
    <rPh sb="5" eb="7">
      <t>シャカイ</t>
    </rPh>
    <rPh sb="8" eb="10">
      <t>カダイ</t>
    </rPh>
    <rPh sb="11" eb="14">
      <t>シュタイテキ</t>
    </rPh>
    <rPh sb="15" eb="17">
      <t>カイケツ</t>
    </rPh>
    <rPh sb="19" eb="20">
      <t>チカラ</t>
    </rPh>
    <rPh sb="21" eb="23">
      <t>イクセイ</t>
    </rPh>
    <rPh sb="24" eb="25">
      <t>カン</t>
    </rPh>
    <rPh sb="27" eb="29">
      <t>トリクミ</t>
    </rPh>
    <phoneticPr fontId="6"/>
  </si>
  <si>
    <t>③　ICTの活用等による学びの変革に関する取組</t>
    <rPh sb="6" eb="8">
      <t>カツヨウ</t>
    </rPh>
    <rPh sb="8" eb="9">
      <t>トウ</t>
    </rPh>
    <rPh sb="12" eb="13">
      <t>マナ</t>
    </rPh>
    <rPh sb="15" eb="17">
      <t>ヘンカク</t>
    </rPh>
    <rPh sb="18" eb="19">
      <t>カン</t>
    </rPh>
    <rPh sb="21" eb="23">
      <t>トリクミ</t>
    </rPh>
    <phoneticPr fontId="6"/>
  </si>
  <si>
    <t>施策２　学校組織の活性化の推進</t>
    <rPh sb="0" eb="2">
      <t>セサク</t>
    </rPh>
    <rPh sb="4" eb="6">
      <t>ガッコウ</t>
    </rPh>
    <rPh sb="6" eb="8">
      <t>ソシキ</t>
    </rPh>
    <rPh sb="9" eb="12">
      <t>カッセイカ</t>
    </rPh>
    <rPh sb="13" eb="15">
      <t>スイシン</t>
    </rPh>
    <phoneticPr fontId="6"/>
  </si>
  <si>
    <t>①　教職員の働き方改革の推進に関する取組</t>
    <rPh sb="2" eb="5">
      <t>キョウショクイン</t>
    </rPh>
    <rPh sb="6" eb="7">
      <t>ハタラ</t>
    </rPh>
    <rPh sb="8" eb="9">
      <t>カタ</t>
    </rPh>
    <rPh sb="9" eb="11">
      <t>カイカク</t>
    </rPh>
    <rPh sb="12" eb="14">
      <t>スイシン</t>
    </rPh>
    <rPh sb="15" eb="16">
      <t>カン</t>
    </rPh>
    <rPh sb="18" eb="20">
      <t>トリクミ</t>
    </rPh>
    <phoneticPr fontId="6"/>
  </si>
  <si>
    <t>②　教員の養成・採用・研修に関する取組</t>
    <rPh sb="2" eb="4">
      <t>キョウイン</t>
    </rPh>
    <rPh sb="5" eb="7">
      <t>ヨウセイ</t>
    </rPh>
    <rPh sb="8" eb="10">
      <t>サイヨウ</t>
    </rPh>
    <rPh sb="11" eb="13">
      <t>ケンシュウ</t>
    </rPh>
    <rPh sb="14" eb="15">
      <t>カン</t>
    </rPh>
    <rPh sb="17" eb="19">
      <t>トリクミ</t>
    </rPh>
    <phoneticPr fontId="6"/>
  </si>
  <si>
    <t>③　学校マネジメントの推進に関する取組</t>
    <rPh sb="2" eb="4">
      <t>ガッコウ</t>
    </rPh>
    <rPh sb="11" eb="13">
      <t>スイシン</t>
    </rPh>
    <rPh sb="14" eb="15">
      <t>カン</t>
    </rPh>
    <rPh sb="17" eb="19">
      <t>トリクミ</t>
    </rPh>
    <phoneticPr fontId="6"/>
  </si>
  <si>
    <t>施策３　多様性を重視した教育の推進</t>
    <rPh sb="0" eb="2">
      <t>セサク</t>
    </rPh>
    <rPh sb="4" eb="7">
      <t>タヨウセイ</t>
    </rPh>
    <rPh sb="8" eb="10">
      <t>ジュウシ</t>
    </rPh>
    <rPh sb="12" eb="14">
      <t>キョウイク</t>
    </rPh>
    <rPh sb="15" eb="17">
      <t>スイシン</t>
    </rPh>
    <phoneticPr fontId="6"/>
  </si>
  <si>
    <t>①　特別支援教育の充実に関する取組</t>
    <rPh sb="2" eb="4">
      <t>トクベツ</t>
    </rPh>
    <rPh sb="4" eb="6">
      <t>シエン</t>
    </rPh>
    <rPh sb="6" eb="8">
      <t>キョウイク</t>
    </rPh>
    <rPh sb="9" eb="11">
      <t>ジュウジツ</t>
    </rPh>
    <rPh sb="12" eb="13">
      <t>カン</t>
    </rPh>
    <rPh sb="15" eb="17">
      <t>トリクミ</t>
    </rPh>
    <phoneticPr fontId="6"/>
  </si>
  <si>
    <t>②　不登校児童生徒、帰国児童生徒、外国人児童生徒等への個別支援の充実に関する取組</t>
    <rPh sb="2" eb="5">
      <t>フトウコウ</t>
    </rPh>
    <rPh sb="5" eb="7">
      <t>ジドウ</t>
    </rPh>
    <rPh sb="7" eb="9">
      <t>セイト</t>
    </rPh>
    <rPh sb="10" eb="12">
      <t>キコク</t>
    </rPh>
    <rPh sb="12" eb="14">
      <t>ジドウ</t>
    </rPh>
    <rPh sb="14" eb="16">
      <t>セイト</t>
    </rPh>
    <rPh sb="17" eb="20">
      <t>ガイコクジン</t>
    </rPh>
    <rPh sb="20" eb="22">
      <t>ジドウ</t>
    </rPh>
    <rPh sb="22" eb="24">
      <t>セイト</t>
    </rPh>
    <rPh sb="24" eb="25">
      <t>トウ</t>
    </rPh>
    <rPh sb="27" eb="29">
      <t>コベツ</t>
    </rPh>
    <rPh sb="29" eb="31">
      <t>シエン</t>
    </rPh>
    <rPh sb="32" eb="34">
      <t>ジュウジツ</t>
    </rPh>
    <rPh sb="35" eb="36">
      <t>カン</t>
    </rPh>
    <rPh sb="38" eb="40">
      <t>トリクミ</t>
    </rPh>
    <phoneticPr fontId="6"/>
  </si>
  <si>
    <t>③　心のケアの充実に関する取組</t>
    <rPh sb="2" eb="3">
      <t>ココロ</t>
    </rPh>
    <rPh sb="7" eb="9">
      <t>ジュウジツ</t>
    </rPh>
    <rPh sb="10" eb="11">
      <t>カン</t>
    </rPh>
    <rPh sb="13" eb="15">
      <t>トリクミ</t>
    </rPh>
    <phoneticPr fontId="6"/>
  </si>
  <si>
    <t>④　家庭の経済的支援の充実に関する取組</t>
    <rPh sb="2" eb="4">
      <t>カテイ</t>
    </rPh>
    <rPh sb="5" eb="8">
      <t>ケイザイテキ</t>
    </rPh>
    <rPh sb="8" eb="10">
      <t>シエン</t>
    </rPh>
    <rPh sb="11" eb="13">
      <t>ジュウジツ</t>
    </rPh>
    <rPh sb="14" eb="15">
      <t>カン</t>
    </rPh>
    <rPh sb="17" eb="19">
      <t>トリクミ</t>
    </rPh>
    <phoneticPr fontId="6"/>
  </si>
  <si>
    <t>⑤　家庭教育支援の充実に関する取組</t>
    <rPh sb="2" eb="4">
      <t>カテイ</t>
    </rPh>
    <rPh sb="4" eb="6">
      <t>キョウイク</t>
    </rPh>
    <rPh sb="6" eb="8">
      <t>シエン</t>
    </rPh>
    <rPh sb="9" eb="11">
      <t>ジュウジツ</t>
    </rPh>
    <rPh sb="12" eb="13">
      <t>カン</t>
    </rPh>
    <rPh sb="15" eb="17">
      <t>トリクミ</t>
    </rPh>
    <phoneticPr fontId="6"/>
  </si>
  <si>
    <t>施策４　福島に誇りを持つことができる教育の推進</t>
    <rPh sb="0" eb="2">
      <t>セサク</t>
    </rPh>
    <rPh sb="4" eb="6">
      <t>フクシマ</t>
    </rPh>
    <rPh sb="7" eb="8">
      <t>ホコ</t>
    </rPh>
    <rPh sb="10" eb="11">
      <t>モ</t>
    </rPh>
    <rPh sb="18" eb="20">
      <t>キョウイク</t>
    </rPh>
    <rPh sb="21" eb="23">
      <t>スイシン</t>
    </rPh>
    <phoneticPr fontId="6"/>
  </si>
  <si>
    <t>①　福島の今と未来の発信と震災の教訓の継承に関する取組</t>
    <rPh sb="2" eb="4">
      <t>フクシマ</t>
    </rPh>
    <rPh sb="5" eb="6">
      <t>イマ</t>
    </rPh>
    <rPh sb="7" eb="9">
      <t>ミライ</t>
    </rPh>
    <rPh sb="10" eb="12">
      <t>ハッシン</t>
    </rPh>
    <rPh sb="13" eb="15">
      <t>シンサイ</t>
    </rPh>
    <rPh sb="16" eb="18">
      <t>キョウクン</t>
    </rPh>
    <rPh sb="19" eb="21">
      <t>ケイショウ</t>
    </rPh>
    <rPh sb="22" eb="23">
      <t>カン</t>
    </rPh>
    <rPh sb="25" eb="27">
      <t>トリクミ</t>
    </rPh>
    <phoneticPr fontId="6"/>
  </si>
  <si>
    <t>②　福島イノベーション・コースト構想を担う人材育成に関する取組</t>
    <rPh sb="2" eb="4">
      <t>フクシマ</t>
    </rPh>
    <rPh sb="16" eb="18">
      <t>コウソウ</t>
    </rPh>
    <rPh sb="19" eb="20">
      <t>ニナ</t>
    </rPh>
    <rPh sb="21" eb="23">
      <t>ジンザイ</t>
    </rPh>
    <rPh sb="23" eb="25">
      <t>イクセイ</t>
    </rPh>
    <rPh sb="26" eb="27">
      <t>カン</t>
    </rPh>
    <rPh sb="29" eb="31">
      <t>トリクミ</t>
    </rPh>
    <phoneticPr fontId="6"/>
  </si>
  <si>
    <t>③　地域社会と学校が一体となって子どもを育てる取組</t>
    <rPh sb="2" eb="4">
      <t>チイキ</t>
    </rPh>
    <rPh sb="4" eb="6">
      <t>シャカイ</t>
    </rPh>
    <rPh sb="7" eb="9">
      <t>ガッコウ</t>
    </rPh>
    <rPh sb="10" eb="12">
      <t>イッタイ</t>
    </rPh>
    <rPh sb="16" eb="17">
      <t>コ</t>
    </rPh>
    <rPh sb="20" eb="21">
      <t>ソダ</t>
    </rPh>
    <rPh sb="23" eb="25">
      <t>トリクミ</t>
    </rPh>
    <phoneticPr fontId="6"/>
  </si>
  <si>
    <t>施策５　人生１００年次代を見通した多様な学びの場づくり</t>
    <rPh sb="0" eb="2">
      <t>セサク</t>
    </rPh>
    <rPh sb="4" eb="6">
      <t>ジンセイ</t>
    </rPh>
    <rPh sb="9" eb="10">
      <t>ネン</t>
    </rPh>
    <rPh sb="10" eb="12">
      <t>ジダイ</t>
    </rPh>
    <rPh sb="13" eb="15">
      <t>ミトオ</t>
    </rPh>
    <rPh sb="17" eb="19">
      <t>タヨウ</t>
    </rPh>
    <rPh sb="20" eb="21">
      <t>マナ</t>
    </rPh>
    <rPh sb="23" eb="24">
      <t>バ</t>
    </rPh>
    <phoneticPr fontId="6"/>
  </si>
  <si>
    <t>①　子どもたちの健康教育の推進に関する取組</t>
    <rPh sb="2" eb="3">
      <t>コ</t>
    </rPh>
    <rPh sb="8" eb="10">
      <t>ケンコウ</t>
    </rPh>
    <rPh sb="10" eb="12">
      <t>キョウイク</t>
    </rPh>
    <rPh sb="13" eb="15">
      <t>スイシン</t>
    </rPh>
    <rPh sb="16" eb="17">
      <t>カン</t>
    </rPh>
    <rPh sb="19" eb="21">
      <t>トリクミ</t>
    </rPh>
    <phoneticPr fontId="6"/>
  </si>
  <si>
    <t>②　文化財の保存と活用に関する取組</t>
    <rPh sb="2" eb="5">
      <t>ブンカザイ</t>
    </rPh>
    <rPh sb="6" eb="8">
      <t>ホゾン</t>
    </rPh>
    <rPh sb="9" eb="11">
      <t>カツヨウ</t>
    </rPh>
    <rPh sb="12" eb="13">
      <t>カン</t>
    </rPh>
    <rPh sb="15" eb="17">
      <t>トリクミ</t>
    </rPh>
    <phoneticPr fontId="6"/>
  </si>
  <si>
    <t>③　社会教育施設等の利活用の促進に関する取組</t>
    <rPh sb="2" eb="4">
      <t>シャカイ</t>
    </rPh>
    <rPh sb="4" eb="6">
      <t>キョウイク</t>
    </rPh>
    <rPh sb="6" eb="8">
      <t>シセツ</t>
    </rPh>
    <rPh sb="8" eb="9">
      <t>トウ</t>
    </rPh>
    <rPh sb="10" eb="13">
      <t>リカツヨウ</t>
    </rPh>
    <rPh sb="14" eb="16">
      <t>ソクシン</t>
    </rPh>
    <rPh sb="17" eb="18">
      <t>カン</t>
    </rPh>
    <rPh sb="20" eb="22">
      <t>トリクミ</t>
    </rPh>
    <phoneticPr fontId="6"/>
  </si>
  <si>
    <t>④　生涯学習の機会提供に関する取組</t>
    <rPh sb="2" eb="4">
      <t>ショウガイ</t>
    </rPh>
    <rPh sb="4" eb="6">
      <t>ガクシュウ</t>
    </rPh>
    <rPh sb="7" eb="9">
      <t>キカイ</t>
    </rPh>
    <rPh sb="9" eb="11">
      <t>テイキョウ</t>
    </rPh>
    <rPh sb="12" eb="13">
      <t>カン</t>
    </rPh>
    <rPh sb="15" eb="17">
      <t>トリクミ</t>
    </rPh>
    <phoneticPr fontId="6"/>
  </si>
  <si>
    <t>施策６　安心して学べる環境づくり</t>
    <rPh sb="0" eb="2">
      <t>セサク</t>
    </rPh>
    <rPh sb="4" eb="6">
      <t>アンシン</t>
    </rPh>
    <rPh sb="8" eb="9">
      <t>マナ</t>
    </rPh>
    <rPh sb="11" eb="13">
      <t>カンキョウ</t>
    </rPh>
    <phoneticPr fontId="6"/>
  </si>
  <si>
    <t>①　少人数教育の充実に関する取組</t>
    <rPh sb="2" eb="5">
      <t>ショウニンズウ</t>
    </rPh>
    <rPh sb="5" eb="7">
      <t>キョウイク</t>
    </rPh>
    <rPh sb="8" eb="10">
      <t>ジュウジツ</t>
    </rPh>
    <rPh sb="11" eb="12">
      <t>カン</t>
    </rPh>
    <rPh sb="14" eb="16">
      <t>トリクミ</t>
    </rPh>
    <phoneticPr fontId="6"/>
  </si>
  <si>
    <t>②　避難地域１２市町村などの特色ある教育に関する取組</t>
    <rPh sb="2" eb="4">
      <t>ヒナン</t>
    </rPh>
    <rPh sb="4" eb="6">
      <t>チイキ</t>
    </rPh>
    <rPh sb="8" eb="11">
      <t>シチョウソン</t>
    </rPh>
    <rPh sb="14" eb="16">
      <t>トクショク</t>
    </rPh>
    <rPh sb="18" eb="20">
      <t>キョウイク</t>
    </rPh>
    <rPh sb="21" eb="22">
      <t>カン</t>
    </rPh>
    <rPh sb="24" eb="26">
      <t>トリクミ</t>
    </rPh>
    <phoneticPr fontId="6"/>
  </si>
  <si>
    <t>③　私立学校の振興に関する取組</t>
    <rPh sb="2" eb="4">
      <t>シリツ</t>
    </rPh>
    <rPh sb="4" eb="6">
      <t>ガッコウ</t>
    </rPh>
    <rPh sb="7" eb="9">
      <t>シンコウ</t>
    </rPh>
    <rPh sb="10" eb="11">
      <t>カン</t>
    </rPh>
    <rPh sb="13" eb="15">
      <t>トリクミ</t>
    </rPh>
    <phoneticPr fontId="6"/>
  </si>
  <si>
    <t>④　放課後の子どもの学習活動、交流活動に関する取組</t>
    <rPh sb="2" eb="5">
      <t>ホウカゴ</t>
    </rPh>
    <rPh sb="6" eb="7">
      <t>コ</t>
    </rPh>
    <rPh sb="10" eb="12">
      <t>ガクシュウ</t>
    </rPh>
    <rPh sb="12" eb="14">
      <t>カツドウ</t>
    </rPh>
    <rPh sb="15" eb="17">
      <t>コウリュウ</t>
    </rPh>
    <rPh sb="17" eb="19">
      <t>カツドウ</t>
    </rPh>
    <rPh sb="20" eb="21">
      <t>カン</t>
    </rPh>
    <rPh sb="23" eb="25">
      <t>トリクミ</t>
    </rPh>
    <phoneticPr fontId="6"/>
  </si>
  <si>
    <t>ひと－政策４　誰もがいきいきと暮らせる県づくり</t>
    <rPh sb="3" eb="5">
      <t>セイサク</t>
    </rPh>
    <rPh sb="7" eb="8">
      <t>ダレ</t>
    </rPh>
    <rPh sb="15" eb="16">
      <t>ク</t>
    </rPh>
    <rPh sb="19" eb="20">
      <t>ケン</t>
    </rPh>
    <phoneticPr fontId="6"/>
  </si>
  <si>
    <t>施策１　多様な人々が共に生きる社会の形成</t>
    <rPh sb="0" eb="2">
      <t>セサク</t>
    </rPh>
    <rPh sb="4" eb="6">
      <t>タヨウ</t>
    </rPh>
    <rPh sb="7" eb="9">
      <t>ヒトビト</t>
    </rPh>
    <rPh sb="10" eb="11">
      <t>トモ</t>
    </rPh>
    <rPh sb="12" eb="13">
      <t>イ</t>
    </rPh>
    <rPh sb="15" eb="17">
      <t>シャカイ</t>
    </rPh>
    <rPh sb="18" eb="20">
      <t>ケイセイ</t>
    </rPh>
    <phoneticPr fontId="6"/>
  </si>
  <si>
    <t>①　人権の尊重に関する取組</t>
    <rPh sb="2" eb="4">
      <t>ジンケン</t>
    </rPh>
    <rPh sb="5" eb="7">
      <t>ソンチョウ</t>
    </rPh>
    <rPh sb="8" eb="9">
      <t>カン</t>
    </rPh>
    <rPh sb="11" eb="13">
      <t>トリクミ</t>
    </rPh>
    <phoneticPr fontId="6"/>
  </si>
  <si>
    <t>②　高齢者の権利援護に関する取組</t>
    <rPh sb="2" eb="5">
      <t>コウレイシャ</t>
    </rPh>
    <rPh sb="6" eb="8">
      <t>ケンリ</t>
    </rPh>
    <rPh sb="8" eb="10">
      <t>エンゴ</t>
    </rPh>
    <rPh sb="11" eb="12">
      <t>カン</t>
    </rPh>
    <rPh sb="14" eb="16">
      <t>トリクミ</t>
    </rPh>
    <phoneticPr fontId="6"/>
  </si>
  <si>
    <t>③　障がい者虐待防止や障がい者への差別解消に関する取組</t>
    <rPh sb="2" eb="3">
      <t>ショウ</t>
    </rPh>
    <rPh sb="5" eb="6">
      <t>シャ</t>
    </rPh>
    <rPh sb="6" eb="8">
      <t>ギャクタイ</t>
    </rPh>
    <rPh sb="8" eb="10">
      <t>ボウシ</t>
    </rPh>
    <rPh sb="11" eb="12">
      <t>ショウ</t>
    </rPh>
    <rPh sb="14" eb="15">
      <t>シャ</t>
    </rPh>
    <rPh sb="17" eb="19">
      <t>サベツ</t>
    </rPh>
    <rPh sb="19" eb="21">
      <t>カイショウ</t>
    </rPh>
    <rPh sb="22" eb="23">
      <t>カン</t>
    </rPh>
    <rPh sb="25" eb="27">
      <t>トリクミ</t>
    </rPh>
    <phoneticPr fontId="6"/>
  </si>
  <si>
    <t>④　多様性社会の形成に向けた取組</t>
    <rPh sb="2" eb="5">
      <t>タヨウセイ</t>
    </rPh>
    <rPh sb="5" eb="7">
      <t>シャカイ</t>
    </rPh>
    <rPh sb="8" eb="10">
      <t>ケイセイ</t>
    </rPh>
    <rPh sb="11" eb="12">
      <t>ム</t>
    </rPh>
    <rPh sb="14" eb="16">
      <t>トリクミ</t>
    </rPh>
    <phoneticPr fontId="6"/>
  </si>
  <si>
    <t>⑤　多文化共生に関する取組</t>
    <rPh sb="2" eb="5">
      <t>タブンカ</t>
    </rPh>
    <rPh sb="5" eb="7">
      <t>キョウセイ</t>
    </rPh>
    <rPh sb="8" eb="9">
      <t>カン</t>
    </rPh>
    <rPh sb="11" eb="13">
      <t>トリクミ</t>
    </rPh>
    <phoneticPr fontId="6"/>
  </si>
  <si>
    <t>施策２　人権侵害等の防止対策の強化</t>
    <rPh sb="0" eb="2">
      <t>セサク</t>
    </rPh>
    <rPh sb="4" eb="6">
      <t>ジンケン</t>
    </rPh>
    <rPh sb="6" eb="8">
      <t>シンガイ</t>
    </rPh>
    <rPh sb="8" eb="9">
      <t>トウ</t>
    </rPh>
    <rPh sb="10" eb="12">
      <t>ボウシ</t>
    </rPh>
    <rPh sb="12" eb="14">
      <t>タイサク</t>
    </rPh>
    <rPh sb="15" eb="17">
      <t>キョウカ</t>
    </rPh>
    <phoneticPr fontId="6"/>
  </si>
  <si>
    <t>①　家庭内暴力（ドメスティック・バイオレンス）対策に関する取組</t>
    <rPh sb="2" eb="5">
      <t>カテイナイ</t>
    </rPh>
    <rPh sb="5" eb="7">
      <t>ボウリョク</t>
    </rPh>
    <rPh sb="23" eb="25">
      <t>タイサク</t>
    </rPh>
    <rPh sb="26" eb="27">
      <t>カン</t>
    </rPh>
    <rPh sb="29" eb="31">
      <t>トリクミ</t>
    </rPh>
    <phoneticPr fontId="6"/>
  </si>
  <si>
    <t>②　児童虐待対策に関する取組</t>
    <rPh sb="2" eb="4">
      <t>ジドウ</t>
    </rPh>
    <rPh sb="4" eb="6">
      <t>ギャクタイ</t>
    </rPh>
    <rPh sb="6" eb="8">
      <t>タイサク</t>
    </rPh>
    <rPh sb="9" eb="10">
      <t>カン</t>
    </rPh>
    <rPh sb="12" eb="14">
      <t>トリクミ</t>
    </rPh>
    <phoneticPr fontId="6"/>
  </si>
  <si>
    <t>③　パワー・ハラスメント、セクシャル・ハラスメント対策に関する取組</t>
    <rPh sb="25" eb="27">
      <t>タイサク</t>
    </rPh>
    <rPh sb="28" eb="29">
      <t>カン</t>
    </rPh>
    <rPh sb="31" eb="33">
      <t>トリクミ</t>
    </rPh>
    <phoneticPr fontId="6"/>
  </si>
  <si>
    <t>施策３　男女共同参画社会の実現</t>
    <rPh sb="0" eb="2">
      <t>セサク</t>
    </rPh>
    <rPh sb="4" eb="6">
      <t>ダンジョ</t>
    </rPh>
    <rPh sb="6" eb="8">
      <t>キョウドウ</t>
    </rPh>
    <rPh sb="8" eb="10">
      <t>サンカク</t>
    </rPh>
    <rPh sb="10" eb="12">
      <t>シャカイ</t>
    </rPh>
    <rPh sb="13" eb="15">
      <t>ジツゲン</t>
    </rPh>
    <phoneticPr fontId="6"/>
  </si>
  <si>
    <t>①　女性の活躍のための環境づくりに関する取組</t>
    <rPh sb="2" eb="4">
      <t>ジョセイ</t>
    </rPh>
    <rPh sb="5" eb="7">
      <t>カツヤク</t>
    </rPh>
    <rPh sb="11" eb="13">
      <t>カンキョウ</t>
    </rPh>
    <rPh sb="17" eb="18">
      <t>カン</t>
    </rPh>
    <rPh sb="20" eb="22">
      <t>トリクミ</t>
    </rPh>
    <phoneticPr fontId="6"/>
  </si>
  <si>
    <t>②　女性の意思決定過程への参画拡大に関する取組</t>
    <rPh sb="2" eb="4">
      <t>ジョセイ</t>
    </rPh>
    <rPh sb="5" eb="7">
      <t>イシ</t>
    </rPh>
    <rPh sb="7" eb="9">
      <t>ケッテイ</t>
    </rPh>
    <rPh sb="9" eb="11">
      <t>カテイ</t>
    </rPh>
    <rPh sb="13" eb="15">
      <t>サンカク</t>
    </rPh>
    <rPh sb="15" eb="17">
      <t>カクダイ</t>
    </rPh>
    <rPh sb="18" eb="19">
      <t>カン</t>
    </rPh>
    <rPh sb="21" eb="23">
      <t>トリクミ</t>
    </rPh>
    <phoneticPr fontId="6"/>
  </si>
  <si>
    <t>③　家庭や地域での男女共同参画の推進に関する取組</t>
    <rPh sb="2" eb="4">
      <t>カテイ</t>
    </rPh>
    <rPh sb="5" eb="7">
      <t>チイキ</t>
    </rPh>
    <rPh sb="9" eb="11">
      <t>ダンジョ</t>
    </rPh>
    <rPh sb="11" eb="13">
      <t>キョウドウ</t>
    </rPh>
    <rPh sb="13" eb="15">
      <t>サンカク</t>
    </rPh>
    <rPh sb="16" eb="18">
      <t>スイシン</t>
    </rPh>
    <rPh sb="19" eb="20">
      <t>カン</t>
    </rPh>
    <rPh sb="22" eb="24">
      <t>トリクミ</t>
    </rPh>
    <phoneticPr fontId="6"/>
  </si>
  <si>
    <t>施策４　援助を必要とする人を支え、安心、やさしさを実感できる社会の実現</t>
    <rPh sb="0" eb="2">
      <t>セサク</t>
    </rPh>
    <rPh sb="4" eb="6">
      <t>エンジョ</t>
    </rPh>
    <rPh sb="7" eb="9">
      <t>ヒツヨウ</t>
    </rPh>
    <rPh sb="12" eb="13">
      <t>ヒト</t>
    </rPh>
    <rPh sb="14" eb="15">
      <t>ササ</t>
    </rPh>
    <rPh sb="17" eb="19">
      <t>アンシン</t>
    </rPh>
    <rPh sb="25" eb="27">
      <t>ジッカン</t>
    </rPh>
    <rPh sb="30" eb="32">
      <t>シャカイ</t>
    </rPh>
    <rPh sb="33" eb="35">
      <t>ジツゲン</t>
    </rPh>
    <phoneticPr fontId="6"/>
  </si>
  <si>
    <t>①　自殺予防に関する取組</t>
    <rPh sb="2" eb="4">
      <t>ジサツ</t>
    </rPh>
    <rPh sb="4" eb="6">
      <t>ヨボウ</t>
    </rPh>
    <rPh sb="7" eb="8">
      <t>カン</t>
    </rPh>
    <rPh sb="10" eb="12">
      <t>トリクミ</t>
    </rPh>
    <phoneticPr fontId="6"/>
  </si>
  <si>
    <t>②　心の健康に関する相談体制の整備に関する取組</t>
    <rPh sb="2" eb="3">
      <t>ココロ</t>
    </rPh>
    <rPh sb="4" eb="6">
      <t>ケンコウ</t>
    </rPh>
    <rPh sb="7" eb="8">
      <t>カン</t>
    </rPh>
    <rPh sb="10" eb="12">
      <t>ソウダン</t>
    </rPh>
    <rPh sb="12" eb="14">
      <t>タイセイ</t>
    </rPh>
    <rPh sb="15" eb="17">
      <t>セイビ</t>
    </rPh>
    <rPh sb="18" eb="19">
      <t>カン</t>
    </rPh>
    <rPh sb="21" eb="23">
      <t>トリクミ</t>
    </rPh>
    <phoneticPr fontId="6"/>
  </si>
  <si>
    <t>③　生活保護に関する取組</t>
    <rPh sb="2" eb="4">
      <t>セイカツ</t>
    </rPh>
    <rPh sb="4" eb="6">
      <t>ホゴ</t>
    </rPh>
    <rPh sb="7" eb="8">
      <t>カン</t>
    </rPh>
    <rPh sb="10" eb="12">
      <t>トリクミ</t>
    </rPh>
    <phoneticPr fontId="6"/>
  </si>
  <si>
    <t>④　援助を必要とする子どもや家庭のための支援に関する取組</t>
    <rPh sb="2" eb="4">
      <t>エンジョ</t>
    </rPh>
    <rPh sb="5" eb="7">
      <t>ヒツヨウ</t>
    </rPh>
    <rPh sb="10" eb="11">
      <t>コ</t>
    </rPh>
    <rPh sb="14" eb="16">
      <t>カテイ</t>
    </rPh>
    <rPh sb="20" eb="22">
      <t>シエン</t>
    </rPh>
    <rPh sb="23" eb="24">
      <t>カン</t>
    </rPh>
    <rPh sb="26" eb="28">
      <t>トリクミ</t>
    </rPh>
    <phoneticPr fontId="6"/>
  </si>
  <si>
    <t>⑤　犯罪被害者等支援に関する取組</t>
    <rPh sb="2" eb="4">
      <t>ハンザイ</t>
    </rPh>
    <rPh sb="4" eb="7">
      <t>ヒガイシャ</t>
    </rPh>
    <rPh sb="7" eb="8">
      <t>トウ</t>
    </rPh>
    <rPh sb="8" eb="10">
      <t>シエン</t>
    </rPh>
    <rPh sb="11" eb="12">
      <t>カン</t>
    </rPh>
    <rPh sb="14" eb="16">
      <t>トリクミ</t>
    </rPh>
    <phoneticPr fontId="6"/>
  </si>
  <si>
    <t>ひと－政策５　福島への新しい人の流れづくり</t>
    <rPh sb="3" eb="5">
      <t>セイサク</t>
    </rPh>
    <rPh sb="7" eb="9">
      <t>フクシマ</t>
    </rPh>
    <rPh sb="11" eb="12">
      <t>アタラ</t>
    </rPh>
    <rPh sb="14" eb="15">
      <t>ヒト</t>
    </rPh>
    <rPh sb="16" eb="17">
      <t>ナガ</t>
    </rPh>
    <phoneticPr fontId="6"/>
  </si>
  <si>
    <t>施策１　ふくしまとのつながりの強化、関係人口の拡大</t>
    <rPh sb="0" eb="2">
      <t>セサク</t>
    </rPh>
    <rPh sb="15" eb="17">
      <t>キョウカ</t>
    </rPh>
    <rPh sb="18" eb="20">
      <t>カンケイ</t>
    </rPh>
    <rPh sb="20" eb="22">
      <t>ジンコウ</t>
    </rPh>
    <rPh sb="23" eb="25">
      <t>カクダイ</t>
    </rPh>
    <phoneticPr fontId="6"/>
  </si>
  <si>
    <t>①　ふくしまとつながる機会の創出に関する取組</t>
    <rPh sb="11" eb="13">
      <t>キカイ</t>
    </rPh>
    <rPh sb="14" eb="16">
      <t>ソウシュツ</t>
    </rPh>
    <rPh sb="17" eb="18">
      <t>カン</t>
    </rPh>
    <rPh sb="20" eb="22">
      <t>トリクミ</t>
    </rPh>
    <phoneticPr fontId="6"/>
  </si>
  <si>
    <t>②　若者とふくしまとのつながりに関する取組</t>
    <rPh sb="2" eb="4">
      <t>ワカモノ</t>
    </rPh>
    <rPh sb="16" eb="17">
      <t>カン</t>
    </rPh>
    <rPh sb="19" eb="21">
      <t>トリクミ</t>
    </rPh>
    <phoneticPr fontId="6"/>
  </si>
  <si>
    <t>③　ふくしま応援団の方々との連携強化に関する取組</t>
    <rPh sb="6" eb="9">
      <t>オウエンダン</t>
    </rPh>
    <rPh sb="10" eb="12">
      <t>カタガタ</t>
    </rPh>
    <rPh sb="14" eb="16">
      <t>レンケイ</t>
    </rPh>
    <rPh sb="16" eb="18">
      <t>キョウカ</t>
    </rPh>
    <rPh sb="19" eb="20">
      <t>カン</t>
    </rPh>
    <rPh sb="22" eb="24">
      <t>トリクミ</t>
    </rPh>
    <phoneticPr fontId="6"/>
  </si>
  <si>
    <t>④　Jヴィレッジや震災以降に新設された各種拠点等を活用した交流人口拡大に関する取組</t>
    <rPh sb="9" eb="11">
      <t>シンサイ</t>
    </rPh>
    <rPh sb="11" eb="13">
      <t>イコウ</t>
    </rPh>
    <rPh sb="14" eb="16">
      <t>シンセツ</t>
    </rPh>
    <rPh sb="19" eb="21">
      <t>カクシュ</t>
    </rPh>
    <rPh sb="21" eb="23">
      <t>キョテン</t>
    </rPh>
    <rPh sb="23" eb="24">
      <t>トウ</t>
    </rPh>
    <rPh sb="25" eb="27">
      <t>カツヨウ</t>
    </rPh>
    <rPh sb="29" eb="31">
      <t>コウリュウ</t>
    </rPh>
    <rPh sb="31" eb="33">
      <t>ジンコウ</t>
    </rPh>
    <rPh sb="33" eb="35">
      <t>カクダイ</t>
    </rPh>
    <rPh sb="36" eb="37">
      <t>カン</t>
    </rPh>
    <rPh sb="39" eb="41">
      <t>トリクミ</t>
    </rPh>
    <phoneticPr fontId="6"/>
  </si>
  <si>
    <t>施策２　移住・定住の推進</t>
    <rPh sb="0" eb="2">
      <t>セサク</t>
    </rPh>
    <rPh sb="4" eb="6">
      <t>イジュウ</t>
    </rPh>
    <rPh sb="7" eb="9">
      <t>テイジュウ</t>
    </rPh>
    <rPh sb="10" eb="12">
      <t>スイシン</t>
    </rPh>
    <phoneticPr fontId="6"/>
  </si>
  <si>
    <t>①　移住・定住に係る情報発信に関する取組</t>
    <rPh sb="2" eb="4">
      <t>イジュウ</t>
    </rPh>
    <rPh sb="5" eb="7">
      <t>テイジュウ</t>
    </rPh>
    <rPh sb="8" eb="9">
      <t>カカ</t>
    </rPh>
    <rPh sb="10" eb="12">
      <t>ジョウホウ</t>
    </rPh>
    <rPh sb="12" eb="14">
      <t>ハッシン</t>
    </rPh>
    <rPh sb="15" eb="16">
      <t>カン</t>
    </rPh>
    <rPh sb="18" eb="20">
      <t>トリクミ</t>
    </rPh>
    <phoneticPr fontId="6"/>
  </si>
  <si>
    <t>②　移住・定住に係る受入体制の整備に関する取組</t>
    <rPh sb="2" eb="4">
      <t>イジュウ</t>
    </rPh>
    <rPh sb="5" eb="7">
      <t>テイジュウ</t>
    </rPh>
    <rPh sb="8" eb="9">
      <t>カカ</t>
    </rPh>
    <rPh sb="10" eb="12">
      <t>ウケイレ</t>
    </rPh>
    <rPh sb="12" eb="14">
      <t>タイセイ</t>
    </rPh>
    <rPh sb="15" eb="17">
      <t>セイビ</t>
    </rPh>
    <rPh sb="18" eb="19">
      <t>カン</t>
    </rPh>
    <rPh sb="21" eb="23">
      <t>トリクミ</t>
    </rPh>
    <phoneticPr fontId="6"/>
  </si>
  <si>
    <t>③　移住・定住に係る相談体制の充実に関する取組</t>
    <rPh sb="2" eb="4">
      <t>イジュウ</t>
    </rPh>
    <rPh sb="5" eb="7">
      <t>テイジュウ</t>
    </rPh>
    <rPh sb="8" eb="9">
      <t>カカ</t>
    </rPh>
    <rPh sb="10" eb="12">
      <t>ソウダン</t>
    </rPh>
    <rPh sb="12" eb="14">
      <t>タイセイ</t>
    </rPh>
    <rPh sb="15" eb="17">
      <t>ジュウジツ</t>
    </rPh>
    <rPh sb="18" eb="19">
      <t>カン</t>
    </rPh>
    <rPh sb="21" eb="23">
      <t>トリクミ</t>
    </rPh>
    <phoneticPr fontId="6"/>
  </si>
  <si>
    <t>④　移住・定住に係る住まいの確保に関する取組</t>
    <rPh sb="2" eb="4">
      <t>イジュウ</t>
    </rPh>
    <rPh sb="5" eb="7">
      <t>テイジュウ</t>
    </rPh>
    <rPh sb="8" eb="9">
      <t>カカ</t>
    </rPh>
    <rPh sb="10" eb="11">
      <t>ス</t>
    </rPh>
    <rPh sb="14" eb="16">
      <t>カクホ</t>
    </rPh>
    <rPh sb="17" eb="18">
      <t>カン</t>
    </rPh>
    <rPh sb="20" eb="22">
      <t>トリクミ</t>
    </rPh>
    <phoneticPr fontId="6"/>
  </si>
  <si>
    <t>暮らし－政策１　東日本大震災・原子力災害からの復興・再生</t>
    <rPh sb="0" eb="1">
      <t>ク</t>
    </rPh>
    <rPh sb="4" eb="6">
      <t>セイサク</t>
    </rPh>
    <rPh sb="8" eb="14">
      <t>ヒガシニホンダイシンサイ</t>
    </rPh>
    <rPh sb="15" eb="20">
      <t>ゲンシリョクサイガイ</t>
    </rPh>
    <rPh sb="23" eb="25">
      <t>フッコウ</t>
    </rPh>
    <rPh sb="26" eb="28">
      <t>サイセイ</t>
    </rPh>
    <phoneticPr fontId="6"/>
  </si>
  <si>
    <t>施策１　複合災害からの復興の加速化、避難地域の復興・再生</t>
    <rPh sb="0" eb="2">
      <t>セサク</t>
    </rPh>
    <rPh sb="4" eb="6">
      <t>フクゴウ</t>
    </rPh>
    <rPh sb="6" eb="8">
      <t>サイガイ</t>
    </rPh>
    <rPh sb="11" eb="13">
      <t>フッコウ</t>
    </rPh>
    <rPh sb="14" eb="17">
      <t>カソクカ</t>
    </rPh>
    <rPh sb="18" eb="20">
      <t>ヒナン</t>
    </rPh>
    <rPh sb="20" eb="22">
      <t>チイキ</t>
    </rPh>
    <rPh sb="23" eb="25">
      <t>フッコウ</t>
    </rPh>
    <rPh sb="26" eb="28">
      <t>サイセイ</t>
    </rPh>
    <phoneticPr fontId="6"/>
  </si>
  <si>
    <t>①　避難解除等区域における生活環境等の整備に関する取組</t>
    <rPh sb="2" eb="4">
      <t>ヒナン</t>
    </rPh>
    <rPh sb="4" eb="6">
      <t>カイジョ</t>
    </rPh>
    <rPh sb="6" eb="7">
      <t>トウ</t>
    </rPh>
    <rPh sb="7" eb="9">
      <t>クイキ</t>
    </rPh>
    <rPh sb="13" eb="15">
      <t>セイカツ</t>
    </rPh>
    <rPh sb="15" eb="17">
      <t>カンキョウ</t>
    </rPh>
    <rPh sb="17" eb="18">
      <t>トウ</t>
    </rPh>
    <rPh sb="19" eb="21">
      <t>セイビ</t>
    </rPh>
    <rPh sb="22" eb="23">
      <t>カン</t>
    </rPh>
    <rPh sb="25" eb="27">
      <t>トリクミ</t>
    </rPh>
    <phoneticPr fontId="6"/>
  </si>
  <si>
    <t>②　避難解除等区域への新たな活力の呼び込みに関する取組</t>
    <rPh sb="2" eb="4">
      <t>ヒナン</t>
    </rPh>
    <rPh sb="4" eb="6">
      <t>カイジョ</t>
    </rPh>
    <rPh sb="6" eb="7">
      <t>トウ</t>
    </rPh>
    <rPh sb="7" eb="9">
      <t>クイキ</t>
    </rPh>
    <rPh sb="11" eb="12">
      <t>アラ</t>
    </rPh>
    <rPh sb="14" eb="16">
      <t>カツリョク</t>
    </rPh>
    <rPh sb="17" eb="18">
      <t>ヨ</t>
    </rPh>
    <rPh sb="19" eb="20">
      <t>コ</t>
    </rPh>
    <rPh sb="22" eb="23">
      <t>カン</t>
    </rPh>
    <rPh sb="25" eb="27">
      <t>トリクミ</t>
    </rPh>
    <phoneticPr fontId="6"/>
  </si>
  <si>
    <t>③　帰還困難区域の避難指示解除に関する取組</t>
    <rPh sb="2" eb="4">
      <t>キカン</t>
    </rPh>
    <rPh sb="4" eb="6">
      <t>コンナン</t>
    </rPh>
    <rPh sb="6" eb="8">
      <t>クイキ</t>
    </rPh>
    <rPh sb="9" eb="11">
      <t>ヒナン</t>
    </rPh>
    <rPh sb="11" eb="13">
      <t>シジ</t>
    </rPh>
    <rPh sb="13" eb="15">
      <t>カイジョ</t>
    </rPh>
    <rPh sb="16" eb="17">
      <t>カン</t>
    </rPh>
    <rPh sb="19" eb="21">
      <t>トリクミ</t>
    </rPh>
    <phoneticPr fontId="6"/>
  </si>
  <si>
    <t>施策２　放射線の不安を解消して、安心して暮らせる取組の推進</t>
    <rPh sb="0" eb="2">
      <t>セサク</t>
    </rPh>
    <rPh sb="4" eb="7">
      <t>ホウシャセン</t>
    </rPh>
    <rPh sb="8" eb="10">
      <t>フアン</t>
    </rPh>
    <rPh sb="11" eb="13">
      <t>カイショウ</t>
    </rPh>
    <rPh sb="16" eb="18">
      <t>アンシン</t>
    </rPh>
    <rPh sb="20" eb="21">
      <t>ク</t>
    </rPh>
    <rPh sb="24" eb="26">
      <t>トリクミ</t>
    </rPh>
    <rPh sb="27" eb="29">
      <t>スイシン</t>
    </rPh>
    <phoneticPr fontId="6"/>
  </si>
  <si>
    <t>①　除染等の推進に関する取組</t>
    <rPh sb="2" eb="4">
      <t>ジョセン</t>
    </rPh>
    <rPh sb="4" eb="5">
      <t>トウ</t>
    </rPh>
    <rPh sb="6" eb="8">
      <t>スイシン</t>
    </rPh>
    <rPh sb="9" eb="10">
      <t>カン</t>
    </rPh>
    <rPh sb="12" eb="14">
      <t>トリクミ</t>
    </rPh>
    <phoneticPr fontId="6"/>
  </si>
  <si>
    <t>②　農林水産物や食品中の放射性物質管理による安全性確保の取組</t>
    <rPh sb="2" eb="4">
      <t>ノウリン</t>
    </rPh>
    <rPh sb="4" eb="7">
      <t>スイサンブツ</t>
    </rPh>
    <rPh sb="8" eb="10">
      <t>ショクヒン</t>
    </rPh>
    <rPh sb="10" eb="11">
      <t>チュウ</t>
    </rPh>
    <rPh sb="12" eb="15">
      <t>ホウシャセイ</t>
    </rPh>
    <rPh sb="15" eb="17">
      <t>ブッシツ</t>
    </rPh>
    <rPh sb="17" eb="19">
      <t>カンリ</t>
    </rPh>
    <rPh sb="22" eb="25">
      <t>アンゼンセイ</t>
    </rPh>
    <rPh sb="25" eb="27">
      <t>カクホ</t>
    </rPh>
    <rPh sb="28" eb="30">
      <t>トリクミ</t>
    </rPh>
    <phoneticPr fontId="6"/>
  </si>
  <si>
    <t>③　汚染廃棄物処理に関する取組</t>
    <rPh sb="2" eb="4">
      <t>オセン</t>
    </rPh>
    <rPh sb="4" eb="7">
      <t>ハイキブツ</t>
    </rPh>
    <rPh sb="7" eb="9">
      <t>ショリ</t>
    </rPh>
    <rPh sb="10" eb="11">
      <t>カン</t>
    </rPh>
    <rPh sb="13" eb="15">
      <t>トリクミ</t>
    </rPh>
    <phoneticPr fontId="6"/>
  </si>
  <si>
    <t>④　放射線に係る情報発信や調査研究に関する取組</t>
    <rPh sb="2" eb="5">
      <t>ホウシャセン</t>
    </rPh>
    <rPh sb="6" eb="7">
      <t>カカ</t>
    </rPh>
    <rPh sb="8" eb="10">
      <t>ジョウホウ</t>
    </rPh>
    <rPh sb="10" eb="12">
      <t>ハッシン</t>
    </rPh>
    <rPh sb="13" eb="15">
      <t>チョウサ</t>
    </rPh>
    <rPh sb="15" eb="17">
      <t>ケンキュウ</t>
    </rPh>
    <rPh sb="18" eb="19">
      <t>カン</t>
    </rPh>
    <rPh sb="21" eb="23">
      <t>トリクミ</t>
    </rPh>
    <phoneticPr fontId="6"/>
  </si>
  <si>
    <t>施策３　被災者・避難者が安心して生活再建できる環境づくり</t>
    <rPh sb="0" eb="2">
      <t>セサク</t>
    </rPh>
    <rPh sb="4" eb="7">
      <t>ヒサイシャ</t>
    </rPh>
    <rPh sb="8" eb="11">
      <t>ヒナンシャ</t>
    </rPh>
    <rPh sb="12" eb="14">
      <t>アンシン</t>
    </rPh>
    <rPh sb="16" eb="18">
      <t>セイカツ</t>
    </rPh>
    <rPh sb="18" eb="20">
      <t>サイケン</t>
    </rPh>
    <rPh sb="23" eb="25">
      <t>カンキョウ</t>
    </rPh>
    <phoneticPr fontId="6"/>
  </si>
  <si>
    <t>①　避難者の生活拠点づくりに関する取組</t>
    <rPh sb="2" eb="5">
      <t>ヒナンシャ</t>
    </rPh>
    <rPh sb="6" eb="8">
      <t>セイカツ</t>
    </rPh>
    <rPh sb="8" eb="10">
      <t>キョテン</t>
    </rPh>
    <rPh sb="14" eb="15">
      <t>カン</t>
    </rPh>
    <rPh sb="17" eb="19">
      <t>トリクミ</t>
    </rPh>
    <phoneticPr fontId="6"/>
  </si>
  <si>
    <t>②　被災者のストレスケアに関する取組</t>
    <rPh sb="2" eb="5">
      <t>ヒサイシャ</t>
    </rPh>
    <rPh sb="13" eb="14">
      <t>カン</t>
    </rPh>
    <rPh sb="16" eb="18">
      <t>トリクミ</t>
    </rPh>
    <phoneticPr fontId="6"/>
  </si>
  <si>
    <t>③　避難者を対象とした相談対応、情報提供、交流に関する取組</t>
    <rPh sb="2" eb="5">
      <t>ヒナンシャ</t>
    </rPh>
    <rPh sb="6" eb="8">
      <t>タイショウ</t>
    </rPh>
    <rPh sb="11" eb="13">
      <t>ソウダン</t>
    </rPh>
    <rPh sb="13" eb="15">
      <t>タイオウ</t>
    </rPh>
    <rPh sb="16" eb="18">
      <t>ジョウホウ</t>
    </rPh>
    <rPh sb="18" eb="20">
      <t>テイキョウ</t>
    </rPh>
    <rPh sb="21" eb="23">
      <t>コウリュウ</t>
    </rPh>
    <rPh sb="24" eb="25">
      <t>カン</t>
    </rPh>
    <rPh sb="27" eb="29">
      <t>トリクミ</t>
    </rPh>
    <phoneticPr fontId="6"/>
  </si>
  <si>
    <t>施策４　中間貯蔵施設事業の推進と安全確保</t>
    <rPh sb="0" eb="2">
      <t>セサク</t>
    </rPh>
    <rPh sb="4" eb="6">
      <t>チュウカン</t>
    </rPh>
    <rPh sb="6" eb="8">
      <t>チョゾウ</t>
    </rPh>
    <rPh sb="8" eb="10">
      <t>シセツ</t>
    </rPh>
    <rPh sb="10" eb="12">
      <t>ジギョウ</t>
    </rPh>
    <rPh sb="13" eb="15">
      <t>スイシン</t>
    </rPh>
    <rPh sb="16" eb="18">
      <t>アンゼン</t>
    </rPh>
    <rPh sb="18" eb="20">
      <t>カクホ</t>
    </rPh>
    <phoneticPr fontId="6"/>
  </si>
  <si>
    <t>①　県外最終処分への取組の確認</t>
    <rPh sb="2" eb="4">
      <t>ケンガイ</t>
    </rPh>
    <rPh sb="4" eb="6">
      <t>サイシュウ</t>
    </rPh>
    <rPh sb="6" eb="8">
      <t>ショブン</t>
    </rPh>
    <rPh sb="10" eb="12">
      <t>トリクミ</t>
    </rPh>
    <rPh sb="13" eb="15">
      <t>カクニン</t>
    </rPh>
    <phoneticPr fontId="6"/>
  </si>
  <si>
    <t>②　中間貯蔵施設の安全確保に関する取組</t>
    <rPh sb="2" eb="4">
      <t>チュウカン</t>
    </rPh>
    <rPh sb="4" eb="6">
      <t>チョゾウ</t>
    </rPh>
    <rPh sb="6" eb="8">
      <t>シセツ</t>
    </rPh>
    <rPh sb="9" eb="11">
      <t>アンゼン</t>
    </rPh>
    <rPh sb="11" eb="13">
      <t>カクホ</t>
    </rPh>
    <rPh sb="14" eb="15">
      <t>カン</t>
    </rPh>
    <rPh sb="17" eb="19">
      <t>トリクミ</t>
    </rPh>
    <phoneticPr fontId="6"/>
  </si>
  <si>
    <t>施策５　被災者・避難者の事業再開支援</t>
    <rPh sb="0" eb="2">
      <t>セサク</t>
    </rPh>
    <rPh sb="4" eb="7">
      <t>ヒサイシャ</t>
    </rPh>
    <rPh sb="8" eb="11">
      <t>ヒナンシャ</t>
    </rPh>
    <rPh sb="12" eb="14">
      <t>ジギョウ</t>
    </rPh>
    <rPh sb="14" eb="16">
      <t>サイカイ</t>
    </rPh>
    <rPh sb="16" eb="18">
      <t>シエン</t>
    </rPh>
    <phoneticPr fontId="6"/>
  </si>
  <si>
    <t>①　被災企業の事業継続・再開に関する取組</t>
    <rPh sb="2" eb="4">
      <t>ヒサイ</t>
    </rPh>
    <rPh sb="4" eb="6">
      <t>キギョウ</t>
    </rPh>
    <rPh sb="7" eb="9">
      <t>ジギョウ</t>
    </rPh>
    <rPh sb="9" eb="11">
      <t>ケイゾク</t>
    </rPh>
    <rPh sb="12" eb="14">
      <t>サイカイ</t>
    </rPh>
    <rPh sb="15" eb="16">
      <t>カン</t>
    </rPh>
    <rPh sb="18" eb="20">
      <t>トリクミ</t>
    </rPh>
    <phoneticPr fontId="6"/>
  </si>
  <si>
    <t>③　農林水産業者の事業再開に関する取組</t>
    <rPh sb="2" eb="4">
      <t>ノウリン</t>
    </rPh>
    <rPh sb="4" eb="7">
      <t>スイサンギョウ</t>
    </rPh>
    <rPh sb="7" eb="8">
      <t>モノ</t>
    </rPh>
    <rPh sb="9" eb="11">
      <t>ジギョウ</t>
    </rPh>
    <rPh sb="11" eb="13">
      <t>サイカイ</t>
    </rPh>
    <rPh sb="14" eb="15">
      <t>カン</t>
    </rPh>
    <rPh sb="17" eb="19">
      <t>トリクミ</t>
    </rPh>
    <phoneticPr fontId="6"/>
  </si>
  <si>
    <t>④　営農再開の加速化に関する取組</t>
    <rPh sb="2" eb="4">
      <t>エイノウ</t>
    </rPh>
    <rPh sb="4" eb="6">
      <t>サイカイ</t>
    </rPh>
    <rPh sb="7" eb="10">
      <t>カソクカ</t>
    </rPh>
    <rPh sb="11" eb="12">
      <t>カン</t>
    </rPh>
    <rPh sb="14" eb="16">
      <t>トリクミ</t>
    </rPh>
    <phoneticPr fontId="6"/>
  </si>
  <si>
    <t>施策６　原子力損害賠償の完全実施と円滑な賠償請求に対する支援の実施</t>
    <rPh sb="0" eb="2">
      <t>セサク</t>
    </rPh>
    <rPh sb="4" eb="7">
      <t>ゲンシリョク</t>
    </rPh>
    <rPh sb="7" eb="9">
      <t>ソンガイ</t>
    </rPh>
    <rPh sb="9" eb="11">
      <t>バイショウ</t>
    </rPh>
    <rPh sb="12" eb="14">
      <t>カンゼン</t>
    </rPh>
    <rPh sb="14" eb="16">
      <t>ジッシ</t>
    </rPh>
    <rPh sb="17" eb="19">
      <t>エンカツ</t>
    </rPh>
    <rPh sb="20" eb="22">
      <t>バイショウ</t>
    </rPh>
    <rPh sb="22" eb="24">
      <t>セイキュウ</t>
    </rPh>
    <rPh sb="25" eb="26">
      <t>タイ</t>
    </rPh>
    <rPh sb="28" eb="30">
      <t>シエン</t>
    </rPh>
    <rPh sb="31" eb="33">
      <t>ジッシ</t>
    </rPh>
    <phoneticPr fontId="6"/>
  </si>
  <si>
    <t>①　賠償の相談などに関する取組</t>
    <rPh sb="2" eb="4">
      <t>バイショウ</t>
    </rPh>
    <rPh sb="5" eb="7">
      <t>ソウダン</t>
    </rPh>
    <rPh sb="10" eb="11">
      <t>カン</t>
    </rPh>
    <rPh sb="13" eb="15">
      <t>トリクミ</t>
    </rPh>
    <phoneticPr fontId="6"/>
  </si>
  <si>
    <t>②　福島県原子力損害対策協議会に関する取組</t>
    <rPh sb="2" eb="5">
      <t>フクシマケン</t>
    </rPh>
    <rPh sb="5" eb="8">
      <t>ゲンシリョク</t>
    </rPh>
    <rPh sb="8" eb="10">
      <t>ソンガイ</t>
    </rPh>
    <rPh sb="10" eb="12">
      <t>タイサク</t>
    </rPh>
    <rPh sb="12" eb="15">
      <t>キョウギカイ</t>
    </rPh>
    <rPh sb="16" eb="17">
      <t>カン</t>
    </rPh>
    <rPh sb="19" eb="21">
      <t>トリクミ</t>
    </rPh>
    <phoneticPr fontId="6"/>
  </si>
  <si>
    <t>施策７　原子力防災体制の充実と原子力発電所周辺地域の安全確保</t>
    <rPh sb="0" eb="2">
      <t>セサク</t>
    </rPh>
    <rPh sb="4" eb="7">
      <t>ゲンシリョク</t>
    </rPh>
    <rPh sb="7" eb="9">
      <t>ボウサイ</t>
    </rPh>
    <rPh sb="9" eb="11">
      <t>タイセイ</t>
    </rPh>
    <rPh sb="12" eb="14">
      <t>ジュウジツ</t>
    </rPh>
    <rPh sb="15" eb="18">
      <t>ゲンシリョク</t>
    </rPh>
    <rPh sb="18" eb="21">
      <t>ハツデンショ</t>
    </rPh>
    <rPh sb="21" eb="23">
      <t>シュウヘン</t>
    </rPh>
    <rPh sb="23" eb="25">
      <t>チイキ</t>
    </rPh>
    <rPh sb="26" eb="28">
      <t>アンゼン</t>
    </rPh>
    <rPh sb="28" eb="30">
      <t>カクホ</t>
    </rPh>
    <phoneticPr fontId="6"/>
  </si>
  <si>
    <t>①　緊急事態が発生した場合に対する備えに関する取組</t>
    <rPh sb="2" eb="4">
      <t>キンキュウ</t>
    </rPh>
    <rPh sb="4" eb="6">
      <t>ジタイ</t>
    </rPh>
    <rPh sb="7" eb="9">
      <t>ハッセイ</t>
    </rPh>
    <rPh sb="11" eb="13">
      <t>バアイ</t>
    </rPh>
    <rPh sb="14" eb="15">
      <t>タイ</t>
    </rPh>
    <rPh sb="17" eb="18">
      <t>ソナ</t>
    </rPh>
    <rPh sb="20" eb="21">
      <t>カン</t>
    </rPh>
    <rPh sb="23" eb="25">
      <t>トリクミ</t>
    </rPh>
    <phoneticPr fontId="6"/>
  </si>
  <si>
    <t>②　廃炉に向けた取組・進捗状況の監視に関する取組</t>
    <rPh sb="2" eb="4">
      <t>ハイロ</t>
    </rPh>
    <rPh sb="5" eb="6">
      <t>ム</t>
    </rPh>
    <rPh sb="8" eb="10">
      <t>トリクミ</t>
    </rPh>
    <rPh sb="11" eb="13">
      <t>シンチョク</t>
    </rPh>
    <rPh sb="13" eb="15">
      <t>ジョウキョウ</t>
    </rPh>
    <rPh sb="16" eb="18">
      <t>カンシ</t>
    </rPh>
    <rPh sb="19" eb="20">
      <t>カン</t>
    </rPh>
    <rPh sb="22" eb="24">
      <t>トリクミ</t>
    </rPh>
    <phoneticPr fontId="6"/>
  </si>
  <si>
    <t>③　使用済燃料や燃料デブリ等の廃棄物への対応に関する取組</t>
    <rPh sb="2" eb="4">
      <t>シヨウ</t>
    </rPh>
    <rPh sb="4" eb="5">
      <t>ズ</t>
    </rPh>
    <rPh sb="5" eb="7">
      <t>ネンリョウ</t>
    </rPh>
    <rPh sb="8" eb="10">
      <t>ネンリョウ</t>
    </rPh>
    <rPh sb="13" eb="14">
      <t>トウ</t>
    </rPh>
    <rPh sb="15" eb="18">
      <t>ハイキブツ</t>
    </rPh>
    <rPh sb="20" eb="22">
      <t>タイオウ</t>
    </rPh>
    <rPh sb="23" eb="24">
      <t>カン</t>
    </rPh>
    <rPh sb="26" eb="28">
      <t>トリクミ</t>
    </rPh>
    <phoneticPr fontId="6"/>
  </si>
  <si>
    <t>④　ＡＬＰＳ処理水への対応に関する取組</t>
    <rPh sb="6" eb="9">
      <t>ショリスイ</t>
    </rPh>
    <rPh sb="11" eb="13">
      <t>タイオウ</t>
    </rPh>
    <rPh sb="14" eb="15">
      <t>カン</t>
    </rPh>
    <rPh sb="17" eb="19">
      <t>トリクミ</t>
    </rPh>
    <phoneticPr fontId="6"/>
  </si>
  <si>
    <t>施策８　風評・風化対策の強化</t>
    <rPh sb="0" eb="2">
      <t>セサク</t>
    </rPh>
    <rPh sb="4" eb="6">
      <t>フウヒョウ</t>
    </rPh>
    <rPh sb="7" eb="9">
      <t>フウカ</t>
    </rPh>
    <rPh sb="9" eb="11">
      <t>タイサク</t>
    </rPh>
    <rPh sb="12" eb="14">
      <t>キョウカ</t>
    </rPh>
    <phoneticPr fontId="6"/>
  </si>
  <si>
    <t>①　県産農林水産物・県産品・観光の風評対策に関する取組</t>
    <rPh sb="2" eb="3">
      <t>ケン</t>
    </rPh>
    <rPh sb="3" eb="4">
      <t>サン</t>
    </rPh>
    <rPh sb="4" eb="6">
      <t>ノウリン</t>
    </rPh>
    <rPh sb="6" eb="9">
      <t>スイサンブツ</t>
    </rPh>
    <rPh sb="10" eb="11">
      <t>ケン</t>
    </rPh>
    <rPh sb="11" eb="13">
      <t>サンピン</t>
    </rPh>
    <rPh sb="14" eb="16">
      <t>カンコウ</t>
    </rPh>
    <rPh sb="17" eb="19">
      <t>フウヒョウ</t>
    </rPh>
    <rPh sb="19" eb="21">
      <t>タイサク</t>
    </rPh>
    <rPh sb="22" eb="23">
      <t>カン</t>
    </rPh>
    <rPh sb="25" eb="27">
      <t>トリクミ</t>
    </rPh>
    <phoneticPr fontId="6"/>
  </si>
  <si>
    <t>②　震災の記憶や教訓を後世に伝承し、国内外に発信する取組</t>
    <rPh sb="2" eb="4">
      <t>シンサイ</t>
    </rPh>
    <rPh sb="5" eb="7">
      <t>キオク</t>
    </rPh>
    <rPh sb="8" eb="10">
      <t>キョウクン</t>
    </rPh>
    <rPh sb="11" eb="13">
      <t>コウセイ</t>
    </rPh>
    <rPh sb="14" eb="16">
      <t>デンショウ</t>
    </rPh>
    <rPh sb="18" eb="20">
      <t>コクナイ</t>
    </rPh>
    <rPh sb="20" eb="21">
      <t>ガイ</t>
    </rPh>
    <rPh sb="22" eb="24">
      <t>ハッシン</t>
    </rPh>
    <rPh sb="26" eb="28">
      <t>トリクミ</t>
    </rPh>
    <phoneticPr fontId="6"/>
  </si>
  <si>
    <t>③　関係機関、企業等との連携・共創による効果的な情報発信に関する取組</t>
    <rPh sb="2" eb="4">
      <t>カンケイ</t>
    </rPh>
    <rPh sb="4" eb="6">
      <t>キカン</t>
    </rPh>
    <rPh sb="7" eb="9">
      <t>キギョウ</t>
    </rPh>
    <rPh sb="9" eb="10">
      <t>トウ</t>
    </rPh>
    <rPh sb="12" eb="14">
      <t>レンケイ</t>
    </rPh>
    <rPh sb="15" eb="17">
      <t>キョウソウ</t>
    </rPh>
    <rPh sb="20" eb="22">
      <t>コウカ</t>
    </rPh>
    <rPh sb="22" eb="23">
      <t>テキ</t>
    </rPh>
    <rPh sb="24" eb="26">
      <t>ジョウホウ</t>
    </rPh>
    <rPh sb="26" eb="28">
      <t>ハッシン</t>
    </rPh>
    <rPh sb="29" eb="30">
      <t>カン</t>
    </rPh>
    <rPh sb="32" eb="34">
      <t>トリクミ</t>
    </rPh>
    <phoneticPr fontId="6"/>
  </si>
  <si>
    <t>暮らし－政策２　災害に強く治安が確保されている安全・安心な県づくり</t>
    <rPh sb="0" eb="1">
      <t>ク</t>
    </rPh>
    <rPh sb="4" eb="6">
      <t>セイサク</t>
    </rPh>
    <rPh sb="8" eb="10">
      <t>サイガイ</t>
    </rPh>
    <rPh sb="11" eb="12">
      <t>ツヨ</t>
    </rPh>
    <rPh sb="13" eb="15">
      <t>チアン</t>
    </rPh>
    <rPh sb="16" eb="18">
      <t>カクホ</t>
    </rPh>
    <rPh sb="23" eb="25">
      <t>アンゼン</t>
    </rPh>
    <rPh sb="26" eb="28">
      <t>アンシン</t>
    </rPh>
    <rPh sb="29" eb="30">
      <t>ケン</t>
    </rPh>
    <phoneticPr fontId="6"/>
  </si>
  <si>
    <t>施策１　災害に強い県土の形成</t>
    <rPh sb="0" eb="2">
      <t>セサク</t>
    </rPh>
    <rPh sb="4" eb="6">
      <t>サイガイ</t>
    </rPh>
    <rPh sb="7" eb="8">
      <t>ツヨ</t>
    </rPh>
    <rPh sb="9" eb="11">
      <t>ケンド</t>
    </rPh>
    <rPh sb="12" eb="14">
      <t>ケイセイ</t>
    </rPh>
    <phoneticPr fontId="6"/>
  </si>
  <si>
    <t>①　道路ネットワークの強化に関する取組</t>
    <rPh sb="2" eb="4">
      <t>ドウロ</t>
    </rPh>
    <rPh sb="11" eb="13">
      <t>キョウカ</t>
    </rPh>
    <rPh sb="14" eb="15">
      <t>カン</t>
    </rPh>
    <rPh sb="17" eb="19">
      <t>トリクミ</t>
    </rPh>
    <phoneticPr fontId="6"/>
  </si>
  <si>
    <t>②　水災害対策に関する取組</t>
    <rPh sb="2" eb="3">
      <t>ミズ</t>
    </rPh>
    <rPh sb="3" eb="5">
      <t>サイガイ</t>
    </rPh>
    <rPh sb="5" eb="7">
      <t>タイサク</t>
    </rPh>
    <rPh sb="8" eb="9">
      <t>カン</t>
    </rPh>
    <rPh sb="11" eb="13">
      <t>トリクミ</t>
    </rPh>
    <phoneticPr fontId="6"/>
  </si>
  <si>
    <t>③　土砂災害対策に関する取組</t>
    <rPh sb="2" eb="4">
      <t>ドシャ</t>
    </rPh>
    <rPh sb="4" eb="6">
      <t>サイガイ</t>
    </rPh>
    <rPh sb="6" eb="8">
      <t>タイサク</t>
    </rPh>
    <rPh sb="9" eb="10">
      <t>カン</t>
    </rPh>
    <rPh sb="12" eb="14">
      <t>トリクミ</t>
    </rPh>
    <phoneticPr fontId="6"/>
  </si>
  <si>
    <t>④　国土強靱化に関する取組</t>
    <rPh sb="2" eb="4">
      <t>コクド</t>
    </rPh>
    <rPh sb="4" eb="6">
      <t>キョウジン</t>
    </rPh>
    <rPh sb="6" eb="7">
      <t>カ</t>
    </rPh>
    <rPh sb="8" eb="9">
      <t>カン</t>
    </rPh>
    <rPh sb="11" eb="13">
      <t>トリクミ</t>
    </rPh>
    <phoneticPr fontId="6"/>
  </si>
  <si>
    <t>①　地域における防災力向上の推進に関する取組</t>
    <rPh sb="2" eb="4">
      <t>チイキ</t>
    </rPh>
    <rPh sb="8" eb="10">
      <t>ボウサイ</t>
    </rPh>
    <rPh sb="10" eb="11">
      <t>リョク</t>
    </rPh>
    <rPh sb="11" eb="13">
      <t>コウジョウ</t>
    </rPh>
    <rPh sb="14" eb="16">
      <t>スイシン</t>
    </rPh>
    <rPh sb="17" eb="18">
      <t>カン</t>
    </rPh>
    <rPh sb="20" eb="22">
      <t>トリクミ</t>
    </rPh>
    <phoneticPr fontId="6"/>
  </si>
  <si>
    <t>②　東日本大震災・原子力災害を踏まえた教育に関する取組や廃炉へ向けた人材育成への取組</t>
    <rPh sb="2" eb="8">
      <t>ヒガシニホンダイシンサイ</t>
    </rPh>
    <rPh sb="9" eb="14">
      <t>ゲンシリョクサイガイ</t>
    </rPh>
    <rPh sb="15" eb="16">
      <t>フ</t>
    </rPh>
    <rPh sb="19" eb="21">
      <t>キョウイク</t>
    </rPh>
    <rPh sb="22" eb="23">
      <t>カン</t>
    </rPh>
    <rPh sb="25" eb="27">
      <t>トリクミ</t>
    </rPh>
    <rPh sb="28" eb="30">
      <t>ハイロ</t>
    </rPh>
    <rPh sb="31" eb="32">
      <t>ム</t>
    </rPh>
    <rPh sb="34" eb="36">
      <t>ジンザイ</t>
    </rPh>
    <rPh sb="36" eb="38">
      <t>イクセイ</t>
    </rPh>
    <rPh sb="40" eb="42">
      <t>トリクミ</t>
    </rPh>
    <phoneticPr fontId="6"/>
  </si>
  <si>
    <t>③　災害事例の自分事化による一人一人の防災意識を高める取組</t>
    <rPh sb="2" eb="4">
      <t>サイガイ</t>
    </rPh>
    <rPh sb="4" eb="6">
      <t>ジレイ</t>
    </rPh>
    <rPh sb="7" eb="10">
      <t>ジブンゴト</t>
    </rPh>
    <rPh sb="10" eb="11">
      <t>カ</t>
    </rPh>
    <rPh sb="14" eb="16">
      <t>ヒトリ</t>
    </rPh>
    <rPh sb="16" eb="18">
      <t>ヒトリ</t>
    </rPh>
    <rPh sb="19" eb="21">
      <t>ボウサイ</t>
    </rPh>
    <rPh sb="21" eb="23">
      <t>イシキ</t>
    </rPh>
    <rPh sb="24" eb="25">
      <t>タカ</t>
    </rPh>
    <rPh sb="27" eb="29">
      <t>トリクミ</t>
    </rPh>
    <phoneticPr fontId="6"/>
  </si>
  <si>
    <t>①　災害時の初動体制の整備に関する取組</t>
    <rPh sb="2" eb="5">
      <t>サイガイジ</t>
    </rPh>
    <rPh sb="6" eb="8">
      <t>ショドウ</t>
    </rPh>
    <rPh sb="8" eb="10">
      <t>タイセイ</t>
    </rPh>
    <rPh sb="11" eb="13">
      <t>セイビ</t>
    </rPh>
    <rPh sb="14" eb="15">
      <t>カン</t>
    </rPh>
    <rPh sb="17" eb="19">
      <t>トリクミ</t>
    </rPh>
    <phoneticPr fontId="6"/>
  </si>
  <si>
    <t>②　適切な情報発信に関する取組</t>
    <rPh sb="2" eb="4">
      <t>テキセツ</t>
    </rPh>
    <rPh sb="5" eb="7">
      <t>ジョウホウ</t>
    </rPh>
    <rPh sb="7" eb="9">
      <t>ハッシン</t>
    </rPh>
    <rPh sb="10" eb="11">
      <t>カン</t>
    </rPh>
    <rPh sb="13" eb="15">
      <t>トリクミ</t>
    </rPh>
    <phoneticPr fontId="6"/>
  </si>
  <si>
    <t>③　災害時の健康危機管理体制の強化に関する取組</t>
    <rPh sb="2" eb="5">
      <t>サイガイジ</t>
    </rPh>
    <rPh sb="6" eb="8">
      <t>ケンコウ</t>
    </rPh>
    <rPh sb="8" eb="10">
      <t>キキ</t>
    </rPh>
    <rPh sb="10" eb="12">
      <t>カンリ</t>
    </rPh>
    <rPh sb="12" eb="14">
      <t>タイセイ</t>
    </rPh>
    <rPh sb="15" eb="17">
      <t>キョウカ</t>
    </rPh>
    <rPh sb="18" eb="19">
      <t>カン</t>
    </rPh>
    <rPh sb="21" eb="23">
      <t>トリクミ</t>
    </rPh>
    <phoneticPr fontId="6"/>
  </si>
  <si>
    <t>④　災害廃棄物処理対策に関する取組</t>
    <rPh sb="2" eb="4">
      <t>サイガイ</t>
    </rPh>
    <rPh sb="4" eb="7">
      <t>ハイキブツ</t>
    </rPh>
    <rPh sb="7" eb="9">
      <t>ショリ</t>
    </rPh>
    <rPh sb="9" eb="11">
      <t>タイサク</t>
    </rPh>
    <rPh sb="12" eb="13">
      <t>カン</t>
    </rPh>
    <rPh sb="15" eb="17">
      <t>トリクミ</t>
    </rPh>
    <phoneticPr fontId="6"/>
  </si>
  <si>
    <t>⑤　市町村に関する取組</t>
    <rPh sb="2" eb="5">
      <t>シチョウソン</t>
    </rPh>
    <rPh sb="6" eb="7">
      <t>カン</t>
    </rPh>
    <rPh sb="9" eb="11">
      <t>トリクミ</t>
    </rPh>
    <phoneticPr fontId="6"/>
  </si>
  <si>
    <t>①　県民の安全・安心を守る犯罪抑止対策に関する取組</t>
    <rPh sb="2" eb="4">
      <t>ケンミン</t>
    </rPh>
    <rPh sb="5" eb="7">
      <t>アンゼン</t>
    </rPh>
    <rPh sb="8" eb="10">
      <t>アンシン</t>
    </rPh>
    <rPh sb="11" eb="12">
      <t>マモ</t>
    </rPh>
    <rPh sb="13" eb="15">
      <t>ハンザイ</t>
    </rPh>
    <rPh sb="15" eb="17">
      <t>ヨクシ</t>
    </rPh>
    <rPh sb="17" eb="19">
      <t>タイサク</t>
    </rPh>
    <rPh sb="20" eb="21">
      <t>カン</t>
    </rPh>
    <rPh sb="23" eb="25">
      <t>トリクミ</t>
    </rPh>
    <phoneticPr fontId="6"/>
  </si>
  <si>
    <t>②　交通事故の防止に関する取組</t>
    <rPh sb="2" eb="4">
      <t>コウツウ</t>
    </rPh>
    <rPh sb="4" eb="6">
      <t>ジコ</t>
    </rPh>
    <rPh sb="7" eb="9">
      <t>ボウシ</t>
    </rPh>
    <rPh sb="10" eb="11">
      <t>カン</t>
    </rPh>
    <rPh sb="13" eb="15">
      <t>トリクミ</t>
    </rPh>
    <phoneticPr fontId="6"/>
  </si>
  <si>
    <t>③　消防団員の確保に関する取組</t>
    <rPh sb="2" eb="5">
      <t>ショウボウダン</t>
    </rPh>
    <rPh sb="5" eb="6">
      <t>イン</t>
    </rPh>
    <rPh sb="7" eb="9">
      <t>カクホ</t>
    </rPh>
    <rPh sb="10" eb="11">
      <t>カン</t>
    </rPh>
    <rPh sb="13" eb="15">
      <t>トリクミ</t>
    </rPh>
    <phoneticPr fontId="6"/>
  </si>
  <si>
    <t>①　ふくしまHACCPの導入普及に関する取組</t>
    <rPh sb="12" eb="14">
      <t>ドウニュウ</t>
    </rPh>
    <rPh sb="14" eb="16">
      <t>フキュウ</t>
    </rPh>
    <rPh sb="17" eb="18">
      <t>カン</t>
    </rPh>
    <rPh sb="20" eb="22">
      <t>トリクミ</t>
    </rPh>
    <phoneticPr fontId="6"/>
  </si>
  <si>
    <t>②　食品表示の適正化に関する取組</t>
    <rPh sb="2" eb="4">
      <t>ショクヒン</t>
    </rPh>
    <rPh sb="4" eb="6">
      <t>ヒョウジ</t>
    </rPh>
    <rPh sb="7" eb="10">
      <t>テキセイカ</t>
    </rPh>
    <rPh sb="11" eb="12">
      <t>カン</t>
    </rPh>
    <rPh sb="14" eb="16">
      <t>トリクミ</t>
    </rPh>
    <phoneticPr fontId="6"/>
  </si>
  <si>
    <t>③　消費生活や生活再建の相談に関する取組</t>
    <rPh sb="2" eb="4">
      <t>ショウヒ</t>
    </rPh>
    <rPh sb="4" eb="6">
      <t>セイカツ</t>
    </rPh>
    <rPh sb="7" eb="9">
      <t>セイカツ</t>
    </rPh>
    <rPh sb="9" eb="11">
      <t>サイケン</t>
    </rPh>
    <rPh sb="12" eb="14">
      <t>ソウダン</t>
    </rPh>
    <rPh sb="15" eb="16">
      <t>カン</t>
    </rPh>
    <rPh sb="18" eb="20">
      <t>トリクミ</t>
    </rPh>
    <phoneticPr fontId="6"/>
  </si>
  <si>
    <t>①　生活衛生関係営業施設の衛生管理に関する取組</t>
    <rPh sb="2" eb="4">
      <t>セイカツ</t>
    </rPh>
    <rPh sb="4" eb="6">
      <t>エイセイ</t>
    </rPh>
    <rPh sb="6" eb="8">
      <t>カンケイ</t>
    </rPh>
    <rPh sb="8" eb="10">
      <t>エイギョウ</t>
    </rPh>
    <rPh sb="10" eb="12">
      <t>シセツ</t>
    </rPh>
    <rPh sb="13" eb="15">
      <t>エイセイ</t>
    </rPh>
    <rPh sb="15" eb="17">
      <t>カンリ</t>
    </rPh>
    <rPh sb="18" eb="19">
      <t>カン</t>
    </rPh>
    <rPh sb="21" eb="23">
      <t>トリクミ</t>
    </rPh>
    <phoneticPr fontId="6"/>
  </si>
  <si>
    <t>②　水道の衛生対策に関する取組</t>
    <rPh sb="2" eb="4">
      <t>スイドウ</t>
    </rPh>
    <rPh sb="5" eb="7">
      <t>エイセイ</t>
    </rPh>
    <rPh sb="7" eb="9">
      <t>タイサク</t>
    </rPh>
    <rPh sb="10" eb="11">
      <t>カン</t>
    </rPh>
    <rPh sb="13" eb="15">
      <t>トリクミ</t>
    </rPh>
    <phoneticPr fontId="6"/>
  </si>
  <si>
    <t>③　ＰＣＢ廃棄物の期間内の処分に関する取組</t>
    <rPh sb="5" eb="8">
      <t>ハイキブツ</t>
    </rPh>
    <rPh sb="9" eb="12">
      <t>キカンナイ</t>
    </rPh>
    <rPh sb="13" eb="15">
      <t>ショブン</t>
    </rPh>
    <rPh sb="16" eb="17">
      <t>カン</t>
    </rPh>
    <rPh sb="19" eb="21">
      <t>トリクミ</t>
    </rPh>
    <phoneticPr fontId="6"/>
  </si>
  <si>
    <t>①　老朽化した社会基盤の長寿命化対策・維持管理に関する取組</t>
    <rPh sb="2" eb="5">
      <t>ロウキュウカ</t>
    </rPh>
    <rPh sb="7" eb="9">
      <t>シャカイ</t>
    </rPh>
    <rPh sb="9" eb="11">
      <t>キバン</t>
    </rPh>
    <rPh sb="12" eb="13">
      <t>チョウ</t>
    </rPh>
    <rPh sb="13" eb="15">
      <t>ジュミョウ</t>
    </rPh>
    <rPh sb="15" eb="16">
      <t>カ</t>
    </rPh>
    <rPh sb="16" eb="18">
      <t>タイサク</t>
    </rPh>
    <rPh sb="19" eb="21">
      <t>イジ</t>
    </rPh>
    <rPh sb="21" eb="23">
      <t>カンリ</t>
    </rPh>
    <rPh sb="24" eb="25">
      <t>カン</t>
    </rPh>
    <rPh sb="27" eb="29">
      <t>トリクミ</t>
    </rPh>
    <phoneticPr fontId="6"/>
  </si>
  <si>
    <t>②　生活道路等の整備に関する取組</t>
    <rPh sb="2" eb="4">
      <t>セイカツ</t>
    </rPh>
    <rPh sb="4" eb="6">
      <t>ドウロ</t>
    </rPh>
    <rPh sb="6" eb="7">
      <t>トウ</t>
    </rPh>
    <rPh sb="8" eb="10">
      <t>セイビ</t>
    </rPh>
    <rPh sb="11" eb="12">
      <t>カン</t>
    </rPh>
    <rPh sb="14" eb="16">
      <t>トリクミ</t>
    </rPh>
    <phoneticPr fontId="6"/>
  </si>
  <si>
    <t>③　生活交通の維持・確保に関する取組</t>
    <rPh sb="2" eb="4">
      <t>セイカツ</t>
    </rPh>
    <rPh sb="4" eb="6">
      <t>コウツウ</t>
    </rPh>
    <rPh sb="7" eb="9">
      <t>イジ</t>
    </rPh>
    <rPh sb="10" eb="12">
      <t>カクホ</t>
    </rPh>
    <rPh sb="13" eb="14">
      <t>カン</t>
    </rPh>
    <rPh sb="16" eb="18">
      <t>トリクミ</t>
    </rPh>
    <phoneticPr fontId="6"/>
  </si>
  <si>
    <t>④　空き家対策に関する取組</t>
    <rPh sb="2" eb="3">
      <t>ア</t>
    </rPh>
    <rPh sb="4" eb="5">
      <t>イエ</t>
    </rPh>
    <rPh sb="5" eb="7">
      <t>タイサク</t>
    </rPh>
    <rPh sb="8" eb="9">
      <t>カン</t>
    </rPh>
    <rPh sb="11" eb="13">
      <t>トリクミ</t>
    </rPh>
    <phoneticPr fontId="6"/>
  </si>
  <si>
    <t>暮らし－政策３　安心の医療、介護・福祉提供体制の整備</t>
    <rPh sb="0" eb="1">
      <t>ク</t>
    </rPh>
    <rPh sb="4" eb="6">
      <t>セイサク</t>
    </rPh>
    <rPh sb="8" eb="10">
      <t>アンシン</t>
    </rPh>
    <rPh sb="11" eb="13">
      <t>イリョウ</t>
    </rPh>
    <rPh sb="14" eb="16">
      <t>カイゴ</t>
    </rPh>
    <rPh sb="17" eb="19">
      <t>フクシ</t>
    </rPh>
    <rPh sb="19" eb="21">
      <t>テイキョウ</t>
    </rPh>
    <rPh sb="21" eb="23">
      <t>タイセイ</t>
    </rPh>
    <rPh sb="24" eb="26">
      <t>セイビ</t>
    </rPh>
    <phoneticPr fontId="6"/>
  </si>
  <si>
    <t>施策１　質が高く切れ目のない医療提供体制の構築</t>
    <rPh sb="0" eb="2">
      <t>セサク</t>
    </rPh>
    <rPh sb="4" eb="5">
      <t>シツ</t>
    </rPh>
    <rPh sb="6" eb="7">
      <t>タカ</t>
    </rPh>
    <rPh sb="8" eb="9">
      <t>キ</t>
    </rPh>
    <rPh sb="10" eb="11">
      <t>メ</t>
    </rPh>
    <rPh sb="14" eb="16">
      <t>イリョウ</t>
    </rPh>
    <rPh sb="16" eb="18">
      <t>テイキョウ</t>
    </rPh>
    <rPh sb="18" eb="20">
      <t>タイセイ</t>
    </rPh>
    <rPh sb="21" eb="23">
      <t>コウチク</t>
    </rPh>
    <phoneticPr fontId="6"/>
  </si>
  <si>
    <t>①　がん医療・循環器病医療に関する取組</t>
    <rPh sb="4" eb="6">
      <t>イリョウ</t>
    </rPh>
    <rPh sb="7" eb="11">
      <t>ジュンカンキビョウ</t>
    </rPh>
    <rPh sb="11" eb="13">
      <t>イリョウ</t>
    </rPh>
    <rPh sb="14" eb="15">
      <t>カン</t>
    </rPh>
    <rPh sb="17" eb="19">
      <t>トリクミ</t>
    </rPh>
    <phoneticPr fontId="6"/>
  </si>
  <si>
    <t>②　医療品の有効性・安全性の確保に関する取組</t>
    <rPh sb="2" eb="5">
      <t>イリョウヒン</t>
    </rPh>
    <rPh sb="6" eb="9">
      <t>ユウコウセイ</t>
    </rPh>
    <rPh sb="10" eb="13">
      <t>アンゼンセイ</t>
    </rPh>
    <rPh sb="14" eb="16">
      <t>カクホ</t>
    </rPh>
    <rPh sb="17" eb="18">
      <t>カン</t>
    </rPh>
    <rPh sb="20" eb="22">
      <t>トリクミ</t>
    </rPh>
    <phoneticPr fontId="6"/>
  </si>
  <si>
    <t>③　救急医療に関する取組</t>
    <rPh sb="2" eb="4">
      <t>キュウキュウ</t>
    </rPh>
    <rPh sb="4" eb="6">
      <t>イリョウ</t>
    </rPh>
    <rPh sb="7" eb="8">
      <t>カン</t>
    </rPh>
    <rPh sb="10" eb="12">
      <t>トリクミ</t>
    </rPh>
    <phoneticPr fontId="6"/>
  </si>
  <si>
    <t>④　献血の普及に関する取組</t>
    <rPh sb="2" eb="4">
      <t>ケンケツ</t>
    </rPh>
    <rPh sb="5" eb="7">
      <t>フキュウ</t>
    </rPh>
    <rPh sb="8" eb="9">
      <t>カン</t>
    </rPh>
    <rPh sb="11" eb="13">
      <t>トリクミ</t>
    </rPh>
    <phoneticPr fontId="6"/>
  </si>
  <si>
    <t>施策２　医療、介護・福祉、地域住民が互いに連携し地域ぐるみで支える体制づくり</t>
    <rPh sb="0" eb="2">
      <t>セサク</t>
    </rPh>
    <rPh sb="4" eb="6">
      <t>イリョウ</t>
    </rPh>
    <rPh sb="7" eb="9">
      <t>カイゴ</t>
    </rPh>
    <rPh sb="10" eb="12">
      <t>フクシ</t>
    </rPh>
    <rPh sb="13" eb="15">
      <t>チイキ</t>
    </rPh>
    <rPh sb="15" eb="17">
      <t>ジュウミン</t>
    </rPh>
    <rPh sb="18" eb="19">
      <t>タガ</t>
    </rPh>
    <rPh sb="21" eb="23">
      <t>レンケイ</t>
    </rPh>
    <rPh sb="24" eb="26">
      <t>チイキ</t>
    </rPh>
    <rPh sb="30" eb="31">
      <t>ササ</t>
    </rPh>
    <rPh sb="33" eb="35">
      <t>タイセイ</t>
    </rPh>
    <phoneticPr fontId="6"/>
  </si>
  <si>
    <t>①　地域医療の維持・確保に関する取組</t>
    <rPh sb="2" eb="4">
      <t>チイキ</t>
    </rPh>
    <rPh sb="4" eb="6">
      <t>イリョウ</t>
    </rPh>
    <rPh sb="7" eb="9">
      <t>イジ</t>
    </rPh>
    <rPh sb="10" eb="12">
      <t>カクホ</t>
    </rPh>
    <rPh sb="13" eb="14">
      <t>カン</t>
    </rPh>
    <rPh sb="16" eb="18">
      <t>トリクミ</t>
    </rPh>
    <phoneticPr fontId="6"/>
  </si>
  <si>
    <t>②　地域包括支援センターの機能強化に関する取組</t>
    <rPh sb="2" eb="4">
      <t>チイキ</t>
    </rPh>
    <rPh sb="4" eb="6">
      <t>ホウカツ</t>
    </rPh>
    <rPh sb="6" eb="8">
      <t>シエン</t>
    </rPh>
    <rPh sb="13" eb="15">
      <t>キノウ</t>
    </rPh>
    <rPh sb="15" eb="17">
      <t>キョウカ</t>
    </rPh>
    <rPh sb="18" eb="19">
      <t>カン</t>
    </rPh>
    <rPh sb="21" eb="23">
      <t>トリクミ</t>
    </rPh>
    <phoneticPr fontId="6"/>
  </si>
  <si>
    <t>施策３　高齢者、障がい者が安心して暮らせる介護・福祉提供体制の整備</t>
    <rPh sb="0" eb="2">
      <t>セサク</t>
    </rPh>
    <rPh sb="4" eb="7">
      <t>コウレイシャ</t>
    </rPh>
    <rPh sb="8" eb="9">
      <t>ショウ</t>
    </rPh>
    <rPh sb="11" eb="12">
      <t>シャ</t>
    </rPh>
    <rPh sb="13" eb="15">
      <t>アンシン</t>
    </rPh>
    <rPh sb="17" eb="18">
      <t>ク</t>
    </rPh>
    <rPh sb="21" eb="23">
      <t>カイゴ</t>
    </rPh>
    <rPh sb="24" eb="26">
      <t>フクシ</t>
    </rPh>
    <rPh sb="26" eb="28">
      <t>テイキョウ</t>
    </rPh>
    <rPh sb="28" eb="30">
      <t>タイセイ</t>
    </rPh>
    <rPh sb="31" eb="33">
      <t>セイビ</t>
    </rPh>
    <phoneticPr fontId="6"/>
  </si>
  <si>
    <t>①　介護サービス基盤の整備及び質の向上に関する取組</t>
    <rPh sb="2" eb="4">
      <t>カイゴ</t>
    </rPh>
    <rPh sb="8" eb="10">
      <t>キバン</t>
    </rPh>
    <rPh sb="11" eb="13">
      <t>セイビ</t>
    </rPh>
    <rPh sb="13" eb="14">
      <t>オヨ</t>
    </rPh>
    <rPh sb="15" eb="16">
      <t>シツ</t>
    </rPh>
    <rPh sb="17" eb="19">
      <t>コウジョウ</t>
    </rPh>
    <rPh sb="20" eb="21">
      <t>カン</t>
    </rPh>
    <rPh sb="23" eb="25">
      <t>トリクミ</t>
    </rPh>
    <phoneticPr fontId="6"/>
  </si>
  <si>
    <t>②　認知症施策の総合的な推進に関する取組</t>
    <rPh sb="2" eb="5">
      <t>ニンチショウ</t>
    </rPh>
    <rPh sb="5" eb="7">
      <t>セサク</t>
    </rPh>
    <rPh sb="8" eb="11">
      <t>ソウゴウテキ</t>
    </rPh>
    <rPh sb="12" eb="14">
      <t>スイシン</t>
    </rPh>
    <rPh sb="15" eb="16">
      <t>カン</t>
    </rPh>
    <rPh sb="18" eb="20">
      <t>トリクミ</t>
    </rPh>
    <phoneticPr fontId="6"/>
  </si>
  <si>
    <t>③　障がい福祉サービス基盤の整備に関する取組</t>
    <rPh sb="2" eb="3">
      <t>ショウ</t>
    </rPh>
    <rPh sb="5" eb="7">
      <t>フクシ</t>
    </rPh>
    <rPh sb="11" eb="13">
      <t>キバン</t>
    </rPh>
    <rPh sb="14" eb="16">
      <t>セイビ</t>
    </rPh>
    <rPh sb="17" eb="18">
      <t>カン</t>
    </rPh>
    <rPh sb="20" eb="22">
      <t>トリクミ</t>
    </rPh>
    <phoneticPr fontId="6"/>
  </si>
  <si>
    <t>施策４　医療、介護・福祉の人材確保</t>
    <rPh sb="0" eb="2">
      <t>セサク</t>
    </rPh>
    <rPh sb="4" eb="6">
      <t>イリョウ</t>
    </rPh>
    <rPh sb="7" eb="9">
      <t>カイゴ</t>
    </rPh>
    <rPh sb="10" eb="12">
      <t>フクシ</t>
    </rPh>
    <rPh sb="13" eb="15">
      <t>ジンザイ</t>
    </rPh>
    <rPh sb="15" eb="17">
      <t>カクホ</t>
    </rPh>
    <phoneticPr fontId="6"/>
  </si>
  <si>
    <t>①　保健医療専門職の確保に関する取組</t>
    <rPh sb="2" eb="4">
      <t>ホケン</t>
    </rPh>
    <rPh sb="4" eb="6">
      <t>イリョウ</t>
    </rPh>
    <rPh sb="6" eb="8">
      <t>センモン</t>
    </rPh>
    <rPh sb="8" eb="9">
      <t>ショク</t>
    </rPh>
    <rPh sb="10" eb="12">
      <t>カクホ</t>
    </rPh>
    <rPh sb="13" eb="14">
      <t>カン</t>
    </rPh>
    <rPh sb="16" eb="18">
      <t>トリクミ</t>
    </rPh>
    <phoneticPr fontId="6"/>
  </si>
  <si>
    <t>②　医師確保、医師の県内への定着に関する取組</t>
    <rPh sb="2" eb="4">
      <t>イシ</t>
    </rPh>
    <rPh sb="4" eb="6">
      <t>カクホ</t>
    </rPh>
    <rPh sb="7" eb="9">
      <t>イシ</t>
    </rPh>
    <rPh sb="10" eb="12">
      <t>ケンナイ</t>
    </rPh>
    <rPh sb="14" eb="16">
      <t>テイチャク</t>
    </rPh>
    <rPh sb="17" eb="18">
      <t>カン</t>
    </rPh>
    <rPh sb="20" eb="22">
      <t>トリクミ</t>
    </rPh>
    <phoneticPr fontId="6"/>
  </si>
  <si>
    <t>③　介護人材の確保に関する取組</t>
    <rPh sb="2" eb="4">
      <t>カイゴ</t>
    </rPh>
    <rPh sb="4" eb="6">
      <t>ジンザイ</t>
    </rPh>
    <rPh sb="7" eb="9">
      <t>カクホ</t>
    </rPh>
    <rPh sb="10" eb="11">
      <t>カン</t>
    </rPh>
    <rPh sb="13" eb="15">
      <t>トリクミ</t>
    </rPh>
    <phoneticPr fontId="6"/>
  </si>
  <si>
    <t>④　看護職員などの確保・離職防止に関する取組</t>
    <rPh sb="2" eb="4">
      <t>カンゴ</t>
    </rPh>
    <rPh sb="4" eb="6">
      <t>ショクイン</t>
    </rPh>
    <rPh sb="9" eb="11">
      <t>カクホ</t>
    </rPh>
    <rPh sb="12" eb="14">
      <t>リショク</t>
    </rPh>
    <rPh sb="14" eb="16">
      <t>ボウシ</t>
    </rPh>
    <rPh sb="17" eb="18">
      <t>カン</t>
    </rPh>
    <rPh sb="20" eb="22">
      <t>トリクミ</t>
    </rPh>
    <phoneticPr fontId="6"/>
  </si>
  <si>
    <t>施策５　感染症予防の体制強化</t>
    <rPh sb="0" eb="2">
      <t>セサク</t>
    </rPh>
    <rPh sb="4" eb="7">
      <t>カンセンショウ</t>
    </rPh>
    <rPh sb="7" eb="9">
      <t>ヨボウ</t>
    </rPh>
    <rPh sb="10" eb="12">
      <t>タイセイ</t>
    </rPh>
    <rPh sb="12" eb="14">
      <t>キョウカ</t>
    </rPh>
    <phoneticPr fontId="6"/>
  </si>
  <si>
    <t>①　感染症対策に関する取組</t>
    <rPh sb="2" eb="5">
      <t>カンセンショウ</t>
    </rPh>
    <rPh sb="5" eb="7">
      <t>タイサク</t>
    </rPh>
    <rPh sb="8" eb="9">
      <t>カン</t>
    </rPh>
    <rPh sb="11" eb="13">
      <t>トリクミ</t>
    </rPh>
    <phoneticPr fontId="6"/>
  </si>
  <si>
    <t>②　結核対策に関する取組</t>
    <rPh sb="2" eb="4">
      <t>ケッカク</t>
    </rPh>
    <rPh sb="4" eb="6">
      <t>タイサク</t>
    </rPh>
    <rPh sb="7" eb="8">
      <t>カン</t>
    </rPh>
    <rPh sb="10" eb="12">
      <t>トリクミ</t>
    </rPh>
    <phoneticPr fontId="6"/>
  </si>
  <si>
    <t>③　新型感染症対策に関する取組</t>
    <rPh sb="2" eb="4">
      <t>シンガタ</t>
    </rPh>
    <rPh sb="4" eb="7">
      <t>カンセンショウ</t>
    </rPh>
    <rPh sb="7" eb="9">
      <t>タイサク</t>
    </rPh>
    <rPh sb="10" eb="11">
      <t>カン</t>
    </rPh>
    <rPh sb="13" eb="15">
      <t>トリクミ</t>
    </rPh>
    <phoneticPr fontId="6"/>
  </si>
  <si>
    <t>暮らし－政策４　環境と調和・共生する県づくり</t>
    <rPh sb="0" eb="1">
      <t>ク</t>
    </rPh>
    <rPh sb="4" eb="6">
      <t>セイサク</t>
    </rPh>
    <rPh sb="8" eb="10">
      <t>カンキョウ</t>
    </rPh>
    <rPh sb="11" eb="13">
      <t>チョウワ</t>
    </rPh>
    <rPh sb="14" eb="16">
      <t>キョウセイ</t>
    </rPh>
    <rPh sb="18" eb="19">
      <t>ケン</t>
    </rPh>
    <phoneticPr fontId="6"/>
  </si>
  <si>
    <t>施策１　豊かな自然や美しい景観の保護・保全</t>
    <rPh sb="0" eb="2">
      <t>セサク</t>
    </rPh>
    <rPh sb="4" eb="5">
      <t>ユタ</t>
    </rPh>
    <rPh sb="7" eb="9">
      <t>シゼン</t>
    </rPh>
    <rPh sb="10" eb="11">
      <t>ウツク</t>
    </rPh>
    <rPh sb="13" eb="15">
      <t>ケイカン</t>
    </rPh>
    <rPh sb="16" eb="18">
      <t>ホゴ</t>
    </rPh>
    <rPh sb="19" eb="21">
      <t>ホゼン</t>
    </rPh>
    <phoneticPr fontId="6"/>
  </si>
  <si>
    <t>①　景観形成活動に関する取組</t>
    <rPh sb="2" eb="4">
      <t>ケイカン</t>
    </rPh>
    <rPh sb="4" eb="6">
      <t>ケイセイ</t>
    </rPh>
    <rPh sb="6" eb="8">
      <t>カツドウ</t>
    </rPh>
    <rPh sb="9" eb="10">
      <t>カン</t>
    </rPh>
    <rPh sb="12" eb="14">
      <t>トリクミ</t>
    </rPh>
    <phoneticPr fontId="6"/>
  </si>
  <si>
    <t>②　自然公園等の保護と適正な利用を推進する取組</t>
    <rPh sb="2" eb="4">
      <t>シゼン</t>
    </rPh>
    <rPh sb="4" eb="6">
      <t>コウエン</t>
    </rPh>
    <rPh sb="6" eb="7">
      <t>トウ</t>
    </rPh>
    <rPh sb="8" eb="10">
      <t>ホゴ</t>
    </rPh>
    <rPh sb="11" eb="13">
      <t>テキセイ</t>
    </rPh>
    <rPh sb="14" eb="16">
      <t>リヨウ</t>
    </rPh>
    <rPh sb="17" eb="19">
      <t>スイシン</t>
    </rPh>
    <rPh sb="21" eb="23">
      <t>トリクミ</t>
    </rPh>
    <phoneticPr fontId="6"/>
  </si>
  <si>
    <t>③　猪苗代湖を始めとする水環境保全に関する取組</t>
    <rPh sb="2" eb="6">
      <t>イナワシロコ</t>
    </rPh>
    <rPh sb="7" eb="8">
      <t>ハジ</t>
    </rPh>
    <rPh sb="12" eb="15">
      <t>ミズカンキョウ</t>
    </rPh>
    <rPh sb="15" eb="17">
      <t>ホゼン</t>
    </rPh>
    <rPh sb="18" eb="19">
      <t>カン</t>
    </rPh>
    <rPh sb="21" eb="23">
      <t>トリクミ</t>
    </rPh>
    <phoneticPr fontId="6"/>
  </si>
  <si>
    <t>施策２　暮らしにおける地域温暖化対策の推進</t>
    <rPh sb="0" eb="2">
      <t>セサク</t>
    </rPh>
    <rPh sb="4" eb="5">
      <t>ク</t>
    </rPh>
    <rPh sb="11" eb="13">
      <t>チイキ</t>
    </rPh>
    <rPh sb="13" eb="16">
      <t>オンダンカ</t>
    </rPh>
    <rPh sb="16" eb="18">
      <t>タイサク</t>
    </rPh>
    <rPh sb="19" eb="21">
      <t>スイシン</t>
    </rPh>
    <phoneticPr fontId="6"/>
  </si>
  <si>
    <t>①　県民総ぐるみの地域温暖化対策に関する取組</t>
    <rPh sb="2" eb="4">
      <t>ケンミン</t>
    </rPh>
    <rPh sb="4" eb="5">
      <t>ソウ</t>
    </rPh>
    <rPh sb="9" eb="11">
      <t>チイキ</t>
    </rPh>
    <rPh sb="11" eb="14">
      <t>オンダンカ</t>
    </rPh>
    <rPh sb="14" eb="16">
      <t>タイサク</t>
    </rPh>
    <rPh sb="17" eb="18">
      <t>カン</t>
    </rPh>
    <rPh sb="20" eb="22">
      <t>トリクミ</t>
    </rPh>
    <phoneticPr fontId="6"/>
  </si>
  <si>
    <t>②　環境に配慮したまちづくりに関する取組</t>
    <rPh sb="2" eb="4">
      <t>カンキョウ</t>
    </rPh>
    <rPh sb="5" eb="7">
      <t>ハイリョ</t>
    </rPh>
    <rPh sb="15" eb="16">
      <t>カン</t>
    </rPh>
    <rPh sb="18" eb="20">
      <t>トリクミ</t>
    </rPh>
    <phoneticPr fontId="6"/>
  </si>
  <si>
    <t>③　気候変動への影響の適応に関する取組</t>
    <rPh sb="2" eb="4">
      <t>キコウ</t>
    </rPh>
    <rPh sb="4" eb="6">
      <t>ヘンドウ</t>
    </rPh>
    <rPh sb="8" eb="10">
      <t>エイキョウ</t>
    </rPh>
    <rPh sb="11" eb="13">
      <t>テキオウ</t>
    </rPh>
    <rPh sb="14" eb="15">
      <t>カン</t>
    </rPh>
    <rPh sb="17" eb="19">
      <t>トリクミ</t>
    </rPh>
    <phoneticPr fontId="6"/>
  </si>
  <si>
    <t>施策３　環境にやさしい循環型社会づくり</t>
    <rPh sb="0" eb="2">
      <t>セサク</t>
    </rPh>
    <rPh sb="4" eb="6">
      <t>カンキョウ</t>
    </rPh>
    <rPh sb="11" eb="14">
      <t>ジュンカンガタ</t>
    </rPh>
    <rPh sb="14" eb="16">
      <t>シャカイ</t>
    </rPh>
    <phoneticPr fontId="6"/>
  </si>
  <si>
    <t>①　ごみの減量化・再資源化に関する取組</t>
    <rPh sb="5" eb="8">
      <t>ゲンリョウカ</t>
    </rPh>
    <rPh sb="9" eb="13">
      <t>サイシゲンカ</t>
    </rPh>
    <rPh sb="14" eb="15">
      <t>カン</t>
    </rPh>
    <rPh sb="17" eb="19">
      <t>トリクミ</t>
    </rPh>
    <phoneticPr fontId="6"/>
  </si>
  <si>
    <t>②　産業廃棄物の排出抑制、再生利用に関する取組</t>
    <rPh sb="2" eb="4">
      <t>サンギョウ</t>
    </rPh>
    <rPh sb="4" eb="7">
      <t>ハイキブツ</t>
    </rPh>
    <rPh sb="8" eb="10">
      <t>ハイシュツ</t>
    </rPh>
    <rPh sb="10" eb="12">
      <t>ヨクセイ</t>
    </rPh>
    <rPh sb="13" eb="15">
      <t>サイセイ</t>
    </rPh>
    <rPh sb="15" eb="17">
      <t>リヨウ</t>
    </rPh>
    <rPh sb="18" eb="19">
      <t>カン</t>
    </rPh>
    <rPh sb="21" eb="23">
      <t>トリクミ</t>
    </rPh>
    <phoneticPr fontId="6"/>
  </si>
  <si>
    <t>③　環境に配慮したライフスタイルの推進に関する取組</t>
    <rPh sb="2" eb="4">
      <t>カンキョウ</t>
    </rPh>
    <rPh sb="5" eb="7">
      <t>ハイリョ</t>
    </rPh>
    <rPh sb="17" eb="19">
      <t>スイシン</t>
    </rPh>
    <rPh sb="20" eb="21">
      <t>カン</t>
    </rPh>
    <rPh sb="23" eb="25">
      <t>トリクミ</t>
    </rPh>
    <phoneticPr fontId="6"/>
  </si>
  <si>
    <t>④　環境と共生する農業に関する取組</t>
    <rPh sb="2" eb="4">
      <t>カンキョウ</t>
    </rPh>
    <rPh sb="5" eb="7">
      <t>キョウセイ</t>
    </rPh>
    <rPh sb="9" eb="11">
      <t>ノウギョウ</t>
    </rPh>
    <rPh sb="12" eb="13">
      <t>カン</t>
    </rPh>
    <rPh sb="15" eb="17">
      <t>トリクミ</t>
    </rPh>
    <phoneticPr fontId="6"/>
  </si>
  <si>
    <t>施策４　野生動植物との共生</t>
    <rPh sb="0" eb="2">
      <t>セサク</t>
    </rPh>
    <rPh sb="4" eb="6">
      <t>ヤセイ</t>
    </rPh>
    <rPh sb="6" eb="9">
      <t>ドウショクブツ</t>
    </rPh>
    <rPh sb="11" eb="13">
      <t>キョウセイ</t>
    </rPh>
    <phoneticPr fontId="6"/>
  </si>
  <si>
    <t>①　生物多様性の保全に関する取組</t>
    <rPh sb="2" eb="4">
      <t>セイブツ</t>
    </rPh>
    <rPh sb="4" eb="7">
      <t>タヨウセイ</t>
    </rPh>
    <rPh sb="8" eb="10">
      <t>ホゼン</t>
    </rPh>
    <rPh sb="11" eb="12">
      <t>カン</t>
    </rPh>
    <rPh sb="14" eb="16">
      <t>トリクミ</t>
    </rPh>
    <phoneticPr fontId="6"/>
  </si>
  <si>
    <t>②　野生鳥獣の保護に関する取組</t>
    <rPh sb="2" eb="4">
      <t>ヤセイ</t>
    </rPh>
    <rPh sb="4" eb="6">
      <t>チョウジュウ</t>
    </rPh>
    <rPh sb="7" eb="9">
      <t>ホゴ</t>
    </rPh>
    <rPh sb="10" eb="11">
      <t>カン</t>
    </rPh>
    <rPh sb="13" eb="15">
      <t>トリクミ</t>
    </rPh>
    <phoneticPr fontId="6"/>
  </si>
  <si>
    <t>③　野生鳥獣の被害対策の強化に関する取組</t>
    <rPh sb="2" eb="4">
      <t>ヤセイ</t>
    </rPh>
    <rPh sb="4" eb="6">
      <t>チョウジュウ</t>
    </rPh>
    <rPh sb="7" eb="9">
      <t>ヒガイ</t>
    </rPh>
    <rPh sb="9" eb="11">
      <t>タイサク</t>
    </rPh>
    <rPh sb="12" eb="14">
      <t>キョウカ</t>
    </rPh>
    <rPh sb="15" eb="16">
      <t>カン</t>
    </rPh>
    <rPh sb="18" eb="20">
      <t>トリクミ</t>
    </rPh>
    <phoneticPr fontId="6"/>
  </si>
  <si>
    <t>暮らし－政策５　過疎・中山間地域の持続的な発展</t>
    <rPh sb="0" eb="1">
      <t>ク</t>
    </rPh>
    <rPh sb="4" eb="6">
      <t>セイサク</t>
    </rPh>
    <rPh sb="8" eb="10">
      <t>カソ</t>
    </rPh>
    <rPh sb="11" eb="12">
      <t>チュウ</t>
    </rPh>
    <rPh sb="12" eb="14">
      <t>サンカン</t>
    </rPh>
    <rPh sb="14" eb="16">
      <t>チイキ</t>
    </rPh>
    <rPh sb="17" eb="19">
      <t>ジゾク</t>
    </rPh>
    <rPh sb="19" eb="20">
      <t>テキ</t>
    </rPh>
    <rPh sb="21" eb="23">
      <t>ハッテン</t>
    </rPh>
    <phoneticPr fontId="6"/>
  </si>
  <si>
    <t>施策１　過疎・中山間地域のひとの確保と地域力の育成</t>
    <rPh sb="0" eb="2">
      <t>セサク</t>
    </rPh>
    <rPh sb="4" eb="6">
      <t>カソ</t>
    </rPh>
    <rPh sb="7" eb="9">
      <t>ナカヤマ</t>
    </rPh>
    <rPh sb="9" eb="10">
      <t>マ</t>
    </rPh>
    <rPh sb="10" eb="12">
      <t>チイキ</t>
    </rPh>
    <rPh sb="16" eb="18">
      <t>カクホ</t>
    </rPh>
    <rPh sb="19" eb="21">
      <t>チイキ</t>
    </rPh>
    <rPh sb="21" eb="22">
      <t>リョク</t>
    </rPh>
    <rPh sb="23" eb="25">
      <t>イクセイ</t>
    </rPh>
    <phoneticPr fontId="6"/>
  </si>
  <si>
    <t>①　集落の活力づくりに関する取組</t>
    <rPh sb="2" eb="4">
      <t>シュウラク</t>
    </rPh>
    <rPh sb="5" eb="7">
      <t>カツリョク</t>
    </rPh>
    <rPh sb="11" eb="12">
      <t>カン</t>
    </rPh>
    <rPh sb="14" eb="16">
      <t>トリクミ</t>
    </rPh>
    <phoneticPr fontId="6"/>
  </si>
  <si>
    <t>②　人の流れづくりに関する取組</t>
    <rPh sb="2" eb="3">
      <t>ヒト</t>
    </rPh>
    <rPh sb="4" eb="5">
      <t>ナガ</t>
    </rPh>
    <rPh sb="10" eb="11">
      <t>カン</t>
    </rPh>
    <rPh sb="13" eb="15">
      <t>トリクミ</t>
    </rPh>
    <phoneticPr fontId="6"/>
  </si>
  <si>
    <t>③　地域固有の伝統文化や生活の知恵の継承に関する取組</t>
    <rPh sb="2" eb="4">
      <t>チイキ</t>
    </rPh>
    <rPh sb="4" eb="6">
      <t>コユウ</t>
    </rPh>
    <rPh sb="7" eb="9">
      <t>デントウ</t>
    </rPh>
    <rPh sb="9" eb="11">
      <t>ブンカ</t>
    </rPh>
    <rPh sb="12" eb="14">
      <t>セイカツ</t>
    </rPh>
    <rPh sb="15" eb="17">
      <t>チエ</t>
    </rPh>
    <rPh sb="18" eb="20">
      <t>ケイショウ</t>
    </rPh>
    <rPh sb="21" eb="22">
      <t>カン</t>
    </rPh>
    <rPh sb="24" eb="26">
      <t>トリクミ</t>
    </rPh>
    <phoneticPr fontId="6"/>
  </si>
  <si>
    <t>施策２　過疎・中山間地域のしごとの確保</t>
    <rPh sb="0" eb="2">
      <t>セサク</t>
    </rPh>
    <rPh sb="4" eb="6">
      <t>カソ</t>
    </rPh>
    <rPh sb="7" eb="8">
      <t>チュウ</t>
    </rPh>
    <rPh sb="8" eb="10">
      <t>サンカン</t>
    </rPh>
    <rPh sb="10" eb="12">
      <t>チイキ</t>
    </rPh>
    <rPh sb="17" eb="19">
      <t>カクホ</t>
    </rPh>
    <phoneticPr fontId="6"/>
  </si>
  <si>
    <t>①　農林水産業の振興と担い手の育成に関する取組</t>
    <rPh sb="2" eb="4">
      <t>ノウリン</t>
    </rPh>
    <rPh sb="4" eb="7">
      <t>スイサンギョウ</t>
    </rPh>
    <rPh sb="8" eb="10">
      <t>シンコウ</t>
    </rPh>
    <rPh sb="11" eb="12">
      <t>ニナ</t>
    </rPh>
    <rPh sb="13" eb="14">
      <t>テ</t>
    </rPh>
    <rPh sb="15" eb="17">
      <t>イクセイ</t>
    </rPh>
    <rPh sb="18" eb="19">
      <t>カン</t>
    </rPh>
    <rPh sb="21" eb="23">
      <t>トリクミ</t>
    </rPh>
    <phoneticPr fontId="6"/>
  </si>
  <si>
    <t>②　地域資源をいかした地域産業の育成に関する取組</t>
    <rPh sb="2" eb="4">
      <t>チイキ</t>
    </rPh>
    <rPh sb="4" eb="6">
      <t>シゲン</t>
    </rPh>
    <rPh sb="11" eb="13">
      <t>チイキ</t>
    </rPh>
    <rPh sb="13" eb="15">
      <t>サンギョウ</t>
    </rPh>
    <rPh sb="16" eb="18">
      <t>イクセイ</t>
    </rPh>
    <rPh sb="19" eb="20">
      <t>カン</t>
    </rPh>
    <rPh sb="22" eb="24">
      <t>トリクミ</t>
    </rPh>
    <phoneticPr fontId="6"/>
  </si>
  <si>
    <t>③　観光関連産業の振興に関する取組</t>
    <rPh sb="2" eb="4">
      <t>カンコウ</t>
    </rPh>
    <rPh sb="4" eb="6">
      <t>カンレン</t>
    </rPh>
    <rPh sb="6" eb="8">
      <t>サンギョウ</t>
    </rPh>
    <rPh sb="9" eb="11">
      <t>シンコウ</t>
    </rPh>
    <rPh sb="12" eb="13">
      <t>カン</t>
    </rPh>
    <rPh sb="15" eb="17">
      <t>トリクミ</t>
    </rPh>
    <phoneticPr fontId="6"/>
  </si>
  <si>
    <t>④　地域の特性をいかした企業誘致に関する取組</t>
    <rPh sb="2" eb="4">
      <t>チイキ</t>
    </rPh>
    <rPh sb="5" eb="7">
      <t>トクセイ</t>
    </rPh>
    <rPh sb="12" eb="14">
      <t>キギョウ</t>
    </rPh>
    <rPh sb="14" eb="16">
      <t>ユウチ</t>
    </rPh>
    <rPh sb="17" eb="18">
      <t>カン</t>
    </rPh>
    <rPh sb="20" eb="22">
      <t>トリクミ</t>
    </rPh>
    <phoneticPr fontId="6"/>
  </si>
  <si>
    <t>施策３　過疎・中山間地域の暮らしの基盤整備</t>
    <rPh sb="0" eb="2">
      <t>セサク</t>
    </rPh>
    <rPh sb="4" eb="6">
      <t>カソ</t>
    </rPh>
    <rPh sb="7" eb="8">
      <t>チュウ</t>
    </rPh>
    <rPh sb="8" eb="10">
      <t>サンカン</t>
    </rPh>
    <rPh sb="10" eb="12">
      <t>チイキ</t>
    </rPh>
    <rPh sb="13" eb="14">
      <t>ク</t>
    </rPh>
    <rPh sb="17" eb="19">
      <t>キバン</t>
    </rPh>
    <rPh sb="19" eb="21">
      <t>セイビ</t>
    </rPh>
    <phoneticPr fontId="6"/>
  </si>
  <si>
    <t>①　地域医療の確保に関する取組</t>
    <rPh sb="2" eb="4">
      <t>チイキ</t>
    </rPh>
    <rPh sb="4" eb="6">
      <t>イリョウ</t>
    </rPh>
    <rPh sb="7" eb="9">
      <t>カクホ</t>
    </rPh>
    <rPh sb="10" eb="11">
      <t>カン</t>
    </rPh>
    <rPh sb="13" eb="15">
      <t>トリクミ</t>
    </rPh>
    <phoneticPr fontId="6"/>
  </si>
  <si>
    <t>②　生活交通の確保に関する取組</t>
    <rPh sb="2" eb="4">
      <t>セイカツ</t>
    </rPh>
    <rPh sb="4" eb="6">
      <t>コウツウ</t>
    </rPh>
    <rPh sb="7" eb="9">
      <t>カクホ</t>
    </rPh>
    <rPh sb="10" eb="11">
      <t>カン</t>
    </rPh>
    <rPh sb="13" eb="15">
      <t>トリクミ</t>
    </rPh>
    <phoneticPr fontId="6"/>
  </si>
  <si>
    <t>③　地域の生活と経済活動を支える道路の整備に関する取組</t>
    <rPh sb="2" eb="4">
      <t>チイキ</t>
    </rPh>
    <rPh sb="5" eb="7">
      <t>セイカツ</t>
    </rPh>
    <rPh sb="8" eb="10">
      <t>ケイザイ</t>
    </rPh>
    <rPh sb="10" eb="12">
      <t>カツドウ</t>
    </rPh>
    <rPh sb="13" eb="14">
      <t>ササ</t>
    </rPh>
    <rPh sb="16" eb="18">
      <t>ドウロ</t>
    </rPh>
    <rPh sb="19" eb="21">
      <t>セイビ</t>
    </rPh>
    <rPh sb="22" eb="23">
      <t>カン</t>
    </rPh>
    <rPh sb="25" eb="27">
      <t>トリクミ</t>
    </rPh>
    <phoneticPr fontId="6"/>
  </si>
  <si>
    <t>暮らし－政策６　ふれあいと親しみのある魅力あふれる県づくり</t>
    <rPh sb="0" eb="1">
      <t>ク</t>
    </rPh>
    <rPh sb="4" eb="6">
      <t>セイサク</t>
    </rPh>
    <rPh sb="13" eb="14">
      <t>シタ</t>
    </rPh>
    <rPh sb="19" eb="21">
      <t>ミリョク</t>
    </rPh>
    <rPh sb="25" eb="26">
      <t>ケン</t>
    </rPh>
    <phoneticPr fontId="6"/>
  </si>
  <si>
    <t>施策１　にぎわいと魅力あるまちづくりの推進</t>
    <rPh sb="0" eb="2">
      <t>セサク</t>
    </rPh>
    <rPh sb="9" eb="11">
      <t>ミリョク</t>
    </rPh>
    <rPh sb="19" eb="21">
      <t>スイシン</t>
    </rPh>
    <phoneticPr fontId="6"/>
  </si>
  <si>
    <t>①　持続可能な歩いて暮らせるまちづくりに関する取組</t>
    <rPh sb="2" eb="4">
      <t>ジゾク</t>
    </rPh>
    <rPh sb="4" eb="6">
      <t>カノウ</t>
    </rPh>
    <rPh sb="7" eb="8">
      <t>アル</t>
    </rPh>
    <rPh sb="10" eb="11">
      <t>ク</t>
    </rPh>
    <rPh sb="20" eb="21">
      <t>カン</t>
    </rPh>
    <rPh sb="23" eb="25">
      <t>トリクミ</t>
    </rPh>
    <phoneticPr fontId="6"/>
  </si>
  <si>
    <t>②　中心市街地・商店街の活性化に関する取組</t>
    <rPh sb="2" eb="4">
      <t>チュウシン</t>
    </rPh>
    <rPh sb="4" eb="7">
      <t>シガイチ</t>
    </rPh>
    <rPh sb="8" eb="11">
      <t>ショウテンガイ</t>
    </rPh>
    <rPh sb="12" eb="14">
      <t>カッセイ</t>
    </rPh>
    <rPh sb="14" eb="15">
      <t>カ</t>
    </rPh>
    <rPh sb="16" eb="17">
      <t>カン</t>
    </rPh>
    <rPh sb="19" eb="21">
      <t>トリクミ</t>
    </rPh>
    <phoneticPr fontId="6"/>
  </si>
  <si>
    <t>③　都市の緑化に関する取組</t>
    <rPh sb="2" eb="4">
      <t>トシ</t>
    </rPh>
    <rPh sb="5" eb="7">
      <t>リョッカ</t>
    </rPh>
    <rPh sb="8" eb="9">
      <t>カン</t>
    </rPh>
    <rPh sb="11" eb="13">
      <t>トリクミ</t>
    </rPh>
    <phoneticPr fontId="6"/>
  </si>
  <si>
    <t>施策２　住民が主役となる地域づくり</t>
    <rPh sb="0" eb="2">
      <t>セサク</t>
    </rPh>
    <rPh sb="4" eb="6">
      <t>ジュウミン</t>
    </rPh>
    <rPh sb="7" eb="9">
      <t>シュヤク</t>
    </rPh>
    <rPh sb="12" eb="14">
      <t>チイキ</t>
    </rPh>
    <phoneticPr fontId="6"/>
  </si>
  <si>
    <t>①　ＮＰＯによる地域課題解決に関する取組</t>
    <rPh sb="8" eb="10">
      <t>チイキ</t>
    </rPh>
    <rPh sb="10" eb="12">
      <t>カダイ</t>
    </rPh>
    <rPh sb="12" eb="14">
      <t>カイケツ</t>
    </rPh>
    <rPh sb="15" eb="16">
      <t>カン</t>
    </rPh>
    <rPh sb="18" eb="20">
      <t>トリクミ</t>
    </rPh>
    <phoneticPr fontId="6"/>
  </si>
  <si>
    <t>②　住民主体の地域づくり活動を支援し、地域の活性化を図っていく取組</t>
    <rPh sb="2" eb="4">
      <t>ジュウミン</t>
    </rPh>
    <rPh sb="4" eb="6">
      <t>シュタイ</t>
    </rPh>
    <rPh sb="7" eb="9">
      <t>チイキ</t>
    </rPh>
    <rPh sb="12" eb="14">
      <t>カツドウ</t>
    </rPh>
    <rPh sb="15" eb="17">
      <t>シエン</t>
    </rPh>
    <rPh sb="19" eb="21">
      <t>チイキ</t>
    </rPh>
    <rPh sb="22" eb="25">
      <t>カッセイカ</t>
    </rPh>
    <rPh sb="26" eb="27">
      <t>ハカ</t>
    </rPh>
    <rPh sb="31" eb="33">
      <t>トリクミ</t>
    </rPh>
    <phoneticPr fontId="6"/>
  </si>
  <si>
    <t>③　ＮＰＯの運営基盤支援に関する取組</t>
    <rPh sb="6" eb="8">
      <t>ウンエイ</t>
    </rPh>
    <rPh sb="8" eb="10">
      <t>キバン</t>
    </rPh>
    <rPh sb="10" eb="12">
      <t>シエン</t>
    </rPh>
    <rPh sb="13" eb="14">
      <t>カン</t>
    </rPh>
    <rPh sb="16" eb="18">
      <t>トリクミ</t>
    </rPh>
    <phoneticPr fontId="6"/>
  </si>
  <si>
    <t>施策３　効果的・効率的な行政の推進</t>
    <rPh sb="0" eb="2">
      <t>セサク</t>
    </rPh>
    <rPh sb="4" eb="7">
      <t>コウカテキ</t>
    </rPh>
    <rPh sb="8" eb="11">
      <t>コウリツテキ</t>
    </rPh>
    <rPh sb="12" eb="14">
      <t>ギョウセイ</t>
    </rPh>
    <rPh sb="15" eb="17">
      <t>スイシン</t>
    </rPh>
    <phoneticPr fontId="6"/>
  </si>
  <si>
    <t>①　市町村への支援などに関する取組</t>
    <rPh sb="2" eb="5">
      <t>シチョウソン</t>
    </rPh>
    <rPh sb="7" eb="9">
      <t>シエン</t>
    </rPh>
    <rPh sb="12" eb="13">
      <t>カン</t>
    </rPh>
    <rPh sb="15" eb="17">
      <t>トリクミ</t>
    </rPh>
    <phoneticPr fontId="6"/>
  </si>
  <si>
    <t>②　地方分権の推進に関する取組</t>
    <rPh sb="2" eb="4">
      <t>チホウ</t>
    </rPh>
    <rPh sb="4" eb="6">
      <t>ブンケン</t>
    </rPh>
    <rPh sb="7" eb="9">
      <t>スイシン</t>
    </rPh>
    <rPh sb="10" eb="11">
      <t>カン</t>
    </rPh>
    <rPh sb="13" eb="15">
      <t>トリクミ</t>
    </rPh>
    <phoneticPr fontId="6"/>
  </si>
  <si>
    <t>③　地域のデジタル変革（ＤＸ）の推進に関する取組</t>
    <rPh sb="2" eb="4">
      <t>チイキ</t>
    </rPh>
    <rPh sb="9" eb="11">
      <t>ヘンカク</t>
    </rPh>
    <rPh sb="16" eb="18">
      <t>スイシン</t>
    </rPh>
    <rPh sb="19" eb="20">
      <t>カン</t>
    </rPh>
    <rPh sb="22" eb="24">
      <t>トリクミ</t>
    </rPh>
    <phoneticPr fontId="6"/>
  </si>
  <si>
    <t>施策４　生涯の学び、文化・芸術に親しむ環境づくり</t>
    <rPh sb="0" eb="2">
      <t>セサク</t>
    </rPh>
    <rPh sb="4" eb="6">
      <t>ショウガイ</t>
    </rPh>
    <rPh sb="7" eb="8">
      <t>マナ</t>
    </rPh>
    <rPh sb="10" eb="12">
      <t>ブンカ</t>
    </rPh>
    <rPh sb="13" eb="15">
      <t>ゲイジュツ</t>
    </rPh>
    <rPh sb="16" eb="17">
      <t>シタ</t>
    </rPh>
    <rPh sb="19" eb="21">
      <t>カンキョウ</t>
    </rPh>
    <phoneticPr fontId="6"/>
  </si>
  <si>
    <t>①　社会教育施設等の利活用の促進に関する取組（再掲）</t>
    <rPh sb="2" eb="4">
      <t>シャカイ</t>
    </rPh>
    <rPh sb="4" eb="6">
      <t>キョウイク</t>
    </rPh>
    <rPh sb="6" eb="8">
      <t>シセツ</t>
    </rPh>
    <rPh sb="8" eb="9">
      <t>トウ</t>
    </rPh>
    <rPh sb="10" eb="13">
      <t>リカツヨウ</t>
    </rPh>
    <rPh sb="14" eb="16">
      <t>ソクシン</t>
    </rPh>
    <rPh sb="17" eb="18">
      <t>カン</t>
    </rPh>
    <rPh sb="20" eb="22">
      <t>トリクミ</t>
    </rPh>
    <rPh sb="23" eb="25">
      <t>サイケイ</t>
    </rPh>
    <phoneticPr fontId="6"/>
  </si>
  <si>
    <t>②　生涯学習の機会提供に関する取組（再掲）</t>
    <rPh sb="2" eb="4">
      <t>ショウガイ</t>
    </rPh>
    <rPh sb="4" eb="6">
      <t>ガクシュウ</t>
    </rPh>
    <rPh sb="7" eb="9">
      <t>キカイ</t>
    </rPh>
    <rPh sb="9" eb="11">
      <t>テイキョウ</t>
    </rPh>
    <rPh sb="12" eb="13">
      <t>カン</t>
    </rPh>
    <rPh sb="15" eb="17">
      <t>トリクミ</t>
    </rPh>
    <rPh sb="18" eb="20">
      <t>サイケイ</t>
    </rPh>
    <phoneticPr fontId="6"/>
  </si>
  <si>
    <t>③　声楽アンサンブルコンテスト全国大会に関する取組</t>
    <rPh sb="2" eb="4">
      <t>セイガク</t>
    </rPh>
    <rPh sb="15" eb="17">
      <t>ゼンコク</t>
    </rPh>
    <rPh sb="17" eb="19">
      <t>タイカイ</t>
    </rPh>
    <rPh sb="20" eb="21">
      <t>カン</t>
    </rPh>
    <rPh sb="23" eb="25">
      <t>トリクミ</t>
    </rPh>
    <phoneticPr fontId="6"/>
  </si>
  <si>
    <t>④　文化芸術の鑑賞・発表・参加に関する取組</t>
    <rPh sb="2" eb="4">
      <t>ブンカ</t>
    </rPh>
    <rPh sb="4" eb="6">
      <t>ゲイジュツ</t>
    </rPh>
    <rPh sb="7" eb="9">
      <t>カンショウ</t>
    </rPh>
    <rPh sb="10" eb="12">
      <t>ハッピョウ</t>
    </rPh>
    <rPh sb="13" eb="15">
      <t>サンカ</t>
    </rPh>
    <rPh sb="16" eb="17">
      <t>カン</t>
    </rPh>
    <rPh sb="19" eb="21">
      <t>トリクミ</t>
    </rPh>
    <phoneticPr fontId="6"/>
  </si>
  <si>
    <t>施策５　ふくしまのスポーツの推進</t>
    <rPh sb="0" eb="2">
      <t>セサク</t>
    </rPh>
    <rPh sb="14" eb="16">
      <t>スイシン</t>
    </rPh>
    <phoneticPr fontId="6"/>
  </si>
  <si>
    <t>①　生涯スポーツの推進に関する取組</t>
    <rPh sb="2" eb="4">
      <t>ショウガイ</t>
    </rPh>
    <rPh sb="9" eb="11">
      <t>スイシン</t>
    </rPh>
    <rPh sb="12" eb="13">
      <t>カン</t>
    </rPh>
    <rPh sb="15" eb="17">
      <t>トリクミ</t>
    </rPh>
    <phoneticPr fontId="6"/>
  </si>
  <si>
    <t>③　障がい者スポーツの推進に関する取組</t>
    <rPh sb="2" eb="3">
      <t>ショウ</t>
    </rPh>
    <rPh sb="5" eb="6">
      <t>シャ</t>
    </rPh>
    <rPh sb="11" eb="13">
      <t>スイシン</t>
    </rPh>
    <rPh sb="14" eb="15">
      <t>カン</t>
    </rPh>
    <rPh sb="17" eb="19">
      <t>トリクミ</t>
    </rPh>
    <phoneticPr fontId="6"/>
  </si>
  <si>
    <t>④　オリンピック・パラリンピックのレガシーに関する取組</t>
    <rPh sb="22" eb="23">
      <t>カン</t>
    </rPh>
    <rPh sb="25" eb="27">
      <t>トリクミ</t>
    </rPh>
    <phoneticPr fontId="6"/>
  </si>
  <si>
    <t>しごと－政策１　地域産業の持続的発展</t>
    <rPh sb="4" eb="6">
      <t>セイサク</t>
    </rPh>
    <rPh sb="8" eb="10">
      <t>チイキ</t>
    </rPh>
    <rPh sb="10" eb="12">
      <t>サンギョウ</t>
    </rPh>
    <rPh sb="13" eb="16">
      <t>ジゾクテキ</t>
    </rPh>
    <rPh sb="16" eb="18">
      <t>ハッテン</t>
    </rPh>
    <phoneticPr fontId="6"/>
  </si>
  <si>
    <t>施策１　地域の企業が主役となる、しなやかで力強い地域産業の育成・支援</t>
    <rPh sb="0" eb="2">
      <t>セサク</t>
    </rPh>
    <rPh sb="4" eb="6">
      <t>チイキ</t>
    </rPh>
    <rPh sb="7" eb="9">
      <t>キギョウ</t>
    </rPh>
    <rPh sb="10" eb="12">
      <t>シュヤク</t>
    </rPh>
    <rPh sb="21" eb="23">
      <t>チカラヅヨ</t>
    </rPh>
    <rPh sb="24" eb="26">
      <t>チイキ</t>
    </rPh>
    <rPh sb="26" eb="28">
      <t>サンギョウ</t>
    </rPh>
    <rPh sb="29" eb="31">
      <t>イクセイ</t>
    </rPh>
    <rPh sb="32" eb="34">
      <t>シエン</t>
    </rPh>
    <phoneticPr fontId="6"/>
  </si>
  <si>
    <t>①　企業等の新増設・創業に関する取組</t>
    <rPh sb="2" eb="4">
      <t>キギョウ</t>
    </rPh>
    <rPh sb="4" eb="5">
      <t>トウ</t>
    </rPh>
    <rPh sb="6" eb="9">
      <t>シンゾウセツ</t>
    </rPh>
    <rPh sb="10" eb="12">
      <t>ソウギョウ</t>
    </rPh>
    <rPh sb="13" eb="14">
      <t>カン</t>
    </rPh>
    <rPh sb="16" eb="18">
      <t>トリクミ</t>
    </rPh>
    <phoneticPr fontId="6"/>
  </si>
  <si>
    <t>②　戦略的な企業誘致の推進と立地企業の振興に関する取組</t>
    <rPh sb="2" eb="5">
      <t>センリャクテキ</t>
    </rPh>
    <rPh sb="6" eb="8">
      <t>キギョウ</t>
    </rPh>
    <rPh sb="8" eb="10">
      <t>ユウチ</t>
    </rPh>
    <rPh sb="11" eb="13">
      <t>スイシン</t>
    </rPh>
    <rPh sb="14" eb="16">
      <t>リッチ</t>
    </rPh>
    <rPh sb="16" eb="18">
      <t>キギョウ</t>
    </rPh>
    <rPh sb="19" eb="21">
      <t>シンコウ</t>
    </rPh>
    <rPh sb="22" eb="23">
      <t>カン</t>
    </rPh>
    <rPh sb="25" eb="27">
      <t>トリクミ</t>
    </rPh>
    <phoneticPr fontId="6"/>
  </si>
  <si>
    <t>③　中小企業・小規模企業の経営基盤の強化に関する取組</t>
    <rPh sb="2" eb="4">
      <t>チュウショウ</t>
    </rPh>
    <rPh sb="4" eb="6">
      <t>キギョウ</t>
    </rPh>
    <rPh sb="7" eb="10">
      <t>ショウキボ</t>
    </rPh>
    <rPh sb="10" eb="12">
      <t>キギョウ</t>
    </rPh>
    <rPh sb="13" eb="15">
      <t>ケイエイ</t>
    </rPh>
    <rPh sb="15" eb="17">
      <t>キバン</t>
    </rPh>
    <rPh sb="18" eb="20">
      <t>キョウカ</t>
    </rPh>
    <rPh sb="21" eb="22">
      <t>カン</t>
    </rPh>
    <rPh sb="24" eb="26">
      <t>トリクミ</t>
    </rPh>
    <phoneticPr fontId="6"/>
  </si>
  <si>
    <t>④　中小企業の事業承継に関する取組</t>
    <rPh sb="2" eb="4">
      <t>チュウショウ</t>
    </rPh>
    <rPh sb="4" eb="6">
      <t>キギョウ</t>
    </rPh>
    <rPh sb="7" eb="9">
      <t>ジギョウ</t>
    </rPh>
    <rPh sb="9" eb="11">
      <t>ショウケイ</t>
    </rPh>
    <rPh sb="12" eb="13">
      <t>カン</t>
    </rPh>
    <rPh sb="15" eb="17">
      <t>トリクミ</t>
    </rPh>
    <phoneticPr fontId="6"/>
  </si>
  <si>
    <t>⑤　中小企業の国内外への販路拡大・県産品の輸出拡大に関する取組</t>
    <rPh sb="2" eb="4">
      <t>チュウショウ</t>
    </rPh>
    <rPh sb="4" eb="6">
      <t>キギョウ</t>
    </rPh>
    <rPh sb="7" eb="10">
      <t>コクナイガイ</t>
    </rPh>
    <rPh sb="12" eb="14">
      <t>ハンロ</t>
    </rPh>
    <rPh sb="14" eb="16">
      <t>カクダイ</t>
    </rPh>
    <rPh sb="17" eb="18">
      <t>ケン</t>
    </rPh>
    <rPh sb="18" eb="20">
      <t>サンピン</t>
    </rPh>
    <rPh sb="21" eb="23">
      <t>ユシュツ</t>
    </rPh>
    <rPh sb="23" eb="25">
      <t>カクダイ</t>
    </rPh>
    <rPh sb="26" eb="27">
      <t>カン</t>
    </rPh>
    <rPh sb="29" eb="31">
      <t>トリクミ</t>
    </rPh>
    <phoneticPr fontId="6"/>
  </si>
  <si>
    <t>⑥　県産品の販売促進に関する取組</t>
    <rPh sb="2" eb="3">
      <t>ケン</t>
    </rPh>
    <rPh sb="3" eb="5">
      <t>サンピン</t>
    </rPh>
    <rPh sb="6" eb="8">
      <t>ハンバイ</t>
    </rPh>
    <rPh sb="8" eb="10">
      <t>ソクシン</t>
    </rPh>
    <rPh sb="11" eb="12">
      <t>カン</t>
    </rPh>
    <rPh sb="14" eb="16">
      <t>トリクミ</t>
    </rPh>
    <phoneticPr fontId="6"/>
  </si>
  <si>
    <t>施策２　地域の企業における技術力・開発力の強化に向けた支援</t>
    <rPh sb="0" eb="2">
      <t>セサク</t>
    </rPh>
    <rPh sb="4" eb="6">
      <t>チイキ</t>
    </rPh>
    <rPh sb="7" eb="9">
      <t>キギョウ</t>
    </rPh>
    <rPh sb="13" eb="16">
      <t>ギジュツリョク</t>
    </rPh>
    <rPh sb="17" eb="20">
      <t>カイハツリョク</t>
    </rPh>
    <rPh sb="21" eb="23">
      <t>キョウカ</t>
    </rPh>
    <rPh sb="24" eb="25">
      <t>ム</t>
    </rPh>
    <rPh sb="27" eb="29">
      <t>シエン</t>
    </rPh>
    <phoneticPr fontId="6"/>
  </si>
  <si>
    <t>①　本県産業の高度化、高付加価値化に関する取組</t>
    <rPh sb="2" eb="4">
      <t>ホンケン</t>
    </rPh>
    <rPh sb="4" eb="6">
      <t>サンギョウ</t>
    </rPh>
    <rPh sb="7" eb="10">
      <t>コウドカ</t>
    </rPh>
    <rPh sb="11" eb="14">
      <t>コウフカ</t>
    </rPh>
    <rPh sb="14" eb="17">
      <t>カチカ</t>
    </rPh>
    <rPh sb="18" eb="19">
      <t>カン</t>
    </rPh>
    <rPh sb="21" eb="23">
      <t>トリクミ</t>
    </rPh>
    <phoneticPr fontId="6"/>
  </si>
  <si>
    <t>②　新製品開発や技術開発・移転の強化に関する取組</t>
    <rPh sb="2" eb="5">
      <t>シンセイヒン</t>
    </rPh>
    <rPh sb="5" eb="7">
      <t>カイハツ</t>
    </rPh>
    <rPh sb="8" eb="10">
      <t>ギジュツ</t>
    </rPh>
    <rPh sb="10" eb="12">
      <t>カイハツ</t>
    </rPh>
    <rPh sb="13" eb="15">
      <t>イテン</t>
    </rPh>
    <rPh sb="16" eb="18">
      <t>キョウカ</t>
    </rPh>
    <rPh sb="19" eb="20">
      <t>カン</t>
    </rPh>
    <rPh sb="22" eb="24">
      <t>トリクミ</t>
    </rPh>
    <phoneticPr fontId="6"/>
  </si>
  <si>
    <t>③　知的財産戦略の促進に関する取組</t>
    <rPh sb="2" eb="4">
      <t>チテキ</t>
    </rPh>
    <rPh sb="4" eb="6">
      <t>ザイサン</t>
    </rPh>
    <rPh sb="6" eb="8">
      <t>センリャク</t>
    </rPh>
    <rPh sb="9" eb="11">
      <t>ソクシン</t>
    </rPh>
    <rPh sb="12" eb="13">
      <t>カン</t>
    </rPh>
    <rPh sb="15" eb="17">
      <t>トリクミ</t>
    </rPh>
    <phoneticPr fontId="6"/>
  </si>
  <si>
    <t>施策３　ベンチャーの創出、起業の促進に向けた支援の充実</t>
    <rPh sb="0" eb="2">
      <t>セサク</t>
    </rPh>
    <rPh sb="10" eb="12">
      <t>ソウシュツ</t>
    </rPh>
    <rPh sb="13" eb="15">
      <t>キギョウ</t>
    </rPh>
    <rPh sb="16" eb="18">
      <t>ソクシン</t>
    </rPh>
    <rPh sb="19" eb="20">
      <t>ム</t>
    </rPh>
    <rPh sb="22" eb="24">
      <t>シエン</t>
    </rPh>
    <rPh sb="25" eb="27">
      <t>ジュウジツ</t>
    </rPh>
    <phoneticPr fontId="6"/>
  </si>
  <si>
    <t>①　大学発ベンチャーの促進に関する取組</t>
    <rPh sb="2" eb="4">
      <t>ダイガク</t>
    </rPh>
    <rPh sb="4" eb="5">
      <t>ハツ</t>
    </rPh>
    <rPh sb="11" eb="13">
      <t>ソクシン</t>
    </rPh>
    <rPh sb="14" eb="15">
      <t>カン</t>
    </rPh>
    <rPh sb="17" eb="19">
      <t>トリクミ</t>
    </rPh>
    <phoneticPr fontId="6"/>
  </si>
  <si>
    <t>しごと－政策２　福島イノベーション・コースト構想の推進</t>
    <rPh sb="4" eb="6">
      <t>セイサク</t>
    </rPh>
    <rPh sb="8" eb="10">
      <t>フクシマ</t>
    </rPh>
    <rPh sb="22" eb="24">
      <t>コウソウ</t>
    </rPh>
    <rPh sb="25" eb="27">
      <t>スイシン</t>
    </rPh>
    <phoneticPr fontId="6"/>
  </si>
  <si>
    <t>施策１　福島イノベーション・コースト構想を基軸とした産業集積・振興</t>
    <rPh sb="0" eb="2">
      <t>セサク</t>
    </rPh>
    <rPh sb="4" eb="6">
      <t>フクシマ</t>
    </rPh>
    <rPh sb="18" eb="20">
      <t>コウソウ</t>
    </rPh>
    <rPh sb="21" eb="23">
      <t>キジク</t>
    </rPh>
    <rPh sb="26" eb="28">
      <t>サンギョウ</t>
    </rPh>
    <rPh sb="28" eb="30">
      <t>シュウセキ</t>
    </rPh>
    <rPh sb="31" eb="33">
      <t>シンコウ</t>
    </rPh>
    <phoneticPr fontId="6"/>
  </si>
  <si>
    <t>①　福島イノベーション・コースト構想で重点的に推進する分野に関する取組</t>
    <rPh sb="2" eb="4">
      <t>フクシマ</t>
    </rPh>
    <rPh sb="16" eb="18">
      <t>コウソウ</t>
    </rPh>
    <rPh sb="19" eb="22">
      <t>ジュウテンテキ</t>
    </rPh>
    <rPh sb="23" eb="25">
      <t>スイシン</t>
    </rPh>
    <rPh sb="27" eb="29">
      <t>ブンヤ</t>
    </rPh>
    <rPh sb="30" eb="31">
      <t>カン</t>
    </rPh>
    <rPh sb="33" eb="35">
      <t>トリクミ</t>
    </rPh>
    <phoneticPr fontId="6"/>
  </si>
  <si>
    <t>②　多様な起業の促進に関する取組</t>
    <rPh sb="2" eb="4">
      <t>タヨウ</t>
    </rPh>
    <rPh sb="5" eb="7">
      <t>キギョウ</t>
    </rPh>
    <rPh sb="8" eb="10">
      <t>ソクシン</t>
    </rPh>
    <rPh sb="11" eb="12">
      <t>カン</t>
    </rPh>
    <rPh sb="14" eb="16">
      <t>トリクミ</t>
    </rPh>
    <phoneticPr fontId="6"/>
  </si>
  <si>
    <t>施策２　あらゆるチャレンジが可能な地域の実現に向けた取組の推進</t>
    <rPh sb="0" eb="2">
      <t>セサク</t>
    </rPh>
    <rPh sb="14" eb="16">
      <t>カノウ</t>
    </rPh>
    <rPh sb="17" eb="19">
      <t>チイキ</t>
    </rPh>
    <rPh sb="20" eb="22">
      <t>ジツゲン</t>
    </rPh>
    <rPh sb="23" eb="24">
      <t>ム</t>
    </rPh>
    <rPh sb="26" eb="28">
      <t>トリクミ</t>
    </rPh>
    <rPh sb="29" eb="31">
      <t>スイシン</t>
    </rPh>
    <phoneticPr fontId="6"/>
  </si>
  <si>
    <t>①　地域を実証フィールドとして活用する企業等の呼び込みに関する取組</t>
    <rPh sb="2" eb="4">
      <t>チイキ</t>
    </rPh>
    <rPh sb="5" eb="7">
      <t>ジッショウ</t>
    </rPh>
    <rPh sb="15" eb="17">
      <t>カツヨウ</t>
    </rPh>
    <rPh sb="19" eb="21">
      <t>キギョウ</t>
    </rPh>
    <rPh sb="21" eb="22">
      <t>トウ</t>
    </rPh>
    <rPh sb="23" eb="24">
      <t>ヨ</t>
    </rPh>
    <rPh sb="25" eb="26">
      <t>コ</t>
    </rPh>
    <rPh sb="28" eb="29">
      <t>カン</t>
    </rPh>
    <rPh sb="31" eb="33">
      <t>トリクミ</t>
    </rPh>
    <phoneticPr fontId="6"/>
  </si>
  <si>
    <t>②　交流人口の拡大に関する取組</t>
    <rPh sb="2" eb="4">
      <t>コウリュウ</t>
    </rPh>
    <rPh sb="4" eb="6">
      <t>ジンコウ</t>
    </rPh>
    <rPh sb="7" eb="9">
      <t>カクダイ</t>
    </rPh>
    <rPh sb="10" eb="11">
      <t>カン</t>
    </rPh>
    <rPh sb="13" eb="15">
      <t>トリクミ</t>
    </rPh>
    <phoneticPr fontId="6"/>
  </si>
  <si>
    <t>③　地域の産業基盤・生活基盤の整備に関する取組</t>
    <rPh sb="2" eb="4">
      <t>チイキ</t>
    </rPh>
    <rPh sb="5" eb="7">
      <t>サンギョウ</t>
    </rPh>
    <rPh sb="7" eb="9">
      <t>キバン</t>
    </rPh>
    <rPh sb="10" eb="12">
      <t>セイカツ</t>
    </rPh>
    <rPh sb="12" eb="14">
      <t>キバン</t>
    </rPh>
    <rPh sb="15" eb="17">
      <t>セイビ</t>
    </rPh>
    <rPh sb="18" eb="19">
      <t>カン</t>
    </rPh>
    <rPh sb="21" eb="23">
      <t>トリクミ</t>
    </rPh>
    <phoneticPr fontId="6"/>
  </si>
  <si>
    <t>④　情報発信に関する取組</t>
    <rPh sb="2" eb="4">
      <t>ジョウホウ</t>
    </rPh>
    <rPh sb="4" eb="6">
      <t>ハッシン</t>
    </rPh>
    <rPh sb="7" eb="8">
      <t>カン</t>
    </rPh>
    <rPh sb="10" eb="12">
      <t>トリクミ</t>
    </rPh>
    <phoneticPr fontId="6"/>
  </si>
  <si>
    <t>施策３　地域の企業が主役となる取組の推進</t>
    <rPh sb="0" eb="2">
      <t>セサク</t>
    </rPh>
    <rPh sb="4" eb="6">
      <t>チイキ</t>
    </rPh>
    <rPh sb="7" eb="9">
      <t>キギョウ</t>
    </rPh>
    <rPh sb="10" eb="12">
      <t>シュヤク</t>
    </rPh>
    <rPh sb="15" eb="17">
      <t>トリクミ</t>
    </rPh>
    <rPh sb="18" eb="20">
      <t>スイシン</t>
    </rPh>
    <phoneticPr fontId="6"/>
  </si>
  <si>
    <t>①　地元企業の技術力向上と構想への参画拡大に関する取組</t>
    <rPh sb="2" eb="4">
      <t>ジモト</t>
    </rPh>
    <rPh sb="4" eb="6">
      <t>キギョウ</t>
    </rPh>
    <rPh sb="7" eb="10">
      <t>ギジュツリョク</t>
    </rPh>
    <rPh sb="10" eb="12">
      <t>コウジョウ</t>
    </rPh>
    <rPh sb="13" eb="15">
      <t>コウソウ</t>
    </rPh>
    <rPh sb="17" eb="19">
      <t>サンカク</t>
    </rPh>
    <rPh sb="19" eb="21">
      <t>カクダイ</t>
    </rPh>
    <rPh sb="22" eb="23">
      <t>カン</t>
    </rPh>
    <rPh sb="25" eb="27">
      <t>トリクミ</t>
    </rPh>
    <phoneticPr fontId="6"/>
  </si>
  <si>
    <t>施策４　福島イノベーション・コースト構想を支える人材育成の推進</t>
    <rPh sb="0" eb="2">
      <t>セサク</t>
    </rPh>
    <rPh sb="4" eb="6">
      <t>フクシマ</t>
    </rPh>
    <rPh sb="18" eb="20">
      <t>コウソウ</t>
    </rPh>
    <rPh sb="21" eb="22">
      <t>ササ</t>
    </rPh>
    <rPh sb="24" eb="26">
      <t>ジンザイ</t>
    </rPh>
    <rPh sb="26" eb="28">
      <t>イクセイ</t>
    </rPh>
    <rPh sb="29" eb="31">
      <t>スイシン</t>
    </rPh>
    <phoneticPr fontId="6"/>
  </si>
  <si>
    <t>①　構想を支える人材育成に関する取組</t>
    <rPh sb="2" eb="4">
      <t>コウソウ</t>
    </rPh>
    <rPh sb="5" eb="6">
      <t>ササ</t>
    </rPh>
    <rPh sb="8" eb="10">
      <t>ジンザイ</t>
    </rPh>
    <rPh sb="10" eb="12">
      <t>イクセイ</t>
    </rPh>
    <rPh sb="13" eb="14">
      <t>カン</t>
    </rPh>
    <rPh sb="16" eb="18">
      <t>トリクミ</t>
    </rPh>
    <phoneticPr fontId="6"/>
  </si>
  <si>
    <t>②　地域に根付く教育研究機能の集積に関する取組</t>
    <rPh sb="2" eb="4">
      <t>チイキ</t>
    </rPh>
    <rPh sb="5" eb="7">
      <t>ネヅ</t>
    </rPh>
    <rPh sb="8" eb="10">
      <t>キョウイク</t>
    </rPh>
    <rPh sb="10" eb="12">
      <t>ケンキュウ</t>
    </rPh>
    <rPh sb="12" eb="14">
      <t>キノウ</t>
    </rPh>
    <rPh sb="15" eb="17">
      <t>シュウセキ</t>
    </rPh>
    <rPh sb="18" eb="19">
      <t>カン</t>
    </rPh>
    <rPh sb="21" eb="23">
      <t>トリクミ</t>
    </rPh>
    <phoneticPr fontId="6"/>
  </si>
  <si>
    <t>③　国際教育研究拠点に関する取組</t>
    <rPh sb="2" eb="4">
      <t>コクサイ</t>
    </rPh>
    <rPh sb="4" eb="6">
      <t>キョウイク</t>
    </rPh>
    <rPh sb="6" eb="8">
      <t>ケンキュウ</t>
    </rPh>
    <rPh sb="8" eb="10">
      <t>キョテン</t>
    </rPh>
    <rPh sb="11" eb="12">
      <t>カン</t>
    </rPh>
    <rPh sb="14" eb="16">
      <t>トリクミ</t>
    </rPh>
    <phoneticPr fontId="6"/>
  </si>
  <si>
    <t>しごと－政策３　もうかる農林水産業の実現</t>
    <rPh sb="4" eb="6">
      <t>セイサク</t>
    </rPh>
    <rPh sb="12" eb="14">
      <t>ノウリン</t>
    </rPh>
    <rPh sb="14" eb="17">
      <t>スイサンギョウ</t>
    </rPh>
    <rPh sb="18" eb="20">
      <t>ジツゲン</t>
    </rPh>
    <phoneticPr fontId="6"/>
  </si>
  <si>
    <t>施策１　農林水産業の多様な担い手の確保・育成</t>
    <rPh sb="0" eb="2">
      <t>セサク</t>
    </rPh>
    <rPh sb="4" eb="6">
      <t>ノウリン</t>
    </rPh>
    <rPh sb="6" eb="9">
      <t>スイサンギョウ</t>
    </rPh>
    <rPh sb="10" eb="12">
      <t>タヨウ</t>
    </rPh>
    <rPh sb="13" eb="14">
      <t>ニナ</t>
    </rPh>
    <rPh sb="15" eb="16">
      <t>テ</t>
    </rPh>
    <rPh sb="17" eb="19">
      <t>カクホ</t>
    </rPh>
    <rPh sb="20" eb="22">
      <t>イクセイ</t>
    </rPh>
    <phoneticPr fontId="6"/>
  </si>
  <si>
    <t>①　農業担い手の確保・育成に関する取組</t>
    <rPh sb="2" eb="4">
      <t>ノウギョウ</t>
    </rPh>
    <rPh sb="4" eb="5">
      <t>ニナ</t>
    </rPh>
    <rPh sb="6" eb="7">
      <t>テ</t>
    </rPh>
    <rPh sb="8" eb="10">
      <t>カクホ</t>
    </rPh>
    <rPh sb="11" eb="13">
      <t>イクセイ</t>
    </rPh>
    <rPh sb="14" eb="15">
      <t>カン</t>
    </rPh>
    <rPh sb="17" eb="19">
      <t>トリクミ</t>
    </rPh>
    <phoneticPr fontId="6"/>
  </si>
  <si>
    <t>②　林業担い手の確保・育成に関する取組</t>
    <rPh sb="2" eb="4">
      <t>リンギョウ</t>
    </rPh>
    <rPh sb="4" eb="5">
      <t>ニナ</t>
    </rPh>
    <rPh sb="6" eb="7">
      <t>テ</t>
    </rPh>
    <rPh sb="8" eb="10">
      <t>カクホ</t>
    </rPh>
    <rPh sb="11" eb="13">
      <t>イクセイ</t>
    </rPh>
    <rPh sb="14" eb="15">
      <t>カン</t>
    </rPh>
    <rPh sb="17" eb="19">
      <t>トリクミ</t>
    </rPh>
    <phoneticPr fontId="6"/>
  </si>
  <si>
    <t>③　漁業担い手の確保・育成に関する取組</t>
    <rPh sb="2" eb="4">
      <t>ギョギョウ</t>
    </rPh>
    <rPh sb="4" eb="5">
      <t>ニナ</t>
    </rPh>
    <rPh sb="6" eb="7">
      <t>テ</t>
    </rPh>
    <rPh sb="8" eb="10">
      <t>カクホ</t>
    </rPh>
    <rPh sb="11" eb="13">
      <t>イクセイ</t>
    </rPh>
    <rPh sb="14" eb="15">
      <t>カン</t>
    </rPh>
    <rPh sb="17" eb="19">
      <t>トリクミ</t>
    </rPh>
    <phoneticPr fontId="6"/>
  </si>
  <si>
    <t>施策２　生産基盤の確保と整備の推進</t>
    <rPh sb="0" eb="2">
      <t>セサク</t>
    </rPh>
    <rPh sb="4" eb="6">
      <t>セイサン</t>
    </rPh>
    <rPh sb="6" eb="8">
      <t>キバン</t>
    </rPh>
    <rPh sb="9" eb="11">
      <t>カクホ</t>
    </rPh>
    <rPh sb="12" eb="14">
      <t>セイビ</t>
    </rPh>
    <rPh sb="15" eb="17">
      <t>スイシン</t>
    </rPh>
    <phoneticPr fontId="6"/>
  </si>
  <si>
    <t>①　農業生産基盤の強化に関する取組</t>
    <rPh sb="2" eb="4">
      <t>ノウギョウ</t>
    </rPh>
    <rPh sb="4" eb="6">
      <t>セイサン</t>
    </rPh>
    <rPh sb="6" eb="8">
      <t>キバン</t>
    </rPh>
    <rPh sb="9" eb="11">
      <t>キョウカ</t>
    </rPh>
    <rPh sb="12" eb="13">
      <t>カン</t>
    </rPh>
    <rPh sb="15" eb="17">
      <t>トリクミ</t>
    </rPh>
    <phoneticPr fontId="6"/>
  </si>
  <si>
    <t>②　農業水利施設の保全管理に関する取組</t>
    <rPh sb="2" eb="4">
      <t>ノウギョウ</t>
    </rPh>
    <rPh sb="4" eb="6">
      <t>スイリ</t>
    </rPh>
    <rPh sb="6" eb="8">
      <t>シセツ</t>
    </rPh>
    <rPh sb="9" eb="11">
      <t>ホゼン</t>
    </rPh>
    <rPh sb="11" eb="13">
      <t>カンリ</t>
    </rPh>
    <rPh sb="14" eb="15">
      <t>カン</t>
    </rPh>
    <rPh sb="17" eb="19">
      <t>トリクミ</t>
    </rPh>
    <phoneticPr fontId="6"/>
  </si>
  <si>
    <t>③　試験研究に関する取組</t>
    <rPh sb="2" eb="4">
      <t>シケン</t>
    </rPh>
    <rPh sb="4" eb="6">
      <t>ケンキュウ</t>
    </rPh>
    <rPh sb="7" eb="8">
      <t>カン</t>
    </rPh>
    <rPh sb="10" eb="12">
      <t>トリクミ</t>
    </rPh>
    <phoneticPr fontId="6"/>
  </si>
  <si>
    <t>施策３　需要を創出する流通・販路戦略の実践</t>
    <rPh sb="0" eb="2">
      <t>セサク</t>
    </rPh>
    <rPh sb="4" eb="6">
      <t>ジュヨウ</t>
    </rPh>
    <rPh sb="7" eb="9">
      <t>ソウシュツ</t>
    </rPh>
    <rPh sb="11" eb="13">
      <t>リュウツウ</t>
    </rPh>
    <rPh sb="14" eb="16">
      <t>ハンロ</t>
    </rPh>
    <rPh sb="16" eb="18">
      <t>センリャク</t>
    </rPh>
    <rPh sb="19" eb="21">
      <t>ジッセン</t>
    </rPh>
    <phoneticPr fontId="6"/>
  </si>
  <si>
    <t>①　県産農林水産物のブランド化に関する取組</t>
    <rPh sb="2" eb="3">
      <t>ケン</t>
    </rPh>
    <rPh sb="3" eb="4">
      <t>サン</t>
    </rPh>
    <rPh sb="4" eb="6">
      <t>ノウリン</t>
    </rPh>
    <rPh sb="6" eb="9">
      <t>スイサンブツ</t>
    </rPh>
    <rPh sb="14" eb="15">
      <t>カ</t>
    </rPh>
    <rPh sb="16" eb="17">
      <t>カン</t>
    </rPh>
    <rPh sb="19" eb="21">
      <t>トリクミ</t>
    </rPh>
    <phoneticPr fontId="6"/>
  </si>
  <si>
    <t>②　県産農林水産物の販売促進に関する取組</t>
    <rPh sb="2" eb="4">
      <t>ケンサン</t>
    </rPh>
    <rPh sb="4" eb="6">
      <t>ノウリン</t>
    </rPh>
    <rPh sb="6" eb="9">
      <t>スイサンブツ</t>
    </rPh>
    <rPh sb="10" eb="12">
      <t>ハンバイ</t>
    </rPh>
    <rPh sb="12" eb="14">
      <t>ソクシン</t>
    </rPh>
    <rPh sb="15" eb="16">
      <t>カン</t>
    </rPh>
    <rPh sb="18" eb="20">
      <t>トリクミ</t>
    </rPh>
    <phoneticPr fontId="6"/>
  </si>
  <si>
    <t>③　県産農林水産物の輸出に関する取組</t>
    <rPh sb="2" eb="4">
      <t>ケンサン</t>
    </rPh>
    <rPh sb="4" eb="6">
      <t>ノウリン</t>
    </rPh>
    <rPh sb="6" eb="9">
      <t>スイサンブツ</t>
    </rPh>
    <rPh sb="10" eb="12">
      <t>ユシュツ</t>
    </rPh>
    <rPh sb="13" eb="14">
      <t>カン</t>
    </rPh>
    <rPh sb="16" eb="18">
      <t>トリクミ</t>
    </rPh>
    <phoneticPr fontId="6"/>
  </si>
  <si>
    <t>④　県産農林水産物の地産地消に関する取組</t>
    <rPh sb="2" eb="4">
      <t>ケンサン</t>
    </rPh>
    <rPh sb="4" eb="6">
      <t>ノウリン</t>
    </rPh>
    <rPh sb="6" eb="9">
      <t>スイサンブツ</t>
    </rPh>
    <rPh sb="10" eb="12">
      <t>チサン</t>
    </rPh>
    <rPh sb="12" eb="14">
      <t>チショウ</t>
    </rPh>
    <rPh sb="15" eb="16">
      <t>カン</t>
    </rPh>
    <rPh sb="18" eb="20">
      <t>トリクミ</t>
    </rPh>
    <phoneticPr fontId="6"/>
  </si>
  <si>
    <t>施策４　戦略的な生産活動の展開</t>
    <rPh sb="0" eb="2">
      <t>セサク</t>
    </rPh>
    <rPh sb="4" eb="7">
      <t>センリャクテキ</t>
    </rPh>
    <rPh sb="8" eb="10">
      <t>セイサン</t>
    </rPh>
    <rPh sb="10" eb="12">
      <t>カツドウ</t>
    </rPh>
    <rPh sb="13" eb="15">
      <t>テンカイ</t>
    </rPh>
    <phoneticPr fontId="6"/>
  </si>
  <si>
    <t>①　県産農産物の生産性向上に関する取組</t>
    <rPh sb="2" eb="4">
      <t>ケンサン</t>
    </rPh>
    <rPh sb="4" eb="7">
      <t>ノウサンブツ</t>
    </rPh>
    <rPh sb="8" eb="11">
      <t>セイサンセイ</t>
    </rPh>
    <rPh sb="11" eb="13">
      <t>コウジョウ</t>
    </rPh>
    <rPh sb="14" eb="15">
      <t>カン</t>
    </rPh>
    <rPh sb="17" eb="19">
      <t>トリクミ</t>
    </rPh>
    <phoneticPr fontId="6"/>
  </si>
  <si>
    <t>②　スマート農業に関する取組</t>
    <rPh sb="6" eb="8">
      <t>ノウギョウ</t>
    </rPh>
    <rPh sb="9" eb="10">
      <t>カン</t>
    </rPh>
    <rPh sb="12" eb="14">
      <t>トリクミ</t>
    </rPh>
    <phoneticPr fontId="6"/>
  </si>
  <si>
    <t>③　林業の生産性向上に関する取組</t>
    <rPh sb="2" eb="4">
      <t>リンギョウ</t>
    </rPh>
    <rPh sb="5" eb="8">
      <t>セイサンセイ</t>
    </rPh>
    <rPh sb="8" eb="10">
      <t>コウジョウ</t>
    </rPh>
    <rPh sb="11" eb="12">
      <t>カン</t>
    </rPh>
    <rPh sb="14" eb="16">
      <t>トリクミ</t>
    </rPh>
    <phoneticPr fontId="6"/>
  </si>
  <si>
    <t>④　水産業の振興に関する取組</t>
    <rPh sb="2" eb="5">
      <t>スイサンギョウ</t>
    </rPh>
    <rPh sb="6" eb="8">
      <t>シンコウ</t>
    </rPh>
    <rPh sb="9" eb="10">
      <t>カン</t>
    </rPh>
    <rPh sb="12" eb="14">
      <t>トリクミ</t>
    </rPh>
    <phoneticPr fontId="6"/>
  </si>
  <si>
    <t>⑤　産地競争力の強化に関する取組</t>
    <rPh sb="2" eb="4">
      <t>サンチ</t>
    </rPh>
    <rPh sb="4" eb="7">
      <t>キョウソウリョク</t>
    </rPh>
    <rPh sb="8" eb="10">
      <t>キョウカ</t>
    </rPh>
    <rPh sb="11" eb="12">
      <t>カン</t>
    </rPh>
    <rPh sb="14" eb="16">
      <t>トリクミ</t>
    </rPh>
    <phoneticPr fontId="6"/>
  </si>
  <si>
    <t>施策５　活力と魅力ある農山漁村の創生</t>
    <rPh sb="0" eb="2">
      <t>セサク</t>
    </rPh>
    <rPh sb="4" eb="6">
      <t>カツリョク</t>
    </rPh>
    <rPh sb="7" eb="9">
      <t>ミリョク</t>
    </rPh>
    <rPh sb="11" eb="15">
      <t>ノウサンギョソン</t>
    </rPh>
    <rPh sb="16" eb="18">
      <t>ソウセイ</t>
    </rPh>
    <phoneticPr fontId="6"/>
  </si>
  <si>
    <t>①　農林水産業・農山漁村への理解促進に関する取組</t>
    <rPh sb="2" eb="4">
      <t>ノウリン</t>
    </rPh>
    <rPh sb="4" eb="7">
      <t>スイサンギョウ</t>
    </rPh>
    <rPh sb="8" eb="12">
      <t>ノウサンギョソン</t>
    </rPh>
    <rPh sb="14" eb="16">
      <t>リカイ</t>
    </rPh>
    <rPh sb="16" eb="18">
      <t>ソクシン</t>
    </rPh>
    <rPh sb="19" eb="20">
      <t>カン</t>
    </rPh>
    <rPh sb="22" eb="24">
      <t>トリクミ</t>
    </rPh>
    <phoneticPr fontId="6"/>
  </si>
  <si>
    <t>②　地域産業６次化に関する取組</t>
    <rPh sb="2" eb="4">
      <t>チイキ</t>
    </rPh>
    <rPh sb="4" eb="6">
      <t>サンギョウ</t>
    </rPh>
    <rPh sb="7" eb="9">
      <t>ジカ</t>
    </rPh>
    <rPh sb="10" eb="11">
      <t>カン</t>
    </rPh>
    <rPh sb="13" eb="15">
      <t>トリクミ</t>
    </rPh>
    <phoneticPr fontId="6"/>
  </si>
  <si>
    <t>③　鳥獣被害防止に関する取組</t>
    <rPh sb="2" eb="4">
      <t>チョウジュウ</t>
    </rPh>
    <rPh sb="4" eb="6">
      <t>ヒガイ</t>
    </rPh>
    <rPh sb="6" eb="8">
      <t>ボウシ</t>
    </rPh>
    <rPh sb="9" eb="10">
      <t>カン</t>
    </rPh>
    <rPh sb="12" eb="14">
      <t>トリクミ</t>
    </rPh>
    <phoneticPr fontId="6"/>
  </si>
  <si>
    <t>しごと－政策４　再生可能エネルギー先駆けの地の実現</t>
    <rPh sb="4" eb="6">
      <t>セイサク</t>
    </rPh>
    <rPh sb="8" eb="10">
      <t>サイセイ</t>
    </rPh>
    <rPh sb="10" eb="12">
      <t>カノウ</t>
    </rPh>
    <rPh sb="17" eb="19">
      <t>サキガ</t>
    </rPh>
    <rPh sb="21" eb="22">
      <t>チ</t>
    </rPh>
    <rPh sb="23" eb="25">
      <t>ジツゲン</t>
    </rPh>
    <phoneticPr fontId="6"/>
  </si>
  <si>
    <t>施策１　再生可能エネルギー等の更なる導入拡大と利用促進</t>
    <rPh sb="0" eb="2">
      <t>セサク</t>
    </rPh>
    <rPh sb="4" eb="6">
      <t>サイセイ</t>
    </rPh>
    <rPh sb="6" eb="8">
      <t>カノウ</t>
    </rPh>
    <rPh sb="13" eb="14">
      <t>トウ</t>
    </rPh>
    <rPh sb="15" eb="16">
      <t>サラ</t>
    </rPh>
    <rPh sb="18" eb="20">
      <t>ドウニュウ</t>
    </rPh>
    <rPh sb="20" eb="22">
      <t>カクダイ</t>
    </rPh>
    <rPh sb="23" eb="25">
      <t>リヨウ</t>
    </rPh>
    <rPh sb="25" eb="27">
      <t>ソクシン</t>
    </rPh>
    <phoneticPr fontId="6"/>
  </si>
  <si>
    <t>①　再生可能エネルギーの導入拡大に関する取組</t>
    <rPh sb="2" eb="4">
      <t>サイセイ</t>
    </rPh>
    <rPh sb="4" eb="6">
      <t>カノウ</t>
    </rPh>
    <rPh sb="12" eb="14">
      <t>ドウニュウ</t>
    </rPh>
    <rPh sb="14" eb="16">
      <t>カクダイ</t>
    </rPh>
    <rPh sb="17" eb="18">
      <t>カン</t>
    </rPh>
    <rPh sb="20" eb="22">
      <t>トリクミ</t>
    </rPh>
    <phoneticPr fontId="6"/>
  </si>
  <si>
    <t>②　再生可能エネルギーの地産地消に関する取組</t>
    <rPh sb="2" eb="4">
      <t>サイセイ</t>
    </rPh>
    <rPh sb="4" eb="6">
      <t>カノウ</t>
    </rPh>
    <rPh sb="12" eb="14">
      <t>チサン</t>
    </rPh>
    <rPh sb="14" eb="16">
      <t>チショウ</t>
    </rPh>
    <rPh sb="17" eb="18">
      <t>カン</t>
    </rPh>
    <rPh sb="20" eb="22">
      <t>トリクミ</t>
    </rPh>
    <phoneticPr fontId="6"/>
  </si>
  <si>
    <t>③　水素社会の実現に向けた取組</t>
    <rPh sb="2" eb="4">
      <t>スイソ</t>
    </rPh>
    <rPh sb="4" eb="6">
      <t>シャカイ</t>
    </rPh>
    <rPh sb="7" eb="9">
      <t>ジツゲン</t>
    </rPh>
    <rPh sb="10" eb="11">
      <t>ム</t>
    </rPh>
    <rPh sb="13" eb="15">
      <t>トリクミ</t>
    </rPh>
    <phoneticPr fontId="6"/>
  </si>
  <si>
    <t>施策２　再生可能エネルギー・水素関連産業の育成・集積</t>
    <rPh sb="0" eb="2">
      <t>セサク</t>
    </rPh>
    <rPh sb="4" eb="6">
      <t>サイセイ</t>
    </rPh>
    <rPh sb="6" eb="8">
      <t>カノウ</t>
    </rPh>
    <rPh sb="14" eb="16">
      <t>スイソ</t>
    </rPh>
    <rPh sb="16" eb="18">
      <t>カンレン</t>
    </rPh>
    <rPh sb="18" eb="20">
      <t>サンギョウ</t>
    </rPh>
    <rPh sb="21" eb="23">
      <t>イクセイ</t>
    </rPh>
    <rPh sb="24" eb="26">
      <t>シュウセキ</t>
    </rPh>
    <phoneticPr fontId="6"/>
  </si>
  <si>
    <t>①　エネルギー・エージェンシーふくしまによる一体的な支援等に関する取組</t>
    <rPh sb="22" eb="25">
      <t>イッタイテキ</t>
    </rPh>
    <rPh sb="26" eb="28">
      <t>シエン</t>
    </rPh>
    <rPh sb="28" eb="29">
      <t>トウ</t>
    </rPh>
    <rPh sb="30" eb="31">
      <t>カン</t>
    </rPh>
    <rPh sb="33" eb="35">
      <t>トリクミ</t>
    </rPh>
    <phoneticPr fontId="6"/>
  </si>
  <si>
    <t>②　再生可能エネルギー・水素関連産業拠点の創出に関する取組</t>
    <rPh sb="2" eb="4">
      <t>サイセイ</t>
    </rPh>
    <rPh sb="4" eb="6">
      <t>カノウ</t>
    </rPh>
    <rPh sb="12" eb="14">
      <t>スイソ</t>
    </rPh>
    <rPh sb="14" eb="16">
      <t>カンレン</t>
    </rPh>
    <rPh sb="16" eb="18">
      <t>サンギョウ</t>
    </rPh>
    <rPh sb="18" eb="20">
      <t>キョテン</t>
    </rPh>
    <rPh sb="21" eb="23">
      <t>ソウシュツ</t>
    </rPh>
    <rPh sb="24" eb="25">
      <t>カン</t>
    </rPh>
    <rPh sb="27" eb="29">
      <t>トリクミ</t>
    </rPh>
    <phoneticPr fontId="6"/>
  </si>
  <si>
    <t>③　再生可能エネルギー・水素関連技術開発・事業化の推進に関する取組</t>
    <rPh sb="2" eb="4">
      <t>サイセイ</t>
    </rPh>
    <rPh sb="4" eb="6">
      <t>カノウ</t>
    </rPh>
    <rPh sb="12" eb="14">
      <t>スイソ</t>
    </rPh>
    <rPh sb="14" eb="16">
      <t>カンレン</t>
    </rPh>
    <rPh sb="16" eb="18">
      <t>ギジュツ</t>
    </rPh>
    <rPh sb="18" eb="20">
      <t>カイハツ</t>
    </rPh>
    <rPh sb="21" eb="24">
      <t>ジギョウカ</t>
    </rPh>
    <rPh sb="25" eb="27">
      <t>スイシン</t>
    </rPh>
    <rPh sb="28" eb="29">
      <t>カン</t>
    </rPh>
    <rPh sb="31" eb="33">
      <t>トリクミ</t>
    </rPh>
    <phoneticPr fontId="6"/>
  </si>
  <si>
    <t>④　再生可能エネルギー・水素関連産業を担う人材育成に関する取組</t>
    <rPh sb="2" eb="4">
      <t>サイセイ</t>
    </rPh>
    <rPh sb="4" eb="6">
      <t>カノウ</t>
    </rPh>
    <rPh sb="12" eb="14">
      <t>スイソ</t>
    </rPh>
    <rPh sb="14" eb="16">
      <t>カンレン</t>
    </rPh>
    <rPh sb="16" eb="18">
      <t>サンギョウ</t>
    </rPh>
    <rPh sb="19" eb="20">
      <t>ニナ</t>
    </rPh>
    <rPh sb="21" eb="23">
      <t>ジンザイ</t>
    </rPh>
    <rPh sb="23" eb="25">
      <t>イクセイ</t>
    </rPh>
    <rPh sb="26" eb="27">
      <t>カン</t>
    </rPh>
    <rPh sb="29" eb="31">
      <t>トリクミ</t>
    </rPh>
    <phoneticPr fontId="6"/>
  </si>
  <si>
    <t>施策３　省エネルギー等の推進</t>
    <rPh sb="0" eb="2">
      <t>セサク</t>
    </rPh>
    <rPh sb="4" eb="5">
      <t>ショウ</t>
    </rPh>
    <rPh sb="10" eb="11">
      <t>トウ</t>
    </rPh>
    <rPh sb="12" eb="14">
      <t>スイシン</t>
    </rPh>
    <phoneticPr fontId="6"/>
  </si>
  <si>
    <t>①　環境・エネルギー関連の新技術の活用に関すること</t>
    <rPh sb="2" eb="4">
      <t>カンキョウ</t>
    </rPh>
    <rPh sb="10" eb="12">
      <t>カンレン</t>
    </rPh>
    <rPh sb="13" eb="16">
      <t>シンギジュツ</t>
    </rPh>
    <rPh sb="17" eb="19">
      <t>カツヨウ</t>
    </rPh>
    <rPh sb="20" eb="21">
      <t>カン</t>
    </rPh>
    <phoneticPr fontId="6"/>
  </si>
  <si>
    <t>②　環境に配慮した投融資等の普及に関する取組</t>
    <rPh sb="2" eb="4">
      <t>カンキョウ</t>
    </rPh>
    <rPh sb="5" eb="7">
      <t>ハイリョ</t>
    </rPh>
    <rPh sb="9" eb="12">
      <t>トウユウシ</t>
    </rPh>
    <rPh sb="12" eb="13">
      <t>トウ</t>
    </rPh>
    <rPh sb="14" eb="16">
      <t>フキュウ</t>
    </rPh>
    <rPh sb="17" eb="18">
      <t>カン</t>
    </rPh>
    <rPh sb="20" eb="22">
      <t>トリクミ</t>
    </rPh>
    <phoneticPr fontId="6"/>
  </si>
  <si>
    <t>③　環境・リサイクル関連産業の育成・集積に関する取組</t>
    <rPh sb="2" eb="4">
      <t>カンキョウ</t>
    </rPh>
    <rPh sb="10" eb="12">
      <t>カンレン</t>
    </rPh>
    <rPh sb="12" eb="14">
      <t>サンギョウ</t>
    </rPh>
    <rPh sb="15" eb="17">
      <t>イクセイ</t>
    </rPh>
    <rPh sb="18" eb="20">
      <t>シュウセキ</t>
    </rPh>
    <rPh sb="21" eb="22">
      <t>カン</t>
    </rPh>
    <rPh sb="24" eb="26">
      <t>トリクミ</t>
    </rPh>
    <phoneticPr fontId="6"/>
  </si>
  <si>
    <t>しごと－政策５　魅力を最大限いかした観光・交流の促進</t>
    <rPh sb="4" eb="6">
      <t>セイサク</t>
    </rPh>
    <rPh sb="8" eb="10">
      <t>ミリョク</t>
    </rPh>
    <rPh sb="11" eb="14">
      <t>サイダイゲン</t>
    </rPh>
    <rPh sb="18" eb="20">
      <t>カンコウ</t>
    </rPh>
    <rPh sb="21" eb="23">
      <t>コウリュウ</t>
    </rPh>
    <rPh sb="24" eb="26">
      <t>ソクシン</t>
    </rPh>
    <phoneticPr fontId="6"/>
  </si>
  <si>
    <t>施策１　ふくしまの地域資源の磨き上げ及び魅力発信による誘客の拡大</t>
    <rPh sb="0" eb="2">
      <t>セサク</t>
    </rPh>
    <rPh sb="9" eb="11">
      <t>チイキ</t>
    </rPh>
    <rPh sb="11" eb="13">
      <t>シゲン</t>
    </rPh>
    <rPh sb="14" eb="15">
      <t>ミガ</t>
    </rPh>
    <rPh sb="16" eb="17">
      <t>ア</t>
    </rPh>
    <rPh sb="18" eb="19">
      <t>オヨ</t>
    </rPh>
    <rPh sb="20" eb="22">
      <t>ミリョク</t>
    </rPh>
    <rPh sb="22" eb="24">
      <t>ハッシン</t>
    </rPh>
    <rPh sb="27" eb="29">
      <t>ユウキャク</t>
    </rPh>
    <rPh sb="30" eb="32">
      <t>カクダイ</t>
    </rPh>
    <phoneticPr fontId="6"/>
  </si>
  <si>
    <t>①　福島県ならではの観光誘客に関する取組</t>
    <rPh sb="2" eb="4">
      <t>フクシマ</t>
    </rPh>
    <rPh sb="4" eb="5">
      <t>ケン</t>
    </rPh>
    <rPh sb="10" eb="12">
      <t>カンコウ</t>
    </rPh>
    <rPh sb="12" eb="14">
      <t>ユウキャク</t>
    </rPh>
    <rPh sb="15" eb="16">
      <t>カン</t>
    </rPh>
    <rPh sb="18" eb="20">
      <t>トリクミ</t>
    </rPh>
    <phoneticPr fontId="6"/>
  </si>
  <si>
    <t>②　教育旅行・合宿の誘致促進に関する取組</t>
    <rPh sb="2" eb="4">
      <t>キョウイク</t>
    </rPh>
    <rPh sb="4" eb="6">
      <t>リョコウ</t>
    </rPh>
    <rPh sb="7" eb="9">
      <t>ガッシュク</t>
    </rPh>
    <rPh sb="10" eb="12">
      <t>ユウチ</t>
    </rPh>
    <rPh sb="12" eb="14">
      <t>ソクシン</t>
    </rPh>
    <rPh sb="15" eb="16">
      <t>カン</t>
    </rPh>
    <rPh sb="18" eb="20">
      <t>トリクミ</t>
    </rPh>
    <phoneticPr fontId="6"/>
  </si>
  <si>
    <t>③　新たな滞在型観光・広域観光周遊推進の取組</t>
    <rPh sb="2" eb="3">
      <t>アラ</t>
    </rPh>
    <rPh sb="5" eb="7">
      <t>タイザイ</t>
    </rPh>
    <rPh sb="7" eb="8">
      <t>ガタ</t>
    </rPh>
    <rPh sb="8" eb="10">
      <t>カンコウ</t>
    </rPh>
    <rPh sb="11" eb="13">
      <t>コウイキ</t>
    </rPh>
    <rPh sb="13" eb="15">
      <t>カンコウ</t>
    </rPh>
    <rPh sb="15" eb="17">
      <t>シュウユウ</t>
    </rPh>
    <rPh sb="17" eb="19">
      <t>スイシン</t>
    </rPh>
    <rPh sb="20" eb="22">
      <t>トリクミ</t>
    </rPh>
    <phoneticPr fontId="6"/>
  </si>
  <si>
    <t>④　地域資源をいかした滞在型コンテンツやイベントによる観光促進</t>
    <rPh sb="2" eb="4">
      <t>チイキ</t>
    </rPh>
    <rPh sb="4" eb="6">
      <t>シゲン</t>
    </rPh>
    <rPh sb="11" eb="14">
      <t>タイザイガタ</t>
    </rPh>
    <rPh sb="27" eb="29">
      <t>カンコウ</t>
    </rPh>
    <rPh sb="29" eb="31">
      <t>ソクシン</t>
    </rPh>
    <phoneticPr fontId="6"/>
  </si>
  <si>
    <t>施策２　インバウンド促進に向けた観光の強化</t>
    <rPh sb="0" eb="2">
      <t>セサク</t>
    </rPh>
    <rPh sb="10" eb="12">
      <t>ソクシン</t>
    </rPh>
    <rPh sb="13" eb="14">
      <t>ム</t>
    </rPh>
    <rPh sb="16" eb="18">
      <t>カンコウ</t>
    </rPh>
    <rPh sb="19" eb="21">
      <t>キョウカ</t>
    </rPh>
    <phoneticPr fontId="6"/>
  </si>
  <si>
    <t>①　本県のイメージ回復と外国人観光客の誘致に関する取組</t>
    <rPh sb="2" eb="4">
      <t>ホンケン</t>
    </rPh>
    <rPh sb="9" eb="11">
      <t>カイフク</t>
    </rPh>
    <rPh sb="12" eb="15">
      <t>ガイコクジン</t>
    </rPh>
    <rPh sb="15" eb="18">
      <t>カンコウキャク</t>
    </rPh>
    <rPh sb="19" eb="21">
      <t>ユウチ</t>
    </rPh>
    <rPh sb="22" eb="23">
      <t>カン</t>
    </rPh>
    <rPh sb="25" eb="27">
      <t>トリクミ</t>
    </rPh>
    <phoneticPr fontId="6"/>
  </si>
  <si>
    <t>②　広域的な外国人観光客の誘致に関する取組</t>
    <rPh sb="2" eb="5">
      <t>コウイキテキ</t>
    </rPh>
    <rPh sb="6" eb="9">
      <t>ガイコクジン</t>
    </rPh>
    <rPh sb="9" eb="12">
      <t>カンコウキャク</t>
    </rPh>
    <rPh sb="13" eb="15">
      <t>ユウチ</t>
    </rPh>
    <rPh sb="16" eb="17">
      <t>カン</t>
    </rPh>
    <rPh sb="19" eb="21">
      <t>トリクミ</t>
    </rPh>
    <phoneticPr fontId="6"/>
  </si>
  <si>
    <t>③　海外からの教育旅行誘致に関する取組</t>
    <rPh sb="2" eb="4">
      <t>カイガイ</t>
    </rPh>
    <rPh sb="7" eb="9">
      <t>キョウイク</t>
    </rPh>
    <rPh sb="9" eb="11">
      <t>リョコウ</t>
    </rPh>
    <rPh sb="11" eb="13">
      <t>ユウチ</t>
    </rPh>
    <rPh sb="14" eb="15">
      <t>カン</t>
    </rPh>
    <rPh sb="17" eb="19">
      <t>トリクミ</t>
    </rPh>
    <phoneticPr fontId="6"/>
  </si>
  <si>
    <t>施策３　多様なニーズに対応する観光地・受入環境づくりの推進</t>
    <rPh sb="0" eb="2">
      <t>セサク</t>
    </rPh>
    <rPh sb="4" eb="6">
      <t>タヨウ</t>
    </rPh>
    <rPh sb="11" eb="13">
      <t>タイオウ</t>
    </rPh>
    <rPh sb="15" eb="18">
      <t>カンコウチ</t>
    </rPh>
    <rPh sb="19" eb="21">
      <t>ウケイレ</t>
    </rPh>
    <rPh sb="21" eb="23">
      <t>カンキョウ</t>
    </rPh>
    <rPh sb="27" eb="29">
      <t>スイシン</t>
    </rPh>
    <phoneticPr fontId="6"/>
  </si>
  <si>
    <t>①　県内観光産業のサービスの質向上に関する取組</t>
    <rPh sb="2" eb="4">
      <t>ケンナイ</t>
    </rPh>
    <rPh sb="4" eb="6">
      <t>カンコウ</t>
    </rPh>
    <rPh sb="6" eb="8">
      <t>サンギョウ</t>
    </rPh>
    <rPh sb="14" eb="15">
      <t>シツ</t>
    </rPh>
    <rPh sb="15" eb="17">
      <t>コウジョウ</t>
    </rPh>
    <rPh sb="18" eb="19">
      <t>カン</t>
    </rPh>
    <rPh sb="21" eb="23">
      <t>トリクミ</t>
    </rPh>
    <phoneticPr fontId="6"/>
  </si>
  <si>
    <t>②　外国人観光客の受入体制の整備や多様性への対応に関する取組</t>
    <rPh sb="2" eb="5">
      <t>ガイコクジン</t>
    </rPh>
    <rPh sb="5" eb="8">
      <t>カンコウキャク</t>
    </rPh>
    <rPh sb="9" eb="11">
      <t>ウケイレ</t>
    </rPh>
    <rPh sb="11" eb="13">
      <t>タイセイ</t>
    </rPh>
    <rPh sb="14" eb="16">
      <t>セイビ</t>
    </rPh>
    <rPh sb="17" eb="20">
      <t>タヨウセイ</t>
    </rPh>
    <rPh sb="22" eb="24">
      <t>タイオウ</t>
    </rPh>
    <rPh sb="25" eb="26">
      <t>カン</t>
    </rPh>
    <rPh sb="28" eb="30">
      <t>トリクミ</t>
    </rPh>
    <phoneticPr fontId="6"/>
  </si>
  <si>
    <t>③　国際化に対応した標識に関する取組</t>
    <rPh sb="2" eb="5">
      <t>コクサイカ</t>
    </rPh>
    <rPh sb="6" eb="8">
      <t>タイオウ</t>
    </rPh>
    <rPh sb="10" eb="12">
      <t>ヒョウシキ</t>
    </rPh>
    <rPh sb="13" eb="14">
      <t>カン</t>
    </rPh>
    <rPh sb="16" eb="18">
      <t>トリクミ</t>
    </rPh>
    <phoneticPr fontId="6"/>
  </si>
  <si>
    <t>施策４　国際交流の推進</t>
    <rPh sb="0" eb="2">
      <t>セサク</t>
    </rPh>
    <rPh sb="4" eb="6">
      <t>コクサイ</t>
    </rPh>
    <rPh sb="6" eb="8">
      <t>コウリュウ</t>
    </rPh>
    <rPh sb="9" eb="11">
      <t>スイシン</t>
    </rPh>
    <phoneticPr fontId="6"/>
  </si>
  <si>
    <t>①　県内大学と海外大学との交流に関する取組</t>
    <rPh sb="2" eb="4">
      <t>ケンナイ</t>
    </rPh>
    <rPh sb="4" eb="6">
      <t>ダイガク</t>
    </rPh>
    <rPh sb="7" eb="9">
      <t>カイガイ</t>
    </rPh>
    <rPh sb="9" eb="11">
      <t>ダイガク</t>
    </rPh>
    <rPh sb="13" eb="15">
      <t>コウリュウ</t>
    </rPh>
    <rPh sb="16" eb="17">
      <t>カン</t>
    </rPh>
    <rPh sb="19" eb="21">
      <t>トリクミ</t>
    </rPh>
    <phoneticPr fontId="6"/>
  </si>
  <si>
    <t>②　国際会議の誘致に関する取組</t>
    <rPh sb="2" eb="4">
      <t>コクサイ</t>
    </rPh>
    <rPh sb="4" eb="6">
      <t>カイギ</t>
    </rPh>
    <rPh sb="7" eb="9">
      <t>ユウチ</t>
    </rPh>
    <rPh sb="10" eb="11">
      <t>カン</t>
    </rPh>
    <rPh sb="13" eb="15">
      <t>トリクミ</t>
    </rPh>
    <phoneticPr fontId="6"/>
  </si>
  <si>
    <t>③　国際協力・国際貢献に関する取組</t>
    <rPh sb="2" eb="4">
      <t>コクサイ</t>
    </rPh>
    <rPh sb="4" eb="6">
      <t>キョウリョク</t>
    </rPh>
    <rPh sb="7" eb="9">
      <t>コクサイ</t>
    </rPh>
    <rPh sb="9" eb="11">
      <t>コウケン</t>
    </rPh>
    <rPh sb="12" eb="13">
      <t>カン</t>
    </rPh>
    <rPh sb="15" eb="17">
      <t>トリクミ</t>
    </rPh>
    <phoneticPr fontId="6"/>
  </si>
  <si>
    <t>④　県と海外との様々な交流事業に関する取組</t>
    <rPh sb="2" eb="3">
      <t>ケン</t>
    </rPh>
    <rPh sb="4" eb="6">
      <t>カイガイ</t>
    </rPh>
    <rPh sb="8" eb="10">
      <t>サマザマ</t>
    </rPh>
    <rPh sb="11" eb="13">
      <t>コウリュウ</t>
    </rPh>
    <rPh sb="13" eb="15">
      <t>ジギョウ</t>
    </rPh>
    <rPh sb="16" eb="17">
      <t>カン</t>
    </rPh>
    <rPh sb="19" eb="21">
      <t>トリクミ</t>
    </rPh>
    <phoneticPr fontId="6"/>
  </si>
  <si>
    <t>しごと－政策６　福島の産業を支える人材の確保・育成</t>
    <rPh sb="4" eb="6">
      <t>セイサク</t>
    </rPh>
    <rPh sb="8" eb="10">
      <t>フクシマ</t>
    </rPh>
    <rPh sb="11" eb="13">
      <t>サンギョウ</t>
    </rPh>
    <rPh sb="14" eb="15">
      <t>ササ</t>
    </rPh>
    <rPh sb="17" eb="19">
      <t>ジンザイ</t>
    </rPh>
    <rPh sb="20" eb="22">
      <t>カクホ</t>
    </rPh>
    <rPh sb="23" eb="25">
      <t>イクセイ</t>
    </rPh>
    <phoneticPr fontId="6"/>
  </si>
  <si>
    <t>施策１　県内経済を支える人材の確保・育成</t>
    <rPh sb="0" eb="2">
      <t>セサク</t>
    </rPh>
    <rPh sb="4" eb="6">
      <t>ケンナイ</t>
    </rPh>
    <rPh sb="6" eb="8">
      <t>ケイザイ</t>
    </rPh>
    <rPh sb="9" eb="10">
      <t>ササ</t>
    </rPh>
    <rPh sb="12" eb="14">
      <t>ジンザイ</t>
    </rPh>
    <rPh sb="15" eb="17">
      <t>カクホ</t>
    </rPh>
    <rPh sb="18" eb="20">
      <t>イクセイ</t>
    </rPh>
    <phoneticPr fontId="6"/>
  </si>
  <si>
    <t>①　新規高卒者・大卒者の就職活動支援に関する取組</t>
    <rPh sb="2" eb="4">
      <t>シンキ</t>
    </rPh>
    <rPh sb="4" eb="7">
      <t>コウソツシャ</t>
    </rPh>
    <rPh sb="8" eb="11">
      <t>ダイソツシャ</t>
    </rPh>
    <rPh sb="12" eb="14">
      <t>シュウショク</t>
    </rPh>
    <rPh sb="14" eb="16">
      <t>カツドウ</t>
    </rPh>
    <rPh sb="16" eb="18">
      <t>シエン</t>
    </rPh>
    <rPh sb="19" eb="20">
      <t>カン</t>
    </rPh>
    <rPh sb="22" eb="24">
      <t>トリクミ</t>
    </rPh>
    <phoneticPr fontId="6"/>
  </si>
  <si>
    <t>②　県内企業の魅力を発信するための支援に関する取組</t>
    <rPh sb="2" eb="4">
      <t>ケンナイ</t>
    </rPh>
    <rPh sb="4" eb="6">
      <t>キギョウ</t>
    </rPh>
    <rPh sb="7" eb="9">
      <t>ミリョク</t>
    </rPh>
    <rPh sb="10" eb="12">
      <t>ハッシン</t>
    </rPh>
    <rPh sb="17" eb="19">
      <t>シエン</t>
    </rPh>
    <rPh sb="20" eb="21">
      <t>カン</t>
    </rPh>
    <rPh sb="23" eb="25">
      <t>トリクミ</t>
    </rPh>
    <phoneticPr fontId="6"/>
  </si>
  <si>
    <t>③　県内移住希望者への就業支援に関する取組</t>
    <rPh sb="2" eb="4">
      <t>ケンナイ</t>
    </rPh>
    <rPh sb="4" eb="6">
      <t>イジュウ</t>
    </rPh>
    <rPh sb="6" eb="9">
      <t>キボウシャ</t>
    </rPh>
    <rPh sb="11" eb="13">
      <t>シュウギョウ</t>
    </rPh>
    <rPh sb="13" eb="15">
      <t>シエン</t>
    </rPh>
    <rPh sb="16" eb="17">
      <t>カン</t>
    </rPh>
    <rPh sb="19" eb="21">
      <t>トリクミ</t>
    </rPh>
    <phoneticPr fontId="6"/>
  </si>
  <si>
    <t>④　高度な技術・技能を有する産業人材の育成に関する取組</t>
    <rPh sb="2" eb="4">
      <t>コウド</t>
    </rPh>
    <rPh sb="5" eb="7">
      <t>ギジュツ</t>
    </rPh>
    <rPh sb="8" eb="10">
      <t>ギノウ</t>
    </rPh>
    <rPh sb="11" eb="12">
      <t>ユウ</t>
    </rPh>
    <rPh sb="14" eb="16">
      <t>サンギョウ</t>
    </rPh>
    <rPh sb="16" eb="18">
      <t>ジンザイ</t>
    </rPh>
    <rPh sb="19" eb="21">
      <t>イクセイ</t>
    </rPh>
    <rPh sb="22" eb="23">
      <t>カン</t>
    </rPh>
    <rPh sb="25" eb="27">
      <t>トリクミ</t>
    </rPh>
    <phoneticPr fontId="6"/>
  </si>
  <si>
    <t>⑤　全員参加型社会の実現に向けた職業能力開発に関する取組</t>
    <rPh sb="2" eb="4">
      <t>ゼンイン</t>
    </rPh>
    <rPh sb="4" eb="7">
      <t>サンカガタ</t>
    </rPh>
    <rPh sb="7" eb="9">
      <t>シャカイ</t>
    </rPh>
    <rPh sb="10" eb="12">
      <t>ジツゲン</t>
    </rPh>
    <rPh sb="13" eb="14">
      <t>ム</t>
    </rPh>
    <rPh sb="16" eb="18">
      <t>ショクギョウ</t>
    </rPh>
    <rPh sb="18" eb="20">
      <t>ノウリョク</t>
    </rPh>
    <rPh sb="20" eb="22">
      <t>カイハツ</t>
    </rPh>
    <rPh sb="23" eb="24">
      <t>カン</t>
    </rPh>
    <rPh sb="26" eb="28">
      <t>トリクミ</t>
    </rPh>
    <phoneticPr fontId="6"/>
  </si>
  <si>
    <t>⑥　技能の振興と継承に関する取組</t>
    <rPh sb="2" eb="4">
      <t>ギノウ</t>
    </rPh>
    <rPh sb="5" eb="7">
      <t>シンコウ</t>
    </rPh>
    <rPh sb="8" eb="10">
      <t>ケイショウ</t>
    </rPh>
    <rPh sb="11" eb="12">
      <t>カン</t>
    </rPh>
    <rPh sb="14" eb="16">
      <t>トリクミ</t>
    </rPh>
    <phoneticPr fontId="6"/>
  </si>
  <si>
    <t>施策２　誰もが安心して働ける雇用環境の整備</t>
    <rPh sb="0" eb="2">
      <t>セサク</t>
    </rPh>
    <rPh sb="4" eb="5">
      <t>ダレ</t>
    </rPh>
    <rPh sb="7" eb="9">
      <t>アンシン</t>
    </rPh>
    <rPh sb="11" eb="12">
      <t>ハタラ</t>
    </rPh>
    <rPh sb="14" eb="16">
      <t>コヨウ</t>
    </rPh>
    <rPh sb="16" eb="18">
      <t>カンキョウ</t>
    </rPh>
    <rPh sb="19" eb="21">
      <t>セイビ</t>
    </rPh>
    <phoneticPr fontId="6"/>
  </si>
  <si>
    <t>①　労使関係の安定促進や労働者の福祉向上に関する取組</t>
    <rPh sb="2" eb="4">
      <t>ロウシ</t>
    </rPh>
    <rPh sb="4" eb="6">
      <t>カンケイ</t>
    </rPh>
    <rPh sb="7" eb="9">
      <t>アンテイ</t>
    </rPh>
    <rPh sb="9" eb="11">
      <t>ソクシン</t>
    </rPh>
    <rPh sb="12" eb="15">
      <t>ロウドウシャ</t>
    </rPh>
    <rPh sb="16" eb="18">
      <t>フクシ</t>
    </rPh>
    <rPh sb="18" eb="20">
      <t>コウジョウ</t>
    </rPh>
    <rPh sb="21" eb="22">
      <t>カン</t>
    </rPh>
    <rPh sb="24" eb="26">
      <t>トリクミ</t>
    </rPh>
    <phoneticPr fontId="6"/>
  </si>
  <si>
    <t>②　仕事と生活の調和に配慮した環境の整備に関する取組</t>
    <rPh sb="2" eb="4">
      <t>シゴト</t>
    </rPh>
    <rPh sb="5" eb="7">
      <t>セイカツ</t>
    </rPh>
    <rPh sb="8" eb="10">
      <t>チョウワ</t>
    </rPh>
    <rPh sb="11" eb="13">
      <t>ハイリョ</t>
    </rPh>
    <rPh sb="15" eb="17">
      <t>カンキョウ</t>
    </rPh>
    <rPh sb="18" eb="20">
      <t>セイビ</t>
    </rPh>
    <rPh sb="21" eb="22">
      <t>カン</t>
    </rPh>
    <rPh sb="24" eb="26">
      <t>トリクミ</t>
    </rPh>
    <phoneticPr fontId="6"/>
  </si>
  <si>
    <t>③　若者を始め高齢者、就職氷河期世代等への就業支援に関する取組</t>
    <rPh sb="2" eb="4">
      <t>ワカモノ</t>
    </rPh>
    <rPh sb="5" eb="6">
      <t>ハジ</t>
    </rPh>
    <rPh sb="7" eb="10">
      <t>コウレイシャ</t>
    </rPh>
    <rPh sb="11" eb="13">
      <t>シュウショク</t>
    </rPh>
    <rPh sb="13" eb="16">
      <t>ヒョウガキ</t>
    </rPh>
    <rPh sb="16" eb="18">
      <t>セダイ</t>
    </rPh>
    <rPh sb="18" eb="19">
      <t>トウ</t>
    </rPh>
    <rPh sb="21" eb="23">
      <t>シュウギョウ</t>
    </rPh>
    <rPh sb="23" eb="25">
      <t>シエン</t>
    </rPh>
    <rPh sb="26" eb="27">
      <t>カン</t>
    </rPh>
    <rPh sb="29" eb="31">
      <t>トリクミ</t>
    </rPh>
    <phoneticPr fontId="6"/>
  </si>
  <si>
    <t>施設３　女性が活躍できる社会の実現</t>
    <rPh sb="0" eb="2">
      <t>シセツ</t>
    </rPh>
    <rPh sb="4" eb="6">
      <t>ジョセイ</t>
    </rPh>
    <rPh sb="7" eb="9">
      <t>カツヤク</t>
    </rPh>
    <rPh sb="12" eb="14">
      <t>シャカイ</t>
    </rPh>
    <rPh sb="15" eb="17">
      <t>ジツゲン</t>
    </rPh>
    <phoneticPr fontId="6"/>
  </si>
  <si>
    <t>①　女性医師等の就業に関する取組</t>
    <rPh sb="2" eb="4">
      <t>ジョセイ</t>
    </rPh>
    <rPh sb="4" eb="6">
      <t>イシ</t>
    </rPh>
    <rPh sb="6" eb="7">
      <t>トウ</t>
    </rPh>
    <rPh sb="8" eb="10">
      <t>シュウギョウ</t>
    </rPh>
    <rPh sb="11" eb="12">
      <t>カン</t>
    </rPh>
    <rPh sb="14" eb="16">
      <t>トリクミ</t>
    </rPh>
    <phoneticPr fontId="6"/>
  </si>
  <si>
    <t>②　女性活躍の推進及びワーク・ライフ・バランスの啓発に関する取組</t>
    <rPh sb="2" eb="4">
      <t>ジョセイ</t>
    </rPh>
    <rPh sb="4" eb="6">
      <t>カツヤク</t>
    </rPh>
    <rPh sb="7" eb="9">
      <t>スイシン</t>
    </rPh>
    <rPh sb="9" eb="10">
      <t>オヨ</t>
    </rPh>
    <rPh sb="24" eb="26">
      <t>ケイハツ</t>
    </rPh>
    <rPh sb="27" eb="28">
      <t>カン</t>
    </rPh>
    <rPh sb="30" eb="32">
      <t>トリクミ</t>
    </rPh>
    <phoneticPr fontId="6"/>
  </si>
  <si>
    <t>③　女性の就業支援等に関する取組</t>
    <rPh sb="2" eb="4">
      <t>ジョセイ</t>
    </rPh>
    <rPh sb="5" eb="7">
      <t>シュウギョウ</t>
    </rPh>
    <rPh sb="7" eb="9">
      <t>シエン</t>
    </rPh>
    <rPh sb="9" eb="10">
      <t>トウ</t>
    </rPh>
    <rPh sb="11" eb="12">
      <t>カン</t>
    </rPh>
    <rPh sb="14" eb="16">
      <t>トリクミ</t>
    </rPh>
    <phoneticPr fontId="6"/>
  </si>
  <si>
    <t>しごと－政策７　地域を結ぶ社会基盤の整備促進</t>
    <rPh sb="4" eb="6">
      <t>セイサク</t>
    </rPh>
    <rPh sb="8" eb="10">
      <t>チイキ</t>
    </rPh>
    <rPh sb="11" eb="12">
      <t>ムス</t>
    </rPh>
    <rPh sb="13" eb="15">
      <t>シャカイ</t>
    </rPh>
    <rPh sb="15" eb="17">
      <t>キバン</t>
    </rPh>
    <rPh sb="18" eb="20">
      <t>セイビ</t>
    </rPh>
    <rPh sb="20" eb="22">
      <t>ソクシン</t>
    </rPh>
    <phoneticPr fontId="6"/>
  </si>
  <si>
    <t>施策１　基盤となる道路ネットワークの整備</t>
    <rPh sb="0" eb="2">
      <t>セサク</t>
    </rPh>
    <rPh sb="4" eb="6">
      <t>キバン</t>
    </rPh>
    <rPh sb="9" eb="11">
      <t>ドウロ</t>
    </rPh>
    <rPh sb="18" eb="20">
      <t>セイビ</t>
    </rPh>
    <phoneticPr fontId="6"/>
  </si>
  <si>
    <t>①　基幹的な道路の整備に関する取組</t>
    <rPh sb="2" eb="5">
      <t>キカンテキ</t>
    </rPh>
    <rPh sb="6" eb="8">
      <t>ドウロ</t>
    </rPh>
    <rPh sb="9" eb="11">
      <t>セイビ</t>
    </rPh>
    <rPh sb="12" eb="13">
      <t>カン</t>
    </rPh>
    <rPh sb="15" eb="17">
      <t>トリクミ</t>
    </rPh>
    <phoneticPr fontId="6"/>
  </si>
  <si>
    <t>②　地域連携道路等の整備に関する取組</t>
    <rPh sb="2" eb="4">
      <t>チイキ</t>
    </rPh>
    <rPh sb="4" eb="6">
      <t>レンケイ</t>
    </rPh>
    <rPh sb="6" eb="8">
      <t>ドウロ</t>
    </rPh>
    <rPh sb="8" eb="9">
      <t>トウ</t>
    </rPh>
    <rPh sb="10" eb="12">
      <t>セイビ</t>
    </rPh>
    <rPh sb="13" eb="14">
      <t>カン</t>
    </rPh>
    <rPh sb="16" eb="18">
      <t>トリクミ</t>
    </rPh>
    <phoneticPr fontId="6"/>
  </si>
  <si>
    <t>③　ふくしま復興再生道路の整備に関する取組</t>
    <rPh sb="6" eb="8">
      <t>フッコウ</t>
    </rPh>
    <rPh sb="8" eb="10">
      <t>サイセイ</t>
    </rPh>
    <rPh sb="10" eb="12">
      <t>ドウロ</t>
    </rPh>
    <rPh sb="13" eb="15">
      <t>セイビ</t>
    </rPh>
    <rPh sb="16" eb="17">
      <t>カン</t>
    </rPh>
    <rPh sb="19" eb="21">
      <t>トリクミ</t>
    </rPh>
    <phoneticPr fontId="6"/>
  </si>
  <si>
    <t>④　避難地域１２市町村内の道路整備に関する取組</t>
    <rPh sb="2" eb="4">
      <t>ヒナン</t>
    </rPh>
    <rPh sb="4" eb="6">
      <t>チイキ</t>
    </rPh>
    <rPh sb="8" eb="11">
      <t>シチョウソン</t>
    </rPh>
    <rPh sb="11" eb="12">
      <t>ナイ</t>
    </rPh>
    <rPh sb="13" eb="15">
      <t>ドウロ</t>
    </rPh>
    <rPh sb="15" eb="17">
      <t>セイビ</t>
    </rPh>
    <rPh sb="18" eb="19">
      <t>カン</t>
    </rPh>
    <rPh sb="21" eb="23">
      <t>トリクミ</t>
    </rPh>
    <phoneticPr fontId="6"/>
  </si>
  <si>
    <t>施策②　港湾の整備促進や福島空港の利活用促進による国際競争力を持った物流拠点等の形成</t>
    <rPh sb="0" eb="2">
      <t>セサク</t>
    </rPh>
    <rPh sb="4" eb="6">
      <t>コウワン</t>
    </rPh>
    <rPh sb="7" eb="9">
      <t>セイビ</t>
    </rPh>
    <rPh sb="9" eb="11">
      <t>ソクシン</t>
    </rPh>
    <rPh sb="12" eb="14">
      <t>フクシマ</t>
    </rPh>
    <rPh sb="14" eb="16">
      <t>クウコウ</t>
    </rPh>
    <rPh sb="17" eb="20">
      <t>リカツヨウ</t>
    </rPh>
    <rPh sb="20" eb="22">
      <t>ソクシン</t>
    </rPh>
    <rPh sb="25" eb="27">
      <t>コクサイ</t>
    </rPh>
    <rPh sb="27" eb="30">
      <t>キョウソウリョク</t>
    </rPh>
    <rPh sb="31" eb="32">
      <t>モ</t>
    </rPh>
    <rPh sb="34" eb="36">
      <t>ブツリュウ</t>
    </rPh>
    <rPh sb="36" eb="38">
      <t>キョテン</t>
    </rPh>
    <rPh sb="38" eb="39">
      <t>トウ</t>
    </rPh>
    <rPh sb="40" eb="42">
      <t>ケイセイ</t>
    </rPh>
    <phoneticPr fontId="6"/>
  </si>
  <si>
    <t>①　ポートセールス活動に関する取組</t>
    <rPh sb="9" eb="11">
      <t>カツドウ</t>
    </rPh>
    <rPh sb="12" eb="13">
      <t>カン</t>
    </rPh>
    <rPh sb="15" eb="17">
      <t>トリクミ</t>
    </rPh>
    <phoneticPr fontId="6"/>
  </si>
  <si>
    <t>②　小名浜港の整備に関する取組</t>
    <rPh sb="2" eb="6">
      <t>オナハマコウ</t>
    </rPh>
    <rPh sb="7" eb="9">
      <t>セイビ</t>
    </rPh>
    <rPh sb="10" eb="11">
      <t>カン</t>
    </rPh>
    <rPh sb="13" eb="15">
      <t>トリクミ</t>
    </rPh>
    <phoneticPr fontId="6"/>
  </si>
  <si>
    <t>③　相馬港の整備に関する取組</t>
    <rPh sb="2" eb="5">
      <t>ソウマコウ</t>
    </rPh>
    <rPh sb="6" eb="8">
      <t>セイビ</t>
    </rPh>
    <rPh sb="9" eb="10">
      <t>カン</t>
    </rPh>
    <rPh sb="12" eb="14">
      <t>トリクミ</t>
    </rPh>
    <phoneticPr fontId="6"/>
  </si>
  <si>
    <t>④　福島空港の利活用促進に関する取組</t>
    <rPh sb="2" eb="4">
      <t>フクシマ</t>
    </rPh>
    <rPh sb="4" eb="6">
      <t>クウコウ</t>
    </rPh>
    <rPh sb="7" eb="10">
      <t>リカツヨウ</t>
    </rPh>
    <rPh sb="10" eb="12">
      <t>ソクシン</t>
    </rPh>
    <rPh sb="13" eb="14">
      <t>カン</t>
    </rPh>
    <rPh sb="16" eb="18">
      <t>トリクミ</t>
    </rPh>
    <phoneticPr fontId="6"/>
  </si>
  <si>
    <t>施策３　情報基盤の充実による住みやすい環境づくり</t>
    <rPh sb="0" eb="2">
      <t>セサク</t>
    </rPh>
    <rPh sb="4" eb="6">
      <t>ジョウホウ</t>
    </rPh>
    <rPh sb="6" eb="8">
      <t>キバン</t>
    </rPh>
    <rPh sb="9" eb="11">
      <t>ジュウジツ</t>
    </rPh>
    <rPh sb="14" eb="15">
      <t>ス</t>
    </rPh>
    <rPh sb="19" eb="21">
      <t>カンキョウ</t>
    </rPh>
    <phoneticPr fontId="6"/>
  </si>
  <si>
    <t>①　条件不利地域における携帯電話等のエリア整備に関する取組</t>
    <rPh sb="2" eb="4">
      <t>ジョウケン</t>
    </rPh>
    <rPh sb="4" eb="6">
      <t>フリ</t>
    </rPh>
    <rPh sb="6" eb="8">
      <t>チイキ</t>
    </rPh>
    <rPh sb="12" eb="14">
      <t>ケイタイ</t>
    </rPh>
    <rPh sb="14" eb="16">
      <t>デンワ</t>
    </rPh>
    <rPh sb="16" eb="17">
      <t>トウ</t>
    </rPh>
    <rPh sb="21" eb="23">
      <t>セイビ</t>
    </rPh>
    <rPh sb="24" eb="25">
      <t>カン</t>
    </rPh>
    <rPh sb="27" eb="29">
      <t>トリクミ</t>
    </rPh>
    <phoneticPr fontId="6"/>
  </si>
  <si>
    <t>№</t>
  </si>
  <si>
    <t>チャレンジふくしま県民運動推進事業（再掲）</t>
    <rPh sb="18" eb="20">
      <t>サイケイ</t>
    </rPh>
    <phoneticPr fontId="6"/>
  </si>
  <si>
    <t>老人クラブ活動等社会活動促進事業（再掲）</t>
    <rPh sb="17" eb="19">
      <t>サイケイ</t>
    </rPh>
    <phoneticPr fontId="6"/>
  </si>
  <si>
    <t>ふくしまおいしく減塩緊急対策事業（再掲）</t>
    <rPh sb="17" eb="19">
      <t>サイケイ</t>
    </rPh>
    <phoneticPr fontId="6"/>
  </si>
  <si>
    <t>健康長寿ふくしま推進事業（再掲）</t>
    <rPh sb="13" eb="15">
      <t>サイケイ</t>
    </rPh>
    <phoneticPr fontId="6"/>
  </si>
  <si>
    <t>空き家対策総合支援事業（再掲）</t>
    <rPh sb="12" eb="14">
      <t>サイケイ</t>
    </rPh>
    <phoneticPr fontId="6"/>
  </si>
  <si>
    <t>建設ＤＸ推進事業（再掲）</t>
    <rPh sb="9" eb="11">
      <t>サイケイ</t>
    </rPh>
    <phoneticPr fontId="6"/>
  </si>
  <si>
    <t>グローバル人材育成事業（再掲）</t>
    <rPh sb="12" eb="14">
      <t>サイケイ</t>
    </rPh>
    <phoneticPr fontId="6"/>
  </si>
  <si>
    <t>ふくしま英語力向上事業（再掲）</t>
    <rPh sb="12" eb="14">
      <t>サイケイ</t>
    </rPh>
    <phoneticPr fontId="6"/>
  </si>
  <si>
    <t>ふくしま幼児教育研修センター事業（再掲）</t>
    <rPh sb="17" eb="19">
      <t>サイケイ</t>
    </rPh>
    <phoneticPr fontId="6"/>
  </si>
  <si>
    <t>ふくしまっ子の可能性を伸ばす支援事業（再掲）</t>
    <rPh sb="19" eb="21">
      <t>サイケイ</t>
    </rPh>
    <phoneticPr fontId="6"/>
  </si>
  <si>
    <t>働き方と勤務の在り方変革事業（再掲）</t>
    <rPh sb="15" eb="17">
      <t>サイケイ</t>
    </rPh>
    <phoneticPr fontId="6"/>
  </si>
  <si>
    <t>県立高等学校再編整備事業（再掲）</t>
    <rPh sb="13" eb="15">
      <t>サイケイ</t>
    </rPh>
    <phoneticPr fontId="6"/>
  </si>
  <si>
    <t>夜間中学調査・研究事業（再掲）</t>
    <rPh sb="12" eb="14">
      <t>サイケイ</t>
    </rPh>
    <phoneticPr fontId="6"/>
  </si>
  <si>
    <t>震災・原発災の経験・教訓、復興状況伝承事業（再掲）</t>
    <rPh sb="22" eb="24">
      <t>サイケイ</t>
    </rPh>
    <phoneticPr fontId="6"/>
  </si>
  <si>
    <t>東京2025デフリンピック関連復興推進事業（再掲）</t>
    <rPh sb="22" eb="24">
      <t>サイケイ</t>
    </rPh>
    <phoneticPr fontId="6"/>
  </si>
  <si>
    <t>授産振興対策事業（農福連携体制強化事業）（再掲）</t>
    <rPh sb="21" eb="23">
      <t>サイケイ</t>
    </rPh>
    <phoneticPr fontId="6"/>
  </si>
  <si>
    <t>日常生活自立支援事業（再掲）</t>
    <rPh sb="11" eb="13">
      <t>サイケイ</t>
    </rPh>
    <phoneticPr fontId="6"/>
  </si>
  <si>
    <t>障がいを理由とする差別の解消の推進</t>
    <phoneticPr fontId="6"/>
  </si>
  <si>
    <t>労働相談事業（再掲）</t>
    <rPh sb="7" eb="9">
      <t>サイケイ</t>
    </rPh>
    <phoneticPr fontId="6"/>
  </si>
  <si>
    <t>男女共生センター管理運営委託事業（再掲）</t>
    <rPh sb="17" eb="19">
      <t>サイケイ</t>
    </rPh>
    <phoneticPr fontId="6"/>
  </si>
  <si>
    <t>「人権への気づき」推進事業（再掲）</t>
    <rPh sb="14" eb="16">
      <t>サイケイ</t>
    </rPh>
    <phoneticPr fontId="6"/>
  </si>
  <si>
    <t>子どもの心のケア事業（再掲）</t>
    <rPh sb="11" eb="13">
      <t>サイケイ</t>
    </rPh>
    <phoneticPr fontId="6"/>
  </si>
  <si>
    <t>こどもの居場所づくり支援事業（再掲）</t>
    <rPh sb="15" eb="17">
      <t>サイケイ</t>
    </rPh>
    <phoneticPr fontId="6"/>
  </si>
  <si>
    <t>重点施策推進加速化事業（再掲）</t>
    <rPh sb="12" eb="14">
      <t>サイケイ</t>
    </rPh>
    <phoneticPr fontId="6"/>
  </si>
  <si>
    <t>「転職なきふくしまぐらし。」推進事業（再掲）</t>
    <rPh sb="19" eb="21">
      <t>サイケイ</t>
    </rPh>
    <phoneticPr fontId="6"/>
  </si>
  <si>
    <t>ふくしまとのつながり深化事業（再掲）</t>
    <rPh sb="15" eb="17">
      <t>サイケイ</t>
    </rPh>
    <phoneticPr fontId="6"/>
  </si>
  <si>
    <t>福島に住んで。移住・定住促進事業（再掲）</t>
    <rPh sb="17" eb="19">
      <t>サイケイ</t>
    </rPh>
    <phoneticPr fontId="6"/>
  </si>
  <si>
    <t>ふくしま若者Uターン促進プロジェクト事業（再掲）</t>
    <rPh sb="21" eb="23">
      <t>サイケイ</t>
    </rPh>
    <phoneticPr fontId="6"/>
  </si>
  <si>
    <t>ふるさと福島若者人材確保事業（再掲）</t>
    <rPh sb="15" eb="17">
      <t>サイケイ</t>
    </rPh>
    <phoneticPr fontId="6"/>
  </si>
  <si>
    <t>地域創生・人口減少対策本部事業（再掲）</t>
    <rPh sb="16" eb="18">
      <t>サイケイ</t>
    </rPh>
    <phoneticPr fontId="6"/>
  </si>
  <si>
    <t>風評・風化対策強化事業（再掲）</t>
    <rPh sb="12" eb="14">
      <t>サイケイ</t>
    </rPh>
    <phoneticPr fontId="6"/>
  </si>
  <si>
    <t>高齢者見守り等ネットワークづくり支援事業（再掲）</t>
    <rPh sb="21" eb="23">
      <t>サイケイ</t>
    </rPh>
    <phoneticPr fontId="6"/>
  </si>
  <si>
    <t>地域計画策定・実現加速化支援事業（再掲）</t>
    <rPh sb="17" eb="19">
      <t>サイケイ</t>
    </rPh>
    <phoneticPr fontId="6"/>
  </si>
  <si>
    <t>中間貯蔵施設対策事業（再掲）</t>
    <rPh sb="11" eb="13">
      <t>サイケイ</t>
    </rPh>
    <phoneticPr fontId="6"/>
  </si>
  <si>
    <t>国際協力・国際貢献に関する取組（再掲）</t>
    <rPh sb="16" eb="18">
      <t>サイケイ</t>
    </rPh>
    <phoneticPr fontId="6"/>
  </si>
  <si>
    <t>福島県高付加価値産地展開支援事業（再掲）</t>
    <rPh sb="17" eb="19">
      <t>サイケイ</t>
    </rPh>
    <phoneticPr fontId="6"/>
  </si>
  <si>
    <t>緊急時・広域放射能監視事業（再掲）</t>
    <rPh sb="14" eb="16">
      <t>サイケイ</t>
    </rPh>
    <phoneticPr fontId="6"/>
  </si>
  <si>
    <t>魅力発見。ふくしまローカル鉄道利活用事業（再掲）</t>
    <rPh sb="21" eb="23">
      <t>サイケイ</t>
    </rPh>
    <phoneticPr fontId="6"/>
  </si>
  <si>
    <t>放射能測定事業（再掲）</t>
    <rPh sb="8" eb="10">
      <t>サイケイ</t>
    </rPh>
    <phoneticPr fontId="6"/>
  </si>
  <si>
    <t>商工業者のための放射能検査支援事業（再掲）</t>
    <rPh sb="18" eb="20">
      <t>サイケイ</t>
    </rPh>
    <phoneticPr fontId="6"/>
  </si>
  <si>
    <t>ふくしまの漁業の魅力体感・発信事業（再掲）</t>
    <rPh sb="18" eb="20">
      <t>サイケイ</t>
    </rPh>
    <phoneticPr fontId="6"/>
  </si>
  <si>
    <t>震災伝承活動推進事業（再掲）</t>
    <rPh sb="11" eb="13">
      <t>サイケイ</t>
    </rPh>
    <phoneticPr fontId="6"/>
  </si>
  <si>
    <t>未来へはばたけ！イノベーション人材育成事業（再掲）</t>
    <rPh sb="22" eb="24">
      <t>サイケイ</t>
    </rPh>
    <phoneticPr fontId="6"/>
  </si>
  <si>
    <t>福島イノベーション人材育成事業（再掲）</t>
    <rPh sb="16" eb="18">
      <t>サイケイ</t>
    </rPh>
    <phoneticPr fontId="6"/>
  </si>
  <si>
    <t>福島イノベーション人材育成支援事業（再掲）</t>
    <rPh sb="18" eb="20">
      <t>サイケイ</t>
    </rPh>
    <phoneticPr fontId="6"/>
  </si>
  <si>
    <t>チャレンジ！子どもがふみだす体験活動応援事業（再掲）</t>
    <rPh sb="23" eb="25">
      <t>サイケイ</t>
    </rPh>
    <phoneticPr fontId="6"/>
  </si>
  <si>
    <t>そなえるふくしま防災事業（再掲）</t>
    <rPh sb="13" eb="15">
      <t>サイケイ</t>
    </rPh>
    <phoneticPr fontId="6"/>
  </si>
  <si>
    <t>被災者生活再建支援体制推進事業（再掲）</t>
    <rPh sb="16" eb="18">
      <t>サイケイ</t>
    </rPh>
    <phoneticPr fontId="6"/>
  </si>
  <si>
    <t>災害ケースマネジメント推進事業（再掲）</t>
    <rPh sb="16" eb="18">
      <t>サイケイ</t>
    </rPh>
    <phoneticPr fontId="6"/>
  </si>
  <si>
    <t>県民の安全・安心を守る治安・交通事故対策事業（再掲）</t>
    <rPh sb="23" eb="25">
      <t>サイケイ</t>
    </rPh>
    <phoneticPr fontId="6"/>
  </si>
  <si>
    <t>福島県産加工食品の安全・安心の確保事業（再掲）</t>
    <rPh sb="20" eb="22">
      <t>サイケイ</t>
    </rPh>
    <phoneticPr fontId="6"/>
  </si>
  <si>
    <t>食品中の放射性物質対策事業（再掲）</t>
    <rPh sb="14" eb="16">
      <t>サイケイ</t>
    </rPh>
    <phoneticPr fontId="6"/>
  </si>
  <si>
    <t>水道水質安全確保事業（再掲）</t>
    <rPh sb="11" eb="13">
      <t>サイケイ</t>
    </rPh>
    <phoneticPr fontId="6"/>
  </si>
  <si>
    <t>高齢者地域課題解決支援事業（再掲）</t>
    <rPh sb="14" eb="16">
      <t>サイケイ</t>
    </rPh>
    <phoneticPr fontId="6"/>
  </si>
  <si>
    <t>地域共生社会構築支援事業（再掲）</t>
    <rPh sb="13" eb="15">
      <t>サイケイ</t>
    </rPh>
    <phoneticPr fontId="6"/>
  </si>
  <si>
    <t>医療従事者修学資金貸与事業（再掲）</t>
    <rPh sb="14" eb="16">
      <t>サイケイ</t>
    </rPh>
    <phoneticPr fontId="6"/>
  </si>
  <si>
    <t>被災地介護サービス提供体制再構築支援事業（再掲）</t>
    <rPh sb="21" eb="23">
      <t>サイケイ</t>
    </rPh>
    <phoneticPr fontId="6"/>
  </si>
  <si>
    <t>若者の県内定着のための看護の魅力発信事業（再掲）</t>
    <rPh sb="21" eb="23">
      <t>サイケイ</t>
    </rPh>
    <phoneticPr fontId="6"/>
  </si>
  <si>
    <t>カーボンニュートラル推進事業（再掲）</t>
    <rPh sb="15" eb="17">
      <t>サイケイ</t>
    </rPh>
    <phoneticPr fontId="6"/>
  </si>
  <si>
    <t>わたしから始めるごみ減量事業（再掲）</t>
    <rPh sb="15" eb="17">
      <t>サイケイ</t>
    </rPh>
    <phoneticPr fontId="6"/>
  </si>
  <si>
    <t>地球にやさしい消費推進事業（再掲）</t>
    <rPh sb="14" eb="16">
      <t>サイケイ</t>
    </rPh>
    <phoneticPr fontId="6"/>
  </si>
  <si>
    <t>県有施設等カーボンニュートラル推進事業（再掲）</t>
    <rPh sb="20" eb="22">
      <t>サイケイ</t>
    </rPh>
    <phoneticPr fontId="6"/>
  </si>
  <si>
    <t>鳥獣被害対策強化事業（再掲）</t>
    <rPh sb="11" eb="13">
      <t>サイケイ</t>
    </rPh>
    <phoneticPr fontId="6"/>
  </si>
  <si>
    <t>小さな拠点・地域運営組織形成支援事業（再掲）</t>
    <rPh sb="19" eb="21">
      <t>サイケイ</t>
    </rPh>
    <phoneticPr fontId="6"/>
  </si>
  <si>
    <t>「いなかといいなか」農村関係人口創出事業（再掲）</t>
    <rPh sb="21" eb="23">
      <t>サイケイ</t>
    </rPh>
    <phoneticPr fontId="6"/>
  </si>
  <si>
    <t>市町村復興・地域づくり支援事業（再掲）</t>
    <rPh sb="16" eb="18">
      <t>サイケイ</t>
    </rPh>
    <phoneticPr fontId="6"/>
  </si>
  <si>
    <t>「地域のたから」民俗芸能総合支援事業（再掲）</t>
    <rPh sb="19" eb="21">
      <t>サイケイ</t>
    </rPh>
    <phoneticPr fontId="6"/>
  </si>
  <si>
    <t>「歳時記の郷・奥会津」活性化事業（再掲）</t>
    <rPh sb="17" eb="19">
      <t>サイケイ</t>
    </rPh>
    <phoneticPr fontId="6"/>
  </si>
  <si>
    <t>観光交流・物産振興による奥会津地域活性化事業（再掲）</t>
    <rPh sb="23" eb="25">
      <t>サイケイ</t>
    </rPh>
    <phoneticPr fontId="6"/>
  </si>
  <si>
    <t>生活路線バス運行維持のための補助（通常）（再掲）</t>
    <rPh sb="21" eb="23">
      <t>サイケイ</t>
    </rPh>
    <phoneticPr fontId="6"/>
  </si>
  <si>
    <t>地域商業環境づくり支援事業（再掲）</t>
    <rPh sb="14" eb="16">
      <t>サイケイ</t>
    </rPh>
    <phoneticPr fontId="6"/>
  </si>
  <si>
    <t>まちなか賑わい創業促進事業（再掲）</t>
    <rPh sb="14" eb="16">
      <t>サイケイ</t>
    </rPh>
    <phoneticPr fontId="6"/>
  </si>
  <si>
    <t>ふるさと・きずな維持・再生支援事業（再掲）</t>
    <rPh sb="18" eb="20">
      <t>サイケイ</t>
    </rPh>
    <phoneticPr fontId="6"/>
  </si>
  <si>
    <t>県立図書館、県立美術館、県立博物館の整備・充実（再掲）</t>
    <rPh sb="24" eb="26">
      <t>サイケイ</t>
    </rPh>
    <phoneticPr fontId="6"/>
  </si>
  <si>
    <t>白河館管理運営業務委託（再掲）</t>
    <rPh sb="12" eb="14">
      <t>サイケイ</t>
    </rPh>
    <phoneticPr fontId="6"/>
  </si>
  <si>
    <t>県民カレッジ推進事業（再掲）</t>
    <rPh sb="11" eb="13">
      <t>サイケイ</t>
    </rPh>
    <phoneticPr fontId="6"/>
  </si>
  <si>
    <t>東日本大震災・原子力災害伝承館学習活動支援事業（再掲）</t>
    <rPh sb="24" eb="26">
      <t>サイケイ</t>
    </rPh>
    <phoneticPr fontId="6"/>
  </si>
  <si>
    <t>スポーツからはじめる共生社会実現プロジェクト（再掲）</t>
    <rPh sb="23" eb="25">
      <t>サイケイ</t>
    </rPh>
    <phoneticPr fontId="6"/>
  </si>
  <si>
    <t>福島県オリジナル清酒製造技術の開発（再掲）</t>
    <rPh sb="18" eb="20">
      <t>サイケイ</t>
    </rPh>
    <phoneticPr fontId="6"/>
  </si>
  <si>
    <t>開発型・提案型企業転換総合支援事業（再掲）</t>
    <rPh sb="18" eb="20">
      <t>サイケイ</t>
    </rPh>
    <phoneticPr fontId="6"/>
  </si>
  <si>
    <t>起業・新事業創出支援事業（再掲）</t>
    <rPh sb="13" eb="15">
      <t>サイケイ</t>
    </rPh>
    <phoneticPr fontId="6"/>
  </si>
  <si>
    <t>イノベーション創出プラットフォーム事業（再掲）</t>
    <rPh sb="20" eb="22">
      <t>サイケイ</t>
    </rPh>
    <phoneticPr fontId="6"/>
  </si>
  <si>
    <t>東日本大震災・原子力災害伝承館管理運営事業（再掲）</t>
    <rPh sb="22" eb="24">
      <t>サイケイ</t>
    </rPh>
    <phoneticPr fontId="6"/>
  </si>
  <si>
    <t>福島イノベーション・コースト構想推進事業（再掲）</t>
    <rPh sb="21" eb="23">
      <t>サイケイ</t>
    </rPh>
    <phoneticPr fontId="6"/>
  </si>
  <si>
    <t>ふくしま水素エネルギー人材育成事業（再掲）</t>
    <rPh sb="18" eb="20">
      <t>サイケイ</t>
    </rPh>
    <phoneticPr fontId="6"/>
  </si>
  <si>
    <t>「復興知」を活用した人材育成基盤構築事業（再掲）</t>
    <rPh sb="21" eb="23">
      <t>サイケイ</t>
    </rPh>
    <phoneticPr fontId="6"/>
  </si>
  <si>
    <t>ふくしまの畜産復興対策事業（再掲）</t>
    <rPh sb="14" eb="16">
      <t>サイケイ</t>
    </rPh>
    <phoneticPr fontId="6"/>
  </si>
  <si>
    <t>復興基盤実施計画（再掲）</t>
    <rPh sb="9" eb="11">
      <t>サイケイ</t>
    </rPh>
    <phoneticPr fontId="6"/>
  </si>
  <si>
    <t>復興基盤総合整備事業（再掲）</t>
    <rPh sb="11" eb="13">
      <t>サイケイ</t>
    </rPh>
    <phoneticPr fontId="6"/>
  </si>
  <si>
    <t>福島大学と連携した地域農業モデル創出事業（再掲）</t>
    <rPh sb="21" eb="23">
      <t>サイケイ</t>
    </rPh>
    <phoneticPr fontId="6"/>
  </si>
  <si>
    <t>福島県産水産物競争力強化支援事業（再掲）</t>
    <rPh sb="17" eb="19">
      <t>サイケイ</t>
    </rPh>
    <phoneticPr fontId="6"/>
  </si>
  <si>
    <t>ふくしまプライド農林水産物販売力強化事業（再掲）</t>
    <rPh sb="21" eb="23">
      <t>サイケイ</t>
    </rPh>
    <phoneticPr fontId="6"/>
  </si>
  <si>
    <t>森林環境適正管理事業（再掲）</t>
    <rPh sb="11" eb="13">
      <t>サイケイ</t>
    </rPh>
    <phoneticPr fontId="6"/>
  </si>
  <si>
    <t>次世代型ふくしまの畜産推進事業（再掲）</t>
    <rPh sb="16" eb="18">
      <t>サイケイ</t>
    </rPh>
    <phoneticPr fontId="6"/>
  </si>
  <si>
    <t>再エネ関連産業産学官連携・販路拡大促進事業（再掲）</t>
    <rPh sb="22" eb="24">
      <t>サイケイ</t>
    </rPh>
    <phoneticPr fontId="6"/>
  </si>
  <si>
    <t>福島県電気自動車導入推進事業（再掲）</t>
    <rPh sb="15" eb="17">
      <t>サイケイ</t>
    </rPh>
    <phoneticPr fontId="6"/>
  </si>
  <si>
    <t>エコ・リサイクル製品普及拡大事業（再掲）</t>
    <rPh sb="17" eb="19">
      <t>サイケイ</t>
    </rPh>
    <phoneticPr fontId="6"/>
  </si>
  <si>
    <t>エネルギー・環境・リサイクル関連産業推進事業（再掲）</t>
    <rPh sb="23" eb="25">
      <t>サイケイ</t>
    </rPh>
    <phoneticPr fontId="6"/>
  </si>
  <si>
    <t>ふくしまグリーン・ツーリズム推進事業（再掲）</t>
    <rPh sb="19" eb="21">
      <t>サイケイ</t>
    </rPh>
    <phoneticPr fontId="6"/>
  </si>
  <si>
    <t>観光地域づくり総合推進事業（再掲）</t>
    <rPh sb="14" eb="16">
      <t>サイケイ</t>
    </rPh>
    <phoneticPr fontId="6"/>
  </si>
  <si>
    <t>国際教育旅行等誘致促進事業（再掲）</t>
    <rPh sb="14" eb="16">
      <t>サイケイ</t>
    </rPh>
    <phoneticPr fontId="6"/>
  </si>
  <si>
    <t>観光関連団体連携推進事業（再掲）</t>
    <rPh sb="13" eb="15">
      <t>サイケイ</t>
    </rPh>
    <phoneticPr fontId="6"/>
  </si>
  <si>
    <t>福島インバウンド復興対策事業（再掲）</t>
    <rPh sb="15" eb="17">
      <t>サイケイ</t>
    </rPh>
    <phoneticPr fontId="6"/>
  </si>
  <si>
    <t>コンベンション開催支援事業（再掲）</t>
    <rPh sb="14" eb="16">
      <t>サイケイ</t>
    </rPh>
    <phoneticPr fontId="6"/>
  </si>
  <si>
    <t>チャレンジふくしま世界への情報発信事業（再掲）</t>
    <rPh sb="20" eb="22">
      <t>サイケイ</t>
    </rPh>
    <phoneticPr fontId="6"/>
  </si>
  <si>
    <t>福島県建設業振興事業（再掲）</t>
    <rPh sb="11" eb="13">
      <t>サイケイ</t>
    </rPh>
    <phoneticPr fontId="6"/>
  </si>
  <si>
    <t>進化する伝統産業創生事業（再掲）</t>
    <rPh sb="13" eb="15">
      <t>サイケイ</t>
    </rPh>
    <phoneticPr fontId="6"/>
  </si>
  <si>
    <t>デジタル技術を活用したものづくり企業のスマート化支援事業（再掲）</t>
    <rPh sb="29" eb="31">
      <t>サイケイ</t>
    </rPh>
    <phoneticPr fontId="6"/>
  </si>
  <si>
    <t>ふくしまぐらし住宅提供事業（再掲）</t>
    <rPh sb="14" eb="16">
      <t>サイケイ</t>
    </rPh>
    <phoneticPr fontId="6"/>
  </si>
  <si>
    <t>女性活躍・働き方改革促進事業（再掲）</t>
    <rPh sb="15" eb="17">
      <t>サイケイ</t>
    </rPh>
    <phoneticPr fontId="6"/>
  </si>
  <si>
    <t>ふくしま復興再生道路整備事業（再掲）</t>
    <rPh sb="15" eb="17">
      <t>サイケイ</t>
    </rPh>
    <phoneticPr fontId="6"/>
  </si>
  <si>
    <t>原子力災害被災地域道路整備事業（再掲）</t>
    <rPh sb="16" eb="18">
      <t>サイケイ</t>
    </rPh>
    <phoneticPr fontId="6"/>
  </si>
  <si>
    <t>復興拠点へのアクセス道路整備事業（再掲）</t>
    <rPh sb="17" eb="19">
      <t>サイケイ</t>
    </rPh>
    <phoneticPr fontId="6"/>
  </si>
  <si>
    <t>会津大学における①全学生のうち外国人留学生（正規生のみ）の割合、②日本人学生の留学経験者数</t>
    <phoneticPr fontId="6"/>
  </si>
  <si>
    <t>①％
②人</t>
    <phoneticPr fontId="6"/>
  </si>
  <si>
    <t>②　農林水産業における生産基盤の復旧に関する取組</t>
    <rPh sb="2" eb="4">
      <t>ノウリン</t>
    </rPh>
    <rPh sb="4" eb="7">
      <t>スイサンギョウ</t>
    </rPh>
    <rPh sb="11" eb="13">
      <t>セイサン</t>
    </rPh>
    <rPh sb="13" eb="15">
      <t>キバン</t>
    </rPh>
    <rPh sb="16" eb="18">
      <t>フッキュウ</t>
    </rPh>
    <rPh sb="19" eb="20">
      <t>カン</t>
    </rPh>
    <rPh sb="22" eb="24">
      <t>トリクミ</t>
    </rPh>
    <phoneticPr fontId="6"/>
  </si>
  <si>
    <t>県内59市町村に補助金を交付した。</t>
    <phoneticPr fontId="6"/>
  </si>
  <si>
    <t>①ワーク・ライフ・バランス実践講座（ワーク・ライフ・バランスやイクボスに関する基本的な考え方やその必要性とメリット、職場作り等を学ぶ講義に加え、ワークショップを実施）
②未来館エンパワーメント塾（女性が自信を持ち、職場や地域のリーダーとして活躍できるよう育成、支援するため、健康講座を含んだ講義やワークショップ等を実施）
③福島の未来を担う女性リーダー育成事業（地域で活動する女性等を支援することで、福島の未来を担う女性リーダー育成する講座「女性のための未来チャレンジ塾」を実施）</t>
    <phoneticPr fontId="6"/>
  </si>
  <si>
    <t>①小中高連携推進事業（小中高）
　9月～11月：授業公開（小中高）　5月・1月：運営指導委員会
　10月：ワーキンググループグループ
②ふくしまの高校生英語力診断（高）
　８月末までに22校の1・2年生が英語試験を受験。7月からＡＩを活用したスピーキング学習を４校の1・2年生に導入。11月：分析会実施
③英語担当教員エンパワーメント研修（小中高）
　今年度、小学校125名、中学校69名、高校30名が参加。6月・1月：オンライン講座、8月～9月に参集で講座を実施。
④ふくしま外国語教育推進リーダー活用事業（小中）
　県内7地区で配置された26名の推進リーダーを活用し、各地区2名のリーダー配置校での小中連携を推進するための授業研究会や協議会等を実施。</t>
    <phoneticPr fontId="6"/>
  </si>
  <si>
    <t>①小中高連携推進事業（小中高）
　9月～11月：授業公開（小中高）　5月・1月：運営指導委員会
　10月：ワーキンググループグループ
②ふくしまの高校生英語力診断（高）
　８月末までに22校の1・2年生が英語試験を受験。
③英語担当教員エンパワーメント研修（小中高）
　今年度、小学校125名、中学校69名、高校30名が参加。
④ふくしま外国語教育推進リーダー活用事業（小中）
　県内7地区で配置された26名の推進リーダーを活用し、各地区2名のリーダー配置校での小中連携を推進するための授業研究会や協議会等を実施。</t>
    <phoneticPr fontId="6"/>
  </si>
  <si>
    <t>【県立図書館】
・入館者数：157,367人、登録者数（新規）：2,976人、貸出利用者数：44,046人、調査相談件数：8,832件、相互貸借（貸出）：3,977冊、受取館指定サービス利用状況：2,617冊（令和7年3月末現在）
【県立美術館】
○企画展
入館者数（3月末時点）：67,236人
○常設展
入館者数（3月末時点）：24,386人
○その他
・教育普及事業、講演会、シンポジウム、ワークショップ等、入館者数（3月末時点）：9,346人
【県立博物館】
○企画展
入館者数：21,197人（3月末時点）
○常設展
入館者数：43,994人（3月末時点）
○その他
教育普及事業、講演会、コンサート、ワークショップ等、入館者数：48,325人（3月末時点）</t>
    <phoneticPr fontId="6"/>
  </si>
  <si>
    <t>ー</t>
    <phoneticPr fontId="6"/>
  </si>
  <si>
    <t>ひとー政策３）福島県の教育環境に満足していると回答した県民の割合</t>
  </si>
  <si>
    <t>ひとー政策３）福島県の教育環境に満足していると回答した県民の割合</t>
    <rPh sb="3" eb="5">
      <t>セイサク</t>
    </rPh>
    <rPh sb="7" eb="10">
      <t>フクシマケン</t>
    </rPh>
    <rPh sb="11" eb="15">
      <t>キョウイクカンキョウ</t>
    </rPh>
    <rPh sb="16" eb="18">
      <t>マンゾク</t>
    </rPh>
    <rPh sb="23" eb="25">
      <t>カイトウ</t>
    </rPh>
    <rPh sb="27" eb="29">
      <t>ケンミン</t>
    </rPh>
    <rPh sb="30" eb="32">
      <t>ワリアイ</t>
    </rPh>
    <phoneticPr fontId="6"/>
  </si>
  <si>
    <t>本県の豊かな自然と美しい景観が保全され、野生鳥獣との共生が図られていると回答した県民の割合（意識調査）</t>
    <rPh sb="0" eb="2">
      <t>ホンケン</t>
    </rPh>
    <rPh sb="3" eb="4">
      <t>ユタ</t>
    </rPh>
    <rPh sb="6" eb="8">
      <t>シゼン</t>
    </rPh>
    <rPh sb="9" eb="10">
      <t>ウツク</t>
    </rPh>
    <rPh sb="12" eb="14">
      <t>ケイカン</t>
    </rPh>
    <rPh sb="15" eb="17">
      <t>ホゼン</t>
    </rPh>
    <rPh sb="20" eb="24">
      <t>ヤセイチョウジュウ</t>
    </rPh>
    <rPh sb="26" eb="28">
      <t>キョウセイ</t>
    </rPh>
    <rPh sb="29" eb="30">
      <t>ハカ</t>
    </rPh>
    <rPh sb="36" eb="38">
      <t>カイトウ</t>
    </rPh>
    <rPh sb="40" eb="42">
      <t>ケンミン</t>
    </rPh>
    <rPh sb="43" eb="45">
      <t>ワリアイ</t>
    </rPh>
    <rPh sb="46" eb="50">
      <t>イシキチョウサ</t>
    </rPh>
    <phoneticPr fontId="6"/>
  </si>
  <si>
    <t>７　しごとづくりプロジェクト（しごと）</t>
    <phoneticPr fontId="6"/>
  </si>
  <si>
    <t>県内養成課程受講者数</t>
    <phoneticPr fontId="6"/>
  </si>
  <si>
    <t>１　ふくしまクリエイターズバンクの運営
事業者、クリエイターの募集を実施するとともに、制度の周知を行った。
２　ふくしまベストデザインコンペティションの開催
デザイン性に優れた県産品を表彰するコンペティションを開催した。</t>
    <phoneticPr fontId="6"/>
  </si>
  <si>
    <t>ＷＥＢ広告の実施、現地窓口の設置、インフルエンサー招請、モニターツアーの実施
＜活動実績＞
〇海外プロモーション事業
（１）台湾観光プロモーション事業
　・旅行博出展（2回）
　・インフルエンサー招請（2回5名）
　・WEBサイト運営（2回/週発信）
（２）ベトナム観光プロモーション事業
　・一般旅行者向け現地イベント（1回）
　・旅行会社・航空会社招請（3社3名）
（３）タイ観光プロモーション事業
　・旅行博出展（2回）
　・旅行会社招請（1回5名）
（４）豪州観光プロモーション事業
　・旅行博出展（2回）
　・インフルエンサー招請（1回2名）</t>
  </si>
  <si>
    <t>ＷＥＢ広告の実施、現地窓口の設置、インフルエンサー招請、モニターツアーの実施
＜活動実績＞
〇海外プロモーション事業
（１）台湾観光プロモーション事業
　・旅行博出展（2回）
　・インフルエンサー招請（2回5名）
　・WEBサイト運営（2回/週発信）
（２）ベトナム観光プロモーション事業
　・一般旅行者向け現地イベント（1回）
　・旅行会社・航空会社招請（3社3名）
（３）タイ観光プロモーション事業
　・旅行博出展（2回）
　・旅行会社招請（1回5名）
（４）豪州観光プロモーション事業
　・旅行博出展（2回）
　・インフルエンサー招請（1回2名）</t>
    <phoneticPr fontId="6"/>
  </si>
  <si>
    <t>・「ふくしまクリエイティブクラフトアカデミー」カリキュラム
　ターゲット地域：台湾
　講義回数：５回及びテストマーケティング
・「福島県クリエイター育成インターンシップ」
　伝統工芸や地場産業への関心が高い県内外の大学生等を対象に、技術や販売等の職場体験を通した後継者育成を図ることを目的にインターンシップを実施する。</t>
  </si>
  <si>
    <t>・「ふくしまクリエイティブクラフトアカデミー」カリキュラム
　ターゲット地域：台湾
　講義回数：５回及びテストマーケティング
・「福島県クリエイター育成インターンシップ」
　伝統工芸や地場産業への関心が高い県内外の大学生等を対象に、技術や販売等の職場体験を通した後継者育成を図ることを目的にインターンシップを実施する。</t>
    <phoneticPr fontId="6"/>
  </si>
  <si>
    <t>（１）「大冒険！ウルトラマンARスタンプラリーinふくしま2024」の実施
　・のべ参加者数（試算）：241,641人
（２）特撮文化推進事業実行委員会事業への参画
① 「ふくしま特撮検定2024」
② 特撮ワークショップ「綿雲の空で飛行機をとばそう！
③特撮レジェンドオーラルヒストリー成果物公開
④ 特撮映画上映会『特撮文化デー「田口清隆セレクション ～すかがわ大怪獣まつり 2025～」』開催</t>
    <phoneticPr fontId="6"/>
  </si>
  <si>
    <t xml:space="preserve">＜R7年度の状況＞
　事業終了（廃止）
＜今後の方向性＞
（後継事業を構築）
　当該事業は総合計画の基本指標にプラスの影響を与えた。
　関連する総合計画の基本指標ごとに各事業を分類すると、「関係交流人口関連」の事業が最も多く（全体の60％）、関連する総合計画の基本指標の達成状況もよかった(「県内宿泊者数」を除き、目標値をクリア)。
　次年度は人口減少対策に直接的につながる事業の構築を図るため、後継事業を展開し、人口減少対策の強化を図る。
</t>
    <phoneticPr fontId="6"/>
  </si>
  <si>
    <t>イノベ機構に委託し、各種取組を進めている。
（１）イノベ地域来訪者受入体制構築事業
地域に継続的に人を呼び込むことが期待されるコンテンツ開発(7件)の支援。
（２）交流・関係人口拡大に向けた情報発信強化事業
①県内外に向けた情報発信
デジタルスタンプラリーの開催(7月～11月末)、地域住民向け構想の取組の発信「見える化セミナー」を開催(3個所)、Webを活用した情報発信等を実施。
②海外に向けた情報発信
海外メディア等への情報発信を目的に、視察ツアーを実施(1回)。
③大学等と連携した情報発信</t>
    <phoneticPr fontId="6"/>
  </si>
  <si>
    <t>・地域創生・人口減少対策本部有識者会議を３回開催し、R5年度の地方創生関連交付金活用事業等の効果検証を行うとともに、福島県人口ビジョン及び次期ふくしま創生総合戦略の検討を実施した。
・首都圏の若者、県内企業に対して、人口減少に関するアンケートを実施した。
・若手起業家等との意見交換を行う、地方創生未来トークを開催した。
・県内市町村長、県内企業の経営者等を対象とした、福島県人口減少対策危機セミナーを開催した。</t>
    <phoneticPr fontId="6"/>
  </si>
  <si>
    <t>延べ人数
※YouTube回数及びオンライン献花数１回（件）＝１人とカウント</t>
    <phoneticPr fontId="6"/>
  </si>
  <si>
    <t>・空間線量率について、国と県が県内約3,500地点に設置したモニタリングポストや、リアルタイム測定システムによる常時測定を行うとともに、学校、公園等約2万地点をサーベイメータにより測定した。
・環境試料（大気、水質等）に含まれる放射性物質の分析を、県内約500箇所で実施した。
・モニタリング結果については、県ホームページ上で、大気、水質等に区分し、検索しやすいよう掲載するとともに、空間線量率については、リアルタイムの数値を地図上で確認できる福島県放射能測定マップを運用する等、県民に分かりやすい情報発信を行った。</t>
    <phoneticPr fontId="6"/>
  </si>
  <si>
    <t>（１）防災啓発の実施
　①危機管理センター施設見学での防災講座
　②地域防災サポーターによるマイ避難推進講習会　
　③市町村等防災イベントへの出展　
　④防災出前講座受講者数　
　⑤マイ避難推進員によるマイ避難推進講習会　
　⑦その他イベント・講演など　
　合計16,939人に対し防災啓発を実施。（R7.3.31現在）
（２）ふくしまマイ避難ノートの改訂
　①改訂後ノートの完成　10月完成
　②改訂後ノートの市町村等への配布　  11月実施
（３）福島県防災アプリの新機能実装
　　避難所・避難者支援機能、支援要請機能、災害情報投稿機能、事業者向け安否情報機能、雨雲レーダー拡張　３月末完成（予定）
（４）福島県防災アプリの広報
　①アプリ登録者数　97,086件（R7.3.31現在）
　②広報（キャンペーン等）の実施
　③チラシの全世帯配布</t>
    <phoneticPr fontId="6"/>
  </si>
  <si>
    <t>若者の入団促進に向けた広報活動強化事業においては、福島市、いわき市、郡山市、会津若松市の18歳～39歳の消防団員及び非消防団員（一般人）400名を対象に消防団の認知度、印象等に関するアンケート調査を実施し、アンケート結果に基づく、福島県独自の広報戦略を作成するとともに、例年１月～３月に実施される消防庁の消防団入団促進キャンペーンに併せ、イメージキャラクターを作成した上で、広報誌への消防団募集記事や消防団員のインタビュー動画をＳＮＳ掲載するなど、作成した広報戦略に則った広報活動を行った。
避難地域消防団再編支援事業については、双葉８町村に対し、個別の現状把握や課題解決を目的としたヒアリングを行うとともに、事業所と消防団の連携体制構築に関する先進事例の共有及び意見交換を目的とした双葉８町村消防団再編支援会議を実施した。</t>
    <phoneticPr fontId="6"/>
  </si>
  <si>
    <t>・市町村、市町村社会福祉協議会、その他関係機関の担当職員を対象に災害ケースマネジメント説明会及び全体研修会を開催し、災害ケースマネジメントの必要性について理解を深めた。
・県内３地方（会津若松市、双葉町、郡山市）において、市町村、社会福祉協議会、その他関係機関の職員を対象とした演習を開催し、被災者の生活再建プランの作成方法や効果的なヒアリング方法等に関する理解を深めた。
・県内事例を基にした手引きについて、県災害対策課ＨＰに公開した。
・県、59市町村、福島県社会福祉協議会、（一社）ふくしま県域災害支援ネットワーク及び関係専門士業団体を構成機関とする「福島県災害ケースマネジメント推進ネットワーク会議」を設立した。</t>
    <phoneticPr fontId="6"/>
  </si>
  <si>
    <t>＜R7年度の状況＞
　規模・内容・手法を維持して継続
＜今後の方向性＞
（成果が十分に確保できる見通し）
　当該事業は、総合計画の基本指標に十分な影響を与えられなかったと考えられる。
　「ふくしま学力調査」は、「学力の伸び」に着目して児童生徒の経年変化を捉えるものであるとともに、調査結果を分析し、各学校において具体的な授業改善を進めることで、児童生徒の学力を伸ばしていくことをねらっている。調査の目的についての理解は着実に進んでいるが、調査結果の効果的な分析や活用については十分な理解が図られていない学校もあるため、分析や活用方法に関する資料の提示、オンライン研修会を実施し、理解を図っていく必要がある。
　「分析支援ツール」や「報告書」、「学力の伸びを引き出した学校の取組事例集」の周知に加え、調査結果の分析や活用方法に関する資料の提示、オンライン研修会、義務教育課の各種事業における取組等も含めて児童生徒の学力向上を図っていくことで、成果は確保できる見通しである。</t>
    <rPh sb="65" eb="69">
      <t>キホンシヒョウ</t>
    </rPh>
    <phoneticPr fontId="6"/>
  </si>
  <si>
    <t>％</t>
    <phoneticPr fontId="6"/>
  </si>
  <si>
    <t>建設中</t>
    <phoneticPr fontId="6"/>
  </si>
  <si>
    <t>労働者使用者からの労働相談に対応した。相談内容は「賃金」、「労働時間・休暇」といった労働条件に関することが全体の約6割を占めた。また、相談員が、複雑・多様化する労働問題に的確に対応できるよう、特別労働相談員（弁護士）から様々な相談事案に対して法令解釈や判例などを交えて専門的指導・助言を受けた。（6回実施済）</t>
    <phoneticPr fontId="6"/>
  </si>
  <si>
    <t>・合同企業面接会＆企業説明会　　
　R6.8.7　ビッグパレットふくしま　　　　　　　　　　　　　　　　　　　　　　　　　　　
　企業延147社　参加者　延80名
・合同企業面接会＆企業説明会　
　R6.10.14　ビッグパレットふくしま
　企業　延50社　参加　延46名
・合同企業面接会＆起業説明会　　R6.11.24　
　ビッグパレットふくしま　　　　　　　　　　　　　　　　　　　　
　企業　延30社　参加　延23名
・合同企業説明会（オンライン）　
　R7.2.14、3.14、3.18、3.22
　企業　延116社　参加者　延174名
・合同企業説明会（福島）　　　　
　R7.3.4　ビッグパレットふくしま
　企業　延134社　参加者　延83名　</t>
  </si>
  <si>
    <t>①ワーク・ライフ・バランス実践講座（ワーク・ライフ・バランスやイクボスに関する基本的な考え方やその必要性とメリット、職場作り等を学ぶ講義に加え、ワークショップを実施）
　・堀江工業株式会社（R6.5.30開催、137名参加）
　・（一社）福島県空調衛生工事業協会（R6.11.19開催、21名参加）
　・東北アンリツ株式会社（R6.12.18開催、20名参加）
②未来館エンパワーメント塾（女性が自信を持ち、職場や地域のリーダーとして活躍できるよう育成、支援するため、健康講座を含んだ講義やワークショップ等を実施）
　・第１回：R7.1.25開催、17名参加
　・第２回：R7.2.18開催、14名参加
　・第３回：R7.2.22開催、14名参加
③福島の未来を担う女性リーダー育成事業（地域で活動する女性等を支援することで、福島の未来を担う女性リーダー育成する講座「女性のための未来チャレンジ塾」を実施）
　・第１回：R7.2.20開催、10名参加
　・第２回：R7.2.27開催、13名参加</t>
    <phoneticPr fontId="6"/>
  </si>
  <si>
    <t>１．海外への福島復興ＰＲ事業
○知事が欧州訪問（英国、ベルギー、オランダ）を実施（7月）。現地での情報発信を実施。
２．外国要人等を通した福島の風評払拭・魅力発信事業
○外務省と共催で駐日外交団福島復興視察ツアーを実施(10月実施、１３か国１４名が参加）。
 ○欧州・中国をターゲットにメディア・インフルエンサーを招聘
○在外公館や国際機関へ県のパンフレットを送付
３．ワールド県人会と連携した情報発信事業
○13県人会に工芸品やパンフレット等のPR物品を送付、5県人会にイベント出展費用等の支援を実施し、県人会の情報発信の支援を行った（令和7年1月末現在）。
○知事と県人会長（ドイツＮＲＷ州、ブラジル福島県人会、オランダふくしま会)との懇談を実施。
○知事欧州訪問において、県人会（ロンドンしゃくなげ会、オランダふくしま会）との懇談を実施。 
４．国際交流員による「ふくしまの今」発信事業
○ SNSで英語・日本語により本県の現状や魅力を毎週1～2回発信。英語圏のフォロワー確保に向け、効果的な広告を掲出し、英語圏に影響力のあるインフルエンサーとのコラボレーションも実施。</t>
  </si>
  <si>
    <t>１．海外への福島復興ＰＲ事業
○知事が欧州訪問（英国、ベルギー、オランダ）を実施（7月）。現地での情報発信を実施。
２．外国要人等を通した福島の風評払拭・魅力発信事業
○外務省と共催で駐日外交団福島復興視察ツアーを実施(10月実施、１３か国１４名が参加）。
 ○欧州・中国をターゲットにメディア・インフルエンサーを招聘
○在外公館や国際機関へ県のパンフレットを送付
３．ワールド県人会と連携した情報発信事業
○13県人会に工芸品やパンフレット等のPR物品を送付、5県人会にイベント出展費用等の支援を実施し、県人会の情報発信の支援を行った（令和7年1月末現在）。
○知事と県人会長（ドイツＮＲＷ州、ブラジル福島県人会、オランダふくしま会)との懇談を実施。
○知事欧州訪問において、県人会（ロンドンしゃくなげ会、オランダふくしま会）との懇談を実施。 
４．国際交流員による「ふくしまの今」発信事業
○ SNSで英語・日本語により本県の現状や魅力を毎週1～2回発信。英語圏のフォロワー確保に向け、効果的な広告を掲出し、英語圏に影響力のあるインフルエンサーとのコラボレーションも実施。</t>
    <phoneticPr fontId="6"/>
  </si>
  <si>
    <t>１　消費者行政機能強化事業
　 ①消費生活相談員の配置３名（消費生活相談員計11名）
 　②食品安全相談員の配置１名
 　③消費生活相談窓口機能強化事業
　　・消費生活無料法律相談の実施　73回　・日曜無料法律相談の実施　9回
 　④休日相談の実施 　12回
 　⑤法令の適正執行等
 　⑥相談員レベルアップ等研修　国セン研修等への参加　44回
 　⑦相談電話機能強化
２　消費者教育事業
　・出前講座実施　76回　・消費生活情報紙の作成・配布　年 4回
３　市町村体制強化支援事業
　・市町村への巡回訪問指導　3市3町　37回
　・市町村への消費者行政強化交付金等の交付　20市町村　
４　高齢者等の消費者被害防止見守り活動推進事業
　・県消費者安全確保地域協議会の開催　２回
　・市町村への協議会設置の働きかけ　10市町村訪問</t>
    <phoneticPr fontId="6"/>
  </si>
  <si>
    <t>県民に対し、産業廃棄物の適正処理に対する理解醸成を図る取組として、産業廃棄物処理施設内を見学してもらうための設備の導入や、産業廃棄物処理業者が実施する会社案内の製作などに支援を行った。
・理解促進環境整備　４件
・住民理解促進　3件
廃棄物の適正処理を促進するため、県内の産業廃棄物排出事業者、産業廃棄物処理業者を対象とした研修会等を開催した。
・開催回数　2回（優良事業者育成研修会2回）参加者数　450名(予定)</t>
    <phoneticPr fontId="6"/>
  </si>
  <si>
    <t xml:space="preserve">緊急スクールカウンセラー
派遣対象園・校　　　 52園・校
派遣回数　　　　延べ570回
派遣時間　　　　延べ2,903時間
進路アドバイザー
派遣対象校数　　高等学校１３校、高等専修学校7校
派遣人数　　　　9名
派遣日数　　　　延べ 1,836日
</t>
    <phoneticPr fontId="6"/>
  </si>
  <si>
    <t>貸付金額（見込）　 9件　188,513千円
内訳
＜一般分＞　　     　
5件   183,800千円
（借換分4件 83,800千円、新規分1件 100,000千円）
＜災害復旧分＞
4件   4,713千円（借換分）</t>
    <phoneticPr fontId="6"/>
  </si>
  <si>
    <t>県内外の企業へのヒアリングやセミナーの開催を行った。</t>
    <phoneticPr fontId="6"/>
  </si>
  <si>
    <t>21億円</t>
    <rPh sb="3" eb="4">
      <t>エン</t>
    </rPh>
    <phoneticPr fontId="6"/>
  </si>
  <si>
    <t>2億7,344万円</t>
    <phoneticPr fontId="6"/>
  </si>
  <si>
    <t>ー</t>
    <phoneticPr fontId="6"/>
  </si>
  <si>
    <t>8,311万円（R5繰越）</t>
    <phoneticPr fontId="6"/>
  </si>
  <si>
    <t>％</t>
    <phoneticPr fontId="6"/>
  </si>
  <si>
    <t>原子力損害賠償の相談件数実績</t>
    <phoneticPr fontId="6"/>
  </si>
  <si>
    <t>福島県原子力損害対策協議会による国又は東京電力への要望回数実績（累計）</t>
    <phoneticPr fontId="6"/>
  </si>
  <si>
    <t>体験イベント等の参加人数</t>
    <phoneticPr fontId="6"/>
  </si>
  <si>
    <t>障がい者スポーツに関する出前講座、講演等の受講者数</t>
    <phoneticPr fontId="6"/>
  </si>
  <si>
    <t>障がい者スポーツに関する出前講座、講演等の受講者</t>
    <phoneticPr fontId="6"/>
  </si>
  <si>
    <t>○2024東京国際ユース（U-14）サッカー大会
○手話に親しむ出前講座（通年　保健福祉部で実施）
○プロスポーツチームホームゲームでの手話応援デー
　・福島ユナイテッドFC（7/7(日)　とうほうみんなのスタジアム）
　・いわきFC（11/10(日)　ハワイアンズスタジアムいわき）
○東京2025デフリンピック1年前カウントダウンフェスタ「デフスポふくしま」（11/17(日）　Jヴィレッジ）
○300日前イベント（R7.2/1(土)　 円谷幸吉メモリアルアリーナ（須賀川市））</t>
  </si>
  <si>
    <t>○2024東京国際ユース（U-14）サッカー大会
○手話に親しむ出前講座（通年　保健福祉部で実施）
○プロスポーツチームホームゲームでの手話応援デー
　・福島ユナイテッドFC（7/7(日)　とうほうみんなのスタジアム）
　・いわきFC（11/10(日)　ハワイアンズスタジアムいわき）
○東京2025デフリンピック1年前カウントダウンフェスタ「デフスポふくしま」（11/17(日）　Jヴィレッジ）
○300日前イベント（R7.2/1(土)　 円谷幸吉メモリアルアリーナ（須賀川市））</t>
    <phoneticPr fontId="6"/>
  </si>
  <si>
    <t>・国スポ強化支援事業
　38団体を支援
・リアライズスポーツ強化指定事業
　3競技6種目を
・拠点スポーツサポート事業
　10団体を支援
・ジュニアアスリート強化指定事業
　36団体を支援
・ネクストアスリート支援事業
・リーディングコーチ養成事業
　13名を支援
・冬季国スポ強化支援事業
　3団体を支援
・ふくしまシャイニングスタープロジェクト
　　オリンピック競技　2団体を支援
　パラリンピック競技　3月開催</t>
    <rPh sb="17" eb="19">
      <t>シエン</t>
    </rPh>
    <rPh sb="66" eb="68">
      <t>シエン</t>
    </rPh>
    <rPh sb="92" eb="94">
      <t>シエン</t>
    </rPh>
    <rPh sb="130" eb="132">
      <t>シエン</t>
    </rPh>
    <rPh sb="151" eb="153">
      <t>シエン</t>
    </rPh>
    <phoneticPr fontId="6"/>
  </si>
  <si>
    <t>来館者数　86,551人（令和６年度）
　・収集資料点数：11,599点（累計301,372点）（令和６年度）
・研修利用：346団体（14,512人）（令和6年度）
・展示：企画展2回(「福島と放射線」、「長期避難と祭り」）、出張展４回（墨田区役所、ビックパレットふくしま、東京都消防博館、フランスモンべリアール市）
・調査研究：調査・研究部門活動報告会（12月）、学術研究集会（３月）</t>
  </si>
  <si>
    <t>来館者数　86,551人（令和６年度）
　・収集資料点数：11,599点（累計301,372点）（令和６年度）
・研修利用：346団体（14,512人）（令和6年度）
・展示：企画展2回(「福島と放射線」、「長期避難と祭り」）、出張展４回（墨田区役所、ビックパレットふくしま、東京都消防博館、フランスモンべリアール市）
・調査研究：調査・研究部門活動報告会（12月）、学術研究集会（３月）</t>
    <rPh sb="184" eb="186">
      <t>ガクジュツ</t>
    </rPh>
    <phoneticPr fontId="6"/>
  </si>
  <si>
    <t>災害時健康危機管理支援チーム（DHEAT）として活動可能な者の人数</t>
    <phoneticPr fontId="6"/>
  </si>
  <si>
    <t>すれ違い困難箇所の解消率（日常的に通行に使用する21箇所）</t>
    <phoneticPr fontId="6"/>
  </si>
  <si>
    <t>１．保健事業の推進に向けた支援事業
　(１)市町村国保保健事業等人材育成事業
　　　２月に市町村保健事業推進に関する研修会を１回開催。
　(２)特定健診受診率向上に向けた市町村国保支援事業
　　　モデル事業として２０市町村で受診勧奨実施。
　(３)医療データ分析等市町村国保支援事業
　　　医療データ分析を行い、３月に市町村に説明会形式で情報提供。
　(４)保健事業推進に向けた医療専門職等人材育成事業
　　　特定健診・特定保健指導に関する基礎研修を対面研修１回、WEB研修３回の計４回開催。
　(５)ＡＩを活用した生活習慣病対策等支援事業
　　　３０市町村で糖尿病治療中断者に対する受診勧奨をモデル事業として実施。うち５市町村では高血圧症、脂質異常症治療中断者に対する受診勧奨も実施。
２．糖尿病等重症化予防市町村国保支援事業
　　保健福祉事務所に県・市町村・医療関係者で構成する連絡会議を設置
　　取組状況の共有や連携強化等に向けた検討等を実施。</t>
    <phoneticPr fontId="6"/>
  </si>
  <si>
    <t>１　保育環境整備への補助：10施設に対し、整備前助言を実施した。10回のワークショップを開催し、延べ133名が参加した。9施設に対し整備後助言を実施した。事例発表会を開催し、延べ112名が参加した。9施設に対し補助金を交付した。
２　心理カウンセラー派遣：29施設に対し、延べ146回助言・指導を実施した。セミナーを3回開催した。
３　巡回相談支援：37施設（158名）に対し巡回相談を実施した。</t>
    <phoneticPr fontId="6"/>
  </si>
  <si>
    <t>設定しない</t>
    <phoneticPr fontId="6"/>
  </si>
  <si>
    <t>ー</t>
    <phoneticPr fontId="6"/>
  </si>
  <si>
    <t>　スマートシティの取組に不可欠な仕組みである「データ連携基盤」を利用する市町村の拡大を図るとともに、市町村へのアドバイザー派遣による人的支援や補助金による財政支援、デジタルデバイドの解消等、次の事業を行い、「オールふくしま」で本県のデジタル変革の推進を図る。</t>
    <phoneticPr fontId="6"/>
  </si>
  <si>
    <t>1億683万円</t>
    <rPh sb="1" eb="2">
      <t>オク</t>
    </rPh>
    <phoneticPr fontId="6"/>
  </si>
  <si>
    <t>4億1,762万円</t>
    <rPh sb="1" eb="2">
      <t>オク</t>
    </rPh>
    <phoneticPr fontId="6"/>
  </si>
  <si>
    <t>○肉用牛
　現地でのAI肉質評価システム稼働の円滑化を図るため、昨年度に引き続き各農林事務所・農業普及所・家畜保健衛生所を対象とし、超音波肉質診断装置の操作方法や枝肉の見方に関する研修会を実施した。
　また、当該事業で導入した優良肥育素牛のうち、AI肉質診断実施の適正月齢に達したものについては、畜産課・現地・事業実施主体等が連携し、AI肉質診断を確実に実施するとともに、飼養管理に係る指導を行った。
・研修会開催回数：2回(令和7年3月末現在)
・AI肉質評価実施頭数：1,900頭(令和7年3月末現在)
○乳用牛　
　酪農後継者の飼養技術や経営管理能力向上を図るため、酪農後継者自身が必要とする研修会の開催を支援した。また、牛群検定の普及・利活用のための研修会開催支援と、モデル農家の牛群検定費用の支援を実施した。
・経営研修会：３回開催
・牛群検定研修会：３回開催
・牛群検定支援農家戸数：５戸</t>
    <phoneticPr fontId="6"/>
  </si>
  <si>
    <t>１　学校教育相談員活動経費
　　いじめ問題等解決のため、学校教育相談員の配置と、相談に応じるフリーダイヤルを設置する。
２　緊急時カウンセラー派遣事業
　　学校に関わる緊急事態発生時に、児童生徒のPTSDを防止するため臨床心理士を学校に派遣する。
３　スクールカウンセラー等派遣事業
　　問題行動等の未然防止や早期解決のため、SC等を小・中学校に配置する。
４　スクールソーシャルワーカー派遣事業
　　SSWを配置して、関係機関等と連携し、児童生徒等の心・生活のケアにあたる。
５　サポートティーチャー派遣事業
　　サポートティーチャー（ＳＴ）を学校に派遣し、教科の学習を支援するとともに、授業外、長期休業時や土曜学習会等における相談活動と学習支援を
　充実し、児童生徒の心のケアと学習のつまずきを解消する。
６　２４時間子どもSOS電話相談事業
　　問題の相談に応じるために、フリーダイヤルを設置し、相談を受ける事業を委託する。</t>
    <phoneticPr fontId="6"/>
  </si>
  <si>
    <t>＜R7年度の状況＞
　規模・内容・手法を維持して継続
＜今後の方向性＞
（成果が十分に確保できる見通し）
　当該事業は、総合計画の基本指標にプラスの影響を与えた。
　被災市町村での継続した支援の実施が困難な状況が続いているなか、R６年度は３町村からの９６名の依頼に対し、訪問等により対応できた。
　R７年度も同程度の依頼を想定しており、引き続き事業を実施していく。</t>
    <phoneticPr fontId="6"/>
  </si>
  <si>
    <t>＜R7年度の状況＞
　規模・内容・手法を一部見直しして継続
＜今後の方向性＞
（成果が十分に確保できる見通し）
　当該事業は総合計画の基本指標にプラスの影響を与えた。
　令和７年度は新たに「地域で育む保育環境創造事業」を追加し、地域がかかわりながら豊かな遊びの環境を創り、地域で子どもを育む意識を醸成するとともに、心理カウンセラーの派遣施設数やセミナーの参加者を増加させることによって保育士の質の向上を推し進めるとともに、保育士に寄り添って巡回相談を重ねることで、福島県全体の保育の質の向上を加速させる。</t>
    <phoneticPr fontId="6"/>
  </si>
  <si>
    <t>＜R7年度の状況＞
　規模・内容・手法を維持して継続
＜今後の方向性＞
（成果が十分に確保できる見通し）
　当該事業は総合計画の基本指標にプラスの影響を与えた。事業による移住・二地域居住者の実績が、R5年度は33件、R6年度は18件あり、今後も需要を見込めるため。R6から市町村を通じた間接補助への移行。引き続き、市町村要望を踏まえ、R7も県重点事業として実施する。</t>
    <phoneticPr fontId="6"/>
  </si>
  <si>
    <t>＜R7年度の状況＞
　規模・内容・手法を維持して継続
＜今後の方向性＞
（成果が十分に確保できる見通し）
　当該事業は、総合計画の基本指標にプラスの影響を与えた。
対象となった児童の数は目標を上回り、多子世帯の負担を軽減させることができた。
　56市町村が多子世帯の保育料に対する減免措置を行っているため、引き続き当事業により多子世帯における経済的負担の軽減を図っていく。</t>
    <phoneticPr fontId="6"/>
  </si>
  <si>
    <t>＜R7年度の状況＞
　規模・内容・手法を維持して継続
＜今後の方向性＞
（成果が十分に確保できる見通し）
　当該事業は総合計画の基本指標にプラスの影響を与えた。
本事業による相談支援等により、子育てについての不安や悩みに寄り添い、その軽減を図ることができた。
　ふくしまの赤ちゃん電話健康相談には、オンラインでの相談体制があるため、相談者が育児をしている環境であっても相談しやすいことから、引き続き総段数は横ばいまたは増加していくことが推測されるため、相談体制を整えて対応していく。</t>
    <phoneticPr fontId="6"/>
  </si>
  <si>
    <t>＜R7年度の状況＞
　規模・内容・手法を維持して継続
＜今後の方向性＞
（成果が十分に確保できる見通し）
　当該事業は総合計画の基本指標にプラスの影響を与えた。
ホームスタート事業の推進により、子育てに関する悩みを相談出来る体制が充実している。
　ホームスタート活動の推進にあたっては、活動の核となるオーガナイザーの養成が不可欠であるが、基本的にボランティアで行われるホームスタート活動を支えるためには、県による支援が必要であることから、引き続き本事業による支援を行っていく。</t>
    <phoneticPr fontId="6"/>
  </si>
  <si>
    <t>＜R7年度の状況＞
　規模・内容・手法を維持して継続
＜今後の方向性＞
（成果が十分に確保できる見通し）
　当該事業は総合計画の基本指標にプラスの影響を与えた。直近３年間の周産期死亡率の横ばいを維持しているが、引き続き医療機関の支援に取り組んでまいる。</t>
    <phoneticPr fontId="6"/>
  </si>
  <si>
    <t>＜R7年度の状況＞
　規模・内容・手法を一部見直しして継続
＜今後の方向性＞
（後継事業を構築）
　当該事業は総合計画の基本指標にプラスの影響を与えた。
　不妊治療にかかる経済的な負担軽減により、患者が希望した治療を受けられ、妊娠・出産の希望をかなえられる環境づくりに寄与している。
　また、不妊症検査の助成により早期の治療につながり、その後の治療にかかる負担軽減にもつながっている。検査については、上限額を上乗せすることでより一層検査を受けやすい環境を整えることとする。
　晩婚化・晩産化の進行や、不妊治療の保健適用等の影響により、今後も不妊治療を希望する方は増加すると思われるが、県内の医療機関数は減少しており、治療を希望する方が治療を受けられる機会を確保するためには、現在実施している経済的な負担軽減を継続することに加え、県内の治療体制強化や県外医療機関への交通費助成等により治療の受け皿の確保にも取り組む必要があることから、治療体制強化事業と合わせて総合的に施策を展開していく。</t>
    <phoneticPr fontId="6"/>
  </si>
  <si>
    <t>　県民の多様な学習ニーズや学習活動の広域化に対応していくため、県、市町村、高等教育機関・民間教育機関等が連携・協力し、県民が主体的・継続的に学習活動に取り組めるよう、生涯学習に関する情報や学習機会を体系化して提供する。</t>
    <phoneticPr fontId="6"/>
  </si>
  <si>
    <t>５　輝く人づくりプロジェクト（ひと）</t>
    <phoneticPr fontId="6"/>
  </si>
  <si>
    <t>８　魅力発信・交流促進プロジェクト（人の流れ）</t>
    <phoneticPr fontId="6"/>
  </si>
  <si>
    <t>４　産業推進・なりわい再生プロジェクト（しごと）</t>
    <phoneticPr fontId="6"/>
  </si>
  <si>
    <t>６　豊かなまちづくりプロジェクト（暮らし）</t>
    <phoneticPr fontId="6"/>
  </si>
  <si>
    <t>１　避難地域等復興加速化プロジェクト（避難地域等の復興）</t>
    <phoneticPr fontId="6"/>
  </si>
  <si>
    <t>７　しごとづくりプロジェクト（しごと）</t>
    <phoneticPr fontId="6"/>
  </si>
  <si>
    <t>３　安全・安心な暮らしプロジェクト（暮らし）</t>
    <phoneticPr fontId="6"/>
  </si>
  <si>
    <t>３　安全・安心な暮らしプロジェクト（暮らし）</t>
    <phoneticPr fontId="6"/>
  </si>
  <si>
    <t xml:space="preserve">＜R7年度の状況＞
　事業終了（廃止）
＜今後の方向性＞
（後継事業を構築）
　当該事業は総合計画の基本指標にプラスの影響を与えた。
　関連する総合計画の基本指標ごとに各事業を分類すると、「関係交流人口関連」の事業が最も多く（全体の60％）、関連する総合計画の基本指標の達成状況もよかった(「県内宿泊者数」を除き、目標値をクリア)。
　次年度は人口減少対策に直接的につながる事業の構築を図るため、後継事業を展開し、人口減少対策の強化を図る。
</t>
  </si>
  <si>
    <t>共生社会・女性活躍推進課</t>
    <phoneticPr fontId="6"/>
  </si>
  <si>
    <t>2,500万円</t>
    <rPh sb="5" eb="7">
      <t>マンエン</t>
    </rPh>
    <phoneticPr fontId="6"/>
  </si>
  <si>
    <t>835万円</t>
    <phoneticPr fontId="6"/>
  </si>
  <si>
    <t>4億9,528万円</t>
    <rPh sb="1" eb="2">
      <t>オク</t>
    </rPh>
    <phoneticPr fontId="6"/>
  </si>
  <si>
    <t>631億7,800万円</t>
    <rPh sb="3" eb="4">
      <t>オク</t>
    </rPh>
    <rPh sb="9" eb="11">
      <t>マンエン</t>
    </rPh>
    <phoneticPr fontId="6"/>
  </si>
  <si>
    <t>1,395万円</t>
    <rPh sb="5" eb="7">
      <t>マンエン</t>
    </rPh>
    <phoneticPr fontId="6"/>
  </si>
  <si>
    <t>4億5,227万円</t>
    <rPh sb="1" eb="2">
      <t>オク</t>
    </rPh>
    <phoneticPr fontId="6"/>
  </si>
  <si>
    <t>2億7,265万円</t>
    <rPh sb="1" eb="2">
      <t>オク</t>
    </rPh>
    <phoneticPr fontId="6"/>
  </si>
  <si>
    <t>19億9,819万円</t>
    <rPh sb="2" eb="3">
      <t>オク</t>
    </rPh>
    <phoneticPr fontId="6"/>
  </si>
  <si>
    <t>4億2,648万円</t>
    <rPh sb="1" eb="2">
      <t>オク</t>
    </rPh>
    <phoneticPr fontId="6"/>
  </si>
  <si>
    <t>3億1,600万円</t>
    <rPh sb="1" eb="2">
      <t>オク</t>
    </rPh>
    <phoneticPr fontId="6"/>
  </si>
  <si>
    <t>1億1,257万円</t>
    <rPh sb="1" eb="2">
      <t>オク</t>
    </rPh>
    <phoneticPr fontId="6"/>
  </si>
  <si>
    <t>1億6,304万円</t>
    <rPh sb="1" eb="2">
      <t>オク</t>
    </rPh>
    <phoneticPr fontId="6"/>
  </si>
  <si>
    <t>県立高校の生徒１・２年生に対し、授業内で英語民間試験等を実施する。また、教員の授業力と英語力の向上を図るため、主体的・対話的・協働的な研修を実施するほか、推進リーダー配置小学校及び接続中学校において、互見授業を実施する。</t>
  </si>
  <si>
    <t>県立高校の生徒１・２年生に対し、授業内で英語民間試験等を実施する。また、教員の授業力と英語力の向上を図るため、主体的・対話的・協働的な研修を実施するほか、推進リーダー配置小学校及び接続中学校において、互見授業を実施する。</t>
    <phoneticPr fontId="6"/>
  </si>
  <si>
    <t>2,866万円</t>
  </si>
  <si>
    <t>2,866万円</t>
    <phoneticPr fontId="6"/>
  </si>
  <si>
    <t>＜R7年度の状況＞
　規模・内容・手法を維持して継続
＜今後の方向性＞
（１年間で方向性を見極め（検証））
　当該事業は総合計画の基本指標にプラスの影響を与える見通しではあるが、成果と課題を検証しながら、より効果的な事業運営を目指す必要がある。
　昨年度、総合計画の指標を見直し、目標値を上方修正したところ。本事業により、生徒の英語力を把握・検証する機会を充実させるとともに 、教師の指導力・英語力向上に取り組み、令和６年度～令和８年度の３年間で重点的に英語力の向上に取り組む。</t>
  </si>
  <si>
    <t>＜R7年度の状況＞
　規模・内容・手法を維持して継続
＜今後の方向性＞
（１年間で方向性を見極め（検証））
　当該事業は総合計画の基本指標にプラスの影響を与える見通しではあるが、成果と課題を検証しながら、より効果的な事業運営を目指す必要がある。
　昨年度、総合計画の指標を見直し、目標値を上方修正したところ。本事業により、生徒の英語力を把握・検証する機会を充実させるとともに 、教師の指導力・英語力向上に取り組み、令和６年度～令和８年度の３年間で重点的に英語力の向上に取り組む。</t>
    <phoneticPr fontId="6"/>
  </si>
  <si>
    <t>福島スクール・サポート・スタッフ事業（再掲）</t>
    <rPh sb="19" eb="21">
      <t>サイケイ</t>
    </rPh>
    <phoneticPr fontId="6"/>
  </si>
  <si>
    <t>＜R7年度の状況＞
　規模・内容・手法を維持して継続
＜今後の方向性＞
（成果が十分に確保できる見通し）
　当該事業は総合計画の基本指標にプラスの影響を与えた。工業系高校の卒業後県内留保率が事業実施前に比べて伸長しており、今後も基本指標にプラスの影響を与えると見込める。
　成果報告会への参加を幅広く周知しながら、対象校の取組や研究成果の全県的な普及を図っていく。福島の更なる復興を後押しする有為人材を育成するため、今後も継続的な支援が必要である。</t>
  </si>
  <si>
    <t>＜R7年度の状況＞
　規模・内容・手法を維持して継続
＜今後の方向性＞
（成果が十分に確保できる見通し）
　当該事業は総合計画の基本指標にプラスの影響を与えた。工業系高校の卒業後県内留保率が事業実施前に比べて伸長しており、今後も基本指標にプラスの影響を与えると見込める。
　成果報告会への参加を幅広く周知しながら、対象校の取組や研究成果の全県的な普及を図っていく。福島の更なる復興を後押しする有為人材を育成するため、今後も継続的な支援が必要である。</t>
    <phoneticPr fontId="6"/>
  </si>
  <si>
    <t>＜R7年度の状況＞
　規模・内容・手法を維持して継続
＜今後の方向性＞
（成果が十分に確保できる見通し）
　当該事業は総合計画の基本指標にプラスの影響を与えた。
＜県立美術館＞
　魅力ある企画展や関連イベントの開催等により、3月末の入館者数は100,968人となり、10万人という目標を達成したところ。次年度は、人気の高い大型企画展や注目度の高い自主企画展を開催するほか、どの年齢層にも企画展の内容や魅力を、わかりやすく伝わるような表現で広報する。また、団体客や県外からの来館促進やインバウンド等の新たなニーズにも対応していく。
＜県立博物館＞
　博物館に求められる役割の多様化に対応するため、移動展（アウトリーチ事業）やゲストティーチャー等、幅広い活動の充実を図り、文化観光や地域の活力向上にも取り組んできたところ。次年度は、収入確保や来館者の満足度向上、入館者数の増加につなげるため、オリジナルグッズの製作を検討していくほか、コンテンツ配信システムにより、来館者の利便性向上と、インバウンド、外国語ユーザー増につなげていきたい。</t>
    <phoneticPr fontId="6"/>
  </si>
  <si>
    <t>＜R7年度の状況＞
　規模・内容・手法を維持して継続
＜今後の方向性＞
（成果が十分に確保できる見通し）
　当該事業は総合計画の基本指標にプラスの影響を与えた。特色あるカリキュラム編成・実証に関する取組を通じて、地域で活躍する人材育成に寄与したと考えられることがその理由である。
　地域の未来へ向けた教育の復興は必要不可欠であるため、引き続き規模等を維持して継続するとともに、当該事業の成果を双葉郡内だけに留まることなく、積極的に情報発信を行うことにより、県内外へも波及させていく必要がある。</t>
    <phoneticPr fontId="6"/>
  </si>
  <si>
    <t>21億２５０万円</t>
    <rPh sb="2" eb="3">
      <t>オク</t>
    </rPh>
    <rPh sb="6" eb="8">
      <t>マンエン</t>
    </rPh>
    <phoneticPr fontId="6"/>
  </si>
  <si>
    <t>8,800万円</t>
    <rPh sb="5" eb="7">
      <t>マンエン</t>
    </rPh>
    <phoneticPr fontId="6"/>
  </si>
  <si>
    <t>達成</t>
    <phoneticPr fontId="6"/>
  </si>
  <si>
    <t>＜R7年度の状況＞
　規模・内容・手法を維持して継続
＜今後の方向性＞
（成果が十分に確保できる見通し）
　当該事業は総合計画の基本指標にプラスの影響を与えた。75歳未満のがんの年齢調整死亡率はH27（約10年前）の80.3と比較すると減少しているため、がん患者が希望を持って自分らしく生活できることで、死亡率の減少に寄与していると考える。</t>
    <phoneticPr fontId="6"/>
  </si>
  <si>
    <t>＜R7年度の状況＞
　規模・内容・手法を一部見直しして継続
＜今後の方向性＞
（成果が十分に確保できる見通し）
　当該事業は総合計画の基本指標にプラスの影響を与えた。市町村の特定健診受診率を向上させるため、専門職のスキルアップ研修体制を見直しし、国保連合会、健康づくり推進課と連携した研修を実施することで、市町村の円滑な特定健診受診勧奨を推進できる、効果的なスキームであるため。</t>
    <phoneticPr fontId="6"/>
  </si>
  <si>
    <t>＜R7年度の状況＞
　規模・内容・手法を維持して継続
＜今後の方向性＞
（１年間で方向性を見極め（検証））　
　当該事業は総合計画の基本指標にプラスの影響を与えた。
　肥満傾向児の出現率の全国との格差については、本事業の実施により、全国との差が大きく開いた震災以降、改善傾向が見られており、コンテスト終了後に求めた保護者からの感想では、コンテストへ取り組むことで料理への関心が高まったとの声が多いことから、継続して実施していく必要がある。
　一方、肥満傾向児の出現率自体は、値が悪化した震災以降、改善傾向にあり、Ｒ２年度からは、コロナ禍で再び悪化したが、R５年度は、全国的に数値が悪化する中で、本県は、前年度から改善したものの、震災前の値まで回復していないことから、栄養に関する専門的な知識を要する栄養教諭が中心となって、積極的に個別指導に取り組んでいくことが重要となっている。このため、栄養教諭が個別指導に必要とされる資質・能力を身につけるための研修等が必要である。</t>
    <phoneticPr fontId="6"/>
  </si>
  <si>
    <t>＜R7年度の状況＞
　規模・内容・手法を維持して継続
＜今後の方向性＞
（１年間で方向性を見極め（検証））
　アウトプット指標は達成したが基本指標は達成していないことから、当該事業は総合計画の基本指標に十分な影響を与えられなかった。協議会団体や関係団体と連携し、気軽に楽しみながら実践できる「ふくしまアートウォーキング」等の取組を通じて、県民の健康づくりの機運醸成を図る。</t>
    <phoneticPr fontId="6"/>
  </si>
  <si>
    <t>＜R7年度の状況＞
　規模・内容を維持して継続
＜今後の方向性＞
（その他）
　当該事業は総合計画の基本指標に現時点では十分な影響を与えられていない。しかし、健康づくりのアウトカム指標に事業効果が反映されるには、事業実施後ある程度の期間を要することから、事業を継続しながら効果を引き続き確認していく必要がある。</t>
    <phoneticPr fontId="6"/>
  </si>
  <si>
    <t>＜R7年度の状況＞
　規模・内容・手法を維持して継続
＜今後の方向性＞
（成果が十分に確保できる見通し）
　当該事業は総合計画の基本指標にプラスの影響を与えた。
相双地域、いわき地域、東白川地方、桧原湖周辺、猪苗代周辺の５地区ににおいて、自転車の走行環境が改善されることで、自転車利用の推進につながると考えられる。
引き続き、舗装工、区画線工、路面表示工、案内標識工の整備により、自転車走行環境の改善を進めることで、自転車活用の推進を図っていく。</t>
    <phoneticPr fontId="6"/>
  </si>
  <si>
    <t>＜R7年度の状況＞
　規模・内容・手法を一部見直しして継続
＜今後の方向性＞
（その他）
　当該事業は、総合計画の基本指標に十分な影響を与えられなかったが、健康経営の普及拡大は短期間で成果が現れるものではないため、事業期間の3年間において着実に事業を実施し、効果検証する必要がある。
　次年度からは、健康経営の更なる裾野の拡大のため、県内事業所を直接訪問する伴走支援事業を実施するほか、女性の健康づくり・女性が働きやすい職場づくりを推進するための事業も展開していく。</t>
    <phoneticPr fontId="6"/>
  </si>
  <si>
    <t>＜R7年度の状況＞
　規模・内容・手法を維持して継続
＜今後の方向性＞
（１年間で方向性を見極め（検証））
　アウトプット指標は達成したが基本指標は達成していないことから、当該事業は総合計画の基本指標に十分な影響を与えられなかった。
　協議会団体や関係団体と連携し、気軽に楽しみながら実践できる「ふくしまアートウォーキング」等の取組を通じて、県民の健康づくりの機運醸成を図る。</t>
    <phoneticPr fontId="6"/>
  </si>
  <si>
    <t>＜R7年度の状況＞
　規模・内容・手法を一部見直しして継続
＜今後の方向性＞
（その他）
　当該事業は総合計画の基本指標にプラスの影響を与えた。地域包括ケアシステム構築に向けた一つ一つの取組の成果が指標の改善として出現するまでには一定の期間を要するため、短期間で見通しを立てることは困難であるが、地域包括ケアシステムを具体化するために市町村が取り組む、介護予防日常生活支援総合事業、在宅医療介護連携推進事業、生活支援体制整備事業等の地域支援事業を充実させるための支援を継続して行う。
　また、次年度は、市町村が実施する事業に対してPDCAサイクルの推進を図り、適切な評価や見直しが行われることによる地域の特性に応じた地域包括ケアシステム構築を支援する。
　なお、自立支援型地域ケア会議は地域課題の抽出と上述した地域支援事業の施策形成につながる重要な場となることから、このケア会議の定着についても併せて支援を継続していくことで、介護予防に資する地域資源の一つである通いの場の普及と参加率の向上に結びつき、将来の要介護認定率の抑制に繋がるものである。</t>
    <phoneticPr fontId="6"/>
  </si>
  <si>
    <t>＜R7年度の状況＞
　規模・内容・手法を一部見直しして継続
＜今後の方向性＞
（その他）
　当該事業は総合計画の基本指標にプラスの影響を与えた。地域包括ケアシステム構築に向けた一つ一つの取組の成果が指標の改善として現れるまでには一定の期間を要するため、短期間で見通しを立てることは困難であるが、地域包括ケアシステムを具体化するために市町村が取り組む、介護予防日常生活支援総合事業、在宅医療介護連携推進事業、生活支援体制整備事業等の地域支援事業を充実させるため、これらの事業を連動させ、限られた人材や社会資源を効果的に活用した施策の展開を継続して支援する。
　また、自立支援型地域ケア会議は地域課題の抽出と地域支援事業の施策形成につながる重要な場となることから、このケア会議の定着についても併せて支援を継続していく。次年度は、より地域課題に応じた内容となるよう、一部研修を本庁主催から各保福事務所主催に変更する。</t>
    <phoneticPr fontId="6"/>
  </si>
  <si>
    <t>＜R7年度の状況＞
　規模・内容・手法を維持して継続
＜今後の方向性＞
（その他）　
　当該事業は、総合計画の基本指標を設定していないが、施策目標を踏まえ、県民健康調査を通じて県民の健康増進及び不安解消を図り、県民の健康を見守った。引き続き県民の健康増進及び不安解消を図るため、有識者により構成される検討委員会の議論を踏まえて、事業を実施していく。</t>
    <phoneticPr fontId="6"/>
  </si>
  <si>
    <t>＜R7年度の状況＞
　PET運営費支援はR6で終了。
　放射性薬剤研究開発について、規模・内容・手法を維持して継続
＜今後の方向性＞
（成果が十分に確保できる見通し）
　当該事業は総合計画の基本指標にプラスの影響を与えた。
　薬剤開発に時間を要するため、すぐに指標を設定することは困難であるが、一定の治験が進むなど、プラスの影響を与えており、引き続き県民の健康の保持・増進のため、福島県立医科大学が行う放射性薬剤研究開発の取組を支援していく必要があるため。</t>
    <phoneticPr fontId="6"/>
  </si>
  <si>
    <t>＜R7年度の状況＞
　規模・内容・手法を一部見直しして継続
＜今後の方向性＞
（１年間で方向性を見極め（検証））
　当該事業は総合計画の基本指標に十分な影響を与えられなかった。避難者の帰還や避難先での定住等状況に合わせて、終了時期を検討する。</t>
    <phoneticPr fontId="6"/>
  </si>
  <si>
    <t>＜R7年度の状況＞
　規模・内容・手法を一部見直しして継続
＜今後の方向性＞
（後継事業を構築）
　当該事業は総合計画の基本指標にプラスの影響を与えた。
　生殖医療センターの受診数及び胚移植件数は事業開始から右肩上がりに増加しており、県内の不妊治療体制の強化を通して妊娠・出産の希望をかなえられる環境づくりに寄与している。
　晩婚化・晩産化の進行や、不妊治療の保健適用等の影響により、今後も不妊治療を希望する方は増加すると思われるが、県内の医療機関数は減少しており、治療を希望する方が治療を受けられる機会を確保するためには、現在実施している体制強化を継続することに加え、県外医療機関への交通費助成等により一層の取組の推進が求められる。
　また、経済的な負担軽減や、治療と仕事の両立支援など不妊治療を安心して受けることのできる環境づくりに向けて、不妊に悩む方だけでなく、医療機関、企業等に対して総合的に施策を展開していくこととする。</t>
    <phoneticPr fontId="6"/>
  </si>
  <si>
    <t>＜R7年度の状況＞
　規模・内容・手法を維持して継続
＜今後の方向性＞
（成果が十分に確保できる見通し）
　当該事業は総合計画の基本指標にプラスの影響を与えた。
　女性産婦人科医（常勤）を新たに確保し、今後県内の医療機関への支援をより手厚く支援できるため、引き続き医療提供の充実を図るべく、本事業を継続する必要がある。</t>
    <phoneticPr fontId="6"/>
  </si>
  <si>
    <t>＜R7年度の状況＞
　規模・内容・手法を維持して継続
＜今後の方向性＞
（成果が十分に確保できる見通し）
　当該事業は総合計画の基本指標にプラスの影響を与えた。
　本県は会津・南会津地域では特に医療機関の集約に加え、積雪等による影響もあり分娩取扱施設までのアクセスに困難を抱える妊婦が多く、本事業により負担軽減が図られることにより、安心してこどもを産むことができるという実感をもつことにつながっている。
　引き続き、妊婦やその同行者への助成による経済的・心理的負担の軽減に取り組むとともに、令和７年度から妊婦健診についても交通費等を助成し、妊娠・出産に係る負担のさらなる軽減を図る。</t>
    <phoneticPr fontId="6"/>
  </si>
  <si>
    <t>＜R7年度の状況＞
　規模・内容・手法を維持して継続
＜今後の方向性＞
（成果が十分に確保できる見通し）
　当該事業は、総合計画の基本指標にプラスの影響を与えた。
6月から9ヶ月間の相談件数は計233件であり、うち10代からの相談が143件と全体の約61％を占めている。既存の相談窓口には相談してこない年代からの相談が増えており、若い世代の性や健康に関する悩み相談に対応する窓口の開設は効果があったと考える。
　引き続き、平日日中以外の相談体制を維持することにより「ふくしま性と健康の相談センター」における相談支援・個別支援を行うことが求められている。　　　　次年度以降は、県全体へのプレコンセプションケアの普及啓発とともに、当事者世代である10代後半～20代への働きかけも課題となっている。</t>
    <phoneticPr fontId="6"/>
  </si>
  <si>
    <t>＜R7年度の状況＞
　規模・内容・手法を一部見直しして継続
＜今後の方向性＞
（成果が十分に確保できる見通し）
　当該事業は総合計画の基本指標にプラスの影響を与えた。
　本事業をはじめとする妊娠期から子育て期にわたる切れ目のない支援により、妊娠・出産について満足できる環境の整備に寄与することができた。
　女性のミカタ健康サポートコール等事業については、現在各保健福祉事務所のチラシ配布等により普及啓発を行っている。普及啓発できる対象者が、各保健福祉事務所と関わる方と限定されている可能性があるため、教育や労政、医療機関を含むネットワークを構築し、包括的な支援をできる体制を構築する。</t>
    <phoneticPr fontId="6"/>
  </si>
  <si>
    <t>＜R7年度の状況＞
　規模・内容・手法を一部見直しして継続
＜今後の方向性＞
（成果が十分に確保できる見通し）
　当該事業は総合計画の基本指標にプラスの影響を与えた。
　給食検査を希望する施設に対しては、予定どおり検査を実施できた。　
　給食検査における県施設実施分については、一定程度の成果を得られたものとして廃止したところ。R7年度の民間施設実施分及び市町村実施分については、引き続き各実施主体の意向を踏まえ適切な規模に見直し実施していく。</t>
    <phoneticPr fontId="6"/>
  </si>
  <si>
    <t>＜R7年度の状況＞
　規模・内容・手法を維持して継続
＜今後の方向性＞
（その他）
　当該事業は総合計画の基本指標に十分な影響を与えられなかった。
　令和６年度は施設整備がこども家庭庁から市町村への直接補助となり、県費による本事業の施設整備計画がなかったため。
　令和7年度の整備計画においても、再生加速化交付金（基金）を活用して整備する県事業の見込はないが、避難地域の今後の状況により施設整備を実施する際には、引き続き支援していく。</t>
    <rPh sb="39" eb="40">
      <t>タ</t>
    </rPh>
    <phoneticPr fontId="6"/>
  </si>
  <si>
    <t>＜R7年度の状況＞
　事業終了（廃止）
＜今後の方向性＞
（別事業に統合）
　当該事業は総合計画の基本指標にプラスの影響を与えた。
　３市町の３施設の整備により195名の定員増に繋げることで、待機児童（隠れ待機児童含む）の解消に寄与したため。
　なお、財源となる安心こども基金の事業期限は令和６年度までとなっているため、保育所等に対する補助事業は国直接補助である「就学前教育・保育施設整備交付金」を活用していく。</t>
    <phoneticPr fontId="6"/>
  </si>
  <si>
    <t>＜R7年度の状況＞
　規模・内容・手法を一部見直しして継続
＜今後の方向性＞
（成果が十分に確保できる見通し）
　当該事業は総合計画の基本指標にプラスの影響を与えた。
　放課後児童支援員認定資格研修による資格を持った人材の確保やキャリアアップが進んだ結果、放課後児童クラブ等の登録児童数を増加と、待機児童の減少に寄与することができた。今後は、引き続き各種研修を実施し、人材確保や資質向上を図る。
　令和7年度は、新たに配慮を要する児童や保護者等への対応力向上を図るため、新たに「配慮を要する児童等対応研修事業」を開催する予定である。
　また、保育人材確保対策事業により実施した潜在保育士の実態調査の結果を活用し、再就職支援につなげる。</t>
    <phoneticPr fontId="6"/>
  </si>
  <si>
    <t>＜R7年度の状況＞
　規模・内容・手法を一部見直しして継続
＜今後の方向性＞
（成果が十分に確保できる見通し）
　当該事業は総合計画の基本指標にプラスの影響を与えた。
　保育所等安全対策推進研修や巡回支援指導により、保育所等の安全対策は着実に進んでいる。
　近年、事故報告件数は減っておらず、感染症報告も依然として多いことから、事業の規模・内容を維持し、継続して保育所等における重大事故の防止や感染症対策の徹底を図る。
　なお、研修事業については、開催方向を見直し、動画の１回の配信期間を２ヶ月間に延長する。</t>
    <phoneticPr fontId="6"/>
  </si>
  <si>
    <t>＜R7年度の状況＞
　規模・内容・手法を維持して継続
＜今後の方向性＞
（成果が十分に確保できる見通し）
　当該事業は総合計画の基本指標にプラスの影響を与えた。
　当該事業により、地域における子育て支援拠点の整備が進んだ。
　子育て世帯のニーズを満たす必要があることから、今後の市町村からの要望によって、対象となる施設については国と協議のうえ予算を確保し、事業を実施する。</t>
    <phoneticPr fontId="6"/>
  </si>
  <si>
    <t>＜R7年度の状況＞
　規模・内容・手法を一部見直しして継続
＜今後の方向性＞
（後継事業を構築）
　当該事業は総合計画の基本指標にプラスの影響を与えた。
　ICT活用工事実施率、総実労働時間削減に一定の効果が与えられたが、上記課題を解決するため、より効果的な事業を実施する必要があることから、新たに建設業のバックオフィス環境整備事業を構築する。
　なお、継続も含めた事業は、下記内容で事業を実施する。
　⑴専門家によるICT活用工事技術支援事業
　⑵建設DX加速化補助金事業
　⑶電子納品保管管理システム改修事業
　⑷公共土木施設データベースの構築
　⑸建設業のバックオフィス環境整備事業</t>
    <phoneticPr fontId="6"/>
  </si>
  <si>
    <t>＜R7年度の状況＞
　規模・内容・手法を維持して継続
＜今後の方向性＞
（成果が十分に確保できる見通し）
　当該事業は、総合計画の基本指標にプラスの影響を与えた。進路アドバイザーの配置を通じて高校生の進路実現を支援しており、本県の教育環境整備に寄与していると考えられるためである。
　アウトカム指標に設定している県内就職率は目標値に達したが、引き続きの目標達成に向けて、より細やかな情報提供と就職希望者への丁寧な案内を委託事業者と連携して実施していく。</t>
    <phoneticPr fontId="6"/>
  </si>
  <si>
    <t>＜R7年度の状況＞
　規模・内容・手法を一部見直しして継続
＜今後の方向性＞
（成果が十分に確保できる見通し）
　当該事業は総合計画の基本指標にプラスの影響を与えていると考える。それは、公開保育や、乳幼児教育施設と小学校での合同研修、幼児教育振興指針策定・周知を通して、非認知能力の育む幼児教育の質向上に寄与しているためと考えるからである。
　次年度は、次のように内容・手法を一部見直して継続していきたい。
　一つ目は、県内の幼児教育施設にモデル３市における先進的な取組をさらに波及させるため、令和７年度もモデル３市の成果である架け橋期のカリキュラムをパンフレットにまとめ印刷・配付したり、今回好評であったオンライン・シンポジウムをブラッシュアップして開催したりし、幼児教育の質の向上とともに架け橋プログラムの推進について広く発信し促進を図る。
　二つ目は、令和６年１０月に策定の幼児教育振興指針の概要版を印刷・配付するとともに、幼児教育振興指針の趣旨説明会を市町村行政や保育者向けに開催したり、各種研修を展開したりし理解を深めさせていく。</t>
    <rPh sb="172" eb="175">
      <t>ジネンド</t>
    </rPh>
    <rPh sb="177" eb="178">
      <t>ツギ</t>
    </rPh>
    <phoneticPr fontId="6"/>
  </si>
  <si>
    <t>＜R7年度の状況＞
　規模・内容・手法を一部見直しして継続
＜今後の方向性＞
（成果が十分に確保できる見通し）
　当該事業は、総合計画の指標にプラスの影響を与えた。
　全国学力・学習状況調査結果で一定の成果を見せており、次年度は学校からのニーズや要望に応え、アドバイザーの増員や配置校の増加を図ることで、算数・数学の授業改善に係る定期的、継続的な支援機会が増加することによって、教員の指導力向上をとおして児童生徒の学力向上につながると思われるためである。併せて、指導主事による学校訪問を継続することで、授業改善に係る伴走支援の充実を図り、指導力向上に対する相乗効果が期待できると考える。</t>
    <phoneticPr fontId="6"/>
  </si>
  <si>
    <t>＜R7年度の状況＞
　規模・内容・手法を維持して継続
＜今後の方向性＞
（成果が十分に確保できる見通し）
　当該事業は、総合計画の基本指標にプラスの影響を与えた。
　県民を対象とする夜間中学セミナー等において、福島市公立夜間中学や自主夜間中学の情報を周知することで、様々な学び直しの場の選択肢があることを広く知らせることができる、その上で公立夜間中学に対する必要性や意見をニーズ調査で把握することで、福島県の教育環境に満足していると回答した県民の割合の増加にもつながるためである。</t>
    <phoneticPr fontId="6"/>
  </si>
  <si>
    <t>＜R7年度の状況＞
　規模・内容・手法を維持して継続
＜今後の方向性＞
（成果が十分に確保できる見通し）
　当該事業は総合計画の基本指標にプラスの影響を与えた。
　アウトプット指標は未達成であるが、アウトカム指標は達成しており、満足度は高いものとなっている。プログラムに対する期待は高く、各高校からの要望がある。
　実施内容については早期に関係機関等の連絡・調整を図り、時期や中身を精査し対応していく。次年度も「メディカル・セミナー」が実施されるのであれば、今年度同様の形で実施できるように調整する。</t>
    <phoneticPr fontId="6"/>
  </si>
  <si>
    <t>＜R7年度の状況＞
　規模・内容・手法を維持して継続
＜今後の方向性＞
（成果が十分に確保できる見通し）
　当該事業は総合計画の基本指標にプラスの影響を与える見込みである。
　寄附金への参画企業数は目標値をすでに達成しており、当該事業の持続可能な実施体制が整備されることで、生徒が地域の課題にグローバルな視点で向き合い、解決策を提言することに繋がると考えられる。
　ＵＣＬプログラム派遣事業については、R6には30名を超える応募があったため、次年度も成果が期待できる。
　「トビタテ！留学JAPAN拠点形成支援事業」については、今年度採択が決まったことにより、日本学生支援機構からの交付金及び次年度分の寄附金のもと、次年度は第１期派遣留学生がその成果を持ち帰ることで、効果的な広報にもつながると見込んでいる。</t>
    <phoneticPr fontId="6"/>
  </si>
  <si>
    <t>＜R7年度の状況＞
　規模・内容・手法を維持して継続
＜今後の方向性＞
（成果が十分に確保できる見通し）
　当該事業は総合計画の基本指標にプラスの影響を与えた。
　その理由は、本事業は読書活動支援者の育成にも寄与しており、ビブリオバトルのように子どもたちに直接的に支援する事業と支援者の育成と双方からプラスの影響をもたらすことができるためである。
　また、ビブリオバトルの地区予選会を７地区（事務所ごとの開催）に拡大したこと、校内予選会を奨励すること等により、参加者増が見込まれ、さらに県内各地にビブリオバトルの裾野を広げていく効果が見込まれる。</t>
    <phoneticPr fontId="6"/>
  </si>
  <si>
    <t>＜R7年度の状況＞
　規模・内容・手法を一部見直しして継続
＜今後の方向性＞
（１年間で方向性を見極め（検証））
　・当該事業は、総合計画の基本的指標にプラスの影響を与えた。
　・国の方針が年度ごとにその都度修正されるため、その動向を継続して注視していく必要がある。
　・部活動が地域に移行した市では、顧問の指導時間が縮減し、教職員の負担軽減に繋がっていることがその理由である。
　今後、その取組を各市町村に広げていくことで、一層の多忙化解消を図る必要がある。今年度からの改革推進期間の中で方向性を見極めるとともに、地域移行の推進に向けてさらなる実態把握を進めるため、市町村における情報交換の機会を設定するなど事業を一部見直して継続する。
　なお、地域の受け皿となる人材不足については、人材の育成・支援を行うスポーツ課、スポーツ協会と連携することで、人材の確保に繋げたい。</t>
    <phoneticPr fontId="6"/>
  </si>
  <si>
    <t>＜R7年度の状況＞
　規模・内容・手法を一部見直しして継続
＜今後の方向性＞
（成果が十分に確保できる見通し）
　当該事業は総合計画の基本指標にプラスの影響を与えた。事業の成果（上半期）からもわかるように、各学校での校内体制の整備に効果が表れている。教員の働き方が改革されることにより、児童・生徒と向き合う時間が確保されるとともに、総合計画の対応指標にあるとおり、学校の指導体制の充実とチーム力の強化が図られ、学校組織の活性化の推進につもつながる。
　教員の働き方改革は喫緊の課題であり、より効果的な事業となるよう、内容の見直しを図る予定。</t>
    <phoneticPr fontId="6"/>
  </si>
  <si>
    <t>＜R7年度の状況＞
　規模・内容・手法を一部見直しして継続
＜今後の方向性＞
（成果が十分に確保できる見通し）
　当該事業は総合計画の基本指標にプラスの影響を与えていると考える。それは、公開保育や、乳幼児教育施設と小学校での合同研修、幼児教育振興指針策定・周知を通して、非認知能力の育む幼児教育の質向上に寄与しているためと考えるからである。
　次年度は、次のように内容・手法を一部見直して継続していきたい。
　一つ目は、県内の幼児教育施設にモデル３市における先進的な取組をさらに波及させるため、令和７年度もモデル３市の成果である架け橋期のカリキュラムをパンフレットにまとめ印刷・配付したり、今回好評であったオンライン・シンポジウムをブラッシュアップして開催したりし、幼児教育の質の向上とともに架け橋プログラムの推進について広く発信し促進を図る。
　二つ目は、令和６年１０月に策定の幼児教育振興指針の概要版を印刷・配付するとともに、幼児教育振興指針の趣旨説明会を市町村行政や保育者向けに開催したり、各種研修を展開したりし理解を深めさせていく。</t>
    <phoneticPr fontId="6"/>
  </si>
  <si>
    <t>＜R7年度の状況＞
　規模・内容・手法を維持して継続
＜今後の方向性＞
（１年間で方向性を見極め（検証））
　当該事業は総合計画の基本指標にプラスの影響を与える見通しではあるが、成果と課題を検証しながら、より効果的な事業運営を目指す必要がある。
　昨年度、総合計画の指標を見直し、目標値を上方修正したところ。本事業により、生徒の英語力を把握・検証する機会を充実させるとともに 、教師の指導力・英語力向上に取り組み、令和６年度～令和８年度の３年間で重点的に英語力の向上に取り組む。</t>
    <phoneticPr fontId="6"/>
  </si>
  <si>
    <t>＜R7年度の状況＞
　規模・内容・手法を維持して継続
＜今後の方向性＞
（成果が十分に確保できる見通し）
　当該事業は総合計画の基本指標にプラスの影響を与えた。
今後は、関係者へ個別の教育支援計画の活用、引継ぎ等について更に周知、障がいのある児童生徒一人一人の教育的ニーズに応じ、障がいの特性に応じた充実した支援、学校や地域において適切な指導及び必要な支援が行われるよう、引き続き当事業を継続して実施する。
　市町村における連携強化につながる取組としては、次年度の各管内おける体制促進協議会において、市町村教育委員会と保健福祉関係部局を一同に集め、個別の教育支援計画の活用及び引き継ぎ等に向けた各関係機関の役割について確認し、具体的な取り組みにつなげていく。</t>
    <phoneticPr fontId="6"/>
  </si>
  <si>
    <t>＜R7年度の状況＞
　規模・内容・手法を一部見直しして継続
＜今後の方向性＞
（成果が十分に確保できる見通し）
　当該事業は総合計画の基本指標にプラスの影響を与え、子どもの居場所づくりの促進を行うことができた。一方で、不登校児童生徒数が増加していることについて、今年度事業の継続と周知、ＳＳＲの増設等に取り組んでいく。
　また、不登校児童生徒の保護者が相談できる窓口一覧を活用し、居場所となる施設を探したり、相談先を選んだりする参考となるよう活用を進める。</t>
    <phoneticPr fontId="6"/>
  </si>
  <si>
    <t>＜R7年度の状況＞
　規模・内容・手法を維持して継続
＜今後の方向性＞
（成果が十分に確保できる見通し）
　当該事業は、総合計画の基本指標にプラスの影響を与えた。県民を対象とする夜間中学セミナー等において、福島市公立夜間中学や自主夜間中学の情報を周知することで、様々な学び直しの場の選択肢があることを広く知らせることができる。その上で公立夜間中学に対する必要性や意見をニーズ調査で把握することで、福島県の教育環境に満足していると回答した県民の割合の増加にもつながるためである。</t>
    <phoneticPr fontId="6"/>
  </si>
  <si>
    <t>＜R7年度の状況＞
　規模・内容・手法を維持して継続
＜今後の方向性＞
（成果が十分に確保できる見通し）
　当該事業は総合教育計画の基本指標にプラスの影響を与えた。その理由は、研修を通して、家庭教育支援者の育成を継続して行うことで、県内全域に支援団体の増加が見込まれ、さらには支援チームの資質向上と横の連携が図られるためである。
　また、未登録の支援団体が新たに福島県家庭教育支援チームとして登録することで、各地域での支援活動を推進し、支援の届きにくい家庭への支援が見込まれるためである。</t>
    <phoneticPr fontId="6"/>
  </si>
  <si>
    <t>＜R7年度の状況＞
　規模・内容・手法を維持して継続
＜今後の方向性＞
（成果が十分に確保できる見通し）
　当該事業は総合計画の基本指標にプラスの影響を与える見込みである。寄附金への参画企業数は目標値をすでに達成しており、当該事業の持続可能な実施体制が整備されることで、生徒が地域の課題にグローバルな視点で向き合い、解決策を提言することに繋がると考えられる。
　ＵＣＬプログラム派遣事業については、R6には30名を超える応募があったため、次年度も成果が期待できる。
　「トビタテ！留学JAPAN拠点形成支援事業」については、今年度採択が決まったことにより、日本学生支援機構からの交付金及び次年度分の寄附金のもと、次年度は第１期派遣留学生がその成果を持ち帰ることで、効果的な広報にもつながると見込んでいる。</t>
    <phoneticPr fontId="6"/>
  </si>
  <si>
    <t>＜R7年度の状況＞
　規模・内容・手法を一部見直しして継続
＜今後の方向性＞
（成果が十分に確保できる見通し）
　・当該事業は総合計画の基本指標に、プラスの影響を与えた。
（当該事業は、児童・生徒の伝承館の震災学習を支援するものであり、伝承館の来館者数の増に貢献するものであるため。）
　・令和７年度は、中学生に対象を絞り、遠方の学校の補助上限額を上げた。また、６年度４月のバス補助申請は１６件のところ、７年度４月のバス補助申請は２８件であり、十分な実績が確保できることが期待できる。</t>
    <phoneticPr fontId="6"/>
  </si>
  <si>
    <t>＜R7年度の状況＞
　規模・内容・手法を維持して継続
＜今後の方向性＞
（成果が十分に確保できる見通し）
　当該事業は総合計画の基本指標にプラスの影響を与えた。なぜなら、当該事業は移動図書館による被災地への資料貸出冊数が増加傾向にあることや被災地の図書館サービスの向上につながったためプラスの影響を与えたといえる。
　課題の解決としては、引き続き必要な予算確保に努め、また、限られた予算の中で貸出の多い児童資料の購入比率を上げるなどして、被災町村の要望に応え、サービスの維持・継続を図ることがあげられる。</t>
    <phoneticPr fontId="6"/>
  </si>
  <si>
    <t>＜R7年度の状況＞
　規模・内容・手法を一部見直しして継続
＜今後の方向性＞
（１年間で方向性を見極め（検証））
　当該事業は総合計画の基本指標にプラスの影響を与えた。
　R5年度からは、事業効果の一層の増大を図るため、語り部活動の範囲を海外へ拡大して事業を継続した結果、複数校で積極的な活動実績があり、R6年度も２校が２カ国での交流活動及び情報発信を予定している。
　R7年度はリーフレット作成費用を拡充し、各学校における情報発信を強化して実施する予定。一方、事業に積極的な学校と毎年不参加の学校が固定化され、学校間の温度差が拡大、新規で「実践校」に応募する学校が増えていない。交付に際しての手続きの煩雑さや新規行事の立ち上げへの躊躇が要因と考えている。自分の言葉で語ることのできる高校生の育成を目指す本事業は、各校で盛んになりつつある探究活動と密接に結びつく。
　アウトプット・アウトカム指標達成のため、教育活動全体を通じて事業参加を検討してもらえるよう働きかけるとともに、煩雑さを少しでも緩和することを目指す。</t>
    <phoneticPr fontId="6"/>
  </si>
  <si>
    <t>＜R7年度の状況＞
　規模・内容・手法を維持して継続
＜今後の方向性＞
（成果が十分に確保できる見通し）
　・当該事業は総合計画の基本指標に、プラスの影響を与えた。（当該事業は、福島の復興の姿を県内外に広く発信するものであり、福島県のイメージアップに貢献しているため。）
　・受講者や参観者の募集を集中的に実施する重点地区を設定することで、参加者の確保が見込めるため。
　・卒業生がより関与できるプログラムを検討する。</t>
    <phoneticPr fontId="6"/>
  </si>
  <si>
    <t>＜R7年度の状況＞
　規模・内容・手法を一部見直しして継続
＜今後の方向性＞
（成果が十分に確保できる見通し）
　当該事業は、総合計画の基本指標にある「地域の課題を解決するための提言や、社会に貢献する何らかの活動を行った生徒の割合」にプラスの影響を与えることが見込める。
　次年度は対象校が１０校から６校になるため、予算規模を縮小して事業を継続していく。
　課題である、地域貢献に活躍する大人との接点については、対象校各校が、これまで関わりのあった人たちのリスト化を進めるとともに、地域ネットワーク推進委員などの協力を得て、人材の発掘を進めることとする。
　また、地域の伝統的な取組を再発見し、それらを生徒と地域の方々が協働できる新たな取組に構築できるよう模索していくなど、対象各校において、前年度の取組内容を精査し、３年目の事業に取り組む。令和７年度開校のいわき総合高校（いわき総合・好間統合校）では、１年目の事業として内郷・好間地区の地域の魅力を発見かつ発信する取組等を実施していく。</t>
    <phoneticPr fontId="6"/>
  </si>
  <si>
    <t>＜R7年度の状況＞
　規模・内容・手法を一部見直しして継続
＜今後の方向性＞
（成果が十分に確保できる見通し）
　当該事業は、総合計画の基本指標に対してプラスの影響を与えた。市町村からの電話相談や専門職派遣の依頼は多く、対応に苦慮している状況が見られることから、専門職派遣による支援を継続しつつ、各種研修内容の強化（研修内容の見直し）を行うことで、成年後見制度の利用が必要な方を制度利用に繋ぐことや、施設での高齢者虐待の発生を防止することに寄与していく。</t>
    <phoneticPr fontId="6"/>
  </si>
  <si>
    <t>＜R7年度の状況＞
　規模・内容・手法を維持して継続
＜今後の方向性＞
（その他）
　当該事業は総合計画の基本指標に十分な影響を与えられなかった。
　当該事業は、利用者が地域で安心した日常生活を送れるようサポートすることが目的であり、当該事業を必要とする方へ支援を届けられるように、引き続き県民向け講座等において事業の説明を行うなど制度周知の強化に取り組みながら、事業の継続を図る必要がある。
　また、引き続き利用者の状況把握等を丁寧に行い、必要に応じて成年後見制度に移行することで、新規相談者の増加及び待機者の解消を図る。そのためにも、高齢福祉や障がい福祉の相互の連携や情報共有等を強化していく。</t>
    <rPh sb="39" eb="40">
      <t>タ</t>
    </rPh>
    <phoneticPr fontId="6"/>
  </si>
  <si>
    <t>＜R7年度の状況＞
　規模・内容・手法を一部見直しして継続
＜今後の方向性＞
（成果が十分に確保できる見通し）
　当該事業は総合計画の基本指標にプラスの影響を与えた。地域福祉計画は８市町村が令和６年度に策定完了し、重層的支援体制整備事業は、令和７年度から２市が実施予定となっていることが理由である。
　地域福祉計画未策定の市町村へ引き続き支援を行い、令和７年度中に県内全ての市町村が策定完了となることを目指す。さらに、重層的支援体制整備事業及び包括的な支援体制の構築に必要な検討を市町村に促すよう各地区でワークショップを実施し地域福祉の推進に向けた支援を行う。</t>
    <phoneticPr fontId="6"/>
  </si>
  <si>
    <t>＜R7年度の状況＞
　規模・内容・手法を一部見直しして継続
＜今後の方向性＞
（その他）
　当該事業は、総合計画の基本指標にプラスの影響を与えた。
　目標は達成できなかったものの、前年度比0.5ポイントの微増となった。幼少期から「多様性」と「ユニバーサルデザイン」の両方面を理解してもらうため、小学生向けの体験学習だけではなく、一般県民を対象した講座を実施することで、多様性社会への理解を深め、幅広い年代層への意識向上を図る。</t>
    <rPh sb="42" eb="43">
      <t>タ</t>
    </rPh>
    <phoneticPr fontId="6"/>
  </si>
  <si>
    <t>＜R7年度の状況＞
　規模・内容・手法を維持して継続
＜今後の方向性＞
（成果が十分に確保できる見通し）
　当該事業は、総合計画の基本指標にプラスの影響を与えたと考えられる。
　体験イベントでは、多くの方々がデフスポーツを体験し、スポーツへの理解や関心を深めるきっかけとなった。
　令和７年度は大会本番に向けて情報発信を強化し、体験イベント等への参加を促すことで、デフリンピックへの興味・関心や応援の機運を高め、デフスポーツや共生社会への理解促進に努めていく。</t>
    <phoneticPr fontId="6"/>
  </si>
  <si>
    <t>＜R7年度の状況＞
　規模・内容を維持して継続
＜今後の方向性＞
（成果が十分に確保できる見通し）
　令和６年度までは、「やさしい日本語」の普及促進や外国人住民と地域との共生モデル事業に取り組むことにより、外国人住民が地域社会の中で暮らせる環境づくりを推進することで、総合計画の基本指標にプラスの影響を与えた。
　令和７年度以降は、関係部局との連携（定期的な情報交換、連携した事業展開など）も図りながら以下の通り取り組む。
　○令和６年１２月に策定した「福島県における日本語教育の推進に関する基本的な方針」に基づき、日本語教室の立ち上げ支援等を継続するとともに、日本語教育施策を協議する会議体の設置や各種コーディネーター配置による体制強化、オンライン日本語教室開催、情報発信の強化等に取り組む。
　○引き続き、「やさしい日本語」の普及促進に取り組むとともに、外国人住民と地域の交流及び外国人住民の社会参画促進、従来の外国人住民アンケートに加えて新たに県民に対するアンケート調査を実施することにより、外国人を取り巻く実態を幅広く把握しながら多文化共生推進に取り組む。
　〇令和７年度は外国人住民が地域社会の一員であることを実感できるような交流会を開催し、本交流会では企画段階から外国人を参加を促すなど、積極的な社会参画に取り組む。</t>
    <phoneticPr fontId="6"/>
  </si>
  <si>
    <t>＜R7年度の状況＞
　規模・内容・手法を維持して継続
＜今後の方向性＞
（成果が十分に確保できる見通し）
　当該事業は総合計画の基本指標にプラスの影響を与えた。
　「審議会等への女性の登用促進要綱」に基づき、附属機関を所管する担当課において推薦を依頼する団体に対する事前の働きかけを強化するとともに、委員構成の改編やこれまでの慣例により代表者（あて職）を選任するのではなく、適任の女性を選任するよう見直しを図るなど、女性委員の割合の更なる上昇を目指す。</t>
    <phoneticPr fontId="6"/>
  </si>
  <si>
    <t>＜R7年度の状況＞
　規模・内容・手法を一部見直しして継続
＜今後の方向性＞
（その他）
　当該事業は総合計画の基本指標（自殺死亡率17.3以下、自殺者数310人以下）に十分な影響を与えられなかった（R6実績ベースで自殺死亡率は19.5、自殺者数は337人）。
　本県の自殺死亡率は長期的に見れば減少傾向にあり、一定の成果は上がっているものの、令和6年の自殺死亡率は前年度より減少し、全国ワースト３位から4位となった。自殺の社会的要因である失業や倒産、震災や原発事故等の影響を踏まえた対策を継続して行う必要があるほか、近年自殺死亡率が上昇傾向にある若年層の自殺対策にも取り組む必要がある。
　そのため、従来の自殺対策に加え、「こども・若者の自殺危機対応チーム」を立ち上げ生きづらさを抱える若年層とその家族への支援を強化することにより、全世代及び将来に向けた自殺の減少を目指す。</t>
    <rPh sb="42" eb="43">
      <t>タ</t>
    </rPh>
    <phoneticPr fontId="6"/>
  </si>
  <si>
    <t>＜R7年度の状況＞
　規模・内容・手法を維持して継続
＜今後の方向性＞
（成果が十分に確保できる見通し）
　・当該事業はアウトプット指標を定めていない事業である。
　・同規模で生活保護受給者のうち支援対象となるものについて支援を行う必要があるため。</t>
    <phoneticPr fontId="6"/>
  </si>
  <si>
    <t>＜R7年度の状況＞
　規模・内容・手法を維持して継続
＜今後の方向性＞
（その他）
　当該事業は総合計画の基本指標に十分な影響を与えられなかった。
　当該事業は、利用者が地域で安心した日常生活を送れるようサポートすることが目的であり、当該事業を必要とする方へ支援を届けられるように、引き続き　県民向け講座等において事業の説明を行うなど制度周知の強化に取り組みながら、事業の継続を図る必要がある。
　また、引き続き利用者の状況把握等を丁寧に行い、必要に応じて成年後見制度に移行することで、新規相談者の増加及び待機者の解消を図る。そのためにも、高齢福祉や障がい福祉の相互の連携や情報共有等を強化していく。</t>
    <rPh sb="39" eb="40">
      <t>タ</t>
    </rPh>
    <phoneticPr fontId="6"/>
  </si>
  <si>
    <t>＜R7年度の状況＞
　規模・内容を維持して継続
＜今後の方向性＞
（成果が十分に確保できる見通し）
　当該事業は、総合計画の基本指標にプラスの影響を与えた。
　住民に最も近い市町村での条例制定や見舞金等制度創設が進んできている（条例：R4.4.1_3市町村→R5.4.1_17市町村→R6.4.1_23市町村→R7.4.1_41市町村、見舞金等制度：R4.4.1_3市町村→R5.4.1_21市町村→R6.4.1_33市町村→R7.4.1_50市町村）。残りの市町村においても取組が進むよう、引き続き、犯罪被害者等支援の必要性について説明するとともに、条例や見舞金等制度、さらには市町村内での支援メニューを整理するための施策一覧表の作成例の提供など、具体的な事務が進めやすくなるよう丁寧に支援をしていく。併せて、県民向け啓発リーフレットの作成や講演会開催など普及啓発を行い、二次被害防止を推進していく。</t>
    <phoneticPr fontId="6"/>
  </si>
  <si>
    <t>＜R7年度の状況＞
　規模・内容・手法を維持して継続
＜今後の方向性＞
（成果が十分に確保できる見通し）
　当該事業は総合計画の基本指標にプラスの影響を与えた。当該事業の実施により事業者の受入体制の強化やスキルアップにつながるため、新型コロナの影響で受け入れを停止した地域にとって回復傾向が見込める。</t>
    <phoneticPr fontId="6"/>
  </si>
  <si>
    <t>＜R7年度の状況＞
　規模・内容・手法を一部見直しして継続
＜今後の方向性＞
（成果が十分に確保できる見通し）
　当該事業は総合計画の基本指標にプラスの影響を与えた。アウトプット指標値である来館者数を達成し、県産品の県産品の販売額、知名度の増加に寄与することができた。</t>
    <phoneticPr fontId="6"/>
  </si>
  <si>
    <t>＜R7年度の状況＞
　規模・内容・手法を一部見直しして継続
＜今後の方向性＞
（成果が十分に確保できる見通し）
　当該事業は総合計画の基本指標にプラスの影響を与えている。お試し移住村を通した実際の移住に加え、地域キーパーソンへのコンタクトにつながるなど、本県との関係性構築に結びついている事例もある。
　次年度は、これまでの事業で培った約100名の地域キーパーソンと連携し、県外在住者へ能動的にアプローチすることでこれまで福島との関係性が薄い層からファン獲得を強化し、人の魅力が人を呼び込む好循環を生み出す。</t>
    <phoneticPr fontId="6"/>
  </si>
  <si>
    <t>＜R7年度の状況＞
　規模・内容・手法を一部見直しして継続
＜今後の方向性＞
（後継事業を構築）
　当該事業は総合計画の基本指標にプラスの影響を与えた。
　人口減少の歯止めがかかっていない状況は全国的に継続しており、本県の基本指標も改善には至らなかった。一方で、これまで以上に加速していく人口減少問題への危機感を共有し、総合戦略の改訂により官民連携で取り組む必要性を明確にしたことで、今後の指標改善につながる目標や施策の方向性を明らかにし、改善に向けた各施策の基礎を築いた。
　なお、後継事業については下記の必要性を踏まえ構築するもの。
　・庁内の取組：各部局に横断的な取組を戦略的に推進するため、庁内50課室及び振興局で構成する人口減少対策本部会議WGのもと、テーマを絞って部局間連携の実行を促す仕組みを構築し、事業を立ち上げ、改善を行う必要がある。</t>
    <phoneticPr fontId="6"/>
  </si>
  <si>
    <t>＜R7年度の状況＞
　規模・内容・手法を維持して継続
＜今後の方向性＞
（成果が十分に確保できる見通し）
　当該事業は総合計画の基本指標にプラスの影響を与えた。ポータルサイトやSNSを中心とした情報発信及び多様なテーマによるイベント・セミナー開催により、多くの参加者を集客し、相談窓口での移住相談や移住者数の増加に寄与したため、次年度もさまざまな切り口により事業を継続的に実施していく。</t>
    <phoneticPr fontId="6"/>
  </si>
  <si>
    <t>＜R7年度の状況＞
　規模・内容を維持して継続
＜今後の方向性＞
（成果が十分に確保できる見通し）
　当該事業は総合計画の基本指標にプラスの影響を与えた。
企業や大学による浜通りの視察・研修などの取組で連携していることによる。
　本県に心を寄せてくださる様々な方とのご縁を大切にし、連携することで、本県への新しい人の流れにもつながるものと考えられることから、当該事業を継続する。</t>
    <phoneticPr fontId="6"/>
  </si>
  <si>
    <t>＜R7年度の状況＞
　規模・内容・手法を一部見直しして継続
＜今後の方向性＞
（成果が十分に確保できる見通し）
　当該事業は総合計画の基本指標(Ｊヴィレッジの来場者数)に直接的な影響を与える事業であり、プラスの影響を与えている。サッカー振興を県全体に波及させるため、Ｊヴィレッジ以外でもイベント等を実施するよう事業を見直したことから、アウトカム指標値をやや下回ったが、サッカー普及により将来的な来場者増加に寄与することが期待できる。</t>
    <phoneticPr fontId="6"/>
  </si>
  <si>
    <t>＜R7年度の状況＞
　規模・内容・手法を維持して継続
＜今後の方向性＞
（成果が十分に確保できる見通し）
　当該事業は総合計画の基本指標(Ｊヴィレッジの来場者数)に直接的な影響を与える事業であり、プラスの影響を与えているが、大会日程の調整や参加チームの確保が難航したことからアウトカム指標値をやや下回った。
　しかし、県内チームをはじめ参加チームから高いニーズが得られており、県内外のチームの参集が引き続き期待できることから、事業成果を確保できると見込んでいる。</t>
    <phoneticPr fontId="6"/>
  </si>
  <si>
    <t>＜R7年度の状況＞
　規模・内容・手法を一部見直しして継続
＜今後の方向性＞
（後継事業を構築）
　当該事業は総合計画の基本指標にプラスの影響を与えた。
　人口減少の歯止めがかかっていない状況は全国的に継続しており、本県の基本指標も改善には至らなかった。一方で、これまで以上に加速していく人口減少問題への危機感を共有し、総合戦略の改訂により官民連携で取り組む必要性を明確にしたことで、今後の指標改善につながる目標や施策の方向性を明らかにし、改善に向けた各施策の基礎を築いたため、プラスの影響を与えたと考える。</t>
    <phoneticPr fontId="6"/>
  </si>
  <si>
    <t>＜R7年度の状況＞
　規模・内容・手法を一部見直しして継続
＜今後の方向性＞
（１年間で方向性を見極め（検証））
　当該事業は総合計画の基本指標にプラスの影響を与えた。引き続きR7当初の県重点事業として要求するとともに、更に需要予測を精査し、商工労働部で実施している『感働！ふくしま』プロジェクト利用者を対象に拡充するなど、必要を見極めそれを満たす事業内容へアップグレードし、総人口減社会にあって、単なる地域間の人口争奪戦とならないよう長期的な施策方針を検討する。</t>
    <phoneticPr fontId="6"/>
  </si>
  <si>
    <t>＜R7年度の状況＞
　規模・内容・手法を維持して継続
＜今後の方向性＞
（成果が十分に確保できる見通し）
　当該事業は総合計画の基本指標にプラスの影響を与えた。
　毎年、県外の移住関係イベントにおいてリーフレット等により事業を継続的に周知した結果、県外在住者における当該事業の認知度が上がったことなどにより、年々申請件数が増加しており、今後も需要が拡大すると見込まれるため。</t>
    <phoneticPr fontId="6"/>
  </si>
  <si>
    <t>＜R7年度の状況＞
　規模・内容・手法を維持して継続
＜今後の方向性＞
（成果が十分に確保できる見通し）
　当該事業は総合計画の基本指標にプラスの影響を与えた。本事業により市町村の復興拠点が整備され、当該施設を活用することにより、今後さらに居住人口や交流人口の増加が図られる見込み。
　引き続き、市町村との協議を行い、施設整備に関する具体的なスケジュールを共有しながら、拠点計画の具体化を支援していく。</t>
    <phoneticPr fontId="6"/>
  </si>
  <si>
    <t>＜R7年度の状況＞
　規模・内容を維持して継続
＜今後の方向性＞
（規模・内容を維持して継続）
　当該事業は総合計画の基本指標にプラスの影響を与えた。避難地域１２市町村の住民の日常生活に欠くことのできない移動手段の確保・維持を図るものであり、既存の広域バス７路線の継続に加え、新たに１路線を設定し、指標に寄与することができた。</t>
    <phoneticPr fontId="6"/>
  </si>
  <si>
    <t>＜R7年度の状況＞
　規模・内容・手法を維持して継続
＜今後の方向性＞
（成果が十分に確保できる見通し）
　当該事業は総合計画の基本指標に対して、支援事業の利用が進み、帰還した高齢者等の健康で安心した生活支援にプラスの影響を与えた。引き続き、サポート拠点の設置・運営を支援することで、帰還定住を促進する。</t>
    <phoneticPr fontId="6"/>
  </si>
  <si>
    <t>＜R7年度の状況＞
　規模・内容・手法を維持して継続
＜今後の方向性＞
（成果が十分に確保できる見通し）
　当該事業は総合計画の基本指標にプラスの影響を与えた。引き続き、二次救急医療を始めとする双葉地域に必要な医療を確保するため、必要な経費を支援していく。</t>
    <phoneticPr fontId="6"/>
  </si>
  <si>
    <t>＜R7年度の状況＞
　規模・内容・手法を維持して継続
＜今後の方向性＞
（成果が十分に確保できる見通し）
　当該事業は総合計画の基本指標にプラスの影響を与えた。引き続き、避難地域等の医療提供体制の再構築に向けて、ハード・ソフト両面での支援を継続していく。</t>
    <phoneticPr fontId="6"/>
  </si>
  <si>
    <t>＜R7年度の状況＞
　規模・内容・手法を維持して継続
＜今後の方向性＞
（成果が十分に確保できる見通し）
　当該事業は総合計画の基本指標に、プラスの影響を与えた。
　公設商業施設の運営費を補助することを通じて住民の買い物環境の確保につなげ、もって避難中の住民の帰還を促し、避難解除等区域の居住人口増加の一助となる。</t>
    <phoneticPr fontId="6"/>
  </si>
  <si>
    <t>＜R7年度の状況＞
　規模・内容・手法を維持して継続
＜今後の方向性＞
（成果が十分に確保できる見通し）
　当該事業は総合計画の基本指標にプラスの影響を与えた。
　次年度も引き続き、避難解除区域等の復興を支援する道路整備について、供用に向けて事業を継続していく。</t>
    <phoneticPr fontId="6"/>
  </si>
  <si>
    <t>＜R7年度の状況＞
　規模・内容・手法を維持して継続
＜今後の方向性＞
（成果が十分に確保できる見通し）
　令和７年3月に策定した中核的病院整備基本計画に基づき、基本・実施設計に取り組み、併せて建設予定地にある県立大野病院施設の解体工事に着手するため。</t>
    <phoneticPr fontId="6"/>
  </si>
  <si>
    <t>＜R7年度の状況＞
　規模・内容・手法を維持して継続
＜今後の方向性＞
（成果が十分に確保できる見通し）
　当該事業は総合計画の基本指標にプラスの影響を与えた。
　Ｒ７年度においても、消防機関等関係機関との連携により二次救急医療をはじめとする双葉地域に必要な医療提供体制の確保を図る。
　なお、震災前に双葉地域で稼働していた３つの二次救急医療機関（県立大野病院（ 大熊町）、双葉厚生病院（双葉町）、西病院（浪江町））は、いずれも休止中であり、双葉地域の復興のためには医療の確保が必須であることから、本事業の継続が求められる。</t>
    <phoneticPr fontId="6"/>
  </si>
  <si>
    <t>＜R7年度の状況＞
　事業終了（廃止）
＜今後の方向性＞
（役割終了）
　当該事業は総合計画の基本指標にプラスの影響を与えた。
　住宅の整備が計画どおり完了したため。</t>
    <phoneticPr fontId="6"/>
  </si>
  <si>
    <t>＜R7年度の状況＞
　規模・内容・手法を維持して継続
＜今後の方向性＞
（成果が十分に確保できる見通し）
　当該事業は総合計画の基本指標にプラスの影響を与えた。
　R7年度は計画的に事業を実施し、新たに2箇所で事業完了の見込み。</t>
    <phoneticPr fontId="6"/>
  </si>
  <si>
    <t>＜R7年度の状況＞
　規模・内容・手法を維持して継続
＜今後の方向性＞
（成果が十分に確保できる見通し）
　当該事業は総合計画の基本指標プラスの影響を与えた。
　引き続き本県の復興加速化に向け、各市町村において復興の担い手となる復興支援員や地域おこし協力隊に研修会等による活動の支援を継続する予定。</t>
    <phoneticPr fontId="6"/>
  </si>
  <si>
    <t>＜R7年度の状況＞
　規模・内容・手法を維持して継続
＜今後の方向性＞
（成果が十分に確保できる見通し）
　当該事業は総合計画の基本指標にプラスの影響を与えた。R7は避難地域のうち、未実施地域である大熊町、双葉町で新たなコース作成に着手する。なお、川俣町については、町の希望により、フットパスコースの作成ではなく現在あるウォーキングコースのPRのみ実施予定。引き続き市町村と連携しながら本事業を実施することで、効果的な避難地域の復興状況の周知、風評払拭につなげ、交流人口の増加、ひいては居住人口の増加を図っていく。</t>
    <phoneticPr fontId="6"/>
  </si>
  <si>
    <t>＜R7年度の状況＞
　規模・内容・手法を維持して継続
＜今後の方向性＞
（成果が十分に確保できる見通し）
　当該事業は総合計画の基本指標にプラスの影響を与えた。特定帰還居住区域が設定され、2020年代をかけて帰還意向のある全ての住民が帰還できるよう取組が進められていることから、帰還困難区域を抱える市町村の避難者の帰還促進につながる本事業を当面継続していく必要がある。</t>
    <phoneticPr fontId="6"/>
  </si>
  <si>
    <t>＜R7年度の状況＞
　規模・内容・手法を維持して継続
＜今後の方向性＞
（その他）
　当該事業は総合計画の基本指標にプラスの影響を与えた。引き続き、帰還困難区域全てを避難指示解除し、復興・再生に最後まで責任を持って取り組むよう、国に求める必要がある。</t>
    <rPh sb="39" eb="40">
      <t>タ</t>
    </rPh>
    <phoneticPr fontId="6"/>
  </si>
  <si>
    <t>＜R7年度の状況＞
　規模・内容・手法を一部見直しして継続
＜今後の方向性＞
（１年間で方向性を見極め（検証））
　令和7年3月までに実施した6回のイベントにおいて、来場者に対し、本県の正確な情報や県産品・地域の魅力を発信することができ、当該事業は総合計画の基本指標に、プラスの影響を与える見込みであると分析している。一方で、本指標における西日本の割合は、首都圏と比較すると低い傾向にあることから、令和6年度の事業を継続しつつ、「風評・風化対策に関する情報発信分析事業」の結果を踏まえ、事業の実施場所（首都圏、関西など）や連携の仕方等について、風評・風化対策プロジェクトチーム等で議論し、本県が復興に向けて歩む姿や観光・食等の魅力を大規模かつ重点的に発信し、多くの方々に「ふくしまの今と魅力」を届けていく必要がある。</t>
    <phoneticPr fontId="6"/>
  </si>
  <si>
    <t>＜R7年度の状況＞
　規模・内容・手法を一部見直しして継続
＜今後の方向性＞
（成果が十分に確保できる見通し）
　当該事業は総合計画の基本指標にプラスの影響を与えたと考えられる。
　除染対策交付金により、県内の市町村が実施する仮置場の原状回復等が進んでおり、令和７年度以降も、市町村による仮置場の原状回復事業が継続する。</t>
    <phoneticPr fontId="6"/>
  </si>
  <si>
    <t>＜R7年度の状況＞
　規模・内容・手法を維持して継続
＜今後の方向性＞
（成果が十分に確保できる見通し）
　本事業は住民にとって身近な里山の整備を行うものであり、令和６年度は林野庁による森林整備３地区、環境省による除染１地区の実施に着手されており、総合計画の基本指標にプラスの影響を与えている。
　本事業の対象となる里山は比較的小面積であることや、森林整備面積は集約化や労働力の確保等、その他の要因も影響しているため、本事業の成果のみで達成できるものではないが、令和７年度以降も市町村からの要望を踏まえ、事業を継続することにより、目標の達成に資するものである。</t>
    <phoneticPr fontId="6"/>
  </si>
  <si>
    <t>＜R7年度の状況＞
　規模・内容・手法を一部見直しして継続
＜今後の方向性＞
（成果が十分に確保できる見通し）
　当該事業は総合計画の基本指標に十分な影響を与えられなかった。
　アウトプット指標である「事業を実施した地域計画策定地区数」は目標値を達成する見込みであり、次年度については現時点で約40件の要望がある。
　また、令和７年度は第三者継承により地域の担い手となる者を支援するメニューを新設し、第三者継承により担い手を確保した事例を積み上げ、地域計画におけるさらなる担い手の確保・育成につなげる。</t>
    <phoneticPr fontId="6"/>
  </si>
  <si>
    <t>＜R7年度の状況＞
　規模・内容・手法を一部見直しして継続
＜今後の方向性＞
（成果が十分に確保できる見通し）
　当該事業は総合計画の基本指標にプラスの影響を与えている。当該事業の中で実施する導入研修により、ふくしまＨＡＣＣＰ導入施設は確実に増加している。R7は、県保健所において導入研修会の開催頻度を増やすとともに、中核市においても導入研修会開催等の動きがでていることから、目標を達成できるものと考えている。</t>
    <phoneticPr fontId="6"/>
  </si>
  <si>
    <t>＜R7年度の状況＞
　規模・内容・手法を一部見直しして継続
＜今後の方向性＞
（１年間で方向性を見極め（検証））
　当該事業は総合計画の基本指標にプラスの影響を与えた。風評払拭及び風化の防止のためには、県民に対し、食と放射能に関する正しい情報の提供と知識の習得を通して、不安や疑問の解消を図り、正確な理解及び行動につなげる必要があるが、その時々の状況に対応して、効果的な事業展開を図っていく必要がある。</t>
    <phoneticPr fontId="6"/>
  </si>
  <si>
    <t>＜R7年度の状況＞
　規模を縮小して継続
＜今後の方向性＞
（１年間で方向性を見極め（検証））
　当該事業は総合計画の基本指標にプラスの影響を与えた。本事業により、消費者の身近な場所で自家消費野菜等の放射能検査を実施できる機会を確保しており、消費者に対する食品等の安全・安心の確保に貢献していると考えている。なお、年々検査件数が減少してきていることから、検査件数に見合った検査実施体制にする必要がある。</t>
    <phoneticPr fontId="6"/>
  </si>
  <si>
    <t>＜R7年度の状況＞
　規模・内容・手法を維持して継続
＜今後の方向性＞
（成果が十分に確保できる見通し）
　当該事業は総合計画の基本指標を設定していないが、プラスの影響を与えている。引き続き飲料水の安全性を確保するため、水道水及び飲用井戸水の放射性物質モニタリング検査を実施することで、県民の快適な生活環境づくり寄与していく。</t>
    <phoneticPr fontId="6"/>
  </si>
  <si>
    <t>＜R7年度の状況＞
　規模・内容・手法を維持して継続
＜今後の方向性＞
（成果が十分に確保できる見通し）
　当該事業は総合計画の基本指標を設定していないが、プラスの影響を与えている。引き続き、県産農林水産物等を原材料とする加工食品等の放射性物質検査の実施体制を整備し、検査結果を速やかに公表するとともに、輸出促進補助の実施により事業者を支援することで、県産加工食品の安全性を国内外にPRしていく。</t>
    <phoneticPr fontId="6"/>
  </si>
  <si>
    <t>＜R7年度の状況＞
　規模・内容を維持して継続
＜今後の方向性＞
（成果が十分に確保できる見通し）
　当該事業は総合計画の基本指標にプラスの影響を与えた。
　実用化に資するため、成果を随時公表している。</t>
    <phoneticPr fontId="6"/>
  </si>
  <si>
    <t>＜R7年度の状況＞
　規模・内容・手法を一部見直しして継続
＜今後の方向性＞
（成果が十分に確保できる見通し）
　当該事業は総合計画の基本指標にプラスの影響を与えた。
　令和6年度6月で、成牛セリに上場する牛の生体検査を終了したが、適正な飼養管理の周知・徹底と、牛肉の放射性物質検査によって、引き続き流通する牛肉の安全性を確認できる。また、アウトカム指標である福島県産牛枝肉の全国平均との価格差は、縮小しており目標を達成する見込みである。
アウトプット指標である放射性物質検査頭数は目標を上回り、消費者へ安全性を広くＰＲすることができたが、アウトカム指標の達成のためには、安全性とブランド化という車の両輪が必要となる。このブランド化の取組が、次年度から順次とりまとまってくるため、成果が十分に確保できる見通しである。</t>
    <phoneticPr fontId="6"/>
  </si>
  <si>
    <t>＜R7年度の状況＞
　規模・内容・手法を一部見直しして継続
＜今後の方向性＞
（成果が十分に確保できる見通し）
　当該事業は総合計画の基本指標にプラスの影響を与えたと考えられる。
　次年度も事業が継続することから、県民の不安を払拭し、安全・安心を確保するため、特定廃棄物の輸送や施設の状況確認等を実施する。</t>
    <phoneticPr fontId="6"/>
  </si>
  <si>
    <t>＜R7年度の状況＞
　規模・内容・手法を維持して継続
＜今後の方向性＞
（成果が十分に確保できる見通し）
　当該事業は総合計画の基本指標にプラスの影響を与えた。
　製材工場等においてバークが滞留しないことで円滑な林業生産活動が可能となり、林業産出額の向上に繋がっているため。</t>
    <phoneticPr fontId="6"/>
  </si>
  <si>
    <t>＜R7年度の状況＞
　規模・内容を維持して継続
＜今後の方向性＞
（成果が十分に確保できる見通し）
　当該事業は、基本指標にプラスの影響を与えた。
　野生鳥獣肉の放射線モニタリングについて、正確な情報をきめ細かに発信することで、県民の放射線不安の解消に寄与できている。引き続き、県内の野生鳥獣等の状況に応じた調査計画を設定の上、モニタリング調査及び情報発信を継続して実施する。</t>
    <phoneticPr fontId="6"/>
  </si>
  <si>
    <t>＜R7年度の状況＞
　規模・内容を維持して継続
＜今後の方向性＞
（成果が十分に確保できる見通し）
　当該事業は、基本指標にプラスの影響を与えた。
　豚熱の影響等による個体数の減少が止まり、増加に転じる傾向が見られるため、引き続き最大限の捕獲に取り組む必要がある。</t>
    <phoneticPr fontId="6"/>
  </si>
  <si>
    <t>＜R7年度の状況＞
　規模・内容・手法を一部見直しして継続
＜今後の方向性＞
（成果が十分に確保できる見通し）
　本事業は、継続的なモニタリング調査により、森林内の空間線量率の経時変化や放射性物質の動態を把握するものであり、今後の森林施業や木材利用等の方針を定める際の参考として、本県の森林・林業の再生に寄与し、総合計画の基本指標にプラスの影響を与えている。
　森林整備面積は集約化や労働力の確保等、その他の要因も影響しているため、本事業の成果のみで達成できるものではないが、令和７年度以降、新たに帰還困難区域内の調査着手に向けて林野庁とも調整しており、今後も調査を継続することにより、目標の達成に資するものである。</t>
    <phoneticPr fontId="6"/>
  </si>
  <si>
    <t>＜R7年度の状況＞
　規模・内容・手法を維持して継続
＜今後の方向性＞
（成果が十分に確保できる見通し）
　当該事業は総合計画の基本指標にプラスの影響を与えた。
　避難者の良好な居住環境を確保しているため。</t>
    <phoneticPr fontId="6"/>
  </si>
  <si>
    <t>＜R7年度の状況＞
　規模・内容・手法を一部見直しして継続
＜今後の方向性＞
（その他）
　・当該事業は総合計画の基本指標（避難者数の減少）にプラスの影響を与えたものと思われる。（コミュニティ支援を行うことで、復興公営住宅における安定した生活拠点を確保したため。）
　・いずれの復興公営住宅においても入居から３年以上が経過しているが、依然として自治会の設立に至っていない団地が一定数存在している。また、入居率８０％以下の復興公営住宅について、令和５年１０月募集より入居募集対象者を拡大したことにより、新規入居者の増加している。加えて、大熊町及び双葉町に対する応急仮設住宅の供与が令和８年３月末で終了することなどから、今後、復興公営住宅への新たな人の流入により、コミュニティの変化が見込まれる。このため、コミュニティ形成の担い手である自治組織の組織強化・活性化を図るため、特に支援が必要な団地に対し交流員を配置する。</t>
    <rPh sb="42" eb="43">
      <t>タ</t>
    </rPh>
    <phoneticPr fontId="6"/>
  </si>
  <si>
    <t>＜R7年度の状況＞
　規模・内容・手法を一部見直しして継続
＜今後の方向性＞
（その他）
　・当該事業は総合計画の基本指標（避難者数の減少）にプラスの影響を与えたものと思われる。（生活再建支援を推し進めることにより、供与戸数世帯が減少しているため。）
　・応急仮設住宅の供与対象が、大熊町及び双葉町と変更がないため。
　・なお、７月２２日開催の新生ふくしま復興推進本部会議において、令和８年３月をもって供与を終了することを決定・公表した。
　・令和８年４月以降の特定延長（特別の理由があると判断できる世帯に供与を限定）の取扱いについては、今後判断する。</t>
    <rPh sb="42" eb="43">
      <t>タ</t>
    </rPh>
    <phoneticPr fontId="6"/>
  </si>
  <si>
    <t>＜R7年度の状況＞
　規模・内容・手法を維持して継続
＜今後の方向性＞
（その他）
　当該事業は総合計画の基本指標（避難者数の減少）にプラスの影響を与えたものと思われる。（見舞金を交付することにより、被災者の生活再建が進んだため。）
　弔慰金・見舞金に申請期間終了の予定がなく、今後も一定の申請が見込まれることから、規模・内容を維持して継続する。</t>
    <rPh sb="39" eb="40">
      <t>タ</t>
    </rPh>
    <phoneticPr fontId="6"/>
  </si>
  <si>
    <t>＜R7年度の状況＞
　規模・内容・手法を維持して継続
＜今後の方向性＞
（成果が十分に確保できる見通し）
　当該事業は総合計画の基本指標にプラスの影響を与えた。大勢の避難者がおり、各募集回毎に一定数の応募者がいるため、引き続き同じ規模・内容で事業を継続する必要ある。</t>
    <phoneticPr fontId="6"/>
  </si>
  <si>
    <t>＜R7年度の状況＞
　規模・内容・手法を一部見直しして継続
＜今後の方向性＞
（その他）
　・当該事業は総合計画の基本指標（避難者数の減少）にプラスの影響を与えたものと思われる。（支援金の助成により、避難者の生活再建が進んだため。）
　・家賃助成についてはR8年3月分までが助成対象だが、助成の申請はR8年8月末まで受け付ける。R8年度の家賃助成金支払い完了をもって本事業は終了となる。</t>
    <rPh sb="42" eb="43">
      <t>タ</t>
    </rPh>
    <phoneticPr fontId="6"/>
  </si>
  <si>
    <t>＜R7年度の状況＞
　規模・内容を維持して継続
＜今後の方向性＞
（その他）
　当該事業は総合計画の基本指標にプラスの影響を与えた。避難生活により、ストレス状態にある県民の心のケアとして、専門性の高い支援を行っている。BW261</t>
    <rPh sb="36" eb="37">
      <t>タ</t>
    </rPh>
    <phoneticPr fontId="6"/>
  </si>
  <si>
    <t>＜R7年度の状況＞
　規模・内容・手法を維持して継続
＜今後の方向性＞
（成果が十分に確保できる見通し）
　当該事業は総合計画の基本指標にプラスの影響を与えたものと思われる。しかし、いまだ県外避難者が約２万人に及んでおり、また、困難や課題を抱える避難者が高止まりしている現状を鑑みると、情報提供、見守り・相談対応、交流機会の提供等、避難者支援の根幹を成す事業は中長期的に継続していく必要がある。</t>
    <phoneticPr fontId="6"/>
  </si>
  <si>
    <t>＜R7年度の状況＞
　規模・内容・手法を維持して継続
＜今後の方向性＞
（その他）
　当該事業は総合計画の基本指標にプラスの影響を与えたものと思われる。原発事故により避難して二重生活を強いられている母子避難者等が家族との再会を支援する目的で国が実施している高速道路の無料措置で、県としては、国への事業協力として各高速道路会社に国の交付金を活用して減収分の補填を行っており、当該事業の支援対象は、Ｈ２５年度時点で出生している子どもであり、Ｒ１４年度末には支援対象の子どもがゼロとなるが、そこまでは国の支援措置を継続するよう求めていく。</t>
    <rPh sb="39" eb="40">
      <t>タ</t>
    </rPh>
    <phoneticPr fontId="6"/>
  </si>
  <si>
    <t>＜R7年度の状況＞
　規模・内容・手法を一部見直しして継続
＜今後の方向性＞
（１年間で方向性を見極め（検証））
　当該事業は総合計画の基本指標にプラスの影響を与えた。
　見守り支援対象者が他の支援等につながることにより、支援対象世帯数の減少するため、生活支援相談員を支援対象者が多い地域に集約化し効率化を図る。</t>
    <phoneticPr fontId="6"/>
  </si>
  <si>
    <t>＜R7年度の状況＞
　規模・内容・手法を維持して継続
＜今後の方向性＞
（成果が十分に確保できる見通し）
　当該事業は総合計画の基本指標にプラスの影響を与えたものと思われる。
　帰還困難区域を有する市町村においては、応急仮設住宅等が供与されることになることから、本事業についても当面継続していく必要がある。</t>
    <phoneticPr fontId="6"/>
  </si>
  <si>
    <t>＜R7年度の状況＞
　規模・内容・手法を維持して継続
＜今後の方向性＞
（成果が十分に確保できる見通し）
　当該事業は総合計画の基本指標にプラスの影響を与えた。
　東日本大震災から１４年余りが経過したが、様々な不安や悩みを抱える被災女性が依然として多いため、当事業の必要性は高く、成果が充分に確保できる見通しであるため、引き続き被災女性の支援を行っていく必要がある。</t>
    <phoneticPr fontId="6"/>
  </si>
  <si>
    <t>＜R7年度の状況＞
　規模・内容・手法を維持して継続
＜今後の方向性＞
（成果が十分に確保できる見通し）
　当該事業は総合計画の基本指標にプラスの影響を与えた。
　患者の病状回復を待って帰還、地域移行の支援を行うことで一定の成果が出ているため、総合計画の施策「被災者・避難者が安心して生活再建できる環境づくり」に寄与している。</t>
    <phoneticPr fontId="6"/>
  </si>
  <si>
    <t>＜R7年度の状況＞
　規模・内容・手法を一部見直しして継続
＜今後の方向性＞
（成果が十分に確保できる見通し）
　当該事業は総合計画の基本指標にプラスの影響を与えたと考えられる。
　除去土壌等の県外最終処分に向けた取組の加速等、継続的に、国への要望活動を実施することで、県民の不安払拭や安全・安心の確保に努めている。</t>
    <phoneticPr fontId="6"/>
  </si>
  <si>
    <t>＜R7年度の状況＞
　規模・内容・手法を一部見直しして継続
＜今後の方向性＞
（成果が十分に確保できる見通し）
　当該事業は総合計画の基本指標にプラスの影響を与えたと考えられる。
　過去に中間貯蔵施設での死亡事故など重大事案が発生していること及び次年度も事業が継続することから、県民の不安を払拭し、安全・安心を確保するため、除去土壌等の輸送や施設の状況確認等を実施する。</t>
    <phoneticPr fontId="6"/>
  </si>
  <si>
    <t xml:space="preserve">＜R7年度の状況＞
　規模・内容を維持して継続
＜今後の方向性＞
（成果が十分に確保できる見通し）
　当該事業は、福島県の総合計画における基本指標に、14人の方を「うつくしま国際協力大使」として任命し、派遣国で福島県の現状や魅力について情報発信をしていただいたことによりプラスの影響を与えた。今後もJICAなどの関係機関と連携しながら、海外に向けた情報発信に取り組んでいく。
</t>
    <phoneticPr fontId="6"/>
  </si>
  <si>
    <t>＜R7年度の状況＞
　規模・内容・手法を維持して継続
＜今後の方向性＞
（成果が十分に確保できる見通し）
　当該事業は、総合計画の基本指標にプラスの影響を与えた。その理由として、原子力災害の被害を受けた被災求職者に対する一時的な雇用機会を確保したことが挙げられる。</t>
    <phoneticPr fontId="6"/>
  </si>
  <si>
    <t>＜R7年度の状況＞
　規模・内容・手法を維持して継続
＜今後の方向性＞
（成果が十分に確保できる見通し）
　当該事業は総合計画の基本指標にプラスの影響を与えた。被災企業の経営環境は依然として厳しい状況にあるが、中小企業の資金繰りを安定化させるために支援を継続した。</t>
    <phoneticPr fontId="6"/>
  </si>
  <si>
    <t>＜R7年度の状況＞
　規模・内容・手法を維持して継続
＜今後の方向性＞
（成果が十分に確保できる見通し）
　当該事業は総合計画の基本指標にプラスの影響を与えた。復興の進展に伴い申請件数が減少しているものの、今後、避難指示の解除や特定復興再生拠点区域の整備が進むことにより、申請の増加が見込まれることから、継続した事業の実施が求められる。</t>
    <phoneticPr fontId="6"/>
  </si>
  <si>
    <t>＜R7年度の状況＞
　規模・内容・手法を維持して継続
＜今後の方向性＞
（成果が十分に確保できる見通し）
　当該事業は総合計画の基本指標にプラスの影響を与えた。中小企業者の災害復旧を通じて製造品出荷額、工場立地件数、観光消費額、雇用者数等の改善に寄与している。</t>
    <phoneticPr fontId="6"/>
  </si>
  <si>
    <t>＜R7年度の状況＞
　規模・内容・手法を一部見直しして継続
＜今後の方向性＞
（１年間で方向性を見極め（検証））
　当該事業は総合計画の基本指標に一定程度プラスの影響を与えた。その上で、さらなる帰還を後押しするため令和３年度から、被災地域ごとに補助内容等の見直しを実施。
　①相馬市、新地町、いわき市は、令和３年度をもって補助終了
　②川俣町、田村市、南相馬市、広野町、楢葉町、川内村は、令和５年度をもって補助終了（令和４年度から段階的に補助率を縮小）
　③富岡町、大熊町、双葉町、浪江町、葛尾村、飯舘村は、従来の内容で事業を継続
上記③の町村については、本補助事業継続事業者の帰還の意思や被災地域の状況踏まえながら、今後の対応を検討することとしている。</t>
    <phoneticPr fontId="6"/>
  </si>
  <si>
    <t>＜R7年度の状況＞
　規模・内容・手法を維持して継続
＜今後の方向性＞
（成果が十分に確保できる見通し）
　当該事業は総合計画の基本指標にプラスの影響を与えた。
　ガレキの撤去により、操業可能な海域が拡大し、水揚げ金額拡大に寄与することが期待される。また、操業可能な海域が拡大することにより漁業者の操業意欲が高まり、新規就業者の増加も期待される。
　なお、浪江町、双葉町、富岡町沿岸及び松川浦に残る大型ガレキの撤去が完了していないことから、事業を継続する必要がある。</t>
    <rPh sb="17" eb="19">
      <t>シュホウ</t>
    </rPh>
    <phoneticPr fontId="6"/>
  </si>
  <si>
    <t>＜R7年度の状況＞
　規模・内容・手法を維持して継続
＜今後の方向性＞
（成果が十分に確保できる見通し）
　当該事業は総合計画の基本指標にプラスの影響を与えた。
　第2期復興・創生期間における5か年見通しに基づき、放射性物質の影響のある地域において、計画的に森林整備を実施している。</t>
    <phoneticPr fontId="6"/>
  </si>
  <si>
    <t>＜R7年度の状況＞
　規模・内容を維持して継続
＜今後の方向性＞
（成果が十分に確保できる見通し）
　当該事業は総合計画の基本指標にプラスの影響を与えた。事業構想についてまとまり、調査計画を行う地区数が前年度と比較し同程度の地区数であることから、早期に復興基盤整備事業に着手するため、引き続き調査計画を進め事業計画の策定を目指す。</t>
    <phoneticPr fontId="6"/>
  </si>
  <si>
    <t>＜R7年度の状況＞
　規模・内容・手法を維持して継続
＜今後の方向性＞
（成果が十分に確保できる見通し）
　当該事業は、総合計画の基本指標（営農が可能な面積のうち営農再開した面積の割合）にプラスの影響を与えた。これから営農再開が進む地域を中心に、本事業の活用により、農業者の営農再開及び新規就農を推進していく。</t>
    <phoneticPr fontId="6"/>
  </si>
  <si>
    <t>＜R7年度の状況＞
　規模・内容・手法を維持して継続
＜今後の方向性＞
（成果が十分に確保できる見通し）
　当該事業は、総合計画の基本指標（営農が可能な面積のうち営農再開した面積の割合）にプラスの影響を与えた。これから営農再開が進む地域を中心に、本事業の活用により、営農再開を加速化させる。</t>
    <phoneticPr fontId="6"/>
  </si>
  <si>
    <t>＜R7年度の状況＞
　規模・内容・手法を維持して継続
＜今後の方向性＞
（成果が十分に確保できる見通し）
　当該事業は総合計画の基本指標にプラスの影響を与えた。
　避難地域等において営農再開に併せて販路開拓が必要な農業者に対して専門家等を活用した農業者へのコンサルティングや実需者とマッチングによる販路開拓を行い、安全安心のPRやブランド力の向上になど、県産農産物の価格回復に繋げている。
　今後とも、県産農産物の価格回復と地域農業の再生に向けて「生産」と「販路開拓」を両輪で進めていく必要があり、事業の質を高めながら継続する必要がある。</t>
    <phoneticPr fontId="6"/>
  </si>
  <si>
    <t>＜R7年度の状況＞
　規模・内容・手法を維持して継続
＜今後の方向性＞
（成果が十分に確保できる見通し）
　当該事業は総合計画の基本指標にプラスの影響を与えた。
　本県漁業の復興・再生を支援する資金需要に応える形で、利子補給を行ったことで、漁業者の漁業活動を支えることができ、今後の水揚げ金額拡大に資する　ため。
　引き続き、操業拡大に向けた支援の継続が必要である。</t>
    <phoneticPr fontId="6"/>
  </si>
  <si>
    <t>＜R7年度の状況＞
　規模・内容・手法を一部見直しして継続。
＜今後の方向性＞
（成果が十分に確保できる見通し）
　当該事業は総合計画の基本指標にプラスの影響を与えた。
　種苗放流は資源の増大及び今後の水揚げ金額拡大に資するため、本事業により種苗放流を継続する必要がある。
　次年度は、ヒラメ、アワビの生産量増大を目的として、生産手法の見直しを行う。</t>
    <phoneticPr fontId="6"/>
  </si>
  <si>
    <t>＜R7年度の状況＞
　規模・内容を維持して継続
＜今後の方向性＞
（成果が十分に確保できる見通し）
　放流の効果は３～４年後に水揚げとして発現し、今後の水揚げ金額拡大に資するため、当該事業は総合計画の基本指標にプラスの影響を与えた。
未復旧施設もあり、増殖体制が整っていないため、次年度も規模・内容を維持して継続する。</t>
    <phoneticPr fontId="6"/>
  </si>
  <si>
    <t>＜R7年度の状況＞
　規模・内容・手法を維持して継続
＜今後の方向性＞
（成果が十分に確保できる見通し）
　当該事業は、総合計画の基本指標に十分な影響を与えられなかった。
　近年、申請件数が少ない状況だが、特に帰還困難区域内の農業者については、当面の間、避難先での営農再開が想定されるため事業を継続する。</t>
    <phoneticPr fontId="6"/>
  </si>
  <si>
    <t>＜R7年度の状況＞
　規模・内容・手法を維持して継続
＜今後の方向性＞
（成果が十分に確保できる見通し）
　・当該事業は総合計画の基本指標にプラスの影響を与えた。
　特に、避難指示解除区域等の営農再開に係る資金需要等に備え、当該資金の融資枠を確保しておく必要がある。</t>
    <phoneticPr fontId="6"/>
  </si>
  <si>
    <t>＜R7年度の状況＞
　規模・内容・手法を維持して継続
＜今後の方向性＞
（成果が十分に確保できる見通し）
　当該事業は、総合計画の基本指標にプラスの影響を与えるものである。漁船建造・漁具購入を支援することで、新しい機器・漁具を活用することにより水揚げ金額拡大に資するため。
　旧警戒区域にある請戸漁港が復旧し、当該漁港を拠点としていた漁船の復旧がようやく開始できている。引き続き、漁港の復旧や住民の帰還が遅れていた原発隣接地区への支援が必要であるため、事業を継続していく。</t>
    <phoneticPr fontId="6"/>
  </si>
  <si>
    <t>＜R7年度の状況＞
　規模・内容・手法を維持して継続
＜今後の方向性＞
（成果が十分に確保できる見通し）
　当該事業は総合計画の基本指標にプラスの影響を与えた。アウトプット指標を達成し、基本指標である「日頃、放射線の影響が気になると回答した県民の割合が低下」も達成している。
　平日は毎日、福島第一原子力発電所の現地確認調査を行っており、福島第一及び第二原発でのトラブル発生時には、休日でも現地確認調査を実施できる体制を整えていることから、規模・内容を維持して継続していく。</t>
    <phoneticPr fontId="6"/>
  </si>
  <si>
    <t>＜R7年度の状況＞
　規模・内容・手法を維持して継続
＜今後の方向性＞
（成果が十分に確保できる見通し）
　放射線の影響が気になると回答した県民の割合は20.1％と目標を達成しており、本事業は総合計画の基本指標にプラスの影響を与えた。
　引き続き、県民の安全・安心を確保するためにも、モニタリングを継続する必要がある。</t>
    <phoneticPr fontId="6"/>
  </si>
  <si>
    <t>＜R7年度の状況＞
　規模・内容・手法を一部見直しして継続
＜今後の方向性＞
（その他）
　当該事業はアウトカム指標値をやや下回ったものの、総合計画の基本指標(福島県に良いイメージを持っている人の割合)に直接的な影響を与える事業であり、プラスの影響を与えた。
　調査結果からは悪いイメージを持つ層が減り、「どちらともいえない」層が増加してきていることが分かる。これは、本県への関心度が低下する 「風化」が進んでいる現れでもあり、福島の正しい姿や魅力を積極的に発信し、本県のイメージ向上を図っていく本事業の重要性は、更に高まってきたと言える。次年度以降については、事業内容を一部見直し、地域の魅力を県内外に発信する機会を増やすことで、更に発信力を強化させる予定である。今後、事業に関連する様々な状況を勘案し、更に検討を深めてまいる。</t>
    <rPh sb="42" eb="43">
      <t>タ</t>
    </rPh>
    <phoneticPr fontId="6"/>
  </si>
  <si>
    <t>＜R7年度の状況＞
　規模・内容・手法を維持して継続
＜今後の方向性＞
（成果が十分に確保できる見通し）
　当該事業は総合計画の基本指標にプラスの影響を与えた。
　当該事業は農作物中の放射性物質濃度を低減する技術開発を行うものであり、総合計画の基本指標である避難地域の復興・再生や風評払拭対策の強化にプラスの影響を与えることが想定されることから、事業を確実に実施していく必要がある。</t>
    <phoneticPr fontId="6"/>
  </si>
  <si>
    <t>＜R7年度の状況＞
　規模・内容・手法を維持して継続
＜今後の方向性＞
（成果が十分に確保できる見通し）
　当該事業は、総合計画の基本指標にプラスの影響を与えた。農業系汚染廃棄物の一時保管場所の管理、原状回復について１自治体で完了した。Ｒ６年度に新たに農業系汚染廃棄物が発見されたため、次年度以降も継続して処理及び原状回復に係る経費を支援する必要がある。</t>
    <phoneticPr fontId="6"/>
  </si>
  <si>
    <t>＜R7年度の状況＞
　規模・内容・手法を維持して継続
＜今後の方向性＞
（成果が十分に確保できる見通し）
　・当該事業は総合計画の基本指標にプラスの影響を与えた。
　原子力発電所の事故による影響は県内全域に及んでおり、農業者の負担を軽減し、営農継続を支援していくには、当該資金の融資枠を確保しておく必要がある。
　特に、原子力被災１２市町村においては、補助事業により整備した農業機械等が耐用年数を超える時期が到来しているため、当該資金について周知を図っていく。</t>
    <phoneticPr fontId="6"/>
  </si>
  <si>
    <t>＜R7年度の状況＞
　規模・内容・手法を一部見直しして継続
＜今後の方向性＞
（成果が十分に確保できる見通し）
　当該事業は総合計画の基本指標にプラスの影響を与えた。震災前と比較し、県産品の価格は回復傾向にあるものの、震災前の水準まで回復していない品目も見られることから、より効果的な事業が行えるよう、キャンペーン事業やオンラインストア事業などについて見直しを行い、引き続き県産農林水産物の価格・販路の回復を目指す。</t>
    <phoneticPr fontId="6"/>
  </si>
  <si>
    <t>＜R7年度の状況＞
　・県産米については、米国向けの関税の動向や日本国内の需給バランス等を注視しながら、効果的な実施方法を検討する。
　・県産酒については、引き続き輸出先の市場把握に努め、効果的なプロモーション内容を展開する。
＜今後の方向性＞
（成果が十分に確保できる見通し）
　当該事業は総合計画の基本指標にプラスの影響を与えた。輸出先の市場の動向を的確に捉えてトップセールスなど効果的なプロモーションを行い、県産品の販路拡大を図る事ができた。</t>
    <phoneticPr fontId="6"/>
  </si>
  <si>
    <t>＜R7年度の状況＞
　規模・内容・手法を一部見直しして継続
＜今後の方向性＞
（１年間で方向性を見極め（検証））
　令和7年3月までに実施した6回のイベントにおいて、来場者に対し、本県の正確な情報や県産品・地域の魅力を発信することができ、当該事業は総合計画の基本指標に、プラスの影響を与える見込みであると分析している。
　一方で、本指標における西日本の割合は、首都圏と比較すると低い傾向にあることから、令和6年度の事業を継続しつつ、「風評・風化対策に関する情報発信分析事業」の結果を踏まえ、事業の実施場所（首都圏、関西など）や連携の仕方等について、風評・風化対策プロジェクトチーム等で議論し、本県が復興に向けて歩む姿や観光・食等の魅力を大規模かつ重点的に発信し、多くの方々に「ふくしまの今と魅力」を届けていく必要がある。</t>
    <phoneticPr fontId="6"/>
  </si>
  <si>
    <t>＜R7年度の状況＞
　規模・内容・手法を維持して継続
＜今後の方向性＞
（成果が十分に確保できる見通し）
　当該事業は総合計画の基本指標にプラスの影響を与えた。
　県内企業が工業製品や加工食品の安全性を証明できるようになり、工業製品の出荷額の向上につながった。新規の利用企業(輸出関連企業含)もあり、事業継続を望んでいる。要望があることから、職員の研修や検査機器の点検保守を含め、測定事業を継続する。</t>
    <phoneticPr fontId="6"/>
  </si>
  <si>
    <t>＜R7年度の状況＞
　規模・内容・手法を維持して継続
＜今後の方向性＞
（１年間で方向性を見極め（検証））
　当該事業は総合計画の基本指標に、プラスの影響を与えた。商工会議所の意向も踏まえながら、測定実績の無い商工会議所等は順次終了していき、県内全域を対象としたハイテクプラザの放射能測定に集約していく。</t>
    <phoneticPr fontId="6"/>
  </si>
  <si>
    <t>＜R7年度の状況＞
　規模・内容・手法を一部見直しして継続
＜今後の方向性＞
（規模・内容・手法を一部見直しして継続）
　当該事業は総合計画の基本指標にプラスの影響を与えた。
　メディア等による情報配信により、消費者の認知を得ることができ、福島県産水産物の消費拡大に資する。また、消費拡大により福島県水産物の需要が増加し、今後の生産量増加につながることが期待できる。
　さらなる生産拡大に向けて、より事業効果の高い情報発信の手法を検討しながら継続する。</t>
    <phoneticPr fontId="6"/>
  </si>
  <si>
    <t>＜R7年度の状況＞
　規模・内容・手法を維持して継続
＜今後の方向性＞
（成果が十分に確保できる見通し）
　・当該事業は総合計画の基本指標に、プラスの影響を与えた。
（当該事業は、伝承館の管理運営であり、伝承館の来館者数に直結するため。）
　・伝承館の資料収集や調査・研究の成果を活かして、復興の進展を踏まえた展示更新、魅力的な企画展開催及び研修内容の充実を図ることで、来館体験を向上しリピート利用を促す取組。
　・震災学習に利用する事前学習教材の普及、伝承館を核とした交流促進など、来館者の裾野を拡大する取組。
　・上記により、令和７年度以降も成果が期待できる。</t>
    <phoneticPr fontId="6"/>
  </si>
  <si>
    <t>＜R7年度の状況＞
　規模・内容・手法を一部見直しして継続
＜今後の方向性＞
（成果が十分に確保できる見通し）
　・当該事業は総合計画の基本指標に、プラスの影響を与えた。
（当該事業により語り部の活動が拡大し、講話の聴講者の複合災害に対する関心を喚起し東日本大震災・原子力災害伝承館に訪れる循環ができるため。）
　・伝承者育成講座修了者を、ふくしま語り部ネットワーク会議会員に新たに登録し、交流会を通じて、新たな人材発掘や質の向上を図る。
　・県外語り部派遣数を拡大する。
　・新たに中国語で震災講話ができる語り部を育成する。</t>
    <phoneticPr fontId="6"/>
  </si>
  <si>
    <t>＜R7年度の状況＞
　規模・内容・手法を一部見直しして継続
＜今後の方向性＞
（成果が十分に確保できる見通し）
　当該事業は総合計画の基本指標にプラスの影響を与えていると考えられる。
　アウトカム指標である震災伝承施設等の訪問者数は目標を達成しており、次年度以降も被災地の活性化や、防災意識の醸成をより加速化させるため、県ＨＰ等で震災伝承に係る情報発信を行うなど、随時事業内容の見直しを図る。</t>
    <phoneticPr fontId="6"/>
  </si>
  <si>
    <t>＜R7年度の状況＞
　規模・内容・手法を一部見直しして継続
＜今後の方向性＞
（成果が十分に確保できる見通し）
　〇当該事業は、様々な主体と連携し本県の姿を発信することで福島県への関心を高めるとともに、本県の理解促進を図ることができ、風評払拭・風化防止に寄与し総合計画の基本指標にプラスの影響を与えた。
　○海外において根強く残る風評を払拭し、時間経過とともに進む本県への風化を防ぐためには、様々な主体と連携し、多様な層に対してあらゆる機会を捉え、復興への挑戦を進める本県の姿を粘り強く発信し続けていく必要がある。
　○令和７年度は、風評が根強く残る米国や英国、ＥＵ（フランス・ドイツ等）及び輸入規制を継続する東アジアの国々に対して、メディアやワールド県人会、在外公館との連携のもと、本県の正確な情報や魅力等の発信を行い、風評払拭・風化防止を図る。
　○またグローバルメディアと連携のもと、浜通りを中心とした本県の正確な情報を発信、駐日外交団や国際機関職員等を対象とした都内でのセミナー・レセプションを通じて、直接、より多くの各国要人に本県の復興状況を説明するとともに、食や観光など各産業の魅力を伝え、本県の風評払拭・魅力発信につなげる。</t>
    <phoneticPr fontId="6"/>
  </si>
  <si>
    <t>＜R7年度の状況＞
　規模・内容・手法を維持して継続
＜今後の方向性＞
（成果が十分に確保できる見通し）
　当該事業は総合計画の基本指標にプラスの影響を与えた。
　アウトプット指標が達成する見込みであり、令和7年度の指標値100%を達成できるよう工程管理を行う。災害に強い道路ネットワーク構築を実現するための落石等の対策工事が進んでいることから、規模・内容を維持して継続する。</t>
    <phoneticPr fontId="6"/>
  </si>
  <si>
    <t>＜R7年度の状況＞
　規模・内容・手法を維持して継続
＜今後の方向性＞
（成果が十分に確保できる見通し）
　当該事業は総合計画の基本指標にプラスの影響を与えた。
　R6年度は計画的に事業を実施し、目標を達成することができた。
　次年度以降も安心・安全な県づくりに寄与するため、規模等を維持しながら着実に事業を推進していく。　</t>
    <phoneticPr fontId="6"/>
  </si>
  <si>
    <t>＜R7年度の状況＞
　規模・内容・手法を維持して継続
＜今後の方向性＞
（成果が十分に確保できる見通し）
　当該事業は総合計画の基本指標にプラスの影響を与えた。　　　　　　　　　　
　当該事業は土砂災害から県民の生命･財産を保全するために実施するものであり、過去の災害により被災箇所の復旧が未だ残っていること、また保安林機能の強化を図るため森林整備を継続していく必要があることから、規模・内容を維持して継続する予定である。</t>
    <phoneticPr fontId="6"/>
  </si>
  <si>
    <t>＜R7年度の状況＞
　規模・内容・手法を維持して継続
＜今後の方向性＞
（成果が十分に確保できる見通し）
　当該事業は総合計画の基本指標にプラスの影響を与えた。
　令和６年度は計画的に事業を進め、保全人家戸数は目標値を上回る実績となったことから、総合計画の政策である「災害に強く治安が確保されている安全・安心な県づくり」に寄与した。
　次年度以降も安全・安心な県づくりを推進するため、規模等を維持しながら計画的に事業を進めていく。</t>
    <phoneticPr fontId="6"/>
  </si>
  <si>
    <t>＜R7年度の状況＞
　規模・内容・手法を一部見直しして継続
＜今後の方向性＞
（成果が十分に確保できる見通し）
　当該事業は、研修を通じて市町村職員の被害認定調査に知見を有する職員の育成を図ることにより、総合計画の基本指標にプラスの影響を与えた。
　次年度においても、被害認定調査に加えて、災害対応業務全般についてマネジメントを行うことのできる人材を育成することにより、市町村の災害対応能力の向上に資することで、成果を確保できる見込みである。</t>
    <phoneticPr fontId="6"/>
  </si>
  <si>
    <t>＜R7年度の状況＞
　規模・内容・手法を一部見直しして継続
＜今後の方向性＞
（成果が十分に確保できる見通し）
　当該事業は総合計画の基本指標にプラスの影響を与えた。　　　　　　　　　　　
　高齢者施設：団体の会員間の支援体制を構築できたため、R７年度は更なる体制支援整備拡大に向けて、団体間の支援体制の構築に向けた情報交換会を開催する。
　障がい者施設：今年度の調査結果を踏まえて、相互支援ネットワークを構築し運用を開始する。
　併せて、災害対応に係る事業所向けの研修会を定期的に開催する。</t>
    <phoneticPr fontId="6"/>
  </si>
  <si>
    <t>＜R7年度の状況＞
　規模・内容・手法を維持して継続
＜今後の方向性＞
（成果が十分に確保できる見通し）
　当該事業は総合計画の指標にプラスの影響を与えた。
　次年度においても引き続き県内４カ所の倉庫で備蓄物資を保管するとともに、賞味（使用）期限を考慮し物資の更新を行うことで、備蓄物資の円滑な供給体制を維持する。</t>
    <phoneticPr fontId="6"/>
  </si>
  <si>
    <t>＜R7年度の状況＞
　事業終了（廃止）
＜今後の方向性＞
（後継事業を検討）
　当該事業は総合計画の基本指標にプラスの影響を与えた。
　新システムを活用した図上訓練により、市町村や関係機関の習熟度向上を図ることができた。　</t>
    <phoneticPr fontId="6"/>
  </si>
  <si>
    <t>＜R7年度の状況＞
　規模・内容・手法を維持して継続
＜今後の方向性＞
（成果が十分に確保できる見通し）
　当該事業は総合計画の基本指標にプラスの影響を与えた。
　大規模災害時の保健医療の指揮調整機能を支援できる職員を育成し、防ぎ得た死、二次的健康被害の最小化を図ることで、安心して暮らせる災害に強い地域づくりを目指すことができるため、引き続き、人材育成に取り組んでいく。</t>
    <phoneticPr fontId="6"/>
  </si>
  <si>
    <t>＜R7年度の状況＞
　規模・内容・手法を一部見直しして継続
＜今後の方向性＞
（その他）
　当該事業はアウトプット指標を定めていない事業である。
　大規模災害時の福祉的支援体制整備のため、継続して実施する必要がある。研修の内容や実施方法等については、情勢や環境の変化を踏まえながら随時見直しを行っていく。</t>
    <rPh sb="42" eb="43">
      <t>タ</t>
    </rPh>
    <phoneticPr fontId="6"/>
  </si>
  <si>
    <t>＜R7年度の状況＞
　規模・内容・手法を一部見直しして継続
＜今後の方向性＞
（後継事業を構築）
　当該事業は総合計画の基本指標にプラスの影響を与えた。
　市部においては、若者の消防団に対する認識が高まったと言える。
　若者の入団促進に向けた広報活動強化事業においては、アンケートの結果SNSやYouTube等による広報活動を望む意見が多いことから、若年層向け動画を作成し広報活動を行う。
　また、令和６年４月１日時点で消防団員に占める女性団員の割合が全国ワースト２位であったことから、女性団員の確保に向け、消防団や市町村を対象に有識者を交えた研修会を実施するなど女性団員に対する理解促進、意識醸成を図る。さらに事業所と消防団の連携体制構築を促すことで、地域全体で地域防災体制の維持・強化を図っていく。
　避難地域消防団再編支援事業においては、地域の特性上、団員確保が困難な状況に加え、団員であったとしても避難先から出動するなど、消防団による初動対応が困難な続くことが想定されることから、消防団と他機関（他消防団、常備消防、企業、自主防災組織）と連携体制強化・構築による地域防災体制の維持を目指した事業を行う。</t>
    <phoneticPr fontId="6"/>
  </si>
  <si>
    <t>＜R7年度の状況＞
　規模・内容・手法を一部見直しして継続
＜今後の方向性＞
（後継事業を構築）
　当該事業は総合計画の基本指標にプラスの影響を与えた。
　今後、消防団に入団する若い世代を中心に、消防団活動の周知と理解を浸透させることができた。
　引き続き「ふくしま消防団サポート企業」の認定を実施する。「ふくしま消防防災出前講座」により、消防団の活動内容及び体験談等を紹介するなどし、消防団をPRする。また、商業施設等を活用し、入団に関するリーフレット等の配布を行うことにより、若者を始めとした新規団員の入団促進を図る等、多面的に対応する。</t>
    <phoneticPr fontId="6"/>
  </si>
  <si>
    <t>＜R7年度の状況＞
　規模・内容・手法を一部見直しして継続
＜今後の方向性＞
（成果が十分に確保できる見通し）
　当該事業は総合計画の基本指標にプラスの影響を与えている。
　当該事業の中で実施する導入研修により、ふくしまＨＡＣＣＰ導入施設は確実に増加している。R7は、県保健所において導入研修会の開催頻度を増やすとともに、中核市においても導入研修会開催等の動きがでていることから、目標を達成できるものと考えている。　</t>
    <rPh sb="57" eb="59">
      <t>トウガイ</t>
    </rPh>
    <phoneticPr fontId="6"/>
  </si>
  <si>
    <t>＜R7年度の状況＞
　規模・内容・手法を維持して継続
＜今後の方向性＞
（成果が十分に確保できる見通し）
　当該事業は総合計画の基本指標を設定していないが、食の安全・安心確保に寄与している。
　引き続き、立入検査や講習会等の機会を利用して、適正な食品表示を指導していく。</t>
    <phoneticPr fontId="6"/>
  </si>
  <si>
    <t>＜R7年度の状況＞
　規模・内容・手法を維持して継続
＜今後の方向性＞
（成果が十分に確保できる見通し）
　当該事業は総合計画の基本指標にプラスの影響を与えた。
　不適正な食品表示を行っていた店舗に対して指導を行った結果、改善が見られた。
　引き続き食品表示状況調査を実施し不適正な食品表示を発見した場合指導する。</t>
    <phoneticPr fontId="6"/>
  </si>
  <si>
    <t>＜R7年度の状況＞
　規模・内容・手法を維持して継続
＜今後の方向性＞
（成果が十分に確保できる見通し）
　当該事業は総合計画の基本指標を設定していないが、生活衛生関係施設の衛生確保により、県民の快適な生活環境づくりに寄与している。
　引き続き、事業者を対象に、立入検査や講習会を通じて、浴槽水等の衛生管理を推進していく。</t>
    <phoneticPr fontId="6"/>
  </si>
  <si>
    <t>＜R7年度の状況＞
　規模・内容・手法を維持して継続
＜今後の方向性＞
（成果が十分に確保できる見通し）
　当該事業は総合計画の基本指標を設定していないが、プラスの影響を与えている。
　引き続き、県産農林水産物等を原材料とする加工食品等の放射性物質検査の実施体制を整備し、検査結果を速やかに公表するとともに、輸出促進補助の実施により事業者を支援することで、県産加工食品の安全性を国内外にPRしていく。</t>
    <phoneticPr fontId="6"/>
  </si>
  <si>
    <t>＜R7年度の状況＞
　規模・内容・手法を維持して継続
＜今後の方向性＞
（成果が十分に確保できる見通し）
　当該事業は総合計画の基本指標を設定していないが、水道事業の基盤強化・広域連携の促進により、県民の快適な生活環境づくり寄与している。
　将来にわたり水道サービスを持続可能なものとするため、運営に必要な人材の確保や施設の効率的運用、経営面でのスケールメリットの創出等を可能とする広域連携を推進していく。</t>
    <phoneticPr fontId="6"/>
  </si>
  <si>
    <t>＜R7年度の状況＞
　規模・内容・手法を維持して継続
＜今後の方向性＞
（成果が十分に確保できる見通し）
　当該事業は総合計画の基本指標を設定していないが、プラスの影響を与えている。
　引き続き飲料水の安全性を確保するため、水道水及び飲用井戸水の放射性物質モニタリング検査を実施することで、県民の快適な生活環境づくり寄与していく。</t>
    <phoneticPr fontId="6"/>
  </si>
  <si>
    <t>＜R7年度の状況＞
　規模・内容・手法を一部見直しして継続
＜今後の方向性＞
（別事業に統合）
　当該事業は総合計画の基本指標にプラスの影響を与えた。
　ＰＣＢ廃棄物適正処理事業への統合を行うとともに、処理対象となる機器の拡充など関係団体とも協議しながら事業の見直しを行う。</t>
    <phoneticPr fontId="6"/>
  </si>
  <si>
    <t>＜R7年度の状況＞
　事業終了（廃止）
＜今後の方向性＞
（役割終了）
　・当該事業は、基本指標にプラスの影響を与えた。
　・継続費として令和6年度まで予算を計上し、県土の復旧・復興や防災拠点として、その機能を十分発揮できる施設として令和6年9月末に整備が完了したため。</t>
    <phoneticPr fontId="6"/>
  </si>
  <si>
    <t>＜R7年度の状況＞
　規模・内容・手法を維持して継続
＜今後の方向性＞
（成果が十分に確保できる見通し）
　・当該事業は、基本指標にプラスの影響を与えた。
　・継続費として令和7年度まで予算を計上し、令和8年度新庁舎供用開始するため。</t>
    <phoneticPr fontId="6"/>
  </si>
  <si>
    <t>＜R7年度の状況＞
　規模・内容・手法を維持して継続
＜今後の方向性＞
（その他）
　当該事業は総合計画の基本指標にプラスの影響を与えた。
　耐震診断義務付け対象建築物の耐震化促進の効果が得られるため、目的達成まで補助を継続していく必要がある。
　耐震化に向けた年次計画が未策定となっている民間建築物の所有者等に対し、必要な技術支援を行い、補助事業の活用実績の向上に取り組む。</t>
    <rPh sb="39" eb="40">
      <t>タ</t>
    </rPh>
    <phoneticPr fontId="6"/>
  </si>
  <si>
    <t>＜R7年度の状況＞
　規模・内容・手法を維持して継続
＜今後の方向性＞
（その他）
　当該事業は総合計画の基本指標にプラスの影響を与えた。戸建て住宅の耐震化促進の効果が得られるため。
　事業目的達成まで補助を継続していく必要がある。　</t>
    <rPh sb="39" eb="40">
      <t>タ</t>
    </rPh>
    <phoneticPr fontId="6"/>
  </si>
  <si>
    <t>＜R7年度の状況＞
　規模・内容・手法を維持して継続
＜今後の方向性＞
（成果が十分に確保できる見通し）
　当該事業は総合計画の基本指標にプラスの影響を与えた。
　１巡目法定点検での修繕対象について、早期の完了を目指し工程管理を行う。
　また、2巡目法定点検で追加で修繕対象となった箇所もあることから、引き続き事業を推進していく。</t>
    <phoneticPr fontId="6"/>
  </si>
  <si>
    <t>＜R7年度の状況＞
　規模・内容・手法を維持して継続
＜今後の方向性＞
（成果が十分に確保できる見通し）
　当該事業は総合計画の基本指標に十分な影響を与えられない。
　アウトプット指標は達成しているが、基本指標である橋梁・トンネルの修繕は通学路交通安全対策プログラムの要対策箇所に含まれていないため、プラスの影響を与えられない。現時点でアウトプット指標を十分に達成しているが、用地取得が必要となる箇所もあるため、引き続き計画的に事業を進めていく。</t>
    <phoneticPr fontId="6"/>
  </si>
  <si>
    <t>＜R7年度の状況＞
　規模・内容・手法を維持して継続
＜今後の方向性＞
（成果が十分に確保できる見通し）
　当該事業は総合計画の基本指標にプラスの影響を与えた。
　過疎地域を始めとする県民の移動手段の確保・維持を図るものであり、市町村が実施する生活交通路線の運行費支援や実証事業の推進により、総合計画の基本指標の現状維持に努めた。
　R7年度においても同様の補助事業を実施し、引き続き支援を行っていく。</t>
    <phoneticPr fontId="6"/>
  </si>
  <si>
    <t>＜R7年度の状況＞
　規模・内容・手法を一部見直しして継続
＜今後の方向性＞
（成果が十分に確保できる見通し）
　当該事業は総合計画の基本指標にプラスの影響を与えた。
　モータリゼーションの進展や少子化により公共交通の利用者が減少し、地域公共交通の存続が危機に瀕している中、高齢者や児童生徒など自家用車を利用できない県民の生活の足として地域公共交通を確保・維持する必要があり、当該事業により路線数の減少を抑制することで、総合計画の基本指標の現状維持に努めた。
　R7年度においては、補助金の交付要綱を改正し、補助金額を国と協調した金額とすることで、バス事業者への支援を厚くする予定である。　</t>
    <phoneticPr fontId="6"/>
  </si>
  <si>
    <t>＜R7年度の状況＞
　規模・内容・手法を維持して継続
＜今後の方向性＞
（成果が十分に確保できる見通し）
　当該事業は総合計画の基本指標にプラスの影響を与えた。
　事業による移住・二地域居住者の実績が、R5年度は33件、R6年度は18件あり、今後も需要を見込めるため。R6から市町村を通じた間接補助への移行。引き続き、市町村要望を踏まえ、R7も県重点事業として実施する。</t>
    <phoneticPr fontId="6"/>
  </si>
  <si>
    <t>＜R7年度の状況＞
　規模・内容・手法を維持して継続
＜今後の方向性＞
（成果が十分に確保できる見通し）
　当該事業は総合計画の基本指標にプラスの影響を与えた。
　引き続き、各医療圏の現状や今後の医療需要の見える化、地域課題の分析等を行い、各地域での機能分化・連携の議論を活性化していくとともに、医療機関における病床の機能分化・連携を推進するための施設・設備整備を支援する。</t>
    <phoneticPr fontId="6"/>
  </si>
  <si>
    <t>＜R7年度の状況＞
　規模・内容・手法を維持して継続
＜今後の方向性＞
（成果が十分に確保できる見通し）
　当該事業は、総合計画の基本指標にプラスの影響を与えた。
　75歳未満のがんの年齢調整死亡率はH27（約10年前）の80.3と比較すると減少しているため、がん医療やがん相談の充実を図ることで死亡率の減少に寄与していると考えられるため。</t>
    <phoneticPr fontId="6"/>
  </si>
  <si>
    <t>＜R7年度の状況＞
　規模・内容・手法を維持して継続
＜今後の方向性＞
（１年間で方向性を見極め（検証））
　当該事業は総合計画の基本指標を設定していないが、医薬品等に対する県民の不安を払拭し、安心安全な医療に貢献している。
　県民が必要なときに相談できる体制を整えるため、規模・内容を維持して継続する必要がある。</t>
    <phoneticPr fontId="6"/>
  </si>
  <si>
    <t>＜R7年度の状況＞
　規模・内容・手法を維持して継続
＜今後の方向性＞
（成果が十分に確保できる見通し）
　当該事業は総合計画の基本指標にプラスの影響を与えた。
　救急医療体制の基盤となる、休日等における軽症な救急患者に対応する体制を確保するため、引き続き、医療提供体制の維持及び向上のための支援を実施する。</t>
    <phoneticPr fontId="6"/>
  </si>
  <si>
    <t>＜R7年度の状況＞
　規模・内容・手法を維持して継続
＜今後の方向性＞
（成果が十分に確保できる見通し）
　当該事業は総合計画の基本指標にプラスの影響を与えた。
　初期救急医療機関及び二次救急医療機関の後方病院として、救急患者の搬送機関との円滑な連携体制に基づき、重篤な患者への救急医療体制を確保するため、引き続き、医療提供体制の維持及び向上のための支援を実施する。</t>
    <phoneticPr fontId="6"/>
  </si>
  <si>
    <t>＜R7年度の状況＞
　規模・内容・手法を維持して継続
＜今後の方向性＞
（１年間で方向性を見極め（検証））
　当該事業は総合計画の基本指標にプラスの影響を与えた。
　ポスターコンクールへの応募を通して、中学生が「献血」の現状・課題を考える機会となった。若年層の献血者を確保するためには、献血協力への意識を醸成し続けることが重要であることから、規模・内容を維持して継続する必要がある。</t>
    <phoneticPr fontId="6"/>
  </si>
  <si>
    <t>＜R7年度の状況＞
　規模・内容・手法を一部見直しして継続
＜今後の方向性＞
（１年間で方向性を見極め（検証））
　当該事業は総合計画の基本指標にプラスの影響を与えた。
　県民に広く周知することが出来たため、アウトプット指標であるキビタン健康ネットによる情報共有に同意した患者件数も増加した。来年度も引き続き、病院・診療所・薬局・介護施設などの間の医療福祉情報の連携を維持・強化するため、規模・内容・手法を一部見直し、「地域医療情報ネットワーク活用強化支援事業」として継続する。</t>
    <phoneticPr fontId="6"/>
  </si>
  <si>
    <t>＜R7年度の状況＞
　規模・内容・手法を維持して継続
＜今後の方向性＞
（成果が十分に確保できる見通し）
　当該事業は総合計画の基本指標にプラスの影響を与えた。
　訪問看護は、関係機関と連携の下、実施しているところであり、今後も地域のニーズに応えていけるよう、病院の建替えと併せて取組を継続していく。</t>
    <phoneticPr fontId="6"/>
  </si>
  <si>
    <t>＜R7年度の状況＞
　規模・内容・手法を一部見直しして継続
＜今後の方向性＞
（その他）
　当該事業は総合計画の基本指標にプラスの影響を与えた。
　地域包括ケアシステム構築に向けた一つ一つの取組の成果が指標の改善として現れるまでには一定の期間を要するため、短期間で見通しを立てることは困難であるが、地域包括ケアシステムを具体化するために市町村が取り組む、介護予防日常生活支援総合事業、在宅医療介護連携推進事業、生活支援体制整備事業等の地域支援事業を充実させるため、これらの事業を連動させ、限られた人材や社会資源を効果的に活用した施策の展開を継続して支援する。
　また、自立支援型地域ケア会議は地域課題の抽出と地域支援事業の施策形成につながる重要な場となることから、このケア会議の定着についても併せて支援を継続していく。次年度は、より地域課題に応じた内容となるよう、一部研修を本庁主催から各保福事務所主催に変更する。</t>
    <rPh sb="42" eb="43">
      <t>タ</t>
    </rPh>
    <phoneticPr fontId="6"/>
  </si>
  <si>
    <t>＜R7年度の状況＞
　規模・内容・手法を維持して継続
＜今後の方向性＞
（成果が十分に確保できる見通し）
　当該事業は総合計画の基本指標にプラスの影響を与えた。
　地域において包括的かつ継続的な在宅医療が提供できるよう、引き続き、在宅医療に必要な設備整備を支援するとともに、在宅医療に関わる人材の確保、医療機関同士や他職種感における連携等を促進し、地域において相互に補完し合える医療提供体制の構築を支援する。</t>
    <phoneticPr fontId="6"/>
  </si>
  <si>
    <t>＜R7年度の状況＞
　規模・内容・手法を一部見直しして継続
＜今後の方向性＞
（その他）
　当該事業は総合計画の基本指標に十分な影響を与えられなかった。
　市町村によって復興のステージや課題に違いがあることから、引き続きターゲットを絞った広報活動による人材確保及び被災地の介護施設・事業所への支援が必要である。
　R6実施の広告プロモーション事業について、関東圏等の他県の介護福祉士養成施設に訪問し本事業の周知・広報を行ったが、他県の介護福祉士養成施設の学生は、概ね出身都道府県の奨学金貸付をすでに利用しており対象として適当でないことが判明したことから、R6で終了し、R7はSNSによる本事業の周知・広報を実施する。</t>
    <phoneticPr fontId="6"/>
  </si>
  <si>
    <t>＜R7年度の状況＞
　規模・内容・手法を一部見直しして継続
＜今後の方向性＞
（成果が十分に確保できる見通し）
　当該事業は総合計画の基本指標に対して、関係者への研修の実施等によりプラスの影響を与えた。
　次年度は引き続き、市町村向けの研修会・情報交換会を開催するとともに、チームオレンジ整備に向け、より効果的な開催方法や実施内容を検討し、市町村支援を行っていく。</t>
    <phoneticPr fontId="6"/>
  </si>
  <si>
    <t>＜R7年度の状況＞
　規模・内容・手法を維持して継続
＜今後の方向性＞
（成果が十分に確保できる見通し）
　当該事業は総合計画の基本指標に対して相談・診断体制の確保と地域関係機関の連携体制の確保によりプラスの影響を与えたため、引き続き継続して事業を行う。</t>
    <phoneticPr fontId="6"/>
  </si>
  <si>
    <t>＜R7年度の状況＞
　規模・内容を維持して継続
＜今後の方向性＞
（成果が十分に確保できる見通し）
　・当該事業は、アウトプット指標を定めていない事業である。
　・夜間・休日において、緊急に精神医療を必要とする者に対して適切な医療を確保するため、今後も継続して事業を実施していく必要がある。</t>
    <phoneticPr fontId="6"/>
  </si>
  <si>
    <t>＜R7年度の状況＞
　規模・内容を維持して継続
＜今後の方向性＞
（その他）
　当該事業は総合計画の基本指標にプラスの影響を与えた。
　県において支援を継続して行っていく必要があるため、事業終了時期の見通しは未定である。</t>
    <rPh sb="36" eb="37">
      <t>タ</t>
    </rPh>
    <phoneticPr fontId="6"/>
  </si>
  <si>
    <t>＜R7年度の状況＞
　規模・内容・手法を維持して継続
＜今後の方向性＞
（その他）
　・当該事業は総合計画の基本指標に十分な影響を与えられなかった。
　・指標値は未達成であるが、将来にわたって介護人材を維持していくためには有資格介護人材を養成することが不可欠であり、事業の継続が必要である。
　・多くの学生に事業を利用いただけるよう高校への周知を継続して行う。</t>
    <rPh sb="39" eb="40">
      <t>タ</t>
    </rPh>
    <phoneticPr fontId="6"/>
  </si>
  <si>
    <t>＜R7年度の状況＞
　規模・内容・手法を維持して継続
＜今後の方向性＞
（成果が十分に確保できる見通し）
　当該事業は総合計画の基本指標にプラスの影響を与えた。
　本事業は県外医師招へい及び被災区域である浜通りの医療機関等へ診療支援を実施することにより浜通り（相双医療圏、いわき医療圏）の医療提供体制の充実を図り、浜通り地区の医師数の確保に寄与していることから、浜通りの医療提供体制を維持するために当該事業を継続していく必要がある。</t>
    <phoneticPr fontId="6"/>
  </si>
  <si>
    <t>＜R7年度の状況＞
　規模・内容・手法を維持して継続
＜今後の方向性＞
（成果が十分に確保できる見通し）
　当該事業は総合計画の基本指標にプラスの影響を与えた。
　各地域における医療提供体制を確保するため、医療従事者の養成・確保や県内への定着、地域偏在の解消、離職防止・再就業支援、勤務環境改善等の対策について一体的に推進する。</t>
    <phoneticPr fontId="6"/>
  </si>
  <si>
    <t>＜R7年度の状況＞
　規模・内容・手法を一部見直しして継続
＜今後の方向性＞
（１年間で方向性を見極め（検証））
　・当該事業は総合計画の基本指標に十分な影響を与えられなかった。
　・かいごの理解促進事業（ナゾときイベント）については、日曜開催が多かったことや、車での来場が不便であったことなどから参加者が少なかったが、開催曜日の工夫や、十分な駐車台数が確保できる会場の選定、市町村との共催による周知の強化等により、参加者増を図る。
　・介護のしごとキャリア教育事業は、高校への開催通知の案内のみでは導入に結びつきづらいことから、未実施の高校を中心に、直接訪問するなど導入に向けた案内を強化する。</t>
    <phoneticPr fontId="6"/>
  </si>
  <si>
    <t>＜R7年度の状況＞
　規模・内容・手法を一部見直しして継続
＜今後の方向性＞
（１年間で方向性を見極め（検証））
　当該事業は総合計画の基本指標に十分な影響を与えられなかった。
　仕事説明会が参加対象としているのは、福祉介護を学んでいる専門学校生や大学生であり、既に福祉・介護の仕事に理解を示していると考えられら、需要が少なかった。
　次年度は、福祉介護に関わりの薄い層にも関心を持ってもらえるよう福祉・介護の職場見学会の開催に主軸を置き、取組の周知強化を図る。</t>
    <phoneticPr fontId="6"/>
  </si>
  <si>
    <t>＜R7年度の状況＞
　規模・内容・手法を維持して継続
＜今後の方向性＞
（その他）
　・当該事業は総合計画の基本指標に十分な影響を与えられなかった。
　・福祉人材センタ－は、福祉の仕事を専門に扱う県内唯一の無料職業紹介所であることから、規模・内容を維持して運営する必要がある。
　・ハローワークでの相談支援時に現役介護職員と相談ができる体制を整備するとともに、求職者に職場体験等の参加を促す。また、求職者が希望に添った介護施設に就職できるよう他事業との連携を強化する。</t>
    <rPh sb="39" eb="40">
      <t>タ</t>
    </rPh>
    <phoneticPr fontId="6"/>
  </si>
  <si>
    <t>＜R7年度の状況＞
　規模・内容・手法を一部見直しして継続
＜今後の方向性＞
（その他）
　・当該事業は総合計画の基本指標に十分な影響を与えられなかった。
　・介護事業者には介護助手導入の必要性やメリットが浸透しており、また、導入後は施設内で業務分担等円滑に進んでいるため、次年度以降は導入希望事業者掘り起しのための市町村担当部署訪問や既導入施設の訪問等を廃止し、未導入施設への働きかけや採用に向けた相談支援、介護助手募集広告の発行支援等に集中的に取り組むことに特化することで、介護助手導入施設の更なる増加を図る。</t>
    <rPh sb="42" eb="43">
      <t>タ</t>
    </rPh>
    <phoneticPr fontId="6"/>
  </si>
  <si>
    <t>＜R7年度の状況＞
　規模・内容・手法を維持して継続
＜今後の方向性＞
（１年間で方向性を見極め（検証））
　当該事業は総合計画の基本指標にわずかではあるがプラスの影響を与えられた。
　県内の医療福祉分野外国人労働者数は増加傾向にあり（R3 274人、R4 394、R5 401）、今後も同様の状況が続くと考えられるが、社会情勢等による状況変化の影響等を踏まえ次年度の対応方針について検討する。</t>
    <phoneticPr fontId="6"/>
  </si>
  <si>
    <t>＜R7年度の状況＞
　規模・内容・手法を一部見直しして継続
＜今後の方向性＞
（１年間で方向性を見極め（検証））
　当該事業は総合計画の基本指標に十分な影響を与えられなかった。
　キャリアパス制度及びＯＪＴ・プリセプターの導入に係る研修について、いずれも一定程度事業所に導入されたと判断されることから、R６年度で廃止とする。
　福祉・介護職員のつどい及びキラリふくしま介護賞については事業継続。</t>
    <phoneticPr fontId="6"/>
  </si>
  <si>
    <t>＜R7年度の状況＞
　規模・内容・手法を維持して継続
＜今後の方向性＞
（成果が十分に確保できる見通し）
　当該事業は総合計画の基本指標にプラスの影響を与えた。
　介護ロボット・ICT導入による介護現場の生産性向上により生み出した時間を、直接的な介護ケアの実施や職員研修の充実などに充てられていることを事業者からの報告により確認しており、そうした介護現場の生産性向上に伴う職場環境改善が介護職員の離職防止に繋がったと考えられる。
　次年度は、令和６年度に開設した生産性向上に関するワンストップ型の相談窓口「ふくしま介護生産性向上支援センター」を運営し、介護現場の生産性向上にかかる事業者の多様なニーズを適切な支援に繋げることにより、引き続き生産性の向上を効果的に進めていく。</t>
    <phoneticPr fontId="6"/>
  </si>
  <si>
    <t>＜R7年度の状況＞
　規模・内容・手法を一部見直しして継続
＜今後の方向性＞
（その他）
　・当該事業は総合計画の基本指標に十分な影響を与えられなかった。
　・市町村によって復興のステージや課題に違いがあることから、引き続きターゲットを絞った広報活動による人材確保及び被災地の介護施設・事業所への支援が必要である。
　・R6実施の広告プロモーション事業について、関東圏等の他県の介護福祉士養成施設に訪問し本事業の周知・広報を行ったが、他県の介護福祉士養成施設の学生は、概ね出身都道府県の奨学金貸付をすでに利用しており対象として適当でないことが判明したことから、R6で終了し、R7はSNSによる本事業の周知・広報を実施する。</t>
    <rPh sb="42" eb="43">
      <t>タ</t>
    </rPh>
    <phoneticPr fontId="6"/>
  </si>
  <si>
    <t>＜R7年度の状況＞
　規模・内容・手法を維持して継続
＜今後の方向性＞
（成果が十分に確保できる見通し）
　当該事業は総合計画の基本的指標にプラスの影響を与えた。　
　ナースセンターとハローワークの連携を強化し、巡回相談会を実施したこと、医療施設の訪問等を積極的に行い新たな求人を開拓したことなどにより、看護職の最終業者が増加した。</t>
    <phoneticPr fontId="6"/>
  </si>
  <si>
    <t>＜R7年度の状況＞
　規模・内容・手法を維持して継続
＜今後の方向性＞
（成果が十分に確保できる見通し）
　当該事業は総合計画の基本指標にプラスの影響を与えた。
　次なる新興感染症の発生・まん延に備えた医療提供体制を確保するため、医療措置協定を締結した医療機関における施設・設備整備の支援や、関係機関と連携した訓練・研修の実施など、感染症への対応体制の強化に取り組んでいく。</t>
    <phoneticPr fontId="6"/>
  </si>
  <si>
    <t>＜R7年度の状況＞
　規模・内容・手法を維持して継続
＜今後の方向性＞
（成果が十分に確保できる見通し）
　当該事業は、基本指標にプラスの影響を与えるものである。事業活用について広報を行っていく。</t>
    <phoneticPr fontId="6"/>
  </si>
  <si>
    <t>＜R7年度の状況＞
　規模・内容・手法を維持して継続
＜今後の方向性＞
（成果が十分に確保できる見通し）
　当該事業は総合計画の基本指標にプラスの影響を与えた。
　クレジットの売却益を森林整備に活用、民有林へJ－クレジット制度を普及していくことで森林整備の推進につながるため、次年度以降も事業を継続していく。</t>
    <phoneticPr fontId="6"/>
  </si>
  <si>
    <t>＜R7年度の状況＞
　規模・内容・手法を一部見直しして継続
＜今後の方向性＞
（１年間で方向性を見極め（検証））
　・当該事業は、総合計画の基本指標にプラスの影響を与えた。アウトカム指標は未達成であるものの、継続した発信が自然公園の認知向上につながり、さらにはアウトカム指標の達成につながるため、引き続き事業を実施していく必要がある。
　・環境省と福島県が共同で策定した「グリーン復興構想」について、終期が令和7年度までとなっているため、それ以降の体制を環境省と協議して決めていくため。</t>
    <phoneticPr fontId="6"/>
  </si>
  <si>
    <t>＜R7年度の状況＞
　規模・内容・手法を維持して継続
＜今後の方向性＞
（成果が十分に確保できる見通し）
　当該事業は総合計画の基本指標にプラスの影響を与えた。
　子どもを対象とした、本件の優れた自然環境の中で行う、質の高い環境教育に対し助成することによって、生物多様性の重要性や自然との共生に対する意識の醸成を図った。</t>
    <phoneticPr fontId="6"/>
  </si>
  <si>
    <t>＜R7年度の状況＞
　規模・内容・手法を一部見直しして継続
＜今後の方向性＞
（その他）
　・当該事業は、湖内の汚濁負荷量の増加を抑制することにより、総合計画の基本指標にプラスの影響を与えた。
　・県所有の水生植物刈取船の運用については、刈取り時期を見直し、より効率的に実施する。
　・湖岸清掃や人力による水生植物の回収活動等の水環境保全活動(クリーンアクション)については、今年度と同程度に関係機関と連携して実施する。</t>
    <rPh sb="42" eb="43">
      <t>タ</t>
    </rPh>
    <phoneticPr fontId="6"/>
  </si>
  <si>
    <t>＜R7年度の状況＞
　規模・内容・手法を維持して継続
＜今後の方向性＞
（その他）
　当該事業は総合計画の基本指標に十分な影響を与えられなかった。
　R5年度の実績値は、R5年度の汚水処理人口普及率の目標値（91.1%）を下回っていることから、さらなる汚水処理人口普及率の上昇を促進していく必要がある。</t>
    <rPh sb="39" eb="40">
      <t>タ</t>
    </rPh>
    <phoneticPr fontId="6"/>
  </si>
  <si>
    <t>＜R7年度の状況＞
　規模を維持しながら内容を一部見直しして継続
＜今後の方向性＞
（後継事業を構築）
　当該事業は、総合計画の基本指標にプラスの影響を与えた。
　令和４年度は、県民１人１日あたりのごみ排出量が全国ワースト１位、リサイクル率が全国ワースト２位だったが、令和５年度は１人１日あたりのごみ排出量が53g減少し、リサイクル率は0.4ポイント上昇し、それぞれ２位と６位に改善した。</t>
    <phoneticPr fontId="6"/>
  </si>
  <si>
    <t>＜R7年度の状況＞
　規模・内容・手法を維持して継続
＜今後の方向性＞
（成果が十分に確保できる見通し）
　地域の脱炭素化の進展が温室効果ガス排出量の削減に一定程度寄与しており、当該事業は総合計画の基本指標にプラスの影響を与えた。
　他方、2050年カーボンニュートラルの実現に向けては更なる削減努力が必要であることから、ふくしまカーボンニュートラル実現会議市町村部会を通じて情報共有を図っていくとともに、計画策定に向けたアドバイザーの派遣などの伴走支援を通して、市町村の脱炭素化を推進していく。</t>
    <phoneticPr fontId="6"/>
  </si>
  <si>
    <t>＜R7年度の状況＞
　規模・内容・手法を一部見直しして継続
＜今後の方向性＞
（成果が十分に確保できる見通し）
　当該事業は指標を達成見込みであり、総合計画の基本指標にプラスの影響を与えたと考えられる。
　また、次年度の見通しについては、引き続き関係課と協議して「LED導入」「太陽光発電導入」「公用車の電動化」など県有施設の脱炭素化に取り組んでいく。</t>
    <phoneticPr fontId="6"/>
  </si>
  <si>
    <t>＜R7年度の状況＞
　規模・内容・手法を一部見直しして継続
＜今後の方向性＞
（別事業に統合）
　EVの導入の推進は県内のエネルギー使用量の低減につながることから、当該事業は総合計画の基本指標にプラスの影響を与えた。今後は、電気自動車の経済性や快適性などのメリットを国補助事業とともに発信して、普及拡大を推進する。
　充電設備等のインフラについては令和５年３月に制定した福島県電気自動車用充電設備等の整備方針に基づき、導入促進が図られるよう、国の補助制度の周知などを行っていく。</t>
    <phoneticPr fontId="6"/>
  </si>
  <si>
    <t>＜R7年度の状況＞
　規模・内容・手法を一部見直しして継続
＜今後の方向性＞
（その他）
　当該事業は総合計画の基本指標に十分な影響を与えられなかった。
　建築灯（天井照明）について、体育館の減災化工事と平行して進める必要があるため、完了年度が令和８年度となる見通しである。</t>
    <rPh sb="42" eb="43">
      <t>タ</t>
    </rPh>
    <phoneticPr fontId="6"/>
  </si>
  <si>
    <t>＜R7年度の状況＞
　規模・内容・手法を一部見直しして継続
＜今後の方向性＞
（その他）
　当該事業は総合計画の基本指標にプラスの影響を与える。
　アウトプット・アウトカム指標が未達成の状況を踏まえ次の取組を行う。
　①指標の在り方の検討が課題であることから、指標の在り方（定義）の見直しと実績値（見込）の算定方法の検討。
　②R7年度事業の早期開始が課題であることから、年度当初に窓口業務委託を発注・契約し、広報を開始、窓口業務受託者と連携し、早期に申請受付を開始。
　③補助事業の在り方や補助スキームの見直しを検討。</t>
    <phoneticPr fontId="6"/>
  </si>
  <si>
    <t>＜R7年度の状況＞
　規模・内容・手法を維持して継続
＜今後の方向性＞
（成果が十分に確保できる見通し）
　当該事業は総合計画の基本指標にプラスの影響を与えた。
　これまで概ね計画どおりの補助実績となっており、木造住宅の建築及び県産木材使用による炭素貯蔵量増加の効果が出ている。
　森林認証材の使用を促すため関係機関と連携し周知する。</t>
    <phoneticPr fontId="6"/>
  </si>
  <si>
    <t>＜R7年度の状況＞
　規模・内容・手法を一部見直しして継続
＜今後の方向性＞
（１年間で方向性を見極め（検証））
　当該事業は総合計画の基本指標にプラスの影響を与えた。年間で約127トンのCO2削減が見込まれる。
　なお、申請書類の作成を容易にし、事務負担の軽減を図るなど、円滑な補助金交付を行うための体制づくりが必要である。</t>
    <phoneticPr fontId="6"/>
  </si>
  <si>
    <t>＜R7年度の状況＞
　規模・内容・手法を維持して継続
＜今後の方向性＞
（成果が十分に確保できる見通し）
　当該事業は、指標値より認定件数（累計）が多く目標を達成しているため、総合計画の基本指標にプラスの影響を与えたと考えられる。
　また、次年度の見通しについては、引き続きうつくしま、エコ・リサイクル認定製品の増加、認知度の向上に取り組んでいく。</t>
    <phoneticPr fontId="6"/>
  </si>
  <si>
    <t>＜R7年度の状況＞
　規模・内容・手法を一部見直しして継続
＜今後の方向性＞
（成果が十分に確保できる見通し）
　当該事業は総合計画の基本指標にプラスの影響を与えた。
　当該事業は産業廃棄物の排出量の発生抑制、再生利用率の推進に資する事業であり、令和７年度からは産業廃棄物を循環可能な資源として捉え、再生利用が進んでいない産業廃棄物の有効利用を促すための支援となるよう補助事業の内容を見直す。</t>
    <phoneticPr fontId="6"/>
  </si>
  <si>
    <t>＜R7年度の状況＞
　規模・内容・手法を一部見直しして継続
＜今後の方向性＞
（１年間で方向性を見極め（検証））
　当該事業は、総合計画の基本指標にプラスの影響を与えた。
　当該事業は産業廃棄物の排出抑制、再生利用の推進に資するものであり、県民向けの産業廃棄物に関するイベントや産業廃棄物処理施設の親子バスツアーの開催及び産業廃棄物処理施設について理解を深めてもらうための取組への支援を行うなど、引き続き、産業廃棄物の排出抑制、再生利用の推進を図る。</t>
    <phoneticPr fontId="6"/>
  </si>
  <si>
    <t>＜R7年度の状況＞
　規模・内容・手法を維持して継続
＜今後の方向性＞
（成果が十分に確保できる見通し）
　当該事業は、総合計画の基本指標にプラスの影響を与えた。
　事業の進展により不法投棄の拡大が抑止されているため、当面は引き続き事業を行っていく必要がある。</t>
    <phoneticPr fontId="6"/>
  </si>
  <si>
    <t>＜R7年度の状況＞
　規模・内容・手法を一部見直しして継続
＜今後の方向性＞
（成果が十分に確保できる見通し）
　当該事業は、総合計画の基本指標にプラスの影響を与えた。
　その理由として、農業者への土づくりの啓発のセミナーや、コンテストの開催、土壌分析支援等により、農業者を含めた県民に広く環境保全型農業への醸成を図ることができた。世界情勢の影響により肥料価格が高騰していることに加え、温暖化の影響で異常気象の影響を直に受けやすい農業にとって、環境保全型農業の推進は重要であることから、引き続き支援する必要がある。</t>
    <phoneticPr fontId="6"/>
  </si>
  <si>
    <t>＜R7年度の状況＞
　規模・内容・手法を一部見直しして継続
＜今後の方向性＞
（１年間で方向性を見極め（検証））
　当該事業は総合計画の基本指標にプラスの影響を与えた。
　この理由として、本県での有機農業実践志向者拡大につながる契機提供ができた。原発事故の影響により有機農産物の生産量は激減しているが、近年の取組の効果もあり、有機農業者は増加傾向で、過去3年間（令和4年～令和6年）の県認証の新規有機農業生産工程管理者数は目標を超える5.3名/年となっており、有機農業の先進県「ふくしま」の復活には、本県有機農業の中核を担う人材の育成・確保が必要であることから、事業を継続する必要がある。</t>
    <phoneticPr fontId="6"/>
  </si>
  <si>
    <t>＜R7年度の状況＞
　規模・内容・手法を維持して継続
＜今後の方向性＞
（成果が十分に確保できる見通し）
　当該事業は、基本指標にプラスの影響を与えた。
　生物多様性増進支援センターを設置し、保全地域の拡大に向けた取組を実施していく。　</t>
    <phoneticPr fontId="6"/>
  </si>
  <si>
    <t>＜R7年度の状況＞
　規模・内容・手法を一部見直しして継続
＜今後の方向性＞
（成果が十分に確保できる見通し）
　当該事業は基本指標にプラスの影響を与えた。
　今後は、地域住民主体で行う鳥獣被害対策について、クマに特化した内容を追加するほか、人里近くに生息するクマの捕獲実証、捕獲従事者向けの研修や実地訓練等を新たに実施する。</t>
    <phoneticPr fontId="6"/>
  </si>
  <si>
    <t>＜R7年度の状況＞
　規模・内容・手法を一部見直しして継続
＜今後の方向性＞
（成果が十分に確保できる見通し）
　当該事業は、基本指標にプラスの影響を与えた。
　支援員による市町村のきめ細かな支援等により、イノシシ捕獲等の対策に寄与することができている。市町村の支援を引き続き行うとともに、生活環境被害防止の新たなモデル事業の検討やニホンザル出没情報を共有できるシステムの実証事業を行う。</t>
    <phoneticPr fontId="6"/>
  </si>
  <si>
    <t>＜R7年度の状況＞
　規模・内容・手法を一部見直しして継続
＜今後の方向性＞
（成果が十分に確保できる見通し）
　当該事業は総合計画の基本指標にプラスの影響を与えた。
　研修受講の集落支援員がRMO形成に向けサポート事業を活用することに繋がった。また、フォーラム講演者への視察が生まれるなど、具体的に地域づくり関係者同士の繋がりが創出された。</t>
    <phoneticPr fontId="6"/>
  </si>
  <si>
    <t>＜R7年度の状況＞
　規模・内容・手法を一部見直しして継続
＜今後の方向性＞
（１年間で方向性を見極め（検証））
　当該事業は総合計画の基本指標にプラスの影響を与えた。
　事業策定当初の想定を大幅に上回る成果を上げたためプラスの影響といえるが、活動の継続性を確保するためには、より受け入れ側組織の体制を強化する試みが求められる。
　そこで令和７年度の実施にあたっては、新たに受け入れ側組織に対して「情報発信研修」を取り込み、組織の自発的なPRを強化し、さらには、活動実績組織の中から、若手メンバーに対してアンケートを実施し、組織参加の動機や、若年層に訴える交流イベントの魅力等を聞き取ることで、今後の組織の年齢構成改善に向けた手法を検討していく。</t>
    <phoneticPr fontId="6"/>
  </si>
  <si>
    <t>＜R7年度の状況＞
　規模・内容・手法を維持して継続
＜今後の方向性＞
（成果が十分に確保できる見通し）
　当該事業は総合計画の基本指標にプラスの影響を与え、アウトカム指標についても令和6年度は達成した。
　当該事業を実施する奥会津地域は、県内でも人口減少、高齢化が特に著しい地域であり、持続可能な地域社会を維持するため、引き続き支援が必要になっている。令和6年度から令和7年度にかけては、上記課題を踏まえ、令和5年度から配置している政策支援員（奥会津地域共創フェロー）による協議会が行う人材育成事業へのサポートや、協議会との定例打合せにおける事業評価の聴取等を通じて事業の実行性を高めていく。
　なお、アウトカム指標は、人材育成に関する指標を検討している（令和6年度年度人材育成事業参加者がサポート事業を１件申請し、採択を受けた）。</t>
    <phoneticPr fontId="6"/>
  </si>
  <si>
    <t>＜R7年度の状況＞
　規模・内容・手法を維持して継続
＜今後の方向性＞
（成果が十分に確保できる見通し）
　当該事業は総合計画の基本指標にプラスの影響を与えた。
　当該事業は、広葉樹林再生プランに基づき、将来のきのこ原木安定供給に向け、次世代への原木林となる広葉樹林の再生を継続的に推進していく。</t>
    <phoneticPr fontId="6"/>
  </si>
  <si>
    <t>＜R7年度の状況＞
　規模・内容・手法を一部見直しして継続
＜今後の方向性＞
（成果が十分に確保できる見通し）
　当該事業は総合計画の基本指標にプラスの影響を与えた。
　令和６年度より再造林のメニューを追加し、県内各地での花粉の少ない苗木の植栽面積を増加させ、花粉の少ない森林づくりの取組を推進していく。
　令和７年度については花粉の少ない苗木を確保するため、予め要望時点で必要となる苗木本数を苗木生産者団体に情報提供し、当該事業による植栽面積の増加につなげた。</t>
    <phoneticPr fontId="6"/>
  </si>
  <si>
    <t>＜R7年度の状況＞
　規模・内容・手法を維持して継続
＜今後の方向性＞
（成果が十分に確保できる見通し）
　当該事業は総合計画の基本指標にプラスの影響を与えた。当該事業は組合運営のスタートアップを支援するものであるが、当該事業により県内で組合設立の検討が進み、令和６年度末までに８組合が設立され事業を開始している。
　また、制度活用を検討中の市町村や事業者の伴走支援、既設組合の経営面の支援を行うため、令和７年度も専門コーディネーター1名を設置した。</t>
    <phoneticPr fontId="6"/>
  </si>
  <si>
    <t>＜R7年度の状況＞
　規模・内容・手法を維持して継続
＜今後の方向性＞
（成果が十分に確保できる見通し）
　当該事業は総合計画の基本指標にプラスの影響を与え、アウトカム指標についても令和6年度は達成した。
　当該事業を実施する奥会津地域は、県内でも人口減少、高齢化が特に著しい地域であり、持続可能な地域社会を維持するため、引き続き支援が必要になっている。
　令和6年度から令和7年度にかけては、上記課題を踏まえ、令和5年度から配置している政策支援員（奥会津地域共創フェロー）による協議会が行う人材育成事業へのサポートや、協議会との定例打合せにおける事業評価の聴取等を通じて事業の実行性を高めていく。なお、アウトカム指標は、人材育成に関する指標を検討している（令和6年度年度人材育成事業参加者がサポート事業を１件申請し、採択を受けた）。</t>
    <phoneticPr fontId="6"/>
  </si>
  <si>
    <t>＜R7年度の状況＞
　規模・内容・手法を一部見直しして継続
＜今後の方向性＞
（１年間で方向性を見極め（検証））
　当該事業は総合計画の基本指標に十分な影響を与えることができなかった。
　台風の影響により、当事業により行う音楽フェスの開催が中止となったためである。</t>
    <phoneticPr fontId="6"/>
  </si>
  <si>
    <t>＜R7年度の状況＞
　規模・内容・手法を維持して継続
＜今後の方向性＞
（成果が十分に確保できる見通し）
　当該事業は総合計画の指標に十分な影響を与えられなかった。
　次年度は複数回、事業募集を行い、目標値を達成する。</t>
    <phoneticPr fontId="6"/>
  </si>
  <si>
    <t>＜R7年度の状況＞
　規模・内容・手法を一部見直しして継続
＜今後の方向性＞
（成果が十分に確保できる見通し）
　当該事業は総合計画の基本指標にプラスの影響を与えた。
　研修受講の集落支援員がRMO形成に向けサポート事業を活用することに繋がった。
　また、フォーラム講演者への視察が生まれるなど、具体的に地域づくり関係者同士の繋がりが創出された。</t>
    <phoneticPr fontId="6"/>
  </si>
  <si>
    <t>＜R7年度の状況＞
　規模・内容・手法を一部見直しして継続
＜今後の方向性＞
（成果が十分に確保できる見通し）
　当該事業は総合計画の基本指標にプラスの影響を与えた。
　モータリゼーションの進展や少子化により公共交通の利用者が減少し、地域公共交通の存続が危機に瀕している中、高齢者や児童生徒など自家用車を利用できない県民の生活の足として地域公共交通を確保・維持する必要があり、当該事業により路線数の減少を抑制することで、総合計画の基本指標の現状維持に努めた。
　R7年度においては、補助金の交付要綱を改正し、補助金額を国と協調した金額とすることで、バス事業者への支援を厚くする予定である。</t>
    <phoneticPr fontId="6"/>
  </si>
  <si>
    <t>＜R7年度の状況＞
　規模・内容・手法を維持して継続
＜今後の方向性＞
（成果が十分に確保できる見通し）
　当該事業は総合計画の基本指標に十分な影響を与えられない。
　幅員狭小区間を解消するために、用地取得及び設計、工事の進捗を図ったものの、基本指標（目標値）は達成できなかった。
　次年度以降も引き続き事業を推進していく。</t>
    <phoneticPr fontId="6"/>
  </si>
  <si>
    <t>＜R7年度の状況＞
　規模・内容・手法を一部見直しして継続
＜今後の方向性＞
（１年間で方向性を見極め（検証））
　・当該事業は総合計画の基本指標にプラスの影響を与える見込み。アウトプット及び基本指標（浜通り観光客入込数）の目標値を達成見込みであるため。
　・次年度の対応方針について、本事業は基金事業（経産省所管）となるため、国から予算措置金額によっては、一部規模等を見直す可能性があるため。</t>
    <phoneticPr fontId="6"/>
  </si>
  <si>
    <t>＜R7年度の状況＞
　規模・内容・手法を維持して継続
＜今後の方向性＞
（成果が十分に確保できる見通し）
　当該事業は、総合計画の基本計画にプラスの影響を与えている。
　引き続き都市緑化を推進するため、都市環境の改善を図る都市公園の整備を進めていく。</t>
    <phoneticPr fontId="6"/>
  </si>
  <si>
    <t>＜R7年度の状況＞
　規模・内容・手法を維持して継続
＜今後の方向性＞
（１年間で方向性を見極め（検証））
　当該事業は総合計画の基本指標に、プラスの影響を与えた。
（マッチングを希望するNPOや企業等に対して随時コーディネートを行い、協働事業実施につながった。）
　引き続き、ニーズに応じた個別のマッチング支援を行うなど、NPOと企業等の協働事業実現につなげていく。</t>
    <phoneticPr fontId="6"/>
  </si>
  <si>
    <t>＜R7年度の状況＞
　規模・内容・手法を一部見直しして継続
＜今後の方向性＞
（成果が十分に確保できる見通し）
　・本事業は、総合計画の基本指標にプラスの影響を与えているが、住民の個性と魅力あふれる地域づくりを推進するためには、これまで以上に地域の担い手の掘り起こしやサポート事業活用に向けた丁寧な支援を継続していく必要がある。
　・次年度は、各地方振興局や市町村等と連携し、地域づくりに関する研修会を開催する等してこれまで以上に丁寧な支援を実施していく。</t>
    <phoneticPr fontId="6"/>
  </si>
  <si>
    <t>＜R7年度の状況＞
　規模・内容・手法を維持して継続
＜今後の方向性＞
（その他）
　市町村には単独で対応することが困難な課題が山積していることから、引き続き、市町村の実情や意向を踏まえながら、市町村の自立した行政運営の確立のため必要な支援を行っていく。</t>
    <rPh sb="39" eb="40">
      <t>タ</t>
    </rPh>
    <phoneticPr fontId="6"/>
  </si>
  <si>
    <t>＜R7年度の状況＞
　規模・内容・手法を維持して継続
＜今後の方向性＞
（１年間で方向性を見極め（検証））
　アウトプット指標は目標値に近い数値で推移したものの達成されず、補完指標に十分な影響を与えられなかった。新たな行政需要への対応などにより市町村の人的負担が増している中、権限移譲に対する市町村のモチベーションの維持に配慮しながら、引き続き、市町村の意向を十分確認しながら取り組んでいく。</t>
    <phoneticPr fontId="6"/>
  </si>
  <si>
    <t>＜R7年度の状況＞
　規模・内容・手法を一部見直しして継続
＜今後の方向性＞
（成果が十分に確保できる見通し）
　当該事業は総合計画の基本指標にプラスの影響を与えた。
　総合計画の対応指標である「スマートシティに取り組む市町村数」について、実績値（R5）が目標値を上回っていることから、県内のDXが計画どおり推進され、成果が十分に確保できていると言える。また、同指標のうち、もう一方の「地域のDXによる新しい価値の創出数」については、実績値（R5）が目標値を下回ったものの、今後各部局でデータ連携基盤の活用が積極的に行われ、利便性の高いデジタルサービスが次々と生まれる状況になれば、同数値も増加していくものと思われる。
　今後その実現に向け、県各部局及び市町村に対する利用促進を行っていく予定であり、次年度以降も事業内容の工夫を行いながら、継続していく必要がある。
　○スマートシティに取り組む市町村数
　　目標値：２市町村(R4)　４市町村(R5)　５市町村（R6）
　　実績値：１市町村(R4)　７市町村(R5)
　○地域のDXによる新しい価値の創出数
　　目標値：10(R4)　33(R5)　35(R6)
　　実績値：33(R4)　30(R5)</t>
    <phoneticPr fontId="6"/>
  </si>
  <si>
    <t>＜R7年度の状況＞
　規模・内容・手法を維持して継続
＜今後の方向性＞
（成果が十分に確保できる見通し）
　当該事業は総合計画の基本指標にプラスの影響を与えた。
＜県立美術館＞
　魅力ある企画展や関連イベントの開催等により、3月末の入館者数は100,968人となり、10万人という目標を達成したところ。次年度は、人気の高い大型企画展や注目度の高い自主企画展を開催するほか、どの年齢層にも企画展の内容や魅力を、わかりやすく伝わるような表現で広報する。また、団体客や県外からの来館促進やインバウンド等の新たなニーズにも対応していく。
＜県立博物館＞
　博物館に求められる役割の多様化に対応するため、移動展（アウトリーチ事業）やゲストティーチャー等、幅広い活動の充実を図り、文化観光や地域の活力向上にも取り組んできたところ。次年度は、収入確保や来館者の満足度向上、入館者数の増加につなげるため、オリジナルグッズの製作を検討していくほか、コンテンツ配信システムにより、来館者の利便性向上と、インバウンド、外国語ユーザー増につなげていきたい。</t>
    <phoneticPr fontId="6"/>
  </si>
  <si>
    <t>＜R7年度の状況＞
　規模・内容・手法を一部見直しして継続
＜今後の方向性＞
（成果が十分に確保できる見通し）
　当該事業は総合計画の基本指標にプラスの影響を与えた。(地域資源を活用した作品づくりを展開することで、地域の人々の交流や絆、生きがいを生み出した。）なお、元気プロジェクトは市町村や民間団体が連携しながら活動を担っていく体制が整ってきたことから令和6年度で終了する。
　また、未来プロジェクトについては、プログラムの内容を検証しながらより充実したワークショップを実施し、引き続きふくしまの未来を担う子どもたちの心豊かな成長と創造する力を育んでいく。</t>
    <phoneticPr fontId="6"/>
  </si>
  <si>
    <t>＜R7年度の状況＞
　規模・内容・手法を一部見直しして継続
＜今後の方向性＞
（その他）
　当該事業は総合計画の基本指標に十分な影響を与えることはできなかったが、これは、令和6年度において、展覧会開催及び関連事業の実施に向けた関係機関との調整及び事業計画の策定を行っていたためであり、令和7年度には総合計画の基本指標に資する展覧会及び関連事業を実施する予定。</t>
    <rPh sb="42" eb="43">
      <t>タ</t>
    </rPh>
    <phoneticPr fontId="6"/>
  </si>
  <si>
    <t>＜R7年度の状況＞
　規模・内容・手法を一部見直しして継続
＜今後の方向性＞
（成果が十分に確保できる見通し）
　当該事業は総合計画の基本指標にプラスの影響を与えたと考えられる。
　指標達成に向けては、身近な地域におけるスポーツ活動の担い手として期待される総合型地域スポーツクラブの活動に対する支援が主たる事業の柱となると考えている。
　R７年度は、引き続き総合型地域スポーツクラブにおける指導者不足の解消に向けた事業展開の継続を進めていくことと、さらに地域スポーツ推進会議等において、新たな課題とその対応、地域の連携や市町村等との情報共有などを実施しながら成果を確保していく。</t>
    <phoneticPr fontId="6"/>
  </si>
  <si>
    <t>＜R7年度の状況＞
　規模・内容・手法を維持して継続
＜今後の方向性＞
（成果が十分に確保できる見通し）
　当事業は総合計画の基本指標にプラスの影響を与えたと考えられる。
　専任コーチを招聘し、国内トップレベルの指導を行うことで競技力の向上を図ることができた。オリンピアン（メダリスト）の輩出など顕著な成果も上がっていることから、引き続き本事業を実施し、競技力向上を推進していく必要がある。</t>
    <phoneticPr fontId="6"/>
  </si>
  <si>
    <t>＜R7年度の状況＞
　規模・内容・手法を維持して継続
＜今後の方向性＞
（成果が十分に確保できる見通し）
　当事業は総合計画の基本計画にプラスの影響を与えた考えられる。
　県内の競技団体や有望な選手への支援により、全国大会等で活躍する選手の輩出につながった。更なる競技力向上に向けては各競技団体等への支援を切れ目無く、継続して行うことが重要である。</t>
    <phoneticPr fontId="6"/>
  </si>
  <si>
    <t>＜R7年度の状況＞
　事業終了（廃止）
＜今後の方向性＞
（後継事業を構築）
　・当該事業は総合計画の基本指標にプラスの影響を与えたと考えられる。障がい者スポーツの出前講座を通じて、障がい者スポーツへの関心や、障がいへの理解を深めるきっかけとなった。
　・R7年度からは、障がいのある人とない人がともに、スポーツを通じて交流することに主眼をおいた新規事業へステップアップする。
　・新規事業においても、R6年度に引き続き、スポーツをきっかけとした共生社会の実現を体現する機会となる、ボッチャ競技の県大会を開催する。（障がいがある人もない人も、子どもから高齢者までが一同に参加する場となる）</t>
    <phoneticPr fontId="6"/>
  </si>
  <si>
    <t>＜R7年度の状況＞
　規模・内容・手法を維持して継続
＜今後の方向性＞
（成果が十分に確保できる見通し）
　当該事業は総合計画の基本指標にプラスの影響を与えたと考えられる。あづま球場で当初予定していた大会が開催されなくなったことから、アウトプット指標は達成しなかったものの、関連指標であるアウトカム指標（あづま球場の利用者数）は達成しており、事業の実施によってアウトカム指標の達成を目指すことが、スポーツに触れる機会の提供につながり、それが基本指標の達成に貢献すると考えられることから、引き続き、県営あづま球場の聖地化を大きな柱に据えながら、現在の各種取組を継続していく。
　令和７年度においても、あづま球場での各種大会の開催を定着させるため、子どもたちを始め多くの方に利用していただくことにより、野球・ソフトボールプレイヤーやファンにとって憧れの地（＝聖地）となるとともに、さらに広く県内外に親しまれる球場となることで、スポーツによる交流人口の拡大を図り、オリンピックスタジアムとしての価値醸成に寄与することができる。</t>
    <phoneticPr fontId="6"/>
  </si>
  <si>
    <t>＜R7年度の状況＞
　規模・内容・手法を維持して継続
＜今後の方向性＞
（成果が十分に確保できる見通し）
　当該事業は総合計画の基本指標にプラスの影響を与えた。
　今後、避難指示の解除や特定復興再生拠点区域の整備が進むことにより、申請の増加が見込まれることから、継続した事業の実施が求められる。</t>
    <phoneticPr fontId="6"/>
  </si>
  <si>
    <t>＜R7年度の状況＞
　規模・内容・手法を一部見直しして継続
＜今後の方向性＞
（後継事業を構築）
　当該事業は総合計画の基本指標に十分な影響を与えられなかった。
　当該事業は、県内自動車関連企業が次世代自動車分野への参入促進及び販路拡大を図ることを目的としている事業であり、当該事業の実施は基本指標に直接的に影響を与えるものではない。しかし、販路拡大等は、県内企業の存続に非常に重要なものであることから、本県の主要産業である自動車関連産業の新規分野参入・販路拡大を図るため、自動車関連分野との親和性の高い次世代モビリティ分野への新規参入及び電動化対応を見据えたワークショップやセミナーの開催、商談会の開催などの事業を次年度から実施していく。</t>
    <phoneticPr fontId="6"/>
  </si>
  <si>
    <t>＜R7年度の状況＞
　事業終了（廃止）
＜今後の方向性＞
（工務店やハウスメーカー及び施工業者に対し、ZEHの施工実績や客からの相談件数及び内容などを調査して、実際のZEHの需要を把握する。）
　当該事業は総合計画の基本指標に十分な影響を与えられなかった。学生向けへの講習時間は達成できたが、事業所向け講習と学生の県内企業への就職率に寄与できなかった。
　事業所向けの講習については、PRに十分な期間がなく、広範囲な事業所への広報ができなかった。また、学生の就職については、この数年は売り手市場であり、学生にとって魅力的な県外の大手企業からの求人数も多く、県外企業へ就職する要因となっている。
　テクノアカデミーの学生については、引き続き、学生向け訓練を継続しながら人材育成に取り組む。
　また、事業所向け訓練については、テクノセミナーのコースとして継続的に実施する。</t>
    <phoneticPr fontId="6"/>
  </si>
  <si>
    <t>＜R7年度の状況＞
　規模・内容・手法を一部見直しして継続
＜今後の方向性＞
（成果が十分に確保できる見通し）
　当該事業は総合計画の基本指標にプラスの影響を与えた。事業におけるアウトプット指標を達成しているため。
　中小企業単独では参加が難しい海外展示会出展を事業のメインに据え、コーディネーターによるマッチング支援等を通じた商談機会の創出を図り、商談成立につなげていく。　
　また、新規出展企業等への渡航費を支援することにより、出展企業の増加を図っていく。</t>
    <phoneticPr fontId="6"/>
  </si>
  <si>
    <t>＜R7年度の状況＞
　事業終了（廃止）
＜今後の方向性＞
（後継事業へ移行（ふくしまで働く医療関連産業次世代人材育成事業））
　当該事業は総合計画の基本指標にプラスの影響を与えた。事業におけるアウトプット指標を達成しているため。
　令和6年度でデジタル田園都市国家構想推進交付金の事業期間が終了となるため、新たに後継事業を構築した。後継事業においては、新たに高校生等向けに医療機器開発をテーマとした約半年間にわたるプログラムを実施するほか、大学生向けにインターンシップ支援を行うなど、県内医療関連企業への就業に繋げるための事業などを新たに実施する。</t>
    <phoneticPr fontId="6"/>
  </si>
  <si>
    <t>＜R7年度の状況＞
　規模・内容・手法を維持して継続
＜今後の方向性＞
（成果が十分に確保できる見通し）
　当該事業は総合計画の基本指標に一定程度プラスの影響を与えた。依然工業用地の不足はあるものの、原発事故被災地域を中心に、新たに工業団地を整備する動きがあることから、引き続き、企業立地セミナーの開催等を通じて、本県での操業メリットや企業立地補助金・税制優遇制度をＰＲするほか、トップセールス等戦略的な企業誘致活動を積極的に図っていく。</t>
    <phoneticPr fontId="6"/>
  </si>
  <si>
    <t>＜R7年度の状況＞
　規模・内容・手法を維持して継続
＜今後の方向性＞
（成果が十分に確保できる見通し）
　当該事業は総合計画の基本指標にプラスの影響を与えた。
　これまでの支援で蓄積した経営支援カルテを電子化・匿名化し、支援機関において情報を共有し支援の必要性の判断が迅速に実施できるようにするとともに、個別案件の情報も共有し伴走支援に活用するなど支援体制を高めることができた。</t>
    <phoneticPr fontId="6"/>
  </si>
  <si>
    <t>＜R7年度の状況＞
　規模・内容・手法を維持して継続
＜今後の方向性＞
（成果が十分に確保できる見通し）
　当該事業は総合計画の基本指標にプラスの影響を与えた。
　県内中小企業等に対する幅広い経営課題の相談窓口として、企業の様々な課題解決に貢献している。</t>
    <phoneticPr fontId="6"/>
  </si>
  <si>
    <t>＜R7年度の状況＞
　規模・内容・手法を維持して継続
＜今後の方向性＞
（成果が十分に確保できる見通し）
　当該事業は総合計画の基本指標にプラスの影響を与えた。
　被災企業の経営環境は依然として厳しい状況にあるが、中小企業の資金繰りを安定化させるために支援を継続した。</t>
    <phoneticPr fontId="6"/>
  </si>
  <si>
    <t>＜R7年度の状況＞
　規模・内容・手法を維持して継続
＜今後の方向性＞
（成果が十分に確保できる見通し）
　当該事業は総合計画の基本指標にプラスの影響を与えた。
　中小企業は物価高、人件費の高騰など非常に厳しい経営環境にあるが、本事業含む制度融資全体で前年比92.6％の融資実績となっており、今後も資金繰り支援の重要性は維持されると考えるため。</t>
    <phoneticPr fontId="6"/>
  </si>
  <si>
    <t>＜R7年度の状況＞
　規模を維持しながら内容を一部見直しして継続
＜今後の方向性＞
（成果が十分に確保できる見通し）
　当該事業は総合計画の基本指標にプラスの影響を与えた。
　各種イベントについて、目標以上の集客を達成する事ができた。今後はさらに、委託時期や開催場所をはじめ事業内容の見直しを図り、県産酒の更なる認知度向上と販路拡大につなげる。</t>
    <phoneticPr fontId="6"/>
  </si>
  <si>
    <t>＜R7年度の状況＞
　規模・内容・手法を一部見直しして継続
＜今後の方向性＞
（１年間で方向性を見極め（検証））
　当該事業は総合計画の基本指標にプラスの影響を与えた。
　商談会において6件の制約が見込まれており、今後の県内企業の販路拡大に寄与すると考えられるため。補助対象となる商談会や経費を拡充することによって、出展者の増加を図る。</t>
    <phoneticPr fontId="6"/>
  </si>
  <si>
    <t>＜R7年度の状況＞
　規模を維持しながら内容を一部見直しして継続
＜今後の方向性＞
（成果が十分に確保できる見通し）
　当該事業は総合計画の基本指標にプラスの影響を与えた。
　各事業を効果的に展開し、県産品のイメージ回復、消費拡大を図ることで指標である県産品輸出額へ寄与することができた。</t>
    <phoneticPr fontId="6"/>
  </si>
  <si>
    <t>＜R7年度の状況＞
　事業終了（廃止）
＜今後の方向性＞
（別事業に統合し、規模、集客力の大きいイベントなどで商談・販売の機会を設けるなど、効果的にプロモーションを図っていく。）
　当該事業は総合計画の基本指標に十分な影響と与えることができなかった。
　商品パッケージの改良などの取組は十分行ったが、当事業のみでのプロモーション展開では広がりに限界があったため。次年度以降においては、集客力が高いイベント等への出展などにより、効果的なプロモーションを実施する。</t>
    <phoneticPr fontId="6"/>
  </si>
  <si>
    <t>＜R7年度の状況＞
　規模・内容・手法を維持して継続
＜今後の方向性＞
（成果が十分に確保できる見通し）
　当該事業は総合計画の基本指標にプラスの影響を与えた。
　伝統工芸等事業者が抱える後継者の確保について、目標を達成する事ができたため。</t>
    <phoneticPr fontId="6"/>
  </si>
  <si>
    <t>＜R7年度の状況＞
　規模・内容・手法を一部見直しして継続
＜今後の方向性＞
（成果が十分に確保できる見通し）
　当該事業は総合計画の基本指標にプラスの影響を与えた。
　当事業のアウトプット、アウトカムともに目標値を超えることができ、効果的なプロモーションを行う事ができた。</t>
    <phoneticPr fontId="6"/>
  </si>
  <si>
    <t>＜R7年度の状況＞
　事業終了（廃止）
＜今後の方向性＞
（別事業に統合）
　当該事業は総合計画の基本指標に十分な影響と与えることができなかった。
　新たな特産品の開発することができたが、当事業のみでのプロモーション展開では広がりに限界があったため。
　次年度以降においては、集客力が高いイベント等への出展などにより、効果的なプロモーションを実施する。</t>
    <phoneticPr fontId="6"/>
  </si>
  <si>
    <t>＜R7年度の状況＞
　規模・内容・手法を維持して継続
＜今後の方向性＞
（１年間で方向性を見極め（検証））
　当該事業は総合計画の基本指標に、プラスの影響を与えた。
　商工会議所の意向も踏まえながら、測定実績の無い商工会議所等は順次終了していき、県内全域を対象としたハイテクプラザの放射能測定に集約していく。</t>
    <phoneticPr fontId="6"/>
  </si>
  <si>
    <t>＜R7年度の状況＞
　規模・内容・手法を維持して継続
＜今後の方向性＞
（成果が十分に確保できる見通し）
　当該事業は総合計画の基本指標にプラスの影響を与えた。
　企業訪問数は指標値を超えており、新製品の上市件数も指標値を超えている。
　次年度はパイロットスケールおよび実規模スケール(製造場)での成果移転を中心に実施する。協力企業の選定および打診を進めている。</t>
    <phoneticPr fontId="6"/>
  </si>
  <si>
    <t>＜R7年度の状況＞
　規模・内容・手法を維持して継続
＜今後の方向性＞
（成果が十分に確保できる見通し）
　当該事業は総合計画の基本指標にプラスの影響を与えた。デジタル技術導入支援数は指標値を超えており、働き方改革・改善件数は指標値を超えていないが8割は達成している。
　企業訪問等での聞き取りによると製造業をはじめAI・IoTなどデジタル化技術への興味が引き続きあることから、次年度以降も指標を達成できる見込みである。</t>
    <phoneticPr fontId="6"/>
  </si>
  <si>
    <t>＜R7年度の状況＞
　事業終了（廃止）
＜今後の方向性＞
（後継事業を構築）
　当該事業は総合計画の基本指標にプラスの影響を与えた。開発製品の売上総額は指標を超えており、製造品出荷額に影響している。
　後続事業を構築し、企業の開発力の強化や産業支援機関の支援による企業間マッチング等により、開発型・提案型企業への転換に向けて支援していく。</t>
    <phoneticPr fontId="6"/>
  </si>
  <si>
    <t>＜R7年度の状況＞
　規模・内容・手法を維持して継続
＜今後の方向性＞
（成果が十分に確保できる見通し）
　当該事業は総合計画の基本指標にプラスの影響を与えた。企業訪問数は指標値を超えており、新製品の上市件数も指標値を超えている。
　次年度はパイロットスケールおよび実規模スケール(製造場)での成果移転を中心に実施する。協力企業の選定および打診を進めている。</t>
    <phoneticPr fontId="6"/>
  </si>
  <si>
    <t>＜R7年度の状況＞
　規模・内容・手法を維持して継続
＜今後の方向性＞
（成果が十分に確保できる見通し）
　当該事業は総合計画の基本指標にプラスの影響を与えた。
　県内の創業支援機関や金融機関等と連携が図られており、各事業を効果的に実施することで、次年度以降もアウトプット指標の達成が見込めるもの。</t>
    <phoneticPr fontId="6"/>
  </si>
  <si>
    <t>＜R7年度の状況＞
　規模を維持しながら内容を一部見直しして継続
＜今後の方向性＞
（成果が十分に確保できる見通し）
　当該事業は総合計画の基本指標における「浜通り地域等の建設業を除いた域内総生産（ＧＤＰ）の伸び率」の目標値達成に向けて、補完指標である「浜通り地域等の企業・団体の福島イノベ倶楽部参画数」の増加に寄与するなど、プラスの影響を与えてきた。今後も、進出企業の定着支援の強化、進出企業のネットワーク形成の推進、進出企業と地元企業の連携事例の増加など、企業参画の促進に向け、成果を意識した事業を構築していく。</t>
    <phoneticPr fontId="6"/>
  </si>
  <si>
    <t>＜R7年度の状況＞
　規模・内容・手法を一部見直しして継続
＜今後の方向性＞
（１年間で方向性を見極め（検証））
　当該事業は総合計画の基本指標にプラスの影響を与えた。福島イノベーション・コースト構想の重点分野における事業化件数に寄与し、アウトカムを達成したため。
　審査方法の見直しなど、現行制度の一部見直しを行い地元に裨益するより良い開発テーマを採択していく。　</t>
    <phoneticPr fontId="6"/>
  </si>
  <si>
    <t>＜R7年度の状況＞
　規模・内容・手法を一部見直しして継続
＜今後の方向性＞
（成果が十分に確保できる見通し）
　当該事業は総合計画の基本指標にプラスの影響を与えた。
　専門コーディネート機関による事業化ワーキンググループの活動支援やマッチング支援、太陽光パネルリサイクルに特化した事業の展開により、浜通り地域等の企業の技術・経営基盤の強化や実用化開発に向けた実証案件の組成可能性があるため。
　事業化ワーキンググループの活動は次年度で一区切りとなるため、専門コーディネート機関による伴走支援を継続しつつ、ゴールを見据えて取り組みを加速していく。また、太陽光パネルリサイクルについて、R6年度の結果を踏まえた改善を図り、リユースや再資源化の取組を拡充していく。</t>
    <phoneticPr fontId="6"/>
  </si>
  <si>
    <t>＜R7年度の状況＞
　規模・内容・手法を一部見直しして継続
＜今後の方向性＞
（成果が十分に確保できる見通し）
　製品の競争力強化、社会実装に向けた実証、海外でのPRなど、製品の取引拡大に向けた取り組みを支援する。また、進出企業が地域に根付くよう、地元企業とのマッチングなどを積極的に支援していく。</t>
    <phoneticPr fontId="6"/>
  </si>
  <si>
    <t>＜R7年度の状況＞
　規模・内容・手法を一部見直しして継続
＜今後の方向性＞
（成果が十分に確保できる見通し。
　航空宇宙コーディネーターの企業訪問時に積極的に周知活動を行うことやホームページへの掲載をわかりやすくなるよう工夫を行った。また、昨年度から取組み始めた、航空宇宙支援団体間の交流会や今年度より取組んでいる、航空宇宙企業交流会の場を活用し、周知することで補助事業の利用に繋がる取組みを行う。）
　当該事業は総合計画の基本指標にプラスの影響を与えた。
　参入企業が目標値を上回り、新型コロナウィルス感染症の影響により航空産業が回復途上にある中、参入企業の取引活性化・取引先拡大のため、継続して国際商談会・マッチング支援を実施するとともに設備等補助の積極的な活用を呼びかけた。さらに、新たな動きを見せる次世代航空モビリティ分野や宇宙産業に参入する企業への支援強化に取り組んだため。</t>
    <phoneticPr fontId="6"/>
  </si>
  <si>
    <t>＜R7年度の状況＞
　規模・内容・手法を維持して継続
＜今後の方向性＞
（成果が十分に確保できる見通し）
　当該事業は、総合計画の基本指標（福島イノベーション・コースト構想対象地域における農業産出額）にプラスの影響を与えた。
　企業からの相談内容を記載したカルテの共有や連絡調整会議の開催により関係機関・団体で情報共有を図るとともに、経営や栽培技術等を適切に支援することにより企業の参入及び定着を図る。</t>
    <phoneticPr fontId="6"/>
  </si>
  <si>
    <t>＜R7年度の状況＞
　規模・内容・手法を維持して継続
＜今後の方向性＞
（成果が十分に確保できる見通し）
　当該事業は総合計画の基本指標にプラスの影響を与えた。
　令和2年度からの本事業の取組が確実に成果として現れており、各指標の達成にむけて引き続き事業化、県内定着への支援強化を行う。</t>
    <phoneticPr fontId="6"/>
  </si>
  <si>
    <t>＜R7年度の状況＞
　規模・内容・手法を維持して継続
＜今後の方向性＞
（成果が十分に確保できる見通し）
　当該事業は総合計画の基本指標にプラスの影響を与えた。
　アウトプットが未達成であるが、参加予定者の当日急遽欠席によるものであり、定員を超える申込がある状況である。
　アウトカムも未達成であるが、参加時には事業に強い関心を示す（申し込みを前向きに検討する）など、成果が現れていることから、これまでの参加者からの意見を踏まえ、より効果的な呼び込み案を検討し、実施していく。</t>
    <phoneticPr fontId="6"/>
  </si>
  <si>
    <t>＜R7年度の状況＞
　規模を維持しながら内容を一部見直しして継続
＜今後の方向性＞
（成果が十分に確保できる見通し）
　当該事業は総合計画の基本指標における「浜通り地域等の建設業を除いた域内総生産（ＧＤＰ）の伸び率」の目標値達成に向けて、補完指標である「浜通り地域等の企業・団体の福島イノベ倶楽部参画数」の増加に寄与するなど、プラスの影響を与えてきた。
　今後も、進出企業の定着支援の強化、進出企業のネットワーク形成の推進、進出企業と地元企業の連携事例の増加など、企業参画の促進に向け、成果を意識した事業を構築していく。</t>
    <phoneticPr fontId="6"/>
  </si>
  <si>
    <t>＜R7年度の状況＞
　規模・内容・手法を維持して継続
＜今後の方向性＞
（成果が十分に確保できる見通し）
　これまで当該事業は総合計画の基本指標である「復興知事業で構築したプログラムの地元小中高生現地参加者数」にプラスの影響を与えてきた。R3年度からR7年度までの5ヵ年事業として17大学等21事業を採択して実施。
　R4年度に中間評価を行い、評価が低かった事業については、R5年度に事務局であるイノベ機構においてフォローアップ等を積極的に実施。参加者数についても着実に増加していることから、R7年度においても成果が十分に確保できる見通し。</t>
    <phoneticPr fontId="6"/>
  </si>
  <si>
    <t>＜R7年度の状況＞
　規模・内容・手法を一部見直しして継続
＜今後の方向性＞
（成果が十分に確保できる見通し）
　当該事業は総合計画の基本指標にプラスの影響を与えた。
　工業高校生の県外流出減少に寄与し、アウトカムを達成したため。既に実施した高校へのアンケート調査結果を踏まえ、次年度は更なる改善を行い事業効果を高めた上で実施することが可能である。</t>
    <phoneticPr fontId="6"/>
  </si>
  <si>
    <t>＜R7年度の状況＞
　規模・内容・手法を一部見直しして継続
＜今後の方向性＞
（成果が十分に確保できる見通し）
　当該事業は総合計画の基本指標における「浜通り地域等の建設業を除いた域内総生産（ＧＤＰ）の伸び率」の目標値達成に向けてプラスの影響を与えた。令和６年６月にF-REI、福島イノベ構想推進機構、県の三者による包括連携協定を締結するなど今後の連携基盤を整備した。当該連携協定に基づき、F-REIと地域との様々な形での連携を促進するため、引き続きコーディネート活動やF-REI座談会を行うとともに、F-REIと地域との連携事例の組成支援、イノベ構想及びF-REIの情報発信など、取組を強化していく。F-REI、福島イノベ構想推進機構、県の三者により締結した包括連携協定に基づき、引き続き、F-REI、福島イノベ推進機構と連携した取組を実施予定であるため。</t>
    <phoneticPr fontId="6"/>
  </si>
  <si>
    <t>＜R7年度の状況＞
　規模・内容・手法を一部見直しして継続
＜今後の方向性＞
（成果が十分に確保できる見通し）
　当該事業は総合計画の基本指標に十分な影響を与えられなかった。
　アウトプット指標である「事業を実施した地域計画策定地区数」は目標値を達成する見込みであり、次年度については現時点で約40件の要望がある。
また、令和７年度は第三者継承により地域の担い手となる者を支援するメニューを新設し、第三者継承により担い手を確保した事例を積み上げ、地域計画におけるさらなる担い手の確保・育成につなげる。</t>
    <phoneticPr fontId="6"/>
  </si>
  <si>
    <t>＜R7年度の状況＞
　規模・内容・手法を維持して継続
＜今後の方向性＞
（成果が十分に確保できる見通し）
　当該事業は、総合計画の基本指標（農産物販売金額1,000万円以上の農業経営体数）にプラスの影響を与えている。
　当該事業を活用した法人化を推進することにより、アウトプット指標である農地所有適格法人等数の増加に寄与している。
　次年度についても、地域農業の持続的な営農体制を構築するため、集落営農組織の活性化に向けた支援を継続する。</t>
    <phoneticPr fontId="6"/>
  </si>
  <si>
    <t>＜R7年度の状況＞
　規模・内容・手法を一部見直しして継続
＜今後の方向性＞
（成果が十分に確保できる見通し）
　アウトプット指標である「本事業に参加した作業員の人数」は目標値を達成した。
　当該事業により農業繁忙期の労働力を確保するとともに、参加した若い作業員が農業経営体に雇用就農するなど、新規就農者数の増加に寄与したことから、当該事業は総合計画の基本指標（新規就農者数）にプラスの影響を与えた。
　次年度についても、リピーターとなる働き手を一定数確保するとともに、農作業を実施する際に必要となる作業リーダーを養成することで、事業終了後も円滑な労働力の供給を行う体制を整備する。
　また、令和７年度は新たに浜通りを含めた県内全域で事業を実施し、作業請負品目や対象地域の拡大を図る。</t>
    <phoneticPr fontId="6"/>
  </si>
  <si>
    <t>＜R7年度の状況＞
　規模・内容・手法を維持して継続
＜今後の方向性＞
（成果が十分に確保できる見通し）
　・当該事業は総合計画の基本指標（新規就農者数）にプラスの影響を与えた。
　・アウトプット指標である「相談件数」は目標値を達成する見込み。相談者のニーズに応じて、きめ細かい支援を行うことで、新規就農者の確保・育成に取り組んでいく。
　・今後、福島県農業経営・就農支援センターのみでは相談対応が難しい場面も想定されるため、市町村等関係機関との連携を強化し、相談者の対応に当たる。</t>
    <phoneticPr fontId="6"/>
  </si>
  <si>
    <t>＜R7年度の状況＞
　規模・内容・手法を維持して継続
＜今後の方向性＞
（成果が十分に確保できる見通し）
　当該事業は総合計画の基本指標にプラスの影響を与えた。
　当事業により漁船、漁具の導入支援体制が構築され、これにより本県新規漁業就業者数や定着率の増加が期待されるため。</t>
    <phoneticPr fontId="6"/>
  </si>
  <si>
    <t>＜R7年度の状況＞
　規模・内容・手法を維持して継続
＜今後の方向性＞
（成果が十分に確保できる見通し）
　当該事業は、総合計画の基本指標（担い手への農地集積率）にプラスの影響を与える。
　アウトプット指標である農用地利用集積等促進計画の公告実績は、目標値を上回る見込みであり、被災12市町村における農地集積率の向上に寄与している。
　次年度についても、被災12市町村における営農再開を加速させるため、農地中間管理機構及び被災12市町村への支援を継続する方向。</t>
    <phoneticPr fontId="6"/>
  </si>
  <si>
    <t>＜R7年度の状況＞
　規模・内容・手法を一部見直しして継続
＜今後の方向性＞
（成果が十分に確保できる見通し）
　当該事業は、総合計画の基本指標（担い手への農地集積率）にプラスの影響を与えている。
　アウトプット指標である農地中間管理機構の転貸面積は増加傾向にあり、担い手への農地集積率の向上に寄与している。
　次年度についても、担い手への農地集積を推進するため、農地中間管理機構及び市町村への支援を継続する必要がある。
　地域集積協力金の交付区分の変更（R6：一般地域40％超～、中山間地域15％超～　→　R7：一般地域80％超～、中山間地域60％超～）</t>
    <phoneticPr fontId="6"/>
  </si>
  <si>
    <t>＜R7年度の状況＞
　規模・内容を維持して継続
＜今後の方向性＞
（成果が十分に確保できる見通し）
　当該事業は総合計画の基本指標にプラスの影響を与えた。
　ほ場整備の調査計画については、引き続き市町村及び土地改良区からの要望が多く、計画的なハード事業の着手に向けて、R7年度も継続して調査計画を進める予定である。</t>
    <phoneticPr fontId="6"/>
  </si>
  <si>
    <t>＜R7年度の状況＞
　規模・内容を維持して継続
＜今後の方向性＞
（成果が十分に確保できる見通し）
　当該事業は総合計画の基本指標にプラスの影響を与えた。
　事業構想についてまとまり、調査計画を行う地区数が前年度と比較し同程度の地区数であることから、早期に復興基盤整備事業に着手するため、引き続き調査計画を進め事業計画の策定を目指す。</t>
    <phoneticPr fontId="6"/>
  </si>
  <si>
    <t>＜R7年度の状況＞
＜今後の方向性＞
（成果が十分に確保できる見通し）
　当該事業は総合計画の基本指標にプラスの影響を与えた。
　昨年度にニーズの把握を行い、対応技術を活用したモデル地区構築を実施しているため。
　次年度はこれまでの取組を継続しつつ、ロボット草刈り機などの検証により、10aあたりの作業時間削減を実施する。</t>
    <phoneticPr fontId="6"/>
  </si>
  <si>
    <t>＜R7年度の状況＞
　規模・内容・手法を維持して継続
＜今後の方向性＞
（成果が十分に確保できる見通し）
　当該事業は総合計画補基本指標にプラスの影響を与えた。
　当該事業はロボット開発等を実施するものであり、スマート農業技術の導入等、総合計画の基本指標である福島イノベーションコースト構想の推進に寄与することから，事業を確実に実施していく必要がある。</t>
    <phoneticPr fontId="6"/>
  </si>
  <si>
    <t>＜R7年度の状況＞
　規模・内容・手法を維持して継続
＜今後の方向性＞
（成果が十分に確保できる見通し）
　当該事業は総合計画の基本指標にプラスの影響を与えた。
　水産エコラベル取得により県産水産物の付加価値が向上し、消費量が増加することにより、水揚げ金額拡大に寄与することが期待される。
　原子力災害による県産水産物への風評払拭と、震災で失った販路確保のため、ブランド力の強化や正確な情報発信が引き続き必要である。今後、漁獲量の増加が見込まれることから、継続して支援を行う必要がある。</t>
    <phoneticPr fontId="6"/>
  </si>
  <si>
    <t>＜R7年度の状況＞
　規模・内容・手法を一部見直しして継続
＜今後の方向性＞
（成果が十分に確保できる見通し）
　当該事業は総合計画の基本指標にプラスの影響を与えた。
　当該事業は計画策定品目において事業実施後３か年に販売額の10%以上の増加を目指していることから、基本指標にある本県で生産された農産物の販売額の増加にも資するものと思料される。今後は①～④の方針で進める。
　①事業継続により、県内主要産地のブランド力強化の取組を進めていく。（R7年度は県中地区・きゅうり、相双地区・ブロッコリー、県域・菌床しいたけの３産地で取組を実施）
　②R7年度から新たに「ならではプラン」を策定する産地・品目では、生産現場や産地状況を熟知した産地自らが市場等の調査業務に主体的に参画するなどにより、実践的なプラン策定をさらに進める。
　③R7年度は相双地域においても、新たにプラン策定を進める。
　④R7年度は県域の菌床しいたけについて、新たにプラン策定を進める。</t>
    <rPh sb="172" eb="174">
      <t>コンゴ</t>
    </rPh>
    <rPh sb="179" eb="181">
      <t>ホウシン</t>
    </rPh>
    <rPh sb="182" eb="183">
      <t>スス</t>
    </rPh>
    <phoneticPr fontId="6"/>
  </si>
  <si>
    <t>＜R7年度の状況＞
　規模・内容・手法を一部見直しして継続
＜今後の方向性＞
（成果が十分に確保できる見通し）
　当該事業は総合計画の基本指標にプラスの影響を与えた。
　当該事業は基本指標にある「農林水産試験研究機関が開発した技術件数」や「農産物の加工や直売等の年間販売金額」に資するものである。
【57への対応】
　(3)規制撤廃に向けた働きかけに責任を持って取り組むよう国に要望する。</t>
    <phoneticPr fontId="6"/>
  </si>
  <si>
    <t>＜R7年度の状況＞
　規模・内容・手法を一部見直しして継続
＜今後の方向性＞
（成果が十分に確保できる見通し）
　当該事業は総合計画の基本指標にプラスの影響を与えた。
　震災前と比較し、県産品の価格は回復傾向にあるものの、震災前の水準まで回復していない品目も見られることから、より効果的な事業が行えるよう、キャンペーン事業やオンラインストア事業などについて見直しを行い、引き続き県産農林水産物の価格・販路の回復を目指す。</t>
    <phoneticPr fontId="6"/>
  </si>
  <si>
    <t>＜R7年度の状況＞
　規模・内容・手法を維持して継続
＜今後の方向性＞
（成果が十分に確保できる見通し）
　当該事業は総合計画の基本指標にプラスの影響与えた。
　搭載データの精度を上げ、森林情報地図サイトで情報提供を図ることによって、森林施業や木材利用等に貢献している。
　今後とも、システム情報の高度化を図るため、国土調査成果や航空レーザ計測成果の反映を継続して実施する。</t>
    <phoneticPr fontId="6"/>
  </si>
  <si>
    <t>＜R7年度の状況＞
　規模・内容・手法を維持して継続
＜今後の方向性＞
（１年間で方向性を見極め（検証））
　当該事業は総合計画の基本指標に十分な影響を与えられなかった。
　引き続き、子どもやその保護者を対象とした農林漁業体験等の食育活動の機会を創出することにより、県産農林水産物の安全安心の取組について理解を深め、食生活の改善から生活状況、心身の健康回復を図る取組を支援する、</t>
    <phoneticPr fontId="6"/>
  </si>
  <si>
    <t>＜R7年度の状況＞
　規模・内容・手法を一部見直しして継続
＜今後の方向性＞
（１年間で方向性を見極め（検証））
　当該事業は総合計画の基本指標にプラスの影響を与えた。その理由としては、有機JAS認証の認証支援と県産有機農産物の消費拡大、販路開拓・拡大に向けたイベント等を開催し消費者、実需者の理解促進を促すことができたため。
　一方、本県有機JAS認証栽培面積は増加してるが、東日本大震災及び原発事故の影響により、栽培面積はピーク時の301ha（H23と比較し依然として大幅に少なく、引き続き認証取得・継続等を継続支援等が必要である。
　栽培面積拡大のためには、販路開拓・拡大による売り先確保が重要であることから、一過性の取組ではなく継続的な関係を築くための取組を実施する。</t>
    <phoneticPr fontId="6"/>
  </si>
  <si>
    <t>＜R7年度の状況＞
　事業終了（廃止）
＜今後の方向性＞
（その他）
　当該事業は総合計画の基本指標に十分な影響を与えられなかった。
　令和７年度の事業実施へ向けて要望調査を実施したが事業要望はなかった。施設整備事業の申請に当たっては、計画の作成等の準備に１年程度の時間を要することから、令和７年度の事業活用は見込まれない。
　令和７年度以降も引き続き要望調査は実施する予定であり、要望があった場合に改めて事業を構築する。　</t>
    <rPh sb="32" eb="33">
      <t>タ</t>
    </rPh>
    <phoneticPr fontId="6"/>
  </si>
  <si>
    <t>＜R7年度の状況＞
　規模・内容・手法を一部見直しして継続
＜今後の方向性＞
（後継事業を構築）
　当該事業は総合計画の基本指標にプラスの影響を与えた。
　園芸生産拠点の育成により産地振興に寄与したものの、農業産出額の増加には園芸分野における一層の生産・販売力の強化が必要不可欠であり、社会情勢や環境条件の変化に伴う新たな課題の解決に向けた取組により、持続的に発展する産地形成を支援する必要がある。
　よって、課題解決へ向け、スマート農業の導入や気候変動に伴う高温対策技術の整備、遊休施設等の再編整備の視点を加え、新たな事業を構築する。</t>
    <phoneticPr fontId="6"/>
  </si>
  <si>
    <t>＜R7年度の状況＞
　規模・内容・手法を維持して継続
＜今後の方向性＞
（成果が十分に確保できる見通し）
　当該事業は総合計画の基本指標にプラスの影響を与えた。
　資材価格は高止まりしており、きのこ生産者の生産意欲を減退させないよう、引き続き負担軽減を図ることで栽培きのこ生産量の増加に繋がっているため。</t>
    <phoneticPr fontId="6"/>
  </si>
  <si>
    <t>＜R7年度の状況＞
　規模・内容・手法を一部見直しして継続
＜今後の方向性＞
（後継事業を構築）
 　当該事業は総合計画の基本指標にプラスの影響を与えた。
　本事業は当初設計段階から複数年度（～R7年度までの３か年事業）とし、状況に応じチューニングしながら目標達成に向けた取組を展開することとしている。
　令和６年度は、漁業者等からの要望を踏まえ代船取得に伴う既存船の廃船経費支援、若手漁業者が参画する水産資源調査、漁船の造船・修繕施設の体制再構築に向けた取組への支援を追加し、沿岸漁業の水揚拡大・新規就業者の拡大に寄与したと考えている。R７年度で本事業は終了となるが、漁業は今なお復興の途上にあるため、風評懸念への対策など他事業の動向にも留意しながら、事業の内容を十分に精査しつつ、R８年度以降の後継事業を検討していく。</t>
    <phoneticPr fontId="6"/>
  </si>
  <si>
    <t>＜R7年度の状況＞
　規模・内容・手法を一部見直しして継続
＜今後の方向性＞
（その他）
　当該事業は総合計画の基本指標にプラスの影響を与えた。
・事業対象者が採択要件を満たせるよう、事業周知の時期を秋～冬に見直した上で推進を行う。
・県内蔵元からオリジナル酒造好的米新品種の評価を得るため、複数の蔵元による実規模醸造試験を行う。</t>
    <rPh sb="42" eb="43">
      <t>タ</t>
    </rPh>
    <phoneticPr fontId="6"/>
  </si>
  <si>
    <t>＜R7年度の状況＞
　規模・内容・手法を維持して継続
＜今後の方向性＞
（その他）
　当該事業は総合計画の基本指標に十分な影響を与えられなかった。
　令和６年産米価は震災前と比較して上昇したものの、備蓄米放出の動きもあり、安定的な価格になるか不明である。
　また、オリジナル品種の面積も目標に達していないことから、各品種の栽培上のメリットや用途など特性を示しながら作付け推進を進めていく。</t>
    <rPh sb="39" eb="40">
      <t>タ</t>
    </rPh>
    <phoneticPr fontId="6"/>
  </si>
  <si>
    <t>＜R7年度の状況＞
　規模・内容・手法を維持して継続
＜今後の方向性＞
（成果が十分に確保できる見通し）
　当該事業は総合計画の基本指標にプラスの影響を与えた。
　委託による種苗の供給や栽培施設の導入により、県内でのゆうやけベリーの作付面積は、おおむね計画どおり拡大が図られている。
　今後一層、目標達成に向けた生産拡大を図るため、品種導入支援事業において、ゆうやけベリー栽培者に対する支援を継続する。</t>
    <phoneticPr fontId="6"/>
  </si>
  <si>
    <t>＜R7年度の状況＞
　規模・内容・手法を維持して継続
＜今後の方向性＞
（成果が十分に確保できる見通し）
　当該事業は総合計画の基本指標にプラスの影響を与えた。
　アウトプット指標が未確定（令和６年度の実績値は令和７年８月頃確定予定）ではあるが、おたねにんじんを新たに栽培を開始する方やコンテナ栽培に新たに取り組む生産者等に対し、初期生産資材や種子採種の支援をすることができ、規模拡大につながっている。一方、風評の影響や高齢化等により栽培面積は未だ震災前に戻っていないことから、次年度以降も支援を行う必要がある。</t>
    <phoneticPr fontId="6"/>
  </si>
  <si>
    <t>＜R7年度の状況＞
　規模・内容・手法を一部見直しして継続
＜今後の方向性＞
（成果が十分に確保できる見通し）
　当該事業は総合計画の基本指標にプラスの影響を与えた。
　花き利用施設や生花店、県民等において県産花きに対する認知度や利用意欲が醸成されつつあり、今後も継続的な県産花きの利用が見込まれるため。
　なお、県産花きの認知度向上及び利用拡大のための各種取組は引き続き継続する。一方、県が令和３年に開発した新品種りんどう「天の川」等について、一定の導入が進んだことから、事業規模を見直すこととし、当該事業における種苗費補助は終了する。</t>
    <phoneticPr fontId="6"/>
  </si>
  <si>
    <t>＜R7年度の状況＞
　規模・内容・手法を一部見直しして継続
＜今後の方向性＞
（１年間で方向性を見極め（検証））
　当該事業は総合計画の基本指標に対し十分な影響を与えられなかった。
　過疎・中山間地域における当該事業のさらなる活用がなければ十分な成果が得られたとは言えない状況である。
　令和7年度の事業にあたっては、令和6年度に法定化・整備された「地域計画」における遊休農地の取扱いを分析し、各市町村へのキャラバンを実施することで、地域計画の実現に向けた手法の一つとして当該事業の有効活用を推進していく。</t>
    <phoneticPr fontId="6"/>
  </si>
  <si>
    <t>＜R7年度の状況＞
　規模・内容・手法を維持して継続
＜今後の方向性＞
（１年間で方向性を見極め（検証））
　当該事業は総合計画の基本指標に対し十分な影響を与えられなかったが、地域運営組織の設立に向け、２地域が動き出したため、引き続き設立に向けた支援を継続していく。
　モデル的地域の支援に留まっており、県内での広がりがまだ無いため、農村RMOの理解醸成のための活動と活動組織の情報を広く提供するなどの取組が必要である。</t>
    <phoneticPr fontId="6"/>
  </si>
  <si>
    <t>＜R7年度の状況＞
　規模・内容・手法を一部見直しして継続
＜今後の方向性＞
（成果が十分に確保できる見通し）
　・本事業は総合計画の基本指標に対し、プラスの影響を与えている。地域活用型補助金は申請件数は少ないが、１件あたりの発電設備容量は大きくなる傾向があり、事業の着実な推進は再生可能エネルギー導入量の積み上げに貢献するものである。引き続き（一社）福島県再生可能エネルギー推進センターと連携し、県内企業の個別相談やセミナーを通じた事業化支援を実施していく。
　令和7年度から特定の県内需要家に電気を供給する再エネ導入を支援する事業を開始し、一層の再エネ普及促進を図っていく。</t>
    <phoneticPr fontId="6"/>
  </si>
  <si>
    <t>＜R7年度の状況＞
　規模・内容・手法を維持して継続
＜今後の方向性＞
（成果が十分に確保できる見通し）
　・当該事業は総合計画の基本指標の達成にプラスの影響を与えている。
　・本事業による風力発電所の建設は着実に進んでおり、令和6年度までに共用送電線及びそれに連系する７風力発電所が完工した。今後も令和7年度以降の風力発電事業の完工に向けて、着実に事業を進めていく。</t>
    <phoneticPr fontId="6"/>
  </si>
  <si>
    <t>＜R7年度の状況＞
　規模・内容・手法を一部見直しして継続
＜今後の方向性＞
（１年間で方向性を見極め（検証））
　当該事業は総合計画の基本指標にプラスの影響を与えた。関連企業への就職に寄与し、アウトカムを達成したため。
　しかし、人材育成の成果（効果）を確かめるには、ある程度の継続的な事業の実施が必要となる。そのため、②の学生の燃料電池車（FCV）の製作目標を見直し、既存ソーラーカーを改造したFCV製作とする。</t>
    <phoneticPr fontId="6"/>
  </si>
  <si>
    <t>＜R7年度の状況＞
　規模・内容・手法を一部見直しして継続
＜今後の方向性＞
（成果が十分に確保できる見通し）
　当該事業は総合計画の基本指標にプラスの影響を与えた。専門コーディネート機関による事業化ワーキンググループの活動支援やマッチング支援、太陽光パネルリサイクルに特化した事業の展開により、浜通り地域等の企業の技術・経営基盤の強化や実用化開発に向けた実証案件の組成可能性があるため。
　事業化ワーキンググループの活動は次年度で一区切りとなるため、専門コーディネート機関による伴走支援を継続しつつ、ゴールを見据えて取り組みを加速していく。また、太陽光パネルリサイクルについて、R6年度の結果を踏まえた改善を図り、リユースや再資源化の取組を拡充していく。</t>
    <phoneticPr fontId="6"/>
  </si>
  <si>
    <t>＜R7年度の状況＞
　規模・内容・手法を一部見直しして継続
＜今後の方向性＞
（成果が十分に確保できる見通し）
　・当該事業は総合計画の基本指標にプラスの影響を与える見込み。アウトプット及び基本指標（ホープツーリズム催行件数）の目標値を達成見込みであるため。
　・次年度の対応方針について、一般個人観光客がよりホープを体験しやすく、そして認知度を高めるために、R６年度実施したホープツーリズムバスを一部改変してタッチポイント拡大を目指す。</t>
    <phoneticPr fontId="6"/>
  </si>
  <si>
    <t>＜R7年度の状況＞
　規模・内容・手法を一部見直しして継続
＜今後の方向性＞
（成果が十分に確保できる見通し）
　・当該事業は総合計画の基本指標にプラスの影響を与える見込み。アウトプット及び基本指標（浜通り観光客入込数）の目標値を達成見込みであるため。
　・次年度のサイクルを活用した観光誘客について、市町村や地域事業者の機運醸成を図るとともに、実誘客を見据えた取組が必要であることから、地域内でのモニターイベント等の実施を行う。</t>
    <phoneticPr fontId="6"/>
  </si>
  <si>
    <t>＜R7年度の状況＞
　規模・内容・手法を一部見直しして継続
＜今後の方向性＞
（成果が十分に確保できる見通し）
　当該事業は総合計画の基本指標にプラスの影響を与えた。
　本県への訪問・宿泊機会の創出を促進し、県内宿泊者数の増加に寄与することができるため、限られた財源の中で当該事業を継続して実施できるよう持ち回り開催の補助率の変更等について、引き続き検討していく。</t>
    <phoneticPr fontId="6"/>
  </si>
  <si>
    <t>＜R7年度の状況＞
　規模・内容・手法を一部見直しして継続
＜今後の方向性＞
（１年間で方向性を見極め（検証））
　当該事業は、総合計画指標にプラスの影響を与えた。各コンテンツの体験者数が前年度と比較し増加していることから、当事業による認知拡大の効果と考えられる。</t>
    <phoneticPr fontId="6"/>
  </si>
  <si>
    <t>＜R7年度の状況＞
　事業終了（別事業に統合）
＜今後の方向性＞
（１年間で方向性を見極め（検証））
　当該事業は総合計画の基本指標にプラスの影響を与えた。
　支援したコンテンツによる観光客の入れ込み客数が目標値を達成しているため。
　次年度以降はDCにおける誘客を見据え、別事業に統合し、実施していく。</t>
    <phoneticPr fontId="6"/>
  </si>
  <si>
    <t>＜R7年度の状況＞
　DC本番に向けて規模・内容・手法を一部見直して継続
DCを契機とした効果的な事業展開を検討していく。
＜今後の方向性＞
（１年間で方向性を見極め（検証））
　当該事業は総合計画の基本指標にプラスの影響を与えた。
　当該事業の実施により、継続的に情報発信を行い本県の魅力を発信することができるため、今後はDC開催を契機とした事業展開等を検討していく。</t>
    <phoneticPr fontId="6"/>
  </si>
  <si>
    <t>＜R7年度の状況＞
　規模・内容・手法を維持して継続
＜今後の方向性＞
（成果が十分に確保できる見通し
　・謎解き宝探しイベント「コードF-MAGICAL」については、宣伝機会を捉えながら新規顧客の獲得を目指す）
当該事業は総合計画の基本指標にプラスの影響を与えた。
　・ふくしま観光商談会は継続的な実施により、認知度が上がってきている。
　・謎解き宝探しイベント「コードF-MAGICAL」は継続実施により、リピーターを多く獲得しており、スマートフォンによるデジタル参加を可能にしたことで県外からの参加者も増加傾向にある。</t>
    <phoneticPr fontId="6"/>
  </si>
  <si>
    <t>＜R7年度の状況＞
　事業終了（廃止）
＜今後の方向性＞
（役割終了）
　当該事業は総合計画の基本指標にプラスの影響を与えた。
　これまで発信してこなかったグルメ情報を積極的に発信することで、本県の新たな魅力を発信することができた。
　これまでの事業で育成した人材がそのノウハウを地域の観光協会等へ共有するフェーズに移行してきているため、事業終了。</t>
    <phoneticPr fontId="6"/>
  </si>
  <si>
    <t>＜R7年度の状況＞
　規模・内容・手法を維持して継続
＜今後の方向性＞
（成果が十分に確保できる見通し）
　当該事業は総合計画の基本指標にプラスの影響を与えた。
　更なる効果拡大のため、次年度は下記の点に重点的に取り組む。
・奥会津地域、相双地域の周遊強化、期間中のリピーター拡大策の実施
・新たに県内外の若者等が特撮コンテンツを通じて地域に関わる事業を実施</t>
    <phoneticPr fontId="6"/>
  </si>
  <si>
    <t>＜R7年度の状況＞
　規模・内容・手法を一部見直しして継続
＜今後の方向性＞
（成果が十分に確保できる見通し）
　・当該事業は総合計画の基本指標にプラスの影響を与える見込み。アウトプット及び基本指標（教育旅行学校数）の目標値を達成見込みであるため。
　・次年度の対応方針として、バス経費補助等を継続して実施していく。合宿の里ふくしま復興事業については、次年度が最終年度となるため、各エリアの受入体制及び発信力を強化し、自立できるよう支援していく。</t>
    <phoneticPr fontId="6"/>
  </si>
  <si>
    <t>＜R7年度の状況＞
　規模・内容・手法を一部見直しして継続
＜今後の方向性＞
（その他）
　当該事業は総合計画の基本指標にプラスの影響を与えている。
　今年度観光協会によるダムツアーが実施され、令和７年度には都市公園・緑化協会によるあづま球場バックヤードツアーが予定されるなど、交流人口拡大に寄与する成果が得られた。　
　今後更なる交流人口拡大を図るためには、コンテンツの拡充等インフラツーリズムの深化が必要である。そこで、現在までのインフラツーリズムの取組に建築文化を加え、魅力ある建築物との相乗を図るなど、他のコンテンツと連携した魅力発信を行いたい。</t>
    <rPh sb="42" eb="43">
      <t>タ</t>
    </rPh>
    <phoneticPr fontId="6"/>
  </si>
  <si>
    <t>＜R7年度の状況＞
　規模・内容・手法を維持して継続
＜今後の方向性＞
（成果が十分に確保できる見通し）
　当該事業は総合計画の基本指標にプラスの影響を与えた。
　当該事業の実施により事業者の受入体制の強化やスキルアップにつながるため、新型コロナの影響で受け入れを停止した地域にとって回復傾向が見込める。</t>
    <phoneticPr fontId="6"/>
  </si>
  <si>
    <t>＜R7年度の状況＞
　規模・内容・手法を維持して継続
＜今後の方向性＞
（成果が十分に確保できる見通し）
　当該事業は総合計画の基本指標にプラスの影響を与えている。
　地域資源の活用により地域活性化を図るため、これまで同様にソフト・ハード両面から地域づくりを支援していく。</t>
    <phoneticPr fontId="6"/>
  </si>
  <si>
    <t>＜R7年度の状況＞
　規模・内容・手法を一部見直しして継続
＜今後の方向性＞
（１年間で方向性を見極め（検証））
　当該事業は総合計画の基本指標にプラスの影響を与えたが、依然、ALPS処理水の海洋放出により、商品造成への影響も生じていることから、引き続き今後の市場の反応を見極めながら継続して事業を実施していく必要がある。</t>
    <phoneticPr fontId="6"/>
  </si>
  <si>
    <t>＜R7年度の状況＞
　規模・内容・手法を一部見直しして継続
＜今後の方向性＞
（１年間で方向性を見極め（検証））
　当該事業は総合計画の基本指標にプラスの影響を与えたが、上記56.57に挙げた課題を注視しつつ、保護者への丁寧な説明や、庁内教育部門との連携方法について見直しを図りながら、継続して事業を実施していく必要がある。</t>
    <phoneticPr fontId="6"/>
  </si>
  <si>
    <t>＜R7年度の状況＞
　規模・内容・手法を維持して継続
＜今後の方向性＞
（成果が十分に確保できる見通し）
　当該事業は総合計画の基本指標にプラスの影響を与えた。当該事業を継続して実施することで、連携先との関係が強化され、県単独では誘致できない新たな誘客を生み出すことができる。</t>
    <phoneticPr fontId="6"/>
  </si>
  <si>
    <t>＜R7年度の状況＞
　DC本番に向けて規模・内容・手法を一部見直して継続
　DCを契機とした効果的な事業展開を検討していく。
＜今後の方向性＞
（１年間で方向性を見極め（検証））
　当該事業は総合計画の基本指標にプラスの影響を与えた。
　当該事業の実施により、継続的に情報発信を行い本県の魅力を発信することができるため、今後はDC開催を契機とした事業展開等を検討していく。</t>
    <phoneticPr fontId="6"/>
  </si>
  <si>
    <t>＜R7年度の状況＞
　事業終了（廃止）
＜今後の方向性＞
（役割終了）
　当該事業は総合計画の基本指標にプラスの影響を与えた。
　アウトプット指標を達成しており、事業完了。</t>
    <phoneticPr fontId="6"/>
  </si>
  <si>
    <t>＜R7年度の状況＞
　規模・内容・手法を一部見直しして継続
＜今後の方向性＞
（成果が十分に確保できる見通し）
　当該事業は、海外協定校と継続的に相互の学生交流を行うことで、総合計画の基本指標にプラスの影響を与えた。</t>
    <phoneticPr fontId="6"/>
  </si>
  <si>
    <t>＜R7年度の状況＞
　規模・内容・手法を一部見直しして継続
＜今後の方向性＞
（成果が十分に確保できる見通し）
　当該事業は、海外留学・インターンシップを通じて、総合計画の基本指標にプラスの影響を与えた。</t>
    <phoneticPr fontId="6"/>
  </si>
  <si>
    <t>＜R7年度の状況＞
　規模・内容・手法を維持して継続
＜今後の方向性＞
（成果が十分に確保できる見通し）
　当該事業は総合計画の基本指標にプラスの影響を与えた。
　アウトプット指標が達成見込みである。
　なお、令和7年度は保護者へ対する更なるPRや理解醸成を図るため、親子の建設現場見学会の開催回数を増やすことを検討する。</t>
    <phoneticPr fontId="6"/>
  </si>
  <si>
    <t>＜R7年度の状況＞
　規模・内容・手法を一部見直しして継続
＜今後の方向性＞
（成果が十分に確保できる見通し）
　当該事業は総合計画の基本指標にプラスの影響を与えた。
　対象の拡大や周知広報を強化することによりアウトカム(奨学金返還支援事業における認定者数)達成が見込まれるため。</t>
    <phoneticPr fontId="6"/>
  </si>
  <si>
    <t>＜R7年度の状況＞
　規模・内容・手法を一部見直しして継続
＜今後の方向性＞
（その他）
　当該事業は総合計画の基本指標にプラスの影響を与えた。
　事業のうち、小中学生や高校生向け取組など、すぐにアウトカムの結果が見えるものではないものの、継続して取り組む必要があることは間違いなく、未来に向けて長期的な視点でアウトカムの増加に寄与するものと考えられる。</t>
    <rPh sb="42" eb="43">
      <t>タ</t>
    </rPh>
    <phoneticPr fontId="6"/>
  </si>
  <si>
    <t>＜R7年度の状況＞
　規模・内容・手法を維持して継続
＜今後の方向性＞
（成果が十分に確保できる見通し）
　当該事業は総合計画の基本指標にプラスの影響を与えた。
　プロフェッショナル人材戦略拠点をとおしての訪問による相談件数や成約件数は増加しており、人材雇用につながっていると思われるためである。給与基準が首都圏と乖離があり、高度なデジタル技術を持つ人材の常勤雇用が困難であることから、副業・兼業スキームの活用をさらに促進する。</t>
    <phoneticPr fontId="6"/>
  </si>
  <si>
    <t xml:space="preserve">＜R7年度の状況＞
　規模・内容・手法を一部見直しして継続
＜今後の方向性＞
（成果が十分に確保できる見通し）
　当該事業は総合計画の基本指標に十分な影響を与えられなかった。
　移住関連セミナーやでのUIJターン関連に赴き、情報センターの説明等を行う窓口外業務活動を積極的に行うようにし、窓口へ求職者を誘導し就職件数の増加を図る。
</t>
    <phoneticPr fontId="6"/>
  </si>
  <si>
    <t>＜R7年度の状況＞
　規模・内容・手法を一部見直しして継続
＜今後の方向性＞
（後継事業を構築）
　当該事業は総合計画の基本指標にプラスの影響を与えた。
　ICT活用工事実施率、総実労働時間削減に一定の効果が与えられたが、上記課題を解決するため、より効果的な事業を実施する必要があることから、新たに建設業のバックオフィス環境整備事業を構築する。
　なお、継続も含めた事業は、下記内容で事業を実施する。
⑴専門家によるICT活用工事技術支援事業
⑵建設DX加速化補助金事業
⑶電子納品保管管理システム改修事業
⑷公共土木施設データベースの構築
⑸建設業のバックオフィス環境整備事業</t>
    <phoneticPr fontId="6"/>
  </si>
  <si>
    <t>＜R7年度の状況＞
　規模・内容・手法を維持して継続
＜今後の方向性＞
（成果が十分に確保できる見通し）
　当該事業は総合計画の基本指標にプラスの影響を与えた。
　伴走支援を行った事業者は２９に止まるが、セミナーには502者が参加しており、自主的・自発的にＤＸに取り組むきっかけとなっていると考えられる。</t>
    <phoneticPr fontId="6"/>
  </si>
  <si>
    <t>＜R7年度の状況＞
　事業終了（廃止）
＜今後の方向性＞
（後継事業を構築）
　当該事業は総合計画の基本指標にプラスの影響を与えた。
　テクノアカデミーでDXを学んだ人材を県内企業に排出するとともに、県内企業のデジタル化推進を支援することで、企業の生産性向上や業務効率化、働き方の改善等を支え、特に若年層を中心とした人材確保に効果があるものと考える。
　今後は、上記の事業課題や構造的な課題も踏まえた上で、県内中小製造業の人材育成における共通課題の解決に寄与し、より全体への波及効果を目指すことができる新規事業を構築する。</t>
    <phoneticPr fontId="6"/>
  </si>
  <si>
    <t>＜R7年度の状況＞
　規模・内容・手法を一部見直しして継続
＜今後の方向性＞
（成果が十分に確保できる見通し）
　当該事業は総合計画の基本指標にプラスの影響を与えており、各指標も達成している。（認証数、男性育児休業取得率は当初の目標値を超えている）
R7は内容を拡充して新規事業として実施し、セミナーや女性向け相談窓口、次世代認証の表彰などを行う「意識改革推進事業」と、拡充した奨励金と、えるぼし・くるみんの取得を支援する「誰もが働きやすい職場づくり支援事業」の大きな２本の柱で展開し、若者や女性に選ばれる魅力ある企業を増やしていく。</t>
    <phoneticPr fontId="6"/>
  </si>
  <si>
    <t>＜R7年度の状況＞
　規模・内容・手法を一部見直しして継続
＜今後の方向性＞
（成果が十分に確保できる見通し）
　当該事業は総合計画の基本指標にプラスの影響を与えられた。
　マッチング件数は増加傾向であり、高齢者の就業支援に効果的である。
　なお、次年度においても企業への就業を促進するためマッチング支援員による企業開拓や社会保険労務士等の専門家を派遣して行う職場環境改善を効果的に行う。特に育児分野での就業を希望する高齢者が多いことから、マッチング支援員に対し育児分野でのノウハウの蓄積に力を入れ就業につなげる。</t>
    <phoneticPr fontId="6"/>
  </si>
  <si>
    <t>＜R7年度の状況＞
　規模・内容・手法を一部見直しして継続
＜今後の方向性＞
（成果が十分に確保できる見通し）
　当該事業は総合計画の基本指標にプラスの影響を与えた。
　今年度はアウトカム指標は達成することができなかったが、アウトプット指標は達成した。来年度は、WEB広告など効果的な広報を行って、株式上場が企業の人材確保に与える効果を認識させることでセミナーの参加者を増やし、補助対象者数も増やして、当事業を実施する。また、補助金を受給する企業に対して計画的な株式上場を促すため、累計補助上限額を新たに設定する。</t>
    <phoneticPr fontId="6"/>
  </si>
  <si>
    <t>＜R7年度の状況＞
　規模・内容・手法を一部見直しして継続
＜今後の方向性＞
（１年間で方向性を見極め（検証））
　当該事業は総合計画の基本指標にプラスの影響を与えた。
　引き続きR7当初の県重点事業として要求するとともに、更に需要予測を精査し、商工労働部で実施している『感働！ふくしま』プロジェクト利用者を対象に拡充するなど、必要を見極めそれを満たす事業内容へアップグレードし、総人口減社会にあって、単なる地域間の人口争奪戦とならないよう長期的な施策方針を検討する。</t>
    <phoneticPr fontId="6"/>
  </si>
  <si>
    <t>＜R7年度の状況＞
　規模・内容を維持して継続
＜今後の方向性＞
（成果が十分に確保できる見通し）
　当該事業は総合計画の基本指標にプラスの影響を与えた。
　再就業や子育て期の女性医師等が継続して働くことができる就労環境改善の取組支援のために、今後も事業を継続する必要がある。</t>
    <phoneticPr fontId="6"/>
  </si>
  <si>
    <t>＜R7年度の状況＞
　規模・内容・手法を一部見直しして継続
＜今後の方向性＞
（県内の人口減少対策が急務である状況を踏まえ、男性及び福島県への移住に関心のある県外在住者にも対象を拡げることで、総合計画の達成に向けて取り組んでまいりたい。）
　当該事業は総合計画の基本指標にプラスの影響を与えた。
　当年度の就労実績は今後追跡調査を予定しているため、現時点の暫定値としては目標未達成であるが、過年度の追跡調査後の実績としては例年受講生の6割以上が就労していることから、総合計画の対応指標である「安定的な雇用者数（雇用保険の被保険者数）」の確保に貢献しているものと考える。
　なお、当年度受講生に係る就労状況追跡調査は、令和7年9月頃を予定している。</t>
    <phoneticPr fontId="6"/>
  </si>
  <si>
    <t>＜R7年度の状況＞
　規模・内容・手法を維持して継続
＜今後の方向性＞
（その他）
　当該事業は総合計画の基本指標にプラスの影響を与えた。指標の達成に向けて着実に整備を進めた。供用に向け、事業を計画的に展開するため、規模を維持する。</t>
    <rPh sb="39" eb="40">
      <t>タ</t>
    </rPh>
    <phoneticPr fontId="6"/>
  </si>
  <si>
    <t>＜R7年度の状況＞
　規模・内容・手法を維持して継続
＜今後の方向性＞
（成果が十分に確保できる見通し）
　当該事業は総合計画の基本指標にプラスの影響を与えた。
　指標の達成に向けて着実に整備を進めた。引き続き、事業を計画的に展開する。</t>
    <phoneticPr fontId="6"/>
  </si>
  <si>
    <t>＜R7年度の状況＞
　規模・内容・手法を維持して継続
＜今後の方向性＞
（成果が十分に確保できる見通し）
　当該事業は総合計画の基本指標にプラスの影響を与えた。
　指標の達成に向けて着実に整備を進めた。供用に向け、事業を計画的に展開するため、規模を維持する。</t>
    <phoneticPr fontId="6"/>
  </si>
  <si>
    <t>＜R7年度の状況＞
　規模・内容・手法を維持して継続
＜今後の方向性＞
（成果が十分に確保できる見通し）
　当該事業は総合計画の基本指標にプラスの影響を与えた。
　次年度も引き続き、避難解除区域等の復興を支援する道路整備について、供用に向けて事業を継続していく。　</t>
    <phoneticPr fontId="6"/>
  </si>
  <si>
    <t>＜R7年度の状況＞
　事業終了（廃止）
＜今後の方向性＞
（その他）
　当該事業は総合計画の基本指標にプラスの影響を与えた。
　荷役機械の増設により、コンテナ貨物の荷役効率が向上し、港の物流機能強化に寄与した。
　R6年度で事業が完了。</t>
    <rPh sb="32" eb="33">
      <t>タ</t>
    </rPh>
    <phoneticPr fontId="6"/>
  </si>
  <si>
    <t>＜R7年度の状況＞
　規模・内容・手法を維持して継続
＜今後の方向性＞
（その他）
　当該事業は総合計画の基本指標にプラスの影響を与えていると考えられる。
　アウトプット指標を達成しており、南防波堤の早期完成に向け、引き続き事業費確保に努めていく。</t>
    <rPh sb="39" eb="40">
      <t>タ</t>
    </rPh>
    <phoneticPr fontId="6"/>
  </si>
  <si>
    <t>＜R7年度の状況＞
　規模・内容・手法を維持して継続
＜今後の方向性＞
（成果が十分に確保できる見通し）
　当該事業は総合計画の基本指標にプラスの影響を与えた。
　定期便利用促進のキャンペーン、チャーター便運航への補助により福島空港利用者増に繋がった。福島空港は県の交流基盤として、重要な役割を果たしており、路線の廃止や航空会社の撤退を防ぐとともに、更なる交流を図るため、基盤の維持・拡充に向けた取組を実施する必要がある。</t>
    <phoneticPr fontId="6"/>
  </si>
  <si>
    <t>＜R7年度の状況＞
　規模・内容・手法を一部見直しして継続
＜今後の方向性＞
（１年間で方向性を見極め（検証））
　当該事業は総合計画の基本指標にプラスの影響を与えた。
　台湾チャーター便が週２便で就航し、国際便の空港利用者の増加に寄与した。
　窓口設置事業等の委託により引き続き需要喚起、関係各社への働きかけを継続する。
　複数あった広報事業を一本化する等、効率的に事業を実施する。</t>
    <phoneticPr fontId="6"/>
  </si>
  <si>
    <t>＜R7年度の状況＞
　規模・内容・手法を維持して継続
＜今後の方向性＞
（その他）
　当該事業は総合計画の基本指標に十分な影響を与えられなかった。
　市町村における当該事業の活用要望はあるものの、要望エリアの採算性が低いことから、事業実施要件とされる携帯電話事業者の採択を得ることができなかったことから事業の実施ができていない状況。しかしながら、依然として、携帯電話の人口カバー率は全国平均を下回っていることから、次年度以降も事業を継続する必要がある。</t>
    <rPh sb="39" eb="40">
      <t>タ</t>
    </rPh>
    <phoneticPr fontId="6"/>
  </si>
  <si>
    <t>ー</t>
    <phoneticPr fontId="6"/>
  </si>
  <si>
    <t>②　競技スポーツの推進に関する取組</t>
    <phoneticPr fontId="6"/>
  </si>
  <si>
    <t>ー</t>
    <phoneticPr fontId="6"/>
  </si>
  <si>
    <t>6（参加者数139名）</t>
  </si>
  <si>
    <t>○ＵＤセミナー
　・8/26福島第三小学校　参加人数：６２名
　・9/20ひめゆり総業株式会社　参加人数：１１名
　・12/4郡山ザベリオ中学校　参加人数：12名
　・2/26郡山ザベリオ中学校　参加人数：12名
○多様性社会に向けたUD体験学習会
　・8／6　高柳工業スペースパーク（郡山市）参加人数：20名
　・11／10　いわき市石炭・化石館ほるる（いわき市）参加人数：22名</t>
    <phoneticPr fontId="6"/>
  </si>
  <si>
    <t>1,009万円</t>
  </si>
  <si>
    <t>＜R7年度の状況＞
　規模・内容を維持して継続
＜今後の方向性＞
（成果が十分に確保できる見通し）
〇当該事業は外国人住民に対し多言語による相談体制を提供することで総合計画の基本指標である、「「福島県は外国人にとって暮らしやすいと」回答した割合」にプラスの影響を与えた。
〇本事業では、トリオフォン（三者間通話サービス）により、13言語による相談に対応すると共に、外部通訳サービスの利用によりメールやLineによる相談出来る体制を取っており、外国人住民が安心して日常生活を過ごせることに貢献している。
〇近年では国際課、受注者のHPだけでなく、Instagram、Facebook等のSNSを通して窓口の周知を図っており、外国人住民への認知度向上を図っている。</t>
  </si>
  <si>
    <t>＜R7年度の状況＞
　規模・内容・手法を一部見直しして継続
＜今後の方向性＞
（成果が十分に確保できる見通し）
当該事業は総合計画の基本指標にプラスの影響を与えた。
固定的な性別役割分担意識を解消するため、昨年度からの性別による無意識の思い込み（アンコンシャス・バイアス）の気づきを促す取組に加え、新たに「とも家事」の推進に取り組むなど、他部局とも連携し、女性が活躍できる環境づくりを促進するための事業を継続的に実施する。</t>
  </si>
  <si>
    <t>＜R7年度の状況＞
　規模・内容・手法を維持して継続
＜今後の方向性＞
（その他）
R6年度は講座への参加者数が178名となり、例年の参加者数から大幅に増となったことから、当該事業は総合計画の基本指標にプラスの影響を与えた。
　引き続き、男女共生センターに蓄積されたノウハウを活かし、企業向けに「仕事と生活の調和（ワーク・ライフ・バランス）のとれた生き方について考える機会を提供」する講座を開催していく。</t>
  </si>
  <si>
    <t>2（参加者数52名）</t>
  </si>
  <si>
    <t>22億7,201万円</t>
  </si>
  <si>
    <t>327万円</t>
  </si>
  <si>
    <t>＜R7年度の状況＞
　規模・内容・手法を維持して継続
＜今後の方向性＞
（成果が十分に確保できる見通し）
　当該事業は、総合計画の基本指標にプラスの影響を与えた。環境創造センターの管理運営及び情報発信により、県民の放射線の不安を解消し、安心して暮らせる福島の創出に寄与することができた。
　原子力災害からの環境回復や環境創造の拠点として、原子力災害が終息するまでの間、本県の復興の現状や環境に関する情報などを継続して発信していく必要があることから、引き続き規模等を維持しながら、様々な発信を行っていく。</t>
    <phoneticPr fontId="6"/>
  </si>
  <si>
    <t>68</t>
  </si>
  <si>
    <t>3億9,169万円</t>
  </si>
  <si>
    <t>来館者の促進に向けて、バス代の補助や子どもが参加出来る体験型イベント等を実施するととともに、県内学校関係者への周知や、県観光物産交流協会との連携による県外学校・旅行代理店等へのＰＲなどを実施した。</t>
  </si>
  <si>
    <t>627万円</t>
  </si>
  <si>
    <t>14</t>
  </si>
  <si>
    <t>6,37７万円</t>
  </si>
  <si>
    <t>1,285万円</t>
  </si>
  <si>
    <t>1</t>
  </si>
  <si>
    <t>7,933万円</t>
  </si>
  <si>
    <t>895万円</t>
  </si>
  <si>
    <t>＜R7年度の状況＞
　規模・内容・手法を一部見直しして継続
＜今後の方向性＞
（その他）
　最新の温室効果ガス排出量は省エネの進展などにより削減目標を達成しており、当該事業は総合計画の基本指標にプラスの影響を与えた。2050年カーボンニュートラルの実現に向けては更なる削減努力が必要であることから、県民や事業者の意識向上や行動変容を後押しするなど、脱炭素社会の実現に向けた歩みをこれまで以上に力強く進めていくことが重要であり、県内企業の脱炭素化やカーボンオフセットの取組、県内外への情報発信の取組を推進していく。</t>
  </si>
  <si>
    <t>16
（R5)</t>
  </si>
  <si>
    <t>２１．３</t>
  </si>
  <si>
    <t>＜R7年度の状況＞
　規模・内容・手法を一部見直しして継続
＜今後の方向性＞
（その他）
　総合計画の対応指標である県民の意識調査は令和６年度達成できなかったものの、当該事業では気候変動適応に関する情報発信等に取り組んでおり、総合計画の対応指標にプラスの影響を与えたと考えられる。
　引き続き、気候変動に伴う熱中症リスクの高まりを踏まえ、高齢者を対象とした啓発の取組強化等、健康分野の取組を強化していく。また、水災害等の影響を踏まえて、適応策による効果の分析等を通じて、自然災害分野の取組を強化していく。</t>
    <phoneticPr fontId="6"/>
  </si>
  <si>
    <t>４７５万円</t>
  </si>
  <si>
    <t>2,837万円</t>
  </si>
  <si>
    <t>7,603万円</t>
  </si>
  <si>
    <t>3912</t>
  </si>
  <si>
    <t>14</t>
    <phoneticPr fontId="6"/>
  </si>
  <si>
    <t>様々な課題を抱える県内事業者と、高い専門性・地方貢献意欲を有する都市人材が課題解決を図り、両者の交流から生まれる関係人口づくりと、移住・定住のきっかけづくりを促進する。</t>
    <phoneticPr fontId="6"/>
  </si>
  <si>
    <t>4,531万円</t>
    <phoneticPr fontId="6"/>
  </si>
  <si>
    <t>・セミナーやツアー等による普及啓発のほか、福島の課題解決に携わる都市人材を募るマッチングサイトにおいて、事業開始からこれまでに616件のプロジェクトを立ち上げ、延べ4,323人の都市人材からエントリーを受けた。
・首都圏等企業136社に事業説明を行い、うち３社（KDDI、トヨタ、NEC）と副業・プロボノの活動で連携</t>
    <phoneticPr fontId="6"/>
  </si>
  <si>
    <t>＜R7年度の状況＞
　規模・内容・手法を維持して継続
＜今後の方向性＞
（成果が十分に確保できる見通し）
　当該事業は総合計画の基本指標にプラスの影響を与えている。個人向けのテレワーク支援補助金は前年度と同程度の利用状況であり、首都圏企業向け各種事業についても、各社への事業説明を通じて認知が広まり、具体の事業連携に結びついているほか、継続した関係性の構築に結びついている事例もある。
　具体の成果が出ていることから、次年度は基本的に令和6年度の事業を継続し、これまで培った個人及び企業との関係性を維持しつつ、新たな関係人口の拡大を図るとともに、他の関係人口創出事業との連携や各市町村の人を呼び込む取組の支援などの取組を拡充し、首都圏の方々との継続的な関係構築を図る。</t>
    <phoneticPr fontId="6"/>
  </si>
  <si>
    <t>(1)テレワーク施設利活用促進補助金
 ・採択3事業者、交付実績額 計2,931千円
(2)ふくしまぐらし。×テレワーク支援補助金
 ・採択79件（112人）、交付実績額 計6,613千円
(3)企業版ふくしまぐらし。体験事業
 ・首都圏等企業136社に事業説明を実施。
 ・19社（計216名）が短期でのワーケーションを実施。
 ・7社（計7名）が長期でのお試しテレワーク移住で来県（福島市、本宮市、いわき市、南相馬市、西会津町、郡山市）
(4)ふくしま企業移住支援事業
 ・採択１件、交付実績額　12,624千円</t>
  </si>
  <si>
    <t>・ふくしまwith youお試し移住村事業について、令和６年度に13地域に拡大し、地域キーパーソン等とのコーディネートを実施している。
・ふくしま「ヒト・モノ・コト」Link事業では、福島県関係人口ポータルサイトにキーパーソンを21名追加掲載（計100名）した他、ライブ配信によるオンライン配信5回や交流会を1回開催した。</t>
    <rPh sb="26" eb="28">
      <t>レイワ</t>
    </rPh>
    <rPh sb="29" eb="31">
      <t>ネンド</t>
    </rPh>
    <phoneticPr fontId="6"/>
  </si>
  <si>
    <t>1億1,824万円</t>
    <phoneticPr fontId="6"/>
  </si>
  <si>
    <t>セミナーやホームページ・SNS等を通じた本県の魅力の発信や首都圏及び県内での相談体制の整備等に取り組み、本県への移住・定住を促進する。</t>
  </si>
  <si>
    <t>・首都圏在住の20～30代を対象として、以下①～④を実施し、本県との関わりの機会の提供・強化を図り、より深い関係人口化及び将来的なUターンの促進を図る。
①本県のUターン先としてのプロモーション及び交流会への参加者募集を呼びかける情報発信
②本県出身者同士の横の繋がりの創出を目的として、200名程度参加の大規模交流会を開催し、本県出身者との関係構築
③②の交流会の参加者の中で、よりUターンへの意識が高い層を対象として、県内でのライフスタイルや仕事等のUターンを検討する上で重要となる4テーマを設定し、各15名程度の小規模交流会を開催
④チャットツールSlackを活用したオンラインコミュニティによる継続的なフォロー</t>
  </si>
  <si>
    <t>＜R7年度の状況＞
　規模・内容・手法を一部見直しして継続
＜今後の方向性＞
（成果が十分に確保できる見通し）
当該事業は総合計画の基本指標にプラスの影響を与えた。参加者数は目標値に届かなかった（事前申込200人、実際の参加１５３人）が、イベント開催後も継続した関係性の構築により、Ｕターンにつながったケースもあるため、今年度の実施内容を継続しながら、一部、集客方法やイベント内容、参加後のアフターフォローに関する仕組みづくり等の見直し・強化を図り、より継続的な関係性構築につなげていく。</t>
  </si>
  <si>
    <t>・ご縁企業等との連携事業・取組数12件
・包括連携協定に基づく連携事業・取組数212件（協定はR6に新たに4件締結）</t>
  </si>
  <si>
    <t>13(5,972人)</t>
  </si>
  <si>
    <t>2,311万円</t>
    <phoneticPr fontId="6"/>
  </si>
  <si>
    <t>2,285万円</t>
    <phoneticPr fontId="6"/>
  </si>
  <si>
    <t>　本県復興のシンボルであるＪヴィレッジを地域の広域交流拠点として、浜通りの交流人口の拡大を図るため、インターハイ男子サッカー競技などの大規模大会に合わせた復興情報の発信をはじめ、合宿補助や各種イベントの開催等を行う。</t>
    <phoneticPr fontId="6"/>
  </si>
  <si>
    <t>　海外サッカークラブと連携した小学生対象のサッカー教室・交流会や2024東京国際ユース（U-14）サッカー大会（東京都主催）に合わせた復興情報の発信、インターハイ男子サッカー競技の固定開催を契機とした合宿補助、教育旅行の誘致等の取組を実施。</t>
  </si>
  <si>
    <t>＜R7年度の状況＞
　規模・内容・手法を一部見直しして継続
＜今後の方向性＞
（成果が十分に確保できる見通し）
　当該事業は幅広い層によるＪヴィレッジの利活用を促進し、総合計画の基本指標にプラスの影響を与えている。
　双葉地域の広域交流拠点として、地域の復興をけん引していくため、引き続き、スポーツ利用のみならず教育旅行や企業研修など幅広い利活用を促進するとともに、インターハイ男子サッカー競技の固定開催を契機とした合宿誘致など、交流人口の更なる拡大に取り組んでいく。</t>
  </si>
  <si>
    <t>1億1,824万円</t>
    <phoneticPr fontId="6"/>
  </si>
  <si>
    <t>・ふくしまwith youお試し移住村事業について、令和6年度から13地域に拡大し、地域キーパーソン等とのコーディネートを実施している。
・ふくしま「ヒト・モノ・コト」Link事業では、福島県関係人口ポータルサイトにキーパーソンを21名追加掲載（計100名）した他、ライブ配信によるオンライン配信5回や交流会を1回開催した。</t>
    <rPh sb="26" eb="28">
      <t>レイワ</t>
    </rPh>
    <rPh sb="29" eb="31">
      <t>ネンド</t>
    </rPh>
    <phoneticPr fontId="6"/>
  </si>
  <si>
    <t>　R元年4月から福島県の移住支援事業を開始し、国の制度見直しに合わせて、R3年度から支給要件にテレワーク・関係人口を追加したほか、R4年度からは子育て加算の追加（30万円）、R5年度から子育て加算の増額（最大100万円）を行っており、R6年度は、R7.3月末時点で149件の交付決定となった。</t>
    <phoneticPr fontId="6"/>
  </si>
  <si>
    <t>3,862万円</t>
    <phoneticPr fontId="6"/>
  </si>
  <si>
    <t>2,756万円</t>
    <phoneticPr fontId="6"/>
  </si>
  <si>
    <t>1億6,453万円</t>
    <phoneticPr fontId="6"/>
  </si>
  <si>
    <t>130万円</t>
    <phoneticPr fontId="6"/>
  </si>
  <si>
    <t>＜R7年度の状況＞
　規模・内容・手法を維持して継続
＜今後の方向性＞
（成果が十分に確保できる見通し）
　当該事業は総合計画の基本指標にプラスの影響を与えている。
　個人向けのテレワーク支援補助金は前年度と同程度の利用状況であり、首都圏企業向け各種事業についても、各社への事業説明を通じて認知が広まり、具体の事業連携に結びついているほか、継続した関係性の構築に結びついている事例もある。
　具体の成果が出ていることから、次年度は基本的に令和6年度の事業を継続し、これまで培った個人及び企業との関係性を維持しつつ、新たな関係人口の拡大を図るとともに、他の関係人口創出事業との連携や各市町村の人を呼び込む取組の支援などの取組を拡充し、首都圏の方々との継続的な関係構築を図る。</t>
    <phoneticPr fontId="6"/>
  </si>
  <si>
    <t>2億7,124万円</t>
    <phoneticPr fontId="6"/>
  </si>
  <si>
    <t>8,046万円</t>
    <phoneticPr fontId="6"/>
  </si>
  <si>
    <t>福島イノベ構想の実現に向け、福島イノベーション・コースト構想推進機構や、国・市町村・大学等多様な主体と連携するとともに、構想を推進するため、イノベ構想推進本部の運営やイノベ機構に対する運営費の補助、大学等の復興知を活用した人材育成基盤の構築、イノベ地域への交流・関係人口の拡大、進出企業の定着支援や地元企業の参画促進、こども・若者を対象とした情報発信のための取組を実施する。</t>
  </si>
  <si>
    <t>＜R7年度の状況＞
　規模・内容・手法を一部見直しして継続
＜今後の方向性＞
（成果が十分に確保できる見通し）
　これまで当該事業は総合計画の基本指標における「浜通り地域等の建設業を除いた域内総生産（ＧＤＰ）の伸び率」の目標値達成に向けて、補完指標である「浜通り地域等の企業・団体の福島イノベ倶楽部参画数」の増加に寄与するなど、プラスの影響を与えてきた。
　R7においては、引き続き参画促進セミナーをF-REIと連携して開催するほか、新たに進出企業の定着支援を強化するなど、事業の見直しを行っており、今後も事業成果が十分に確保できる見通しである。</t>
    <rPh sb="206" eb="208">
      <t>レンケイ</t>
    </rPh>
    <phoneticPr fontId="6"/>
  </si>
  <si>
    <t>・R3年度からR7年度までの5カ年計画で、17大学等21事業に対して補助金を採択し活動を支援。地元小中高生17,239人が事業に参加（R3～R6までの累計）。
・地元市町村と連携した各大学による、地域の課題解決を目指すプログラムや、大学等の学生や地域の若者等を対象とした、構想に掲げる重点分野を担う人材を育成するプログラムなど、特色ある教育研究プログラムを実施。</t>
  </si>
  <si>
    <t>4億3,291万円</t>
  </si>
  <si>
    <t>4億3,291万円</t>
    <phoneticPr fontId="6"/>
  </si>
  <si>
    <t>5,233万円</t>
    <phoneticPr fontId="6"/>
  </si>
  <si>
    <t>F-REIを核とした広域ネットワーク形成の促進やF-REI研究者の生活環境の充実に取り組むことで、F-REIの機能の最大限の発揮はもとより、設置効果の早期発現や広域的な波及を図り、イノベ構想を更に発展させる。</t>
    <phoneticPr fontId="6"/>
  </si>
  <si>
    <t>1億5,282万円</t>
    <phoneticPr fontId="6"/>
  </si>
  <si>
    <t>13億4,593万円</t>
    <phoneticPr fontId="6"/>
  </si>
  <si>
    <t>7億1,370万円</t>
    <phoneticPr fontId="6"/>
  </si>
  <si>
    <t>住宅用太陽光導入容量件数（累計）
※R6.12末時点</t>
  </si>
  <si>
    <t>329,203</t>
  </si>
  <si>
    <t>達成（見込み）</t>
    <phoneticPr fontId="6"/>
  </si>
  <si>
    <t>＜R7年度の状況＞
　規模・内容・手法を維持して継続
＜今後の方向性＞
（成果が十分に確保できる見通し）
・当該事業は総合計画の基本指標の達成にプラスの影響を与えている。 
・令和6年度より、事業者向けに100kW以下の自家消費型太陽光発電設備を対象とした補助事業を開始した。引き続き、既存の再エネ導入支援事業と併せて支援を行っていく。</t>
  </si>
  <si>
    <t>＜R7年度の状況＞
　規模・内容・手法を一部見直しして継続
＜今後の方向性＞
（成果が十分に確保できる見通し）
・当該事業は総合計画の基本指標の達成にプラスの影響を与える見込みである。
・令和6年7月に立ち上げたワーキンググループにおいて、物流事業者、車両メーカー、水素ステーション事業者等と、県内の商用車分野における水素需要の見通し、既存水素ステーションの一層の活用や水素ステーションの新規整備の方向性等についての検討を深め、令和7年2月には、「燃料電池トラック普及・水素ステーション整備方針」を策定。
　さらに、令和７年５月には、本県が、経済産業省より「燃料電池商用車の導入促進に関する重点地域」に選定されたところであり、これを新たなスタートとし、燃料電池トラック普及・水素ステーション整備方針に沿った取組を効果的に進めていく。</t>
  </si>
  <si>
    <t>3,632万円</t>
    <phoneticPr fontId="6"/>
  </si>
  <si>
    <t>＜R7年度の状況＞
　規模・内容・手法を維持して継続
＜今後の方向性＞
（成果が十分に確保できる見通し）
　当該事業は総合計画の基本指標における「浜通り地域等の建設業を除いた域内総生産（ＧＤＰ）の伸び率」の目標値達成に向けて、イノベ地域における交流・関係人口拡大推進事業の参加者数の増加に寄与するなど、プラスの影響を与えてきた。
　R7においては、大学等への出前講義数の増等により事業参加者数が増加する見込みであり、今後も事業成果が十分に確保できる見通しである。</t>
    <phoneticPr fontId="6"/>
  </si>
  <si>
    <t>5億6,687万円</t>
  </si>
  <si>
    <t>原子力発電所の不測の事態に備えて、総合的な原子力防災訓練を実施するなど、地域防災計画に沿った取組を進め、原子力防災体制の整備を図る。</t>
    <rPh sb="60" eb="62">
      <t>セイビ</t>
    </rPh>
    <phoneticPr fontId="6"/>
  </si>
  <si>
    <t>＜R7年度の状況＞
　規模・内容・手法を維持して継続
＜今後の方向性＞
（成果が十分に確保できる見通し）
　当該事業は総合計画の基本指標にプラスの影響を与えた。アウトプット指標及び基本指標である市町村における原子力防災訓練実施回数は目標値を達成している。
　福島第一・第二原子力発電所においては、廃炉作業や使用済燃料の冷却が進んでいることから、大規模な原子力災害の発生リスクは相応に下がりつつあるものの、災害発生のリスクは存在していることから、原子力災害対策指針の規定に基づき原子力防災体制の整備は継続して実施する必要がある。</t>
    <rPh sb="246" eb="248">
      <t>セイビ</t>
    </rPh>
    <phoneticPr fontId="6"/>
  </si>
  <si>
    <t>自主防災組織リーダー研修会(開催地：①7/20郡山市、106名受講　②12/21南相馬市、61名受講　③3/9郡山市、98名受講）
防災士養成講座(開催地：郡山市、83名受講)
地区防災計画作成促進事業(9市町17地区)
補助金交付件数(8市町50団体)
58市町村を訪問し、県で実施している補助金事業・地区防災計画作成促進事業・地域防災サポーター事業等の制度周知・説明を行った。</t>
  </si>
  <si>
    <t>＜R7年度の状況＞
　規模・内容・手法を一部見直しして継続
＜今後の方向性＞
（成果が十分に確保できる見通し）
　当該事業は総合計画の基本指標にプラスの影響を与えた。市町村の相談受入体制整備に伴い、市町村における相談件数は増加していることから、R7年度も移住促進の基本となる取組（情報発信、呼び込み、受入体制の強化、移住して就業・起業する方への移住支援金の給付）のほか、住まいの確保に係る取組を継続する。
　また、12市町村は全県と比べて女性比率が低いため、その向上に向けて、女性をはじめとした多様な人材の活躍や柔軟な働き方を実現している地域内の企業を発掘し、働き方のモデルを提示する。さらに、移住者の定住支援として、移住者支援を行う個人や団体等と連携し、12市町村内における移住者と地域住民との交流促進やつながりづくりに係る取組を行う。加えて、地域の生活環境の向上及び不足する人材の確保のため、医療・介護・福祉に係る資格を有し12市町村内の関連施設に就業する移住者に対し移住支援金の加算措置を行う。</t>
    <phoneticPr fontId="6"/>
  </si>
  <si>
    <t>当該事業は令和6年12月定例会において予算が成立し、R6.12.24に県要綱が施行された。大熊町、双葉町、浪江町において、当該事業を活用した要綱を施行し、避難者の帰還促進に向けた取組を進めている。</t>
    <phoneticPr fontId="6"/>
  </si>
  <si>
    <t>9,781
万円</t>
    <phoneticPr fontId="6"/>
  </si>
  <si>
    <t>47</t>
    <phoneticPr fontId="6"/>
  </si>
  <si>
    <t>未達成</t>
    <phoneticPr fontId="6"/>
  </si>
  <si>
    <t>1</t>
    <phoneticPr fontId="6"/>
  </si>
  <si>
    <t>１億4,333万円</t>
    <phoneticPr fontId="6"/>
  </si>
  <si>
    <t>・地元紙：全国約300か所、週2回送付
・広報誌：避難世帯約28,600世帯、月1～2回送付
・地域情報紙：避難世帯約28,600世帯、避難先自治体等約1,800箇所へ隔月送付</t>
    <phoneticPr fontId="6"/>
  </si>
  <si>
    <t>28600</t>
    <phoneticPr fontId="6"/>
  </si>
  <si>
    <t>1,886万円</t>
    <phoneticPr fontId="6"/>
  </si>
  <si>
    <t>211</t>
    <phoneticPr fontId="6"/>
  </si>
  <si>
    <t>3億3,959万円</t>
    <phoneticPr fontId="6"/>
  </si>
  <si>
    <t>＜R7年度の状況＞
　規模・内容・手法を維持して継続
＜今後の方向性＞
（成果が十分に確保できる見通し）
　 当該事業は、総合計画の基本指標（双葉郡の商工会会員事業所の事業再開状況）にプラスの影響を与えた。今後も特定復興再生拠点区域を始め避難地域における事業再開を促進するため、国の実施要領に基づき、事業を継続するとともに、国に対して令和8年度以降も支援を継続するよう協議していく。　</t>
    <rPh sb="17" eb="19">
      <t>シュホウ</t>
    </rPh>
    <phoneticPr fontId="6"/>
  </si>
  <si>
    <t>＜R7年度の状況＞
　規模・内容を維持して継続
＜今後の方向性＞
（成果が十分に確保できる見通し）
　当該事業は、総合計画の政策（１東日本大震災・原子力災害からの復興・再生（暮らし分野））の基本指標全般にプラスの影響を与えた。
　第五次追補決定等を受け、令和5年4月から追加賠償の手続きが開始され、精神的損害に係る相談を中心に相談件数が一時大きく増加した。精神的損害に係る賠償を始め、一律の基準による賠償は進んできているが、今後は、被害者の個別・複雑化した内容に関する相談が一定程度見込まれるため、引き続き、これまでの相談事業を実施するなど、被害の実態に見合った賠償がなされるよう、取り組んでいく。</t>
    <phoneticPr fontId="6"/>
  </si>
  <si>
    <t>＜R7年度の状況＞
　規模・内容を維持して継続
＜今後の方向性＞
（成果が十分に確保できる見通し）
　当該事業は、総合計画の政策（１東日本大震災・原子力災害からの復興・再生（暮らし分野））の基本指標全般にプラスの影響を与えた。
　令和5年8月から実施されたALPS処理水の放出後の影響等、被害の実情や賠償の課題の把握に努め、賠償が迅速かつ確実に実施されるよう、状況に応じた適時適切な要望活動を引き続き実施していく。</t>
    <rPh sb="140" eb="142">
      <t>エイキョウ</t>
    </rPh>
    <phoneticPr fontId="6"/>
  </si>
  <si>
    <t>県内企業に対して、再生可能エネルギー・水素分野におけるネットワークの構築、新規参入、人材育成、研究開発、事業化、販路拡大、海外展開を、一体的・総合的に支援し、再生可能エネルギー・水素関連産業の育成・集積を図る。</t>
    <phoneticPr fontId="6"/>
  </si>
  <si>
    <t>2億1,324万円</t>
    <rPh sb="1" eb="2">
      <t>オク</t>
    </rPh>
    <phoneticPr fontId="6"/>
  </si>
  <si>
    <t>＜R7年度の状況＞
　規模・内容・手法を維持して継続
＜今後の方向性＞
（成果が十分に確保できる見通し）
　当該事業は総合計画の基本指標にプラスの影響を与えた。
　アウトカム指標及びアウトプット指標をそれぞれ達成したため。引き続き、開発された技術の事業化・製品化に向け、技術開発の計画段階から開発後の販路等を一体的・総合的に支援するとともに、既発掘企業の伴走支援や人材育成機能を強化する。</t>
    <rPh sb="152" eb="153">
      <t>ナド</t>
    </rPh>
    <phoneticPr fontId="6"/>
  </si>
  <si>
    <t>県内企業に対して、産学官の連携により技術の高度化を支援するとともに、産総研福島再生可能エネルギー研究所（FREA）の研究開発機能について最先端分野に展開・高度化を図ることなどにより、再生可能エネルギー・水素関連産業の育成・集積を推進する。</t>
  </si>
  <si>
    <t>3億8,556万円</t>
    <rPh sb="1" eb="2">
      <t>オク</t>
    </rPh>
    <phoneticPr fontId="6"/>
  </si>
  <si>
    <t>＜R7年度の状況＞
　規模・内容・手法を一部見直しして継続
＜今後の方向性＞
（その他）
　当該事業は総合計画の基本指標に十分な影響を与えられなかった。
　アウトプット指標が未達成であるため。再生可能エネルギー事業化実証研究支援事業に大学連携枠を設け、県内大学と県内企業との共同研究における大学負担分の確保し、大学と企業が連携した研究開発を進めるほか、事業可能性調査も支援メニューに追加し、市場性や技術的実現性の確認を通じた県内企業の新規参入を後押しする。</t>
    <rPh sb="42" eb="43">
      <t>タ</t>
    </rPh>
    <phoneticPr fontId="6"/>
  </si>
  <si>
    <t>＜R7年度の状況＞
　規模・内容・手法を一部見直しして継続
＜今後の方向性＞
（その他）
　当該事業は総合計画の基本指標にプラスの影響を与えた。
　未来を担うカーボンニュートラル人材育成事業においては、参加した高校生の再エネ・水素関連産業への関心が高まっていることがアンケート結果から判明している。
　一方で開催時期等の理由により参加人数が伸び悩んでいる現状がある。そのため、令和7年度は工業高校以外の県内高校に対しても早期に募集をかけることにより、参加人数の増加を図る。　　　　　　　　　　　　　　　　　　　　　　　　　　　　　　　　　　　　　　　　　　　　　　　　　　　　　　　　　　　
　また、産学連携水素研究支援事業において、より多くの県内企業が効果的に福島大学との共同研究を実施できるよう、福島大学にヒアリングを行いながら支援内容を改善する。</t>
    <rPh sb="154" eb="158">
      <t>カイサイジキ</t>
    </rPh>
    <rPh sb="158" eb="159">
      <t>ナド</t>
    </rPh>
    <rPh sb="160" eb="162">
      <t>リユウ</t>
    </rPh>
    <phoneticPr fontId="6"/>
  </si>
  <si>
    <t>専門コーディネート機関により、福島イノベーション・コースト構想のエネルギー・環境・リサイクル分野における産学官ネットワークの構築から新規参入、事業化、販路拡大までの一体的・総合的な支援を行うとともに、社会課題となる太陽光パネルの適切なリユース・リサイクルを推進するための取組を行う。</t>
    <phoneticPr fontId="6"/>
  </si>
  <si>
    <t>県内外の学生に対する情報発信や、県内企業との交流・マッチングの場の提供等により、県内就職のきっかけを作る。また、県内の中小企業を対象にした、オンライン採用活動の導入支援を行うことで、県内企業の新卒採用力の底上げを図る。</t>
    <phoneticPr fontId="6"/>
  </si>
  <si>
    <t>・合同就職面接会＆企業説明会　　
　R6.8.7　ビッグパレットふくしま　　　　　　　　　　　　　　　　　　　　　　　　　　　
　企業延147社　参加者　延80名
・合同就職面接会＆企業説明会　
　R6.10.14　ビッグパレットふくしま
　企業　延50社　参加　延46名
・合同就職面接会＆企業説明会　　R6.11.24　
　ビッグパレットふくしま　　　　　　　　　　　　　　　　　　　　
　企業　延30社　参加　延23名
・合同企業説明会（オンライン）　
　R7.2.14、3.14、3.18、3.22
　企業　延116社　参加者　延174名
・合同就職説明会（郡山市）　　　　
　R7.3.4　ビッグパレットふくしま
　企業　延134社　参加者　延83名　</t>
  </si>
  <si>
    <t>＜R7年度の状況＞
　規模・内容・手法を維持して継続
＜今後の方向性＞
（成果が十分に確保できる見通し）
　当該事業は、総合計画の基本指標にプラスの影響を与えた。
　フリーダイヤルで労働に関する相談を受けることで、誰もが安心して働ける雇用環境の整備に寄与した。引き続き、相談員の研修等の機会を確保するほか、希望者にはメールでの対応を可能とするなど、相談者の利便性の向上を図っていく。</t>
    <phoneticPr fontId="6"/>
  </si>
  <si>
    <t>＜R7年度の状況＞
　規模・内容・手法を一部見直しして継続
＜今後の方向性＞
（規模・内容・手法を一部見直しして継続）
　当該事業は総合計画の基本指標にプラスの影響を与えた。県内外の学生に対する情報発信や、県内企業との交流・マッチングの場の提供等により、県内就職のきっかけを創出するとともに、県内企業のオンライン採用力向上に寄与した。
R7年度からは、高校生向けの社会人講話と早期離職防止事業の2事業を柱とし、新規高卒者の支援をメインに進めていく。</t>
    <rPh sb="20" eb="24">
      <t>イチブミナオ</t>
    </rPh>
    <phoneticPr fontId="6"/>
  </si>
  <si>
    <t>3,021万円</t>
  </si>
  <si>
    <t>＜R7年度の状況＞
　規模・内容・手法を一部見直しして継続
＜今後の方向性＞
（成果が十分に確保できる見通し）
　当該事業は総合計画の基本指標にプラスの影響を与えた。
　事業におけるアウトプット指標を達成しているため。
　次年度の対応方針については、令和６年度の事業をとおして、専門家による伴走支援の有効性を確認したことから、伴走支援を更に充実させる。
　次年度の見通しについては、専門家を中心とした細やかな伴走支援により、実施主体の取組の実効性の確保が見込めるため。</t>
    <phoneticPr fontId="6"/>
  </si>
  <si>
    <t>＜R7年度の状況＞
　規模・内容・手法を維持して継続
＜今後の方向性＞
（成果が十分に確保できる見通し）
　当該事業は総合計画の基本指標にプラスの影響を与えた。
　賑わい創出のため延べ２４名が新規創業を果たしている。まちづくりの課題解決は短期間では難しく、継続したまちづくりの担い手となる創業者の発掘・育成は引き続き必要である。</t>
    <rPh sb="128" eb="130">
      <t>ケイゾク</t>
    </rPh>
    <phoneticPr fontId="6"/>
  </si>
  <si>
    <t>　原子力被災事業者の事業・生業の再建に向けた取組を促進するため、必要な経費を補助する。</t>
  </si>
  <si>
    <t>＜R7年度の状況＞
　規模・内容・手法を一部見直しして継続
＜今後の方向性＞
（後継事業を構築）
　当該事業は総合計画の指標に十分な影響を与えられなかった。
　令和3年以降、ソフト支援として本社機能移転促進事業費補助金により従業員転居費用等の補助を実施し、本社機能移転の促進に取り組んできた。
　しかし、本社機能移転を検討する事業者にとって、一番の課題は施設整備であることから、制度の見直しを行い、ハード支援に切り替えることで、さらなる本社機能移転の促進を図る。
　支援制度のPRは、セミナー等での周知を行いながら、企業訪問等による個別的な活動を実施していく。</t>
    <rPh sb="177" eb="181">
      <t>シセツセイビ</t>
    </rPh>
    <phoneticPr fontId="6"/>
  </si>
  <si>
    <t>自動車関連企業等を対象とした商談会を1回、県内企業間連携を図るための商談会を1回開催した。</t>
    <rPh sb="3" eb="5">
      <t>カンレン</t>
    </rPh>
    <phoneticPr fontId="6"/>
  </si>
  <si>
    <t>日本の医療機器市場は世界全体の約5%であり、企業の販路拡大には海外への展開が欠かせない。一方で、県内企業は中小企業が多く、商慣習が異なる等、自力で海外展開に踏み出すことは必ずしも容易なことではないことから、県内企業の海外展開に向けた後押しを図る。</t>
  </si>
  <si>
    <t>256</t>
    <phoneticPr fontId="6"/>
  </si>
  <si>
    <t>＜R7年度の状況＞
　事業終了（廃止）
＜今後の方向性＞
（後継事業を構築）
　当該事業は総合計画の基本指標にプラスの影響を与えた。事業におけるアウトカム指標を達成したため。
　今年度の新規事業においては、これまでの事業成果を活用し、今後の成長が期待される全国の大学発ベンチャー等のスタートアップ企業と県内ものづくり企業との連携促進や世界最大の市場規模を有するアメリカで開催される展示会への出展支援等により、医療機器生産額や医療機器製造業の登録数の増加を図る。</t>
    <phoneticPr fontId="6"/>
  </si>
  <si>
    <t>296</t>
  </si>
  <si>
    <t>＜R7年度の状況＞
　規模・内容を維持して継続
＜今後の方向性＞
（その他）
当該事業は総合計画の基本指標にプラスの影響を与えた。事業におけるアウトプット指標を達成しているため。
積極的な営業活動等により、試験機関としての機能を着実に築き上げてきているが、収入金額が目標に達成していないことから、引き続き、運営体制の強化を図っていく必要がある。</t>
  </si>
  <si>
    <t>　ICT企業に対して、県内にオフィスを開設する際に必要な経費の支援をすることでICT関連産業の集積を図る。
　また、会津大学の大学生による県内企業の支援活動によるへの補助を行い、県内企業との交流を図ることで、ICTに知見を持つ人材の県内定着を図る。</t>
    <phoneticPr fontId="6"/>
  </si>
  <si>
    <t>46</t>
  </si>
  <si>
    <t>・オールふくしまサポ－ト委員会による取り組みは、経営支援を必要とする中小事業者の相談窓口として定着化してきており、ゼロゼロ融資の返済が本格化する中、事業継続支援の役割を果たしていると考える。
・オールふくしまサポ－ト委員会による支援実績は、令和４年度４２件、令和５年度５０件、令和７年３月末現在で４６件の協議を行っている。</t>
    <phoneticPr fontId="6"/>
  </si>
  <si>
    <t>＜R7年度の状況＞
　規模・内容・手法を維持して継続
＜今後の方向性＞
（成果が十分に確保できる見通し）
　当該事業は総合計画の基本指標にプラスの影響を与えた。
　事業承継の計画策定件数が増加しており、セミナーが支援の一助となっていると考える。税理士、商工団体・金融機関職員および経営者という、事業承継の支援機関と事業承継の当事者両方に事業承継セミナーを行い、事業承継の体制強化を図る。支援機関に対するセミナーのニーズ把握も行い、内容のバージョンアップを図る。Ｍ＆Ａなどの内容も盛り込む。</t>
    <phoneticPr fontId="6"/>
  </si>
  <si>
    <t>39万円</t>
  </si>
  <si>
    <t>知的財産セミナー参加者数</t>
  </si>
  <si>
    <t>116</t>
    <phoneticPr fontId="6"/>
  </si>
  <si>
    <t>名</t>
    <phoneticPr fontId="6"/>
  </si>
  <si>
    <t>60</t>
    <phoneticPr fontId="6"/>
  </si>
  <si>
    <t>・特許等調査・出願経費助成：採択件数35件
・ふくしま知財戦略協議会の開催：１回
・創意工夫功労者表彰：受賞者６名
・福島県発明協会開催のセミナー：11回</t>
    <phoneticPr fontId="6"/>
  </si>
  <si>
    <t>＜R7年度の状況＞
　規模・内容・手法を維持して継続
＜今後の方向性＞
（１年間で方向性を見極め（検証））
　当該事業は総合計画の基本指標に十分な影響を与えた。県内の特許出願数において指標を達成することはできなかったものの、昨年度と比較し、わずかながら増加した。
　引き続き、県内企業に対し、セミナー・ワークショップ等による普及啓発を行うとともに、特許等調査・出願経費助成により県内企業による特許出願を支援する。さらに、福島県知財戦略推進計画を見直し、特許出願に向けた取組を行う。</t>
    <phoneticPr fontId="6"/>
  </si>
  <si>
    <t>＜R7年度の状況＞
　規模・内容・手法を一部見直しして継続
＜今後の方向性＞
（１年間で方向性を見極め（検証））
　当該事業は総合計画の基本指標にプラスの影響を与えた。廃炉関連産業への参入支援による成約件数に寄与し、アウトカムを達成した。
　福島廃炉関連産業マッチングサポート事務局による支援を引き続き行うとともに、参入可能な県内企業の掘り起こしや競争力強化支援の拡充などにより、県内企業の廃炉関連産業への参入拡大を支援していく。</t>
    <phoneticPr fontId="6"/>
  </si>
  <si>
    <t>＜R7年度の状況＞
　事業終了（廃止）
＜今後の方向性＞
（後継事業を構築）
　当該事業は総合計画の基本指標にプラスの影響を与えた。テクノアカデミーで次世代産業に関する知識や技術を学んだ人材を県内企業に継続的に輩出し、関連企業の特に若年層を中心とした人材確保に効果があるものと考える。
　関連分野の企業ニーズが高いため、この事業のノウハウを活かしてさらに高度なものづくり、人材育成に取り組んでいく。　</t>
    <rPh sb="105" eb="107">
      <t>ハイシュツ</t>
    </rPh>
    <phoneticPr fontId="6"/>
  </si>
  <si>
    <t>2,786万円</t>
  </si>
  <si>
    <t>工業高校の生徒等を対象として、企業・施設見学等や出前講座等を実施し、福島イノベーション・コースト構想を担う人材の育成・確保を図る。</t>
    <rPh sb="18" eb="20">
      <t>シセツ</t>
    </rPh>
    <rPh sb="24" eb="28">
      <t>デマエコウザ</t>
    </rPh>
    <rPh sb="28" eb="29">
      <t>ナド</t>
    </rPh>
    <phoneticPr fontId="6"/>
  </si>
  <si>
    <t>＜R7年度の状況＞
　規模・内容・手法を一部見直しして継続
＜今後の方向性＞
（１年間で方向性を見極め（検証））
　当該事業は総合計画の基本指標にプラスの影響を与えた。
　関連企業への就職に寄与し、アウトカムを達成した。しかし、人材育成の成果（効果）を確かめるには、ある程度の継続的な事業の実施が必要となる。そのため、②の学生の燃料電池車（FCV）の製作目標を見直し、既存ソーラーカーを改造したFCV製作とする。</t>
    <phoneticPr fontId="6"/>
  </si>
  <si>
    <t>＜R7年度の状況＞
　規模・内容・手法を一部見直しして継続
＜今後の方向性＞
（規模・内容・手法を一部見直しして継続）
当該事業は総合計画の基本指標にプラスの影響を与えた。県内外の学生に対する情報発信や、県内企業との交流・マッチングの場の提供等により、県内就職のきっかけを創出するとともに、県内企業のオンライン採用力向上に寄与した。
R7年度からは、高校生向けの社会人講話と早期離職防止事業の2事業を柱とし、新規高卒者の支援をメインに進めていく。</t>
    <phoneticPr fontId="6"/>
  </si>
  <si>
    <t>企業見学会・技術体験・企業ガイダンスの参加学生数（高校生）が目標値の２倍以上となる１、９１８人、
各取組参加者のうち、製造業関係の業務に関心を示し、就職を前向きに検討するとしたアンケート回答割合が目標値を上回る70.9％ととなるなど、県内企業の認知度向上等に寄与した。</t>
  </si>
  <si>
    <t>4億２，０９７万円</t>
  </si>
  <si>
    <t>＜R7年度の状況＞
　規模・内容・手法を一部見直しして継続
＜今後の方向性＞
（規模・内容・手法を一部見直しして継続）
　当該事業は総合計画の基本指標にプラスの影響を与えた。県内外の学生に対する情報発信や、県内企業との交流・マッチングの場の提供等により、県内就職のきっかけを創出するとともに、県内企業のオンライン採用力向上に寄与した。
　R7年度からは、高校生向けの社会人講話と早期離職防止事業の2事業を柱とし、新規高卒者の支援をメインに進めていく。</t>
    <phoneticPr fontId="6"/>
  </si>
  <si>
    <t>２９，２６５</t>
  </si>
  <si>
    <t>2億２，９４９万円</t>
  </si>
  <si>
    <t xml:space="preserve">ふるさと福島就職情報センター及びふくしま生活・就職応援センターにおいて就職相談を行い、29,256件の利用があった。
</t>
    <phoneticPr fontId="6"/>
  </si>
  <si>
    <t>訓練計画131コース中119コース実施、１１２コース終了　就職率確定コース７６コース</t>
  </si>
  <si>
    <t>＜R7年度の状況＞
　規模・内容・手法を維持して継続
＜今後の方向性＞
（成果が十分に確保できる見通し）
　当該事業は総合計画の基本指標にプラスの影響を与えた。
　離職者の訓練を通じて再就職に寄与し、アウトカムを達成した。次年度以降も、年度単位で訓練計画を立てて実施する。</t>
    <phoneticPr fontId="6"/>
  </si>
  <si>
    <t>＜R7年度の状況＞
　規模・内容・手法を維持して継続
＜今後の方向性＞
（成果が十分に確保できる見通し）
　当該事業は、総合計画の基本指標にプラスの影響を与えた。
　フリーダイヤルで労働に関する相談を受けることで、誰もが安心して働ける雇用環境の整備に寄与した。
　引き続き、相談員の研修等の機会を確保するほか、希望者にはメールでの対応を可能とするなど、相談者の利便性の向上を図っていく。</t>
    <phoneticPr fontId="6"/>
  </si>
  <si>
    <t>・福島県次世代育成支援企業認証　
　第1四半期42件（働く女性応援 29件、仕事と生活の調和 13件）
　第2四半期43件（働く女性応援 31件、仕事と生活の調和 12件） 
　第3四半期64件（働く女性応援 51件、仕事と生活の調和 13件）　
　第４四半期３２件（働く女性応援 １６件、仕事と生活の調和 1６件）
・働きやすい職場環境づくり推進助成金　2０件（R７．３末現在）
・女性活躍・働き方改革支援奨励金 138件 (女性活躍98件  男性育休28件 介護10件 年休取得2件)
・イクボス宣言企業数 102件</t>
  </si>
  <si>
    <t>1,260</t>
    <phoneticPr fontId="6"/>
  </si>
  <si>
    <t>1,７52万円</t>
  </si>
  <si>
    <t>9653</t>
  </si>
  <si>
    <t>30</t>
    <phoneticPr fontId="6"/>
  </si>
  <si>
    <t>17300</t>
  </si>
  <si>
    <t>＜R7年度の状況＞
　規模・内容・手法を一部見直しして継続
＜今後の方向性＞
（成果が十分に確保できる見通し）
・当該事業は総合計画の基本指標に、プラスの影響を与えた。
（当該事業は、市町村の生涯学習講座等を情報を発信するものであり、市町村生涯学習講座受講者の増に貢献しているため。）
・基本指標に「市町村生涯学習講座受講者数（人口千人当たり）の令和6年度目標値650人に対し、実績値629人となり達成率９6％ではあるが、受講者数は経年で見ると増加傾向にある。
・ふくしまマナビiに登録情報とアンケート結果のＥＵＣ抽出機能を搭載し、主催する講座（イベント）の分野別傾向等を分析するツールとして活用できるようにする。
・生涯学習関連情報を登録する市町村担当者への支援として、ふくしまマナビiに新たに講座別ページビュー機能、お知らせ機能、FAQを搭載することから、積極的な利活用促進が期待できる。</t>
  </si>
  <si>
    <t>7000</t>
    <phoneticPr fontId="6"/>
  </si>
  <si>
    <t>15</t>
    <phoneticPr fontId="6"/>
  </si>
  <si>
    <t>＜R7年度の状況＞
　規模・内容・手法を維持して継続
＜今後の方向性＞
（成果が十分に確保できる見通し）
　当該事業は総合計画の基本指標にプラスの影響を与えている。具体的に、本実行委員会主催の公演事業に加え、他機関主催の行事などへも民俗芸能団体の派遣公演を広く展開し、より民俗芸能団体が演技披露することのできる機会の提供に努めており、民俗芸能団体の継承意欲の醸成、そして広く文化活動へ県民の参加にプラスの影響を与えているため。
　令和７年度は、浜通りでの本公演開催、市町村イベント等への派遣公演など披露機会を提供するとともに、各民俗芸能団体の実情に応じ、専門家による個別訪問や講習会等による支援に取り組む。</t>
    <rPh sb="20" eb="22">
      <t>イジ</t>
    </rPh>
    <phoneticPr fontId="6"/>
  </si>
  <si>
    <t>○ふるさと・きずな維持・再生支援事業（補助金）
　17団体に交付決定（72,894千円）
○NPO、企業等との連携・協力事業
　5月～ NPOや企業等へのヒアリング、訪問、情報提供等を実施
　8月　県内NPO法人にマッチング事業募集案内を送付
　9月　NPO向けに協働に関するアンケート調査を実施
　12月～　NPOと企業等との協働推進シンポジウム（2/27開催）の周知
　２月　NPOと企業等との協働推進シンポジウム開催　参加者数７６名</t>
  </si>
  <si>
    <t>8,398万円</t>
  </si>
  <si>
    <t>30</t>
    <phoneticPr fontId="6"/>
  </si>
  <si>
    <t>９６５３</t>
  </si>
  <si>
    <t>・3/20～3/23に全国大会を開催。出場団体１３３団体。入場者数4,9534,882名。</t>
  </si>
  <si>
    <t>＜R7年度の状況＞
　規模・内容・手法を維持して継続
＜今後の方向性＞
（成果が十分に確保できる見通し）
　当該事業は総合計画の基本指標にプラスの影響を与え、全国トップレベルのコンテスト開催を通して、県民の音楽文化の振興に寄与している。
　引き続き、出場団体数を増やす手法について検討するなど、全国大会としての認知度のさらなる向上に努めていく。</t>
    <rPh sb="20" eb="22">
      <t>イジ</t>
    </rPh>
    <phoneticPr fontId="6"/>
  </si>
  <si>
    <t>＜R7年度の状況＞
　規模・内容・手法を一部見直しして継続
＜今後の方向性＞
（後継事業を構築）
　当該事業は総合計画の基本指標にプラスの影響を与えた。展覧会への作品応募数や来場者数はアウトプット指標値に達しなかったが、ワークショップ参加者数は前年度を超え、青少年がメディア芸術作品に挑戦する機会を提供することができた。
　令和７年度は当該事業の後継事業を実施し、メディア芸術の制作経験が浅い青少年でも応募しやすい部門を展覧会に設け、展示もオンラインに特化するとともに、新たに動画コンテンツを作成するなどことで、より幅広い層に関心を持ってもらう内容とする。</t>
    <phoneticPr fontId="6"/>
  </si>
  <si>
    <t>433</t>
    <phoneticPr fontId="6"/>
  </si>
  <si>
    <t>人</t>
    <phoneticPr fontId="6"/>
  </si>
  <si>
    <t>300</t>
    <phoneticPr fontId="6"/>
  </si>
  <si>
    <t>6(636人)</t>
  </si>
  <si>
    <t>22（880人）</t>
  </si>
  <si>
    <t xml:space="preserve">（１）地域支援体制整備事業　
地域支援チーム(各教育事務所・特別支援教育センター・地域支援センター)による地域支援。
①各教育事務所(７地区)において、地域戦略連携会議(年４回)を実施。
②地域支援センターでの相談・研修支援の件数が増加。（総件数3,082件）
③10名の特別支援教育アドバイザーを配置し地域支援を行った。(500件）
④入院児童生徒支援員を２名配置し、児童思春期病棟に入院する児童生徒の学習の機会を保障する支援体制の構築を行った。
（２）特別支援教育研修推進事業　
教員に求められる特別支援教育に関する研修の推進を図るため、調査・分析し、研修体系の構築を進めた。
①研修体系表（第２案）の作成
②研修パッケージ（研修コンテンツ動画、ワークシート、手引き）の作成・公開
③研究協力校との研修、連絡協議会の開催（年３回）
（３）夢に向かってテクノチャレンジ事業　
ビルクリーニングなどの作業技能検定などを実施。生徒の学習や進路に対する意欲付けが図られ、県民や企業等に生徒の活躍する姿を伝える機会となった。
・令和６年度第１２回大会を、７月３１日（水）に、ビックパレットふくしまで開催
・総入場者数　923人（R5年度744人、R4年度426人）
</t>
    <rPh sb="53" eb="55">
      <t>チイキ</t>
    </rPh>
    <rPh sb="55" eb="57">
      <t>シエン</t>
    </rPh>
    <rPh sb="80" eb="82">
      <t>レンケイ</t>
    </rPh>
    <rPh sb="108" eb="110">
      <t>ケンシュウ</t>
    </rPh>
    <rPh sb="466" eb="467">
      <t>ダイ</t>
    </rPh>
    <phoneticPr fontId="6"/>
  </si>
  <si>
    <t>７３，１４７</t>
  </si>
  <si>
    <t>10(400人)</t>
  </si>
  <si>
    <t>12,473</t>
    <phoneticPr fontId="6"/>
  </si>
  <si>
    <t>体験活動イベント参加人数</t>
    <rPh sb="0" eb="4">
      <t>タイケンカツドウ</t>
    </rPh>
    <rPh sb="8" eb="12">
      <t>サンカニンズウ</t>
    </rPh>
    <phoneticPr fontId="6"/>
  </si>
  <si>
    <t>①・７警察署合計14箇所にナッジ理論に基づいた自転車盗対策の看板を設置
　・自治体向けの防犯カメラ設置補助を実施
②令和７年２月26日にランサムウェア攻撃対処研修会を実施
③大学生計320名に対して、大学教員による研修会を実施し、指標値を達成
④・年12回合計399名に対し、高齢者向け体験型講習会を実施
　・購入した可搬型ドライブシミュレータを活用し、年46回合計875名に対し、高齢運転者向け体験型講習会を実施
⑤計６本の動画をYouTubeにアップロードし公開</t>
  </si>
  <si>
    <t>＜R7年度の状況＞
　規模・内容・手法を一部見直しして継続
＜今後の方向性＞
（成果が十分に確保できる見通し）
　当該事業は総合計画の基本指標にある刑法犯の認知件数は増加し、交通事故死者数は減少した。
　アウトプット指標は概ね達成したが、基本指標が未達成であり、本事業は基本指標に「十分な影響を与えられなかった」と言わざるを得ない。
　しかしながら、本事業の個々の取組については、県内の治安情勢における課題に的確に作用しており、県民の防犯意識の醸成や犯罪抑止・事故防止に寄与している内容であることから、次年度以降も本事業を継続し、引き続き、重点的な治安対策・交通事故対策を構築していく。</t>
  </si>
  <si>
    <t>＜R7年度の状況＞
　事業終了（廃止）
＜今後の方向性＞
（後継事業を構築）
  当該事業は、総合計画の基本指標に十分な影響を与えられなかった。
  要因としては、なりすまし詐欺とは異なるSNS型投資・ロマンス詐欺による被害が激増し、なりすまし詐欺に特化した当該事業だけでは、対応が不十分であったことが挙げられる。
よって、現在の「なりすまし詐欺」だけを対象とした事業では県民の財産を守るには不十分であると考えられ、どのような手口の詐欺が流行しても、即座に対応できる事業に変化させる必要があるため本事業を終了とするもの。</t>
    <phoneticPr fontId="6"/>
  </si>
  <si>
    <t>・県内７つの地域ごとにワークショップを実施し、1月の第２回検討会において、メインルートを設定した。
・県内統一的な考えで走行環境整備を進めるための整備ガイドライン作成及び走行環境整備計画を作成した。
・広域サイクリングルートの利活用推進のため、各地域毎のルートの愛称及びロゴマークを設定した。
・PR動画の公開及びHP多言語化を行った。</t>
  </si>
  <si>
    <t>＜R7年度の状況＞
　事業終了（廃止）
＜今後の方向性＞
（後継事業を構築）
当該事業は総合計画の基本指標にプラスの影響を与えた。
設定した広域サイクリングルートの大部分において、走行環境が未整備であるため、別事業においてルートの走行環境整備（ハード整備）を実施していく。</t>
  </si>
  <si>
    <t>補助を活用した住宅の累計戸数</t>
    <rPh sb="10" eb="12">
      <t>ルイケイ</t>
    </rPh>
    <rPh sb="12" eb="14">
      <t>コスウ</t>
    </rPh>
    <phoneticPr fontId="6"/>
  </si>
  <si>
    <t>54</t>
    <phoneticPr fontId="6"/>
  </si>
  <si>
    <t>R6は、54件交付決定
R5は、91件交付決定</t>
  </si>
  <si>
    <t>R6は、54件交付決定
R5は、91件交付決定</t>
    <phoneticPr fontId="6"/>
  </si>
  <si>
    <t>県外から県内への若年世帯・子育て世帯等の移住、良質な住宅取得、そして地域の活性化を強力に進めるため、市町村が主体となり地域の実情を踏まえて行う住宅取得支援事業に対し、補助金を交付する。</t>
    <rPh sb="18" eb="19">
      <t>ナド</t>
    </rPh>
    <phoneticPr fontId="6"/>
  </si>
  <si>
    <t>387（R5末294+R6末93戸）</t>
  </si>
  <si>
    <t>補助を活用した住宅の累計戸数</t>
    <rPh sb="10" eb="12">
      <t>ルイケイ</t>
    </rPh>
    <phoneticPr fontId="6"/>
  </si>
  <si>
    <t>R6は、93件交付決定
R5は、74件交付決定</t>
    <phoneticPr fontId="6"/>
  </si>
  <si>
    <t>6</t>
    <phoneticPr fontId="6"/>
  </si>
  <si>
    <t>15.1</t>
    <phoneticPr fontId="6"/>
  </si>
  <si>
    <t>＜R7年度の状況＞
　規模・内容・手法を維持して継続
＜今後の方向性＞
（その他）
　当該事業は総合計画の基本指標に十分な影響を与えられなかった。
　アウトプット指標を達成しない見込みであるため、令和7年度の指標値68%を達成できるようフォローアップを行う。設計に時間を要することから、令和７年度までに全箇所の設計を前倒しで完了を図る。</t>
    <rPh sb="39" eb="40">
      <t>タ</t>
    </rPh>
    <phoneticPr fontId="6"/>
  </si>
  <si>
    <t>7</t>
    <phoneticPr fontId="6"/>
  </si>
  <si>
    <t>令和６年度は、当初予算と合わせて国補正の国土強靱化予算を活用し、事業進捗を加速させている。
　令和7年２月の大雪の影響により、実績値は１箇所減となったが、令和７年度中には概成見込みである。また、保全人家戸数は目標値を上回っており、令和７年度以降も引き続き事業進捗を図っていく。</t>
  </si>
  <si>
    <t>補助を活用して耐震診断・設計・改修を行った建築物の累計件数</t>
    <rPh sb="25" eb="27">
      <t>ルイケイ</t>
    </rPh>
    <phoneticPr fontId="6"/>
  </si>
  <si>
    <t>補助を活用して耐震診断・改修を行った住宅の累計件数</t>
    <rPh sb="21" eb="23">
      <t>ルイケイ</t>
    </rPh>
    <phoneticPr fontId="6"/>
  </si>
  <si>
    <t>1,353万円</t>
  </si>
  <si>
    <t>5,292万円</t>
  </si>
  <si>
    <t>＜R7年度の状況＞
　規模・内容・手法を維持して継続
＜今後の方向性＞
（その他）
当該事業は総合計画の基本指標にプラスの影響を与えていると考えられる。
貨物量は近年増加傾向にあり、基本指標に事業効果を及ぼすことが期待されるため。
また、港湾管理者がユーザーの回復や新規獲得に向けた活動として実施できる取組であるため。
引き続き、目標達成に向けて、課題解決に向けた取組を進めていく。</t>
  </si>
  <si>
    <t>ガントリークレーンの新設に併せて、既設ガントリークレーンの改良（レール及び給電ケーブル延伸を行い、クレーンの可動範囲を広げることで、作業効率を向上させた。</t>
    <phoneticPr fontId="6"/>
  </si>
  <si>
    <t>令和６年度はケーソン（Ｎ＝1函）を製作した。</t>
  </si>
  <si>
    <t>未達成</t>
    <rPh sb="0" eb="1">
      <t>ミ</t>
    </rPh>
    <phoneticPr fontId="6"/>
  </si>
  <si>
    <t>1億8,075万円</t>
    <phoneticPr fontId="6"/>
  </si>
  <si>
    <t>1,892万円</t>
    <phoneticPr fontId="6"/>
  </si>
  <si>
    <t>3,679万円</t>
    <phoneticPr fontId="6"/>
  </si>
  <si>
    <t>22億6,598万円</t>
    <phoneticPr fontId="6"/>
  </si>
  <si>
    <t>1</t>
    <phoneticPr fontId="6"/>
  </si>
  <si>
    <t>10万円</t>
    <phoneticPr fontId="6"/>
  </si>
  <si>
    <t>＜R7年度の状況＞
　事業終了（廃止）
＜今後の方向性＞
（役割終了）
　当該事業は総合計画の基本指標にプラスの影響を与えた。
　浸食のおそれのある農地海岸における海岸施設の整備が令和６年度で完了したことにより一定の効果は発揮されているが、施設の機能維持に向け適切な維持保全が必要である。</t>
    <phoneticPr fontId="6"/>
  </si>
  <si>
    <t>＜R7年度の状況＞
　規模・内容・手法を維持して継続
＜今後の方向性＞
（成果が十分に確保できる見通し）
　当該事業は総合計画の基本指標にプラスの影響を与えた。
　令和７年度完了予定は１地区であり、防災受益面積は938.7haとなるが、引続き防災効果の発揮に向け次年度以降の計画的な事業推進を図る。</t>
    <phoneticPr fontId="6"/>
  </si>
  <si>
    <t>生鮮食品の表示状況調査を187件実施した。（R7.3.31時点）</t>
    <phoneticPr fontId="6"/>
  </si>
  <si>
    <t>3,859万円</t>
    <phoneticPr fontId="6"/>
  </si>
  <si>
    <t>23市町村、2森林組合にて実施</t>
    <phoneticPr fontId="6"/>
  </si>
  <si>
    <t>1億5,222万円</t>
    <rPh sb="1" eb="2">
      <t>オク</t>
    </rPh>
    <rPh sb="7" eb="9">
      <t>マンエン</t>
    </rPh>
    <phoneticPr fontId="6"/>
  </si>
  <si>
    <t>4,494万円</t>
    <rPh sb="5" eb="7">
      <t>マンエン</t>
    </rPh>
    <phoneticPr fontId="6"/>
  </si>
  <si>
    <t>2億196万円</t>
    <phoneticPr fontId="6"/>
  </si>
  <si>
    <t>＜R7年度の状況＞
　規模・内容・手法を維持して継続
＜今後の方向性＞
（成果が十分に確保できる見通し）
　当該事業は総合計画の基本指標にプラスの影響を与えた。
○中核酪農家生産基盤強化事業
　酪農経営の厳しい状況を支援するため、他事業により飼料価格上昇分の一部補助や泌乳持続性の高い経営への転換による経営支援を実施しており、深刻な酪農経営の危機からの回復が期待されることから、本事業に取り組む酪農家数の増加が見込まれる。
○うまい！「福島県産牛」生産・販売力強化対策事業
福粕花、延いては福島牛のより一層のＰＲのため、関係機関・団体とともに消費者や卸売業者へ購入促進を図り、事業の規模及び効果を拡大していく。</t>
    <phoneticPr fontId="6"/>
  </si>
  <si>
    <t>＜R7年度の状況＞
　規模を維持して継続
＜今後の方向性＞
（成果が十分に確保できる見通し）
　当該事業は総合計画の基本指標にプラスの影響を与えた。
　当該事業は研修修了生が県内林業事業体に就職することで新規林業就業者の確保に直接寄与している。来年度以降の研修生を確保していくため、学生や移住者、再就職希望者等に向けたPR活動として、オープンキャンパスや公開デーの実施や各種イベントへの参加といった取組を推進していく。</t>
    <rPh sb="177" eb="179">
      <t>コウカイ</t>
    </rPh>
    <rPh sb="182" eb="184">
      <t>ジッシ</t>
    </rPh>
    <phoneticPr fontId="6"/>
  </si>
  <si>
    <t>7,909万円</t>
    <phoneticPr fontId="6"/>
  </si>
  <si>
    <t>5億2,060万円</t>
    <phoneticPr fontId="6"/>
  </si>
  <si>
    <t>＜R7年度の状況＞
　規模・内容・手法を一部見直しして継続
＜今後の方向性＞
（成果が十分に確保できる見通し）
　当該事業は総合計画の基本指標にプラスの影響を与えた。
○肉用牛
 　令和5年度、優良肥育素牛の導入要件を見直したことで導入頭数が増加し(R4：1,232→R5：1,803頭→R6:1,852)、それに伴いAI肉質評価実施頭数も増加している(R4：1,403→R5：1,731頭→R6:1,900頭)。優良肥育素牛導入事業については、次年度も同様の要件であるため、計画事業量を達成でき、成果を十分に確保できる見通しである。また、令和7年度から若齢種雄牛の枝肉成績を早期に判明させる実証に取り組むことで、県種雄牛の利用拡大を通じた県内農家における肉質・枝肉重量の安定化を図る。
○乳用牛
　酪農家にとって必要な研修会を開催し、飼養管理技術や経営管理能力向上が図られることで、規模拡大が進む見通しである。</t>
    <phoneticPr fontId="6"/>
  </si>
  <si>
    <t>＜R7年度の状況＞
　規模・内容・手法を維持して継続
＜今後の方向性＞
（成果が十分に確保できる見通し）
当該事業は総合計画の基本指標にプラスの影響与えた。
搭載データの精度を上げ、森林情報地図サイトでの情報提供を図ることによって、森林施業や木材利用の促進等に貢献している。
今後とも、システム情報の高度化を図るため、国土調査成果や航空レーザ計測成果の反映を継続して実施する。</t>
  </si>
  <si>
    <t>3,585万円</t>
    <phoneticPr fontId="6"/>
  </si>
  <si>
    <t>本年度の取組を予定していた事業実施主体は、国の別事業を活用し施設整備することとしたため、県事業からは取り下げている。
令和５年度からの繰越予算の事業実施主体は、令和７年５月に工事が開始し、１月末までに竣工した。</t>
    <phoneticPr fontId="6"/>
  </si>
  <si>
    <t>156287</t>
    <phoneticPr fontId="6"/>
  </si>
  <si>
    <t>1,276万円</t>
    <rPh sb="5" eb="7">
      <t>マンエン</t>
    </rPh>
    <phoneticPr fontId="6"/>
  </si>
  <si>
    <t>＜R7年度の状況＞
　規模・内容・手法を維持して継続
＜今後の方向性＞
（成果が十分に確保できる見通し）
　当該事業は総合計画の基本指標にプラスの影響を与えた。アウトプット指標の森林づくり意識醸成活動参加者数は、意識醸成の広がりが確認できる指標であるが、一定数の目標を達成しつづけ社会全体に浸透することで大きな効果が期待できるものであるため、確実に達成していくことが重要。
　アウトカム指標の達成に向けては、別途事業により改善に向け直接取り組んでいるところであり、一定の指標値を確保している当該事業においては、継続的に実施していくことが極めて重要。</t>
    <phoneticPr fontId="6"/>
  </si>
  <si>
    <t>　６次化に取り組む人材やコーディネーターを育成する研修会を開催するとともに、６次化のワンストップ窓口である「ふくしま地域産業６次化サポートセンター」の開設による課題解決の支援、設備投資の補助、６次化のビジネスモデルを創出する取組の推進により、農林漁業者等の所得向上と地域産業の振興を図る。</t>
    <phoneticPr fontId="6"/>
  </si>
  <si>
    <t>6,260万円</t>
    <rPh sb="5" eb="7">
      <t>マンエン</t>
    </rPh>
    <phoneticPr fontId="6"/>
  </si>
  <si>
    <t>102</t>
  </si>
  <si>
    <t>対象児童生徒数及び補助金額（延べ）102人
(1)高等学校　　　　68人、  5,623千円
(2)中学校　　　　    11人、  2,616千円
(3)小学校　　　 　     6人、  1,215千円
(4)幼稚園　　　　　  1人、　    33千円
(5)専修・各種学校　16人、   2,174千円</t>
  </si>
  <si>
    <t>対象生徒数及び補助金額
・生活保護・非課税世帯　　152人     8,206千円
・所得620万円以下の世帯　 539人  10,774千円
合計　 691人    18,980千円</t>
    <phoneticPr fontId="6"/>
  </si>
  <si>
    <t>691</t>
  </si>
  <si>
    <t>空気のきれいな施設・車両認証数　施設：2,805件　車両：949件（令和7年3月末）</t>
  </si>
  <si>
    <t>＜R7年度の状況＞
　規模・内容・手法を維持して継続
＜今後の方向性＞
（その他）
当該事業は基本指標にプラスの影響を与えた。基本指標に資する食環境整備を推進するため、スーパー・食品関連企業等、市町村・関係団体等と自然に健康になれる食環境整備を目指した会議を開催し、さらにネットワークを強化する。
　併せて住民と身近なスーパーと連携し減塩惣菜の開発・販売及び啓発イベント等を実施することにより、より健康的な食環境整備の取組を広げる。
　生活習慣病の発症リスクが高まる働き盛り世代の実態調査（尿中推定塩分量測定）及び減塩・適量教育を実施する。</t>
  </si>
  <si>
    <t>健康長寿県の実現に向け、働き盛り世代の県民の食塩摂取量の実態を把握するとともに、県民の食塩の過剰摂取につながる食生活の改善に向けた普及啓発や減塩・適量教育を行うなど、誰もがおいしく減塩できる食環境づくりを推進する。</t>
  </si>
  <si>
    <t>第1回ふくしま減塩推進ネットワーク会議　令和6年8月開催
第2回福島減塩推進ネットワーク会議・ふくしま減塩フェア　令和7年2月開催
減塩アクションプロジェクト　参画事業者7社
スーパーでの減塩総菜の販売と検証（ヨークベニマル、マルト、リオン・ドール）
スーパーと連携した減塩と野菜摂取の普及啓発イベントの実施（いちい、イオン、マルト、ヨークベニマル）
ベジファースト協力店　登録数：765店舗
働き盛り世代の約2000人に尿中推定食塩摂取量検査を実施、検査対象者に食行動改善プログラムを実施
「塩との上手な付き合い方」セミナー（3事業所）、オンラインセミナー（5事業所）
食生活改善アプリ（329名利用）</t>
  </si>
  <si>
    <t>ふくしま測って健康チャレンジ１０月１日から開始（１０,７７０人参加）
バーチャルウォーキング大会１１月１日から開始（1,396人参加）
市町村先駆的民間プログラム 26市町村活用
大規模事業所プログラム3企業5プログラム活用</t>
  </si>
  <si>
    <t>10770</t>
    <phoneticPr fontId="6"/>
  </si>
  <si>
    <t>達成</t>
    <phoneticPr fontId="6"/>
  </si>
  <si>
    <t>＜R7年度の状況＞
　規模・内容・手法を維持して継続
＜今後の方向性＞
（１年間で方向性を見極め（検証））
　当該事業は、総合計画の基本指標に十分な影響を与えられなかった。
　報告書の公表や健康増進事業に対する助言は、市町村や保健福祉事務所から求めが少ないことから、県立医大健康増進センターが主体的に介入できる事業を検討する必要がある。</t>
    <phoneticPr fontId="6"/>
  </si>
  <si>
    <t>＜R7年度の状況＞
　規模・内容・手法を一部見直しして継続
＜今後の方向性＞
（その他）
　当該事業は、基本指標に十分な影響を与えられなかったが、健康づくりの成果が指標の改善として現れるまでには一定の期間を要するため、短期間での見通しを立てることは困難であるものの、生活習慣病の原因となるメタボリックシンドロームを中心とした健康指標の改善に拍車をかけることが重要であり、引き続き、関係機関と連携した取組の展開や県民参加型のキャンペーンに加え、健康づくりの機運を高めるためのロゴ等を活用しながら県内に幅広く情報発信を実施する。</t>
    <phoneticPr fontId="6"/>
  </si>
  <si>
    <t>＜R7年度の状況＞
　規模・内容・手法を維持して継続
＜今後の方向性＞
（その他）
　当該事業は基本指標にプラスの影響を与えた。基本指標に資する食環境整備を推進するため、スーパー・食品関連企業等、市町村・関係団体等と自然に健康になれる食環境整備を目指した会議を開催し、さらにネットワークを強化する。
　併せて住民と身近なスーパーと連携し減塩惣菜の開発・販売及び啓発イベント等を実施することにより、より健康的な食環境整備の取組を広げる。
　生活習慣病の発症リスクが高まる働き盛り世代の実態調査（尿中推定塩分量測定）及び減塩・適量教育を実施する。</t>
    <phoneticPr fontId="6"/>
  </si>
  <si>
    <t>＜R7年度の状況＞
　規模・内容・手法を維持して継続
＜今後の方向性＞
　（１年間で方向性を見極め（検証））
　当該事業は総合計画の基本指標にプラスの影響を与えた。
事業の成果が指標の改善として現れるまでには一定の期間を要するが、基本指標は改善傾向にある。老人クラブの各種活動もコロナ禍前に戻りつつあり、受講生の今後の活動により、より活性化することが期待される。
　令和６年度新規事業「老人クラブ活動継続・活性化支援事業」は、中通り地域を活動拠点とするサポーターを養成したが、令和７年度は浜通り地域で講座を開講する。</t>
    <phoneticPr fontId="6"/>
  </si>
  <si>
    <t>自立支援型地域ケア会議運営アドバイザー派遣 31人。
専門職派遣やアドバイザーの活用により、自立支援型地域ケア会議の定着、充実に結びついている。</t>
  </si>
  <si>
    <t>699</t>
  </si>
  <si>
    <t>723</t>
    <phoneticPr fontId="6"/>
  </si>
  <si>
    <t>＜R7年度の状況＞
　規模・内容を維持して継続
＜今後の方向性＞
（その他）
・当該事業は、アウトプット指標を定めていない事業である。
・障がい者と農業者のマッチング件数は年々増加傾向である。農業の担い手不足といった課題に対応していくためにも、県において支援を継続して行っていく必要がある。</t>
  </si>
  <si>
    <t>5,982万円</t>
  </si>
  <si>
    <t>683万円</t>
  </si>
  <si>
    <t>＜R7年度の状況＞
　規模・内容を維持して継続
＜今後の方向性＞
（その他）
　当該事業は総合計画の基本指標（「多様性を理解した社会づくりが進んでいる」と回答した県民の割合）にプラスの影響を与えたと考えられる（R5：27.9%→R6：28.3%）。
　令和７年3月末時点での完了呼数（1,833件）は令和6年同時期の完了呼数（1,752件）と概ね同程度であり、前年と同様に様々な悩みを抱える方の相談を受け付けたと言える。</t>
    <phoneticPr fontId="6"/>
  </si>
  <si>
    <t>未達成</t>
    <phoneticPr fontId="6"/>
  </si>
  <si>
    <t>699</t>
    <phoneticPr fontId="6"/>
  </si>
  <si>
    <t>1億4,049万円</t>
  </si>
  <si>
    <t>4億1,992万円</t>
    <rPh sb="1" eb="2">
      <t>オク</t>
    </rPh>
    <rPh sb="7" eb="9">
      <t>マンエン</t>
    </rPh>
    <phoneticPr fontId="6"/>
  </si>
  <si>
    <t>944万円</t>
  </si>
  <si>
    <t>・就職準備金貸付者数　　18人
・就職支援金交付者数　　129人（新規採用職員110人、中堅介護職員19人）
・介護施設1施設に応援職員1名を派遣した。
・令和6年度の運営に対し、介護施設1施設、訪問系介護サービス事業所23事業所に運営支援補助を行った。</t>
  </si>
  <si>
    <t>147</t>
    <phoneticPr fontId="6"/>
  </si>
  <si>
    <t>3
（参加者数合計394人＿内訳：市町村等職員向けチームオレンジ研修会・情報交換会：184名、情報交換会:97名、オレンジコーディネーター養成研修(年2回)：113名）</t>
  </si>
  <si>
    <t>115万円</t>
  </si>
  <si>
    <t>4,744万円</t>
    <phoneticPr fontId="6"/>
  </si>
  <si>
    <t>＜R7年度の状況＞
　規模・内容・手法を維持して継続
＜今後の方向性＞
（成果が十分に確保できる見通し）
　当該事業は総合計画の基本指標にプラスの影響を与えた。
　引き続き、医療人材の安定的な確保と県内定着を図るため、本事業を実施していく。</t>
    <rPh sb="17" eb="19">
      <t>シュホウ</t>
    </rPh>
    <phoneticPr fontId="6"/>
  </si>
  <si>
    <t>＜R7年度の状況＞
　規模・内容・手法を維持して継続
＜今後の方向性＞
（成果が十分に確保できる見通し）
　当該事業は総合計画の基本指標にプラスの影響を与えた。
　指導医の確保が進んだため、引き続き医療提供の充実を図るべく本事業を継続する必要がある。</t>
    <rPh sb="89" eb="90">
      <t>スス</t>
    </rPh>
    <phoneticPr fontId="6"/>
  </si>
  <si>
    <t>＜R7年度の状況＞
　規模・内容・手法を一部見直しして継続
＜今後の方向性＞
（成果が十分に確保できる見通し）
当該事業は総合計画の基本指標にプラスの影響を与えた。
当該事業により、医療施設従事医師数は令和2年から令和4年にかけて22名増加（医師少数区域においては計35名増加）したが、医師の確保は急務であり、総合診療医の養成支援内容の見直しや専門研修施設の設備整備支援を拡充するなど、専門医確保の観点から環境整備を進める。
【見直し内容】
・総合診療医の養成・派遣をより充実させるため、センターの人員体制を強化
・専門研修プログラムの策定にかかる経費を新たに支援</t>
    <phoneticPr fontId="6"/>
  </si>
  <si>
    <t>総合診療医養成のための研修会等参加人数</t>
    <rPh sb="15" eb="19">
      <t>サンカニンズウ</t>
    </rPh>
    <phoneticPr fontId="6"/>
  </si>
  <si>
    <t>186</t>
    <phoneticPr fontId="6"/>
  </si>
  <si>
    <t>人</t>
    <phoneticPr fontId="6"/>
  </si>
  <si>
    <t>200</t>
    <phoneticPr fontId="6"/>
  </si>
  <si>
    <t>7億2,079万円</t>
    <phoneticPr fontId="6"/>
  </si>
  <si>
    <t>・医療人材確保緊急支援事業：３医療機関に対して補助を実施
・浜通り医療体制強化事業：３３医療機関に対して補助を実施
・双葉地域等公立診療所支援教員増員事業、被災地域医療寄附講座支援事業、地域医療支援教員増員事業、臨床研究イノベーションセンター医師派遣事業：福島県立医科大学に対して補助を実施
・県外医師招へい事業、過疎地域等医師研修事業：福島県立医科大学に委託して実施
・被災地域医療支援事業：国立病院機構本部に対して補助を実施
・寄附講座設置支援事業：いわき市、」南相馬市、矢吹町に対して補助を実施</t>
    <rPh sb="182" eb="184">
      <t>ジッシ</t>
    </rPh>
    <phoneticPr fontId="6"/>
  </si>
  <si>
    <t>431</t>
    <phoneticPr fontId="6"/>
  </si>
  <si>
    <t>450</t>
    <phoneticPr fontId="6"/>
  </si>
  <si>
    <t>過疎地域等医師研修事業における研修会等の参加人数</t>
    <rPh sb="20" eb="24">
      <t>サンカニンズウ</t>
    </rPh>
    <phoneticPr fontId="6"/>
  </si>
  <si>
    <t>県内出身の将来世代の医療人材を安定的かつ着実に増加させるため、小学生・中学生を対象に医療職種の魅力を伝える機会を創出する。</t>
    <phoneticPr fontId="6"/>
  </si>
  <si>
    <t>＜R7年度の状況＞
　規模・内容・手法を一部見直しして継続
＜今後の方向性＞
（成果が十分に確保できる見通し）
当該事業は総合計画の基本指標にプラスの影響を与えた。
県内出身の将来世代の医療人材を安定的かつ着実に増加させるため、継続的に本事業を実施することで、医療職に関する周知・啓発を行うとともに、医療職への興味関心を喚起し、動機付けを図る必要がある。
なお、ポータルサイトにおいて紹介する医療職種について、今後は記載内容の更新等を行う。</t>
    <phoneticPr fontId="6"/>
  </si>
  <si>
    <t>相談会・セミナーの参加人数</t>
  </si>
  <si>
    <t>1,009</t>
  </si>
  <si>
    <t>1000</t>
    <phoneticPr fontId="6"/>
  </si>
  <si>
    <t>・相談会・セミナー108回開催　1009人参加
・合同就職説明会　９回開催  305人参加
・求職者向けイベント開催　２回　55人参加　
・県外大学就職説明会　２回　6名参加
・施設・事業所訪問　21か所
・多様な人材を確保するためのセミナーの開催　3回
・福祉人材センターの運営</t>
    <rPh sb="1" eb="4">
      <t>ソウダンカイ</t>
    </rPh>
    <phoneticPr fontId="6"/>
  </si>
  <si>
    <t>復興を担う看護職の人材育成を支援するため、進学・就職活動及びキャリアアップを支援する。また、浜通り地方の医療機関が看護職員確保に取り組む際の経費を補助する。</t>
    <rPh sb="49" eb="51">
      <t>チホウ</t>
    </rPh>
    <phoneticPr fontId="6"/>
  </si>
  <si>
    <t>施設</t>
    <rPh sb="0" eb="2">
      <t>シセツ</t>
    </rPh>
    <phoneticPr fontId="6"/>
  </si>
  <si>
    <t>・特定行為研修推進事業：医療機関24施設に対し補助を実施
・がん看護研修事業：研修会を開催
・在宅医療推進のための訪問看護人材研修：研修会を開催
・特定行為研修に関する普及啓発、指導者に対する研修、特定行為研修修了者に対するフォローアップ研修を実施
・多職種連携推進事業：訪問看護協議会に対し、補助を実施</t>
    <phoneticPr fontId="6"/>
  </si>
  <si>
    <t>がん看護や訪問看護に従事する看護師を対象とした実践的な研修を実施するとともに、看護師特定行為研修を修了した看護師を育成するための研修実施体制の維持・強化や制度周知、受講経費の補助による受講推進を図る。</t>
    <rPh sb="39" eb="42">
      <t>カンゴシ</t>
    </rPh>
    <rPh sb="42" eb="44">
      <t>トクテイ</t>
    </rPh>
    <phoneticPr fontId="6"/>
  </si>
  <si>
    <t>がん看護に関する研修会の参加人数</t>
    <rPh sb="12" eb="16">
      <t>サンカニンズウ</t>
    </rPh>
    <phoneticPr fontId="6"/>
  </si>
  <si>
    <t>80</t>
    <phoneticPr fontId="6"/>
  </si>
  <si>
    <t>120</t>
    <phoneticPr fontId="6"/>
  </si>
  <si>
    <t>320</t>
    <phoneticPr fontId="6"/>
  </si>
  <si>
    <t>　看護師等の再就業支援に関する業務等を看護師等の人材確保の促進に関する法律に基づき指定した福島県ナースセンター（福島県看護協会）に委託し、看護師等の確保のための活動を行う。</t>
    <phoneticPr fontId="6"/>
  </si>
  <si>
    <t>・新人看護職員研修事業：５０病院へ補助
・潜在看護師等再就業促進・緊急時確保事業：看護協会で看護職再就業支援研修会を4回実施し、３３名受講した。また、非常時看護研修を４回開催し、２９名受講（非常時等の応援ナース登録名簿に２７名登録）
・退職看護職員に対する研修経費補助：１病院へ補助
・看護管理者を対象に看護補助者活用推進事業を実施（看護管理者138名受講）
・看護補助者養成事業：看護補助者説明会を計２回開催（32名参加）。希望者16名に対し就業支援を実施し、うち７名が医療機関に就業した。</t>
    <phoneticPr fontId="6"/>
  </si>
  <si>
    <t>看護職員の離職防止や復職を支援するとともに、看護職員の定着に向けた職場の環境づくり等を支援することにより、県内医療機関等の看護職員の安定的な確保を図るほか、非常時における応援看護師を確保する。</t>
    <phoneticPr fontId="6"/>
  </si>
  <si>
    <t>県内の看護師等養成所の実習施設において指導に携わる実習指導者が必要な知識や技術を修得する講習会を開催する。</t>
    <phoneticPr fontId="6"/>
  </si>
  <si>
    <t>＜R7年度の状況＞
　規模を維持しながら内容を一部見直しして継続
＜今後の方向性＞
（成果が十分に確保できる見通し）
　当該事業は総合計画の基本指標にプラスの影響を与えた。
　アウトプット指標を達成見込みであり、当該事業の実施により看護教育体制の質の向上が図られ、就業看護職員数の増加につながった。
医療施設における人事異動、定年退職に伴う講習会未修了者が生じることや、新規に実習施設となる医療機関施設が見込まれることから、ガイドラインの要件を満たした質の高い教育環境整備を行う必要がある。
　そのため、今後も地域ニーズに応じた養成者数を把握し、計画的な養成する必要があるため、き続き本事業を実施していく。</t>
    <rPh sb="281" eb="283">
      <t>ヒツヨウ</t>
    </rPh>
    <phoneticPr fontId="6"/>
  </si>
  <si>
    <t>＜R7年度の状況＞
　規模・内容・手法を維持して継続
＜今後の方向性＞
（成果が十分に確保できる見通し）
　当該事業は総合計画の基本指標にプラスの影響を与えた。
　看護師等養成所の運営の充実強化が図られ、看護職員の養成・確保につながった。
　看護師等養成所の運営の充実強化のため、対象施設の運営状況やニーズを把握しながら引き続き本事業を実施していく</t>
    <rPh sb="17" eb="19">
      <t>シュホウ</t>
    </rPh>
    <phoneticPr fontId="6"/>
  </si>
  <si>
    <t>＜R7年度の状況＞
　規模・内容・手法を維持して継続
＜今後の方向性＞
（成果が十分に確保できる見通し）
　当該事業は総合計画の基本指標にプラスの影響を与えた。
　県内出身の将来世代の医療人材を安定的かつ着実に増加させるため、継続的に本事業を実施していく必要がある。</t>
    <rPh sb="17" eb="19">
      <t>シュホウ</t>
    </rPh>
    <phoneticPr fontId="6"/>
  </si>
  <si>
    <t>若者向けの看護体験イベントや、県内看護師等学校養成所への進学支援等により、医療提供体制を支える看護人材の確保に向け看護職を目指す若年層を増やし、就職に至るまでの各世代間で切れ目なくサポートする。</t>
    <rPh sb="32" eb="33">
      <t>ナド</t>
    </rPh>
    <phoneticPr fontId="6"/>
  </si>
  <si>
    <t>2億2,358万円</t>
  </si>
  <si>
    <t>2,540万円</t>
  </si>
  <si>
    <t>9,685万円</t>
  </si>
  <si>
    <t>334</t>
    <phoneticPr fontId="6"/>
  </si>
  <si>
    <t>75</t>
    <phoneticPr fontId="6"/>
  </si>
  <si>
    <t>　認可外保育施設職員の保育の質の向上や安全対策等の内容を盛り込んだ内容の研修を集合研修２回及びWeb研修で開催した。また、運営費等の補助は4市町7施設に行った。</t>
    <phoneticPr fontId="6"/>
  </si>
  <si>
    <t>939万円</t>
    <rPh sb="3" eb="5">
      <t>マンエン</t>
    </rPh>
    <phoneticPr fontId="6"/>
  </si>
  <si>
    <t>2億4,403万円</t>
  </si>
  <si>
    <t>３１億
6,132万円</t>
  </si>
  <si>
    <t>1,252万円</t>
    <phoneticPr fontId="6"/>
  </si>
  <si>
    <t>69</t>
    <phoneticPr fontId="6"/>
  </si>
  <si>
    <t>1374</t>
    <phoneticPr fontId="6"/>
  </si>
  <si>
    <t>1470</t>
    <phoneticPr fontId="6"/>
  </si>
  <si>
    <t>799</t>
    <phoneticPr fontId="6"/>
  </si>
  <si>
    <t>600</t>
    <phoneticPr fontId="6"/>
  </si>
  <si>
    <t>〈ふくしま応援シェフ活用事業〉
・県内、首都圏の応援シェフ在席店舗にてふくしま常磐ものメニューフェアを開催。
・レシピ系メディアサイトとタイアップし常磐ものレシピを紹介するライブ配信を実施。
〈県観光物産交流協会連携事業〉
・物産館大阪サテライトショップの運営委託。
〈県産品海外販路拡大事業〉
・東南アジアへの桃をはじめとしたインストアプロモーション等を実施。
・県内加工食品事業者を対象とした支援を実施。現在１６事業者を支援中。
〈ふくしまの酒ブランド力向上事業〉
・県酒造組合に専門家を設置し、県内蔵元に対して酒造技術に関する助言啓発活動等を実施。
〈インバウンドに対応した県産品販売力強化事業〉
・免税店の申請を希望する事業者を対象に県内3方部でセミナーを実施。</t>
  </si>
  <si>
    <t>1
（参考：参加人数14,800人）</t>
  </si>
  <si>
    <t>＜R7年度の状況＞
　規模・内容・手法を一部見直しして継続
＜今後の方向性＞
（成果が十分に確保できる見通し）
　当該事業は総合計画の基本指標にプラスの影響を与えた。
　令和6年の外国人宿泊者数は29３,３３0人泊となり、総合計画の目標値200,000人泊を達成した。
　重点市場のうち、台湾、タイ、豪州、ベトナムに現地窓口を設置し、現地目線による情報発信等を行う。特に台湾、タイ、ベトナムを最重点市場に位置づけ、プロモーションを集中する。</t>
    <rPh sb="136" eb="138">
      <t>ジュウテン</t>
    </rPh>
    <phoneticPr fontId="6"/>
  </si>
  <si>
    <t>＜R7年度の状況＞
　規模・内容・手法を一部見直しして継続
＜今後の方向性＞
（成果が十分に確保できる見通し）
　当該事業は総合計画の基本指標にプラスの影響を与えた。
　令和6年の外国人宿泊者数は293,330人泊となり、総合計画の目標値200,000人泊を達成した。
　重点市場のうち、台湾、タイ、豪州、ベトナムに現地窓口を設置し、現地目線による情報発信等を行う。特に台湾、タイ、ベトナムを最重点市場に位置づけ、プロモーションを集中する。</t>
    <phoneticPr fontId="6"/>
  </si>
  <si>
    <t>令和７年度末に展覧会実施のため未設定</t>
    <rPh sb="0" eb="2">
      <t>レイワ</t>
    </rPh>
    <phoneticPr fontId="6"/>
  </si>
  <si>
    <t>JAEA、NIESが入所する研究棟の維持管理を適切に行った。</t>
    <rPh sb="16" eb="17">
      <t>トウ</t>
    </rPh>
    <phoneticPr fontId="6"/>
  </si>
  <si>
    <t>＜R7年度の状況＞
　規模・内容・手法を一部見直しして継続
＜今後の方向性＞
（後継事業を構築）
　当該事業は共助の促進に重点を置いた事業であるが、東日本大震災の避難地域や中山間・過疎地域における防災活動の鈍化が見られることから、総合計画の基本指標の改善には至らず、十分な影響を与えられなかった。
　地域防災活動の活性化には自助と共助が一体となった取組が必要であることから、次年度においては、自助の実践・浸透に関する取組を組み込むことにより、より一層の地域防災力の向上につなげていく。</t>
    <phoneticPr fontId="6"/>
  </si>
  <si>
    <t>＜R7年度の状況＞
　規模・内容・手法を一部見直しして継続
＜今後の方向性＞
（１年間で方向性を見極め（検証））
　当該事業はアウトプット指標の目標値は達成したが、総合計画の基本指標の向上には至らず、十分な影響を与えられなかった。
　次年度においては、防災アプリを活用した周知啓発のほか、学校向けに動画を活用した防災啓発教材を作成するなど、県民の防災意識の向上を図っていく。</t>
  </si>
  <si>
    <t>＜R7年度の状況＞
　規模・内容・手法を一部見直しして継続
＜今後の方向性＞
（１年間で方向性を見極め（検証））
　当該事業はアウトプット指標の目標値は達成したが、総合計画の基本指標の向上には至らず、十分な影響を与えられなかった。
　次年度においては、防災アプリを活用した周知啓発のほか、学校向けに動画を活用した防災啓発教材を作成するなど、県民の防災意識の向上を図っていく。</t>
    <phoneticPr fontId="6"/>
  </si>
  <si>
    <t>＜R7年度の状況＞
　規模・内容・手法を維持して継続
＜今後の方向性＞
（その他）
　　当該事業は総合計画の基本指標に、多様性を理解した社会づくりの促進という面でプラスの影響を与えた。社会全体としては障がいへの理解が広まっていない部分もあり、障がい者差別解消のために、今後も継続して事業を実施していく必要がある。</t>
    <rPh sb="39" eb="40">
      <t>タ</t>
    </rPh>
    <phoneticPr fontId="6"/>
  </si>
  <si>
    <t>4,038万円</t>
  </si>
  <si>
    <t>＜R7年度の状況＞
　規模・内容・手法を一部見直しして継続
＜今後の方向性＞
（成果が十分に確保できる見通し）
　当該事業は総合計画の基本指標に十分な影響を与えられなかった。
　医療機関等からのニーズ提供はあったものの、センターによる目利きの結果、市場性や技術的な問題からマッチング可能な企業が県内に存在しないことを理由に見送りとなった案件が散見されたため。次年度は、マッチング先を福島県医療福祉機器産業協議会の県内企業会員のみならず、県内の医療機器製造業登録業者にも拡大して対応することで、試作補助件数の増加を図る。
　一方、製品の磨き上げについては、開発着手前の製品プランもフォローアップの対象とすることで、開発検討の段階から医療現場ニーズを反映した「売れる製品づくり」を支援することでアウトカムに繋げる。</t>
    <phoneticPr fontId="6"/>
  </si>
  <si>
    <t>11（国内6回、海外5回）
（参考：参加人数約18,000人）</t>
    <phoneticPr fontId="6"/>
  </si>
  <si>
    <t>38億3,075万円</t>
    <phoneticPr fontId="6"/>
  </si>
  <si>
    <t>9,765万円</t>
    <phoneticPr fontId="6"/>
  </si>
  <si>
    <t>8000</t>
    <phoneticPr fontId="6"/>
  </si>
  <si>
    <t>6,651万円</t>
    <phoneticPr fontId="6"/>
  </si>
  <si>
    <t>27</t>
    <phoneticPr fontId="6"/>
  </si>
  <si>
    <t>9,672万円</t>
    <phoneticPr fontId="6"/>
  </si>
  <si>
    <t>1,349万円</t>
    <rPh sb="5" eb="7">
      <t>マンエン</t>
    </rPh>
    <phoneticPr fontId="6"/>
  </si>
  <si>
    <t>329421</t>
  </si>
  <si>
    <t>対応する
重点P</t>
    <phoneticPr fontId="6"/>
  </si>
  <si>
    <t>総合計画の
対応指標名</t>
    <phoneticPr fontId="6"/>
  </si>
  <si>
    <t>アウトプット指標名</t>
    <phoneticPr fontId="6"/>
  </si>
  <si>
    <t>アウトプット
実績値(R6)</t>
    <phoneticPr fontId="6"/>
  </si>
  <si>
    <t>アウトプット
目標値（R6）</t>
    <rPh sb="7" eb="9">
      <t>モクヒョウ</t>
    </rPh>
    <phoneticPr fontId="6"/>
  </si>
  <si>
    <t>事業決算額</t>
    <rPh sb="0" eb="2">
      <t>ジギョウ</t>
    </rPh>
    <rPh sb="2" eb="5">
      <t>ケッサンガク</t>
    </rPh>
    <phoneticPr fontId="6"/>
  </si>
  <si>
    <t>次年度以降の対応方針</t>
    <rPh sb="0" eb="3">
      <t>ジネンド</t>
    </rPh>
    <rPh sb="3" eb="5">
      <t>イコウ</t>
    </rPh>
    <rPh sb="6" eb="8">
      <t>タイオウ</t>
    </rPh>
    <rPh sb="8" eb="10">
      <t>ホウシン</t>
    </rPh>
    <phoneticPr fontId="6"/>
  </si>
  <si>
    <t>＜R7年度の状況＞
　規模・内容・手法を一部見直しして継続
＜今後の方向性＞
（その他）
　当該事業は総合計画の基本指標に十分な影響を与えられなかった。しかしながら、空気のきれいな施設数が増加することで、施設の従業員や施設利用者（客）の受動喫煙の機会が減少する等、県民の受動喫煙を防止する環境づくりにプラスの影響を与えた。
　令和６年度までは、啓発やイベント等を中心とした受動喫煙対策が中心であったが、喫煙率の減少のためには、受動喫煙防止のための環境整備だけでなく、喫煙者本人に働きかけることが重要である。
　禁煙の強い動機付けとなる妊婦とその夫等を対象に禁煙支援を行うとともに、職域と連携し、喫煙者本人だけでなく事業所全体で禁煙に取り組むモデル事業を実施し、県全体の喫煙率減少に向け取り組んでいく。
　また、喫煙を主な原因とするCOPD（慢性閉塞性肺疾患）について、本県のCOPDによる人口10万人当たり死亡率は15.9で全国平均より高く、本県の死亡原因の16位となっている。COPDは禁煙により死亡率を減少させることができる一方、認知度が低いために早期受診につながらないことから、スクリーニングにより早期受診につなげることで、COPDによる死亡率減少を目指す。</t>
    <rPh sb="42" eb="43">
      <t>タ</t>
    </rPh>
    <rPh sb="273" eb="274">
      <t>ナド</t>
    </rPh>
    <phoneticPr fontId="6"/>
  </si>
  <si>
    <t>＜R7年度の状況＞
　規模・内容・手法を一部見直しして継続
＜今後の方向性＞
（その他）
当該事業は総合計画の基本指標に十分な影響を与えられなかった。子どものむし歯指標は改善傾向にあるものの、いまだ全国平均との差は大きく開いており対策の継続が必要である。なお、各施設に応じた効果的なフッ化物洗口方法等の情報提供やフッ化物洗口のマニュアルを見直すことで、引き続き集団における洗口を推進していく必要がある。</t>
    <rPh sb="45" eb="47">
      <t>トウガイ</t>
    </rPh>
    <rPh sb="47" eb="49">
      <t>ジギョウ</t>
    </rPh>
    <rPh sb="50" eb="52">
      <t>ソウゴウ</t>
    </rPh>
    <rPh sb="52" eb="54">
      <t>ケイカク</t>
    </rPh>
    <rPh sb="55" eb="57">
      <t>キホン</t>
    </rPh>
    <rPh sb="57" eb="59">
      <t>シヒョウ</t>
    </rPh>
    <rPh sb="60" eb="62">
      <t>ジュウブン</t>
    </rPh>
    <rPh sb="63" eb="65">
      <t>エイキョウ</t>
    </rPh>
    <rPh sb="66" eb="67">
      <t>アタ</t>
    </rPh>
    <rPh sb="143" eb="145">
      <t>カブツ</t>
    </rPh>
    <rPh sb="145" eb="146">
      <t>アラ</t>
    </rPh>
    <rPh sb="146" eb="147">
      <t>クチ</t>
    </rPh>
    <rPh sb="147" eb="149">
      <t>ホウホウ</t>
    </rPh>
    <rPh sb="149" eb="150">
      <t>トウ</t>
    </rPh>
    <rPh sb="176" eb="177">
      <t>ヒ</t>
    </rPh>
    <rPh sb="178" eb="179">
      <t>ツヅ</t>
    </rPh>
    <phoneticPr fontId="6"/>
  </si>
  <si>
    <t>＜R7年度の状況＞
　規模・内容・手法を一部見直しして継続
＜今後の方向性＞
（その他）
当該事業は、基本指標に十分な影響を与えられなかった。これまでの取組により、キャンペーンやイベント等への参加者数が増加するとともに、市町村や連携企業との受診率向上に向けた取組が拡大し、がん検診受診率はコロナ禍前まで回復傾向となる等、一定の成果が得られた。しかしながら、県が目標としている受診率60％には至っておらず、取組の更なる強化が必要である。引き続き、関係機関と連携した取組の展開や県民参加型のイベント等を展開し、無関心層（低関心層）を中心とした県民のがんへの理解を促進するとともに、医療機関に偏りがある県北をモデル地域とし、商業施設で検診バスによる休日の乳がん検診を実施するなど、実際の検診受診につなげるための施策を継続していく。
さらに、受診率向上を図るため、これまでアプローチすることができていなかった職域に対して、がんやがん検診についての正しい知識の普及啓発とがん検診を受けやすい環境整備費用の補助を行うことにより、事業所単位でのがん検診に対する意識の向上や職域における受診率向上につなげる。</t>
    <phoneticPr fontId="6"/>
  </si>
  <si>
    <t>①３件、②５回（延べ３２５人）、③３件</t>
    <phoneticPr fontId="6"/>
  </si>
  <si>
    <t>＜R7年度の状況＞
　規模・内容・手法を一部見直しして継続
＜今後の方向性＞
（成果が十分に確保できる見通し）　
　当該事業は総合計画の基本指標にプラスの影響を与えた。
　結婚マッチングシステム「はぴ福なび」や世話やき人、婚活イベントによる、引合せ数は1,248件（R7.3末時点）であり、昨年度の同時期比で▲４４４件となったほか、成婚報告数は6組（R7.3末時点）で昨年度の同時期比で▲２組となった。前年度比較での実績は全体的に数値は減少したが、真剣交際や成婚に至ったカップルは一定程度いるなど、効果はあったものと考える。
　R7は、「はぴ福なび」に、交際期間中の様々な相談にチャット形式で対応する機能等を追加するとともに、ふくしま結婚・子育て応援センターに新たにフォローアップコーディネーターを配置し、婚活イベントの参加者等に寄り添いながら丁寧に相談対応を行うなど、結婚を希望する方へのサポート体制を強化してまいる。
　加えて、民間企業と連携した結婚支援については、県内の様々な分野で働く若者を対象に、ビジネススキルやライフデザインなど、若者の関心が高いテーマによるセミナーに交流会を組み合わせたイベントを新たに開催する等、若者の出会いの機会の更なる拡充に取り組んでまいる。</t>
    <phoneticPr fontId="6"/>
  </si>
  <si>
    <t>＜R7年度の状況＞
　規模・内容・手法を維持して継続
＜今後の方向性＞
（成果が十分に確保できる見通し）
　当該事業は総合計画の基本指標にプラスの影響を与えた。
　研修会の開催を通して、市町村にこども家庭センターの開設や機能充実を促し、県内の子育て支援環境の整備に貢献した。
　令和6年度からこども家庭センターの設置が努力義務とされたが、母子保健と児童福祉が連携することで、妊娠期から子育て期にわたる切れ目ない支援を行う体制が整い、連携が強化できる。
　引き続き、連絡会議などで情報交換や研修会の開催により、未設置市町村に対しては設置に向けた支援を、設置済み市町村には機能が充実するように支援していく。
　また、小規模市町村でも取組が進められるよう、人員配置の緩和など国へ要望していくとともに、保健福祉事務所が中心となり、設置に向けて支援していく。</t>
    <phoneticPr fontId="6"/>
  </si>
  <si>
    <t>＜R7年度の状況＞
　規模・内容・手法を維持して継続
＜今後の方向性＞
（成果が十分に確保できる見通し）
　当該事業は総合計画の基本指標にプラスの影響を与えた。
　震災・原発事故から１４年が経過し、特に避難地域においては、帰還や移住等により、新たなコミュニティが形成されていくことに伴い、こどもや家庭を取り巻く環境が日々変化し、ストレスを抱えやすい状況にあることから、引き続き、関係機関と緊密に連携しながら、こどもの心を中長期的に守っていく。</t>
    <phoneticPr fontId="6"/>
  </si>
  <si>
    <t>＜R7年度の状況＞
　規模・内容・手法を一部見直しして継続
＜今後の方向性＞
（成果が十分に確保できる見通し）
　当該事業は総合計画の基本指標にプラスの影響を与えた。
　子ども・子育て支援交付金を活用して本事業を実施する市町村は増加傾向にあり、令和６年度は同交付金により55市町村に補助を行った。
　そのうち、地域子育て支援拠点事業を実施する市町村も順調に 増えているが、令和６年度実績は３４市町村であり、目標値の３５市町村を達成することはできなかった。本事業については、市町村が地域の実情に応じて実施するものであるが、未実施となった町村に対しては、事業を実施するための基盤の整備を促すとともに、事業を行う市町村へ適切に補助を行うことで、地域における子育て支援の充実につなげていく。</t>
    <phoneticPr fontId="6"/>
  </si>
  <si>
    <t>＜R7年度の状況＞
　規模・内容・手法を維持して継続
＜今後の方向性＞
（その他）
  R6年度は講座への参加者数が178名となり、例年の参加者数から大幅に増となったことから、当該事業は総合計画の基本指標にプラスの影響を与えた。
　引き続き、男女共生センターに蓄積されたノウハウを活かし、企業向けに「仕事と生活の調和（ワーク・ライフ・バランス）のとれた生き方について考える機会を提供」する講座を開催していく。</t>
    <rPh sb="39" eb="40">
      <t>タ</t>
    </rPh>
    <phoneticPr fontId="6"/>
  </si>
  <si>
    <t>＜R7年度の状況＞
　規模・内容・手法を維持して継続
＜今後の方向性＞
（成果が十分に確保できる見通し）
　当該事業は、総合計画の基本指標にプラスの影響を与えた。
参加人数は予定を下回ったものの、本事業のプログラムに参加した高校生は、ワークショップやフィールドワークを通じて地域への関心が高まることが確認できた。今年度は、学校関係者やこども・若者団体との連携を図るほか、SNS等を活用しながら参加者を広く募集を行い、引き続き、地域課題に関心を持ち、解決に向けた行動を起こすことのできるこども・若者を育成し、将来の地域づくり・復興の担い手の確保や、こども・若者の地域定着につなげていく。</t>
    <phoneticPr fontId="6"/>
  </si>
  <si>
    <t>＜R7年度の状況＞
　規模・内容・手法を維持して継続
＜今後の方向性＞
（成果が十分に確保できる見通し）
　当該事業は総合計画の基本指標にプラスの影響を与えた。
　運運用２年目で、同システムの活用により、こども達の情報リテラシーの向上が図られた。
　引き続き、教育委員会と県警察本部との連携の下、システムの活用を推進していく。</t>
    <phoneticPr fontId="6"/>
  </si>
  <si>
    <t>＜R7年度の状況＞
　規模・内容・手法を維持して継続
＜今後の方向性＞
（成果が十分に確保できる見通し）
　当該事業は、基本指標にプラスの影響を与えた。
　施設整備により利用定員数は増加したものの、需要の増がこれをさらに上回る状況である。
　引き続き、施設整備を推進し、受入可能人数の増加につなげるとともに、放課後児童支援員をはじめとする担い手となる人材についても、放課後児童支援員認定資格研修（他事業）により確保を図る。また、令和7年度においては、「放課後児童クラブ人材確保支援事業」を新たに開始し、就職先としての児童クラブの認知度や関心度を高めるためのサイト作成、SNSを利用したPR活動を行うとともに、人材確保のマッチング支援、長期休業期の人材確保のため、学生等のアルバイト雇用に係る経費等の一部の補助を行う。</t>
    <phoneticPr fontId="6"/>
  </si>
  <si>
    <t>＜R7年度の状況＞
　規模・内容・手法を維持して継続
＜今後の方向性＞
（成果が十分に確保できる見通し）
　当該事業は総合計画の基本指標にプラスの影響を与えた。
　相談件数が高水準で推移していることから、引き続き、女性のための相談支援センターに５人、保健福祉事務所に１２名の計１７名の女性相談支援員を配置し、市町村や民間団体等の関係機関と連携を強化しながら、適切な相談対応や支援を継続していく。</t>
    <phoneticPr fontId="6"/>
  </si>
  <si>
    <t>＜R7年度の状況＞
　規模・内容・手法を維持して継続
＜今後の方向性＞
（成果が十分に確保できる見通し）
　当該事業は総合計画の基本指標にプラスの影響を与えた。
　現職警察官を中央、県中児童相談所に各１名、警察OBの虐待対応相談員を会津、浜児童相談所に各１名配置するとともに、市町村に対する各種研修を実施し、関係機関との連携強化や児相と市町村の相談対応力の向上を図った。
　児童虐待対応件数が高水準で推移していることから、児童虐待の防止及び被虐待児童の適切な支援・保護が必要であり、今後も引き続き児童虐待に適切に対応していく。</t>
    <phoneticPr fontId="6"/>
  </si>
  <si>
    <t>＜R7年度の状況＞
　規模・内容・手法を一部見直しして継続
＜今後の方向性＞
（成果が十分に確保できる見通し）
【上記の理由及びその内容】
当該事業は、総合計画の基本指標にプラスの影響を与えた。
令和６年度は、地域連携コーディネーターを２名配置し（センター１名、県北サテライト１名）、この２名を中心に月70件超のペースで相談に対応しており（令和5年度は月60件ペース）、また開拓した社会的資源での具体的連携が図られるなど、個々の状況に応じたひきこもり支援のニーズに応えることができた。
【一部見直しの内容】
新たな開拓数については目標には届かなかったが、引き続き、地域で若者支援に取り組むNPO等を中心に働きかけを強化していく。令和７年度からは、地域の身近な理解者として養成してきたひきこもりサポーターを活用した支援活動を新たに実施する。</t>
    <phoneticPr fontId="6"/>
  </si>
  <si>
    <t>＜R7年度の状況＞
　規模・内容・手法を一部見直しして継続
＜今後の方向性＞
（成果が十分に確保できる見通し）
　当該事業は、総合計画の基本指標にプラスの影響を与えた。
　ヤングケアラーについて、市町村や関係機関職員の理解は進み、相談窓口が明確化されるなど、困難を抱えるこどもが支援につながる入口は整備されつつある。また、令和６年度においては令和５年度に作成した支援マニュアルの活用や専門員派遣を通して、支援体制の強化に取り組んだ。　
　今後はヤングケアラー支援マニュアルを活用して、具体的な支援方法等についてさらに普及啓発を行い、困難を抱えるこどもに支援が行き届く体制づくりを進める。令和７年度においては、支援者研修に加えて、市町村における支援体制の構築・強化を目的とした有識者等派遣の実施回数を増やすほか、ＳＮＳを活用した広報啓発により支援に関する情報等にアクセスしやすい仕組みを構築する。</t>
    <phoneticPr fontId="6"/>
  </si>
  <si>
    <t>＜R7年度の状況＞
　規模・内容・手法を維持して継続
＜今後の方向性＞
（成果が十分に確保できる見通し）
当該事業は総合計画の基本指標にプラスの影響を与える見込み。副業マッチングサイトを通じて多くの副業人材と本県との関わりを創出するとともに、企業向けのチーム型副業・プロボノ活動においても、モデルとなる事例が複数構築されている。
具体の成果が出ていることから、今年度は基本的に令和6年度の事業を継続し、これまで培った個人及び企業との関係性を維持しつつ、新たな関係人口の拡大を図るとともに、首都圏の方々を引きつける副業案件の開拓を通じて、課題である首都圏の方々との継続的な関係構築を図る。</t>
    <rPh sb="137" eb="139">
      <t>カツドウ</t>
    </rPh>
    <rPh sb="180" eb="181">
      <t>イマ</t>
    </rPh>
    <phoneticPr fontId="6"/>
  </si>
  <si>
    <t>（１）地域計画策定推進緊急対策事業
　　　補助金交付決定状況（令和７年１月時点）
　　ア　市町村推進事業　36市町村　10,729万円
　　イ　農業委員会推進事業　13委員会　864万円
　　ウ　県推進事業　255万円
（２）地域計画担い手確保支援事業
　　　補助金交付決定状況（令和７年１月時点）
　　　16市町村52経営体　6,227万円</t>
    <phoneticPr fontId="6"/>
  </si>
  <si>
    <t>＜R7年度の状況＞
　規模・内容・手法を維持して継続
＜今後の方向性＞
（成果が十分に確保できる見通し）
当該事業は、総合計画の基本指標（営農が可能な面積のうち営農再開した面積の割合）にプラスの影響を与えた。
現在、加工野菜施設、パックライス工場、カントリーエレベータが稼働しており、また、令和７年度に牧場が整備される予定となっているため、今後、より広域的な取組が期待できる。</t>
    <rPh sb="145" eb="147">
      <t>レイワ</t>
    </rPh>
    <rPh sb="148" eb="150">
      <t>ネンド</t>
    </rPh>
    <rPh sb="151" eb="153">
      <t>ボクジョウ</t>
    </rPh>
    <rPh sb="154" eb="156">
      <t>セイビ</t>
    </rPh>
    <phoneticPr fontId="6"/>
  </si>
  <si>
    <t>＜R7年度の状況＞
　規模・内容・手法を維持して継続
＜今後の方向性＞
（成果が十分に確保できる見通し）
　当該事業は、総合計画の基本指標にプラスの影響を与えている。
　計画どおりに工事が進捗しているため、引き続き事業を継続し、令和8年春の供用開始を目指す。</t>
    <phoneticPr fontId="6"/>
  </si>
  <si>
    <t>＜R7年度の状況＞
　規模・内容・手法を維持して継続
　令和７年９月に入所施設及び相談支援機関等を対象に地域移行促進研修会の実施。
＜今後の方向性＞
（１年間で方向性を見極め（検証））
当該事業は総合計画の基本指標に十分な影響を与えられなかった。施設入所者の重度化・高齢化により地域生活移行者の大幅な増加は見込めず、入所施設だけでなく支援機関における現状等も踏まえて対応を検討していく必要がある。</t>
    <rPh sb="28" eb="30">
      <t>レイワ</t>
    </rPh>
    <rPh sb="31" eb="32">
      <t>ネン</t>
    </rPh>
    <rPh sb="33" eb="34">
      <t>ガツ</t>
    </rPh>
    <rPh sb="35" eb="37">
      <t>ニュウショ</t>
    </rPh>
    <rPh sb="37" eb="39">
      <t>シセツ</t>
    </rPh>
    <rPh sb="39" eb="40">
      <t>オヨ</t>
    </rPh>
    <rPh sb="41" eb="43">
      <t>ソウダン</t>
    </rPh>
    <rPh sb="43" eb="45">
      <t>シエン</t>
    </rPh>
    <rPh sb="45" eb="47">
      <t>キカン</t>
    </rPh>
    <rPh sb="47" eb="48">
      <t>トウ</t>
    </rPh>
    <rPh sb="49" eb="51">
      <t>タイショウ</t>
    </rPh>
    <rPh sb="52" eb="54">
      <t>チイキ</t>
    </rPh>
    <rPh sb="54" eb="56">
      <t>イコウ</t>
    </rPh>
    <rPh sb="56" eb="58">
      <t>ソクシン</t>
    </rPh>
    <rPh sb="58" eb="61">
      <t>ケンシュウカイ</t>
    </rPh>
    <rPh sb="62" eb="64">
      <t>ジッシ</t>
    </rPh>
    <phoneticPr fontId="6"/>
  </si>
  <si>
    <t>＜R7年度の状況＞
　規模・内容を維持して継続
＜今後の方向性＞
（その他）
・当該事業は、アウトプット指標を定めていない事業である。
・障がい者と農業者のマッチング件数は年々増加傾向である。農業の担い手不足といった課題に対応していくためにも、県において支援を継続して行っていく必要がある。</t>
    <rPh sb="36" eb="37">
      <t>タ</t>
    </rPh>
    <rPh sb="69" eb="70">
      <t>ショウ</t>
    </rPh>
    <rPh sb="72" eb="73">
      <t>シャ</t>
    </rPh>
    <rPh sb="74" eb="77">
      <t>ノウギョウシャ</t>
    </rPh>
    <rPh sb="83" eb="85">
      <t>ケンスウ</t>
    </rPh>
    <rPh sb="86" eb="88">
      <t>ネンネン</t>
    </rPh>
    <rPh sb="88" eb="90">
      <t>ゾウカ</t>
    </rPh>
    <rPh sb="90" eb="92">
      <t>ケイコウ</t>
    </rPh>
    <rPh sb="96" eb="98">
      <t>ノウギョウ</t>
    </rPh>
    <rPh sb="99" eb="100">
      <t>ニナ</t>
    </rPh>
    <rPh sb="101" eb="102">
      <t>テ</t>
    </rPh>
    <rPh sb="102" eb="104">
      <t>ブソク</t>
    </rPh>
    <rPh sb="108" eb="110">
      <t>カダイ</t>
    </rPh>
    <rPh sb="111" eb="113">
      <t>タイオウ</t>
    </rPh>
    <rPh sb="122" eb="123">
      <t>ケン</t>
    </rPh>
    <rPh sb="127" eb="129">
      <t>シエン</t>
    </rPh>
    <rPh sb="130" eb="132">
      <t>ケイゾク</t>
    </rPh>
    <rPh sb="134" eb="135">
      <t>オコナ</t>
    </rPh>
    <rPh sb="139" eb="141">
      <t>ヒツヨウ</t>
    </rPh>
    <phoneticPr fontId="6"/>
  </si>
  <si>
    <t>＜R7年度の状況＞
　規模・内容・手法を一部見直しして継続
＜今後の方向性＞
（成果が十分に確保できる見通し）
当該事業は、総合計画の基本指標にプラスの影響を与えた。
将来県内の公的医療機関等に医師として勤務しようとする者に対し、修学資金を貸与することにより、県内で臨床研修を行う医師が増加した。
【見直し内容】
・特定の診療科の不足等を踏まえ、修学資金の貸与人数や診療科について見直しを行う。</t>
    <rPh sb="158" eb="160">
      <t>トクテイ</t>
    </rPh>
    <rPh sb="161" eb="164">
      <t>シンリョウカ</t>
    </rPh>
    <rPh sb="165" eb="167">
      <t>フソク</t>
    </rPh>
    <rPh sb="167" eb="168">
      <t>トウ</t>
    </rPh>
    <rPh sb="169" eb="170">
      <t>フ</t>
    </rPh>
    <rPh sb="173" eb="177">
      <t>シュウガクシキン</t>
    </rPh>
    <rPh sb="178" eb="182">
      <t>タイヨニンズウ</t>
    </rPh>
    <rPh sb="183" eb="186">
      <t>シンリョウカ</t>
    </rPh>
    <rPh sb="190" eb="192">
      <t>ミナオ</t>
    </rPh>
    <rPh sb="194" eb="195">
      <t>オコナ</t>
    </rPh>
    <phoneticPr fontId="6"/>
  </si>
  <si>
    <t>＜R7年度の状況＞
　規模・内容・手法を維持して継続
＜今後の方向性＞
（成果が十分に確保できる見通し）
当該事業は総合計画の基本指標にプラスの影響を与えた。
看護職員の育成・確保・定着のため、継続的に本事業を実施していく必要がある。</t>
    <rPh sb="17" eb="19">
      <t>シュホウ</t>
    </rPh>
    <rPh sb="97" eb="100">
      <t>ケイゾクテキ</t>
    </rPh>
    <rPh sb="101" eb="104">
      <t>ホンジギョウ</t>
    </rPh>
    <rPh sb="105" eb="107">
      <t>ジッシ</t>
    </rPh>
    <rPh sb="111" eb="113">
      <t>ヒツヨウ</t>
    </rPh>
    <phoneticPr fontId="6"/>
  </si>
  <si>
    <t>＜R7年度の状況＞
　規模・内容・手法を一部見直しして継続
＜今後の方向性＞
（成果が十分に確保できる見通し）
当該事業は総合計画の基本指標にプラスの影響を与えた。
地域の安定的な医療提供体制の構築のため、福島県保門看護総合支援センターにおいて、訪問看護の推進に向けて取り組みを進めていく。
引き続き本事業を通じて、在宅医療に関わる質の高い看護師の育成を図っていく。</t>
    <rPh sb="103" eb="114">
      <t>フクシマケンホモンカンゴソウゴウシエン</t>
    </rPh>
    <rPh sb="123" eb="127">
      <t>ホウモンカンゴ</t>
    </rPh>
    <rPh sb="128" eb="130">
      <t>スイシン</t>
    </rPh>
    <rPh sb="131" eb="132">
      <t>ム</t>
    </rPh>
    <rPh sb="139" eb="140">
      <t>スス</t>
    </rPh>
    <phoneticPr fontId="6"/>
  </si>
  <si>
    <t>＜R7年度の状況＞
　規模・内容・手法を維持して継続
＜今後の方向性＞
（成果が十分に確保できる見通し）
　当該事業は総合計画の基本指標にプラスの影響を与えた。
離職の理由として「子育て」が多いため、院内保育体制が整備・充実されることで、子どもを持つ看護職員の離職防止と再就業が図られることから、引き続き本事業に取り組む必要がある。</t>
    <rPh sb="17" eb="19">
      <t>シュホウ</t>
    </rPh>
    <phoneticPr fontId="6"/>
  </si>
  <si>
    <t>＜R7年度の状況＞
　規模・内容・手法を維持して継続
＜今後の方向性＞
（成果が十分に確保できる見通し）
　当該事業は総合計画の基本指標にプラスの影響を与えた。
本事業は、平時及び、災害発生時等の人材の確保・定着、資質の向上、働き方改革を支援しているものであり、安定した看護職員の確保を図るため、継続していくことが必要である。　</t>
    <rPh sb="14" eb="16">
      <t>ナイヨウ</t>
    </rPh>
    <rPh sb="17" eb="19">
      <t>シュホウ</t>
    </rPh>
    <rPh sb="20" eb="22">
      <t>イジ</t>
    </rPh>
    <rPh sb="107" eb="109">
      <t>シシツ</t>
    </rPh>
    <phoneticPr fontId="6"/>
  </si>
  <si>
    <t>＜R7年度の状況＞
　規模・内容・手法を維持して継続
＜今後の方向性＞
（成果が十分に確保できる見通し）
当該事業は総合計画の基本指標にプラスの影響を与えた。R5.9月の県内養成課程の設置により目標値を前倒しで達成見込。</t>
    <rPh sb="97" eb="100">
      <t>モクヒョウチ</t>
    </rPh>
    <phoneticPr fontId="6"/>
  </si>
  <si>
    <t>＜R7年度の状況＞
　規模・内容・手法を維持して継続
＜今後の方向性＞
（成果が十分に確保できる見通し）
当該事業は総合計画の基本指標にプラスの影響を与えた。結核罹患率は目標を達成しており、現在の事業が成果を上げていると考えられることから、引き続き、本事業を実施していく。</t>
    <rPh sb="120" eb="121">
      <t>ヒ</t>
    </rPh>
    <rPh sb="122" eb="123">
      <t>ツヅ</t>
    </rPh>
    <rPh sb="125" eb="126">
      <t>ホン</t>
    </rPh>
    <rPh sb="126" eb="128">
      <t>ジギョウ</t>
    </rPh>
    <rPh sb="129" eb="131">
      <t>ジッシ</t>
    </rPh>
    <phoneticPr fontId="6"/>
  </si>
  <si>
    <t>＜R7年度の状況＞
　規模を縮小して継続
＜今後の方向性＞
（その他）
当該事業は総合計画の基本指標に十分な影響を与えられなかった。事業におけるアウトカム指標を達成できなかったため。（なお、現在のアウトカム指標は当初設定していたアウトカム指標を令和6年度当初時点ですでに達成したため、上方修正したもの）ＴＲセンターの自己収入を増やすことで、自立的な運営を進めるため、令和３年度からの第２期事業について、当初の計画どおりに減額することとしたもの。</t>
    <rPh sb="33" eb="34">
      <t>タ</t>
    </rPh>
    <rPh sb="183" eb="185">
      <t>レイワ</t>
    </rPh>
    <rPh sb="186" eb="188">
      <t>ネンド</t>
    </rPh>
    <rPh sb="191" eb="192">
      <t>ダイ</t>
    </rPh>
    <rPh sb="193" eb="194">
      <t>キ</t>
    </rPh>
    <rPh sb="194" eb="196">
      <t>ジギョウ</t>
    </rPh>
    <phoneticPr fontId="6"/>
  </si>
  <si>
    <t>＜R7年度の状況＞
　規模・内容・手法を一部見直しして継続
＜今後の方向性＞
（成果が十分に確保できる見通し）
当該事業は総合計画の基本指標（新規就農者数）に十分な影響を与えた。アウトカム指標である新規就農者数は目標値を達成することはできなかったが、新規就農者数３年連続300名を確保することはできた。今後、掘り起こしにより確保した県外からの移住就農希望者を実際に就農に結び付けるため受入側の体制強化が必要なため、地域（産地）の現状や課題、ニーズなどの精査をさらに行い、内容を一部見直しして継続して取り組みを行う。
また、今年度の事業実施により対応を行った移住就農希望者に対し各種補助事業等により支援を行い、確実に移住、就農に繋げられるよう取り組みを行う。
さらに、移住就農希望者への周知をさらに強化するため、効果的な周知方法等の検討を行い、情報が行き届くように手法を一部見直しして継続して取り組む。</t>
    <rPh sb="71" eb="73">
      <t>シンキ</t>
    </rPh>
    <rPh sb="73" eb="76">
      <t>シュウノウシャ</t>
    </rPh>
    <rPh sb="76" eb="77">
      <t>スウ</t>
    </rPh>
    <phoneticPr fontId="6"/>
  </si>
  <si>
    <t>＜R7年度の状況＞
　規模・内容・手法を維持して継続
＜今後の方向性＞
（成果が十分に確保できる見通し）
当該事業は総合計画の基本指標（新規就農者数）に十分な影響を与えた。アウトカム指標である新規就農者数は目標値を達成することはできなかったが、新規就農者数３年連続300名を確保することはできた。今後、新規就農者数確保のため、農業短期大学校内に整備した新施設を活用した現地見学ツアーの実施、広域的な活動や複数人の研修生受入を行っている協議会等に対する支援強化など、就農希望者の掘り起こしから就農支援まで、切れ目なく支援ができるよう、取り組みを行う。
また、国事業を活用して研修設備の整備を行う団体への上乗せ補助による県内各地での研修施設の拡充により、これまで受入が困難であった就農希望者を漏れなく受入れ、確実に就農に繋げるよう、取り組みを行う。
一方で、各種イベント等により確保した就農希望者を、補助事業で体制を整えた市町村等の新規就農者を受け入れる専任組織に繋げることにより、各地での新規就農者確保に寄与するなど、一定の効果、影響を与えることができたことから、規模・手法を維持し、継続して取り組む。</t>
    <rPh sb="497" eb="498">
      <t>ク</t>
    </rPh>
    <phoneticPr fontId="6"/>
  </si>
  <si>
    <t>＜R7年度の状況＞
　規模・内容・手法を維持して継続
＜今後の方向性＞
（成果が十分に確保できる見通し）
当該事業は総合計画の基本指標（新規就農者数）に十分な影響を与えた。今後、農業短期大学校に新施設を整備することにより、新規就農者の確保にさらに資することができるため、内容・手法を維持し、継続して取り組みを行う。</t>
    <rPh sb="68" eb="70">
      <t>シンキ</t>
    </rPh>
    <rPh sb="70" eb="73">
      <t>シュウノウシャ</t>
    </rPh>
    <rPh sb="73" eb="74">
      <t>スウ</t>
    </rPh>
    <rPh sb="86" eb="88">
      <t>コンゴ</t>
    </rPh>
    <phoneticPr fontId="6"/>
  </si>
  <si>
    <t>＜R7年度の状況＞
　規模・内容・手法を維持して継続
＜今後の方向性＞
（成果が十分に確保できる見通し）
当該事業は総合計画の基本指標に対しプラスの影響を与えた。
工事完了の遅延に伴う効果発現の遅れを解消するために、次年度は継続地区の早期完了に向けた進捗管理を徹底するとともに、複数の国庫補助を併せ活用することで、事業規模拡大に必要な予算を確保し、フォローアップを行っていく。</t>
    <rPh sb="20" eb="22">
      <t>イジ</t>
    </rPh>
    <rPh sb="74" eb="76">
      <t>エイキョウ</t>
    </rPh>
    <rPh sb="77" eb="78">
      <t>アタ</t>
    </rPh>
    <phoneticPr fontId="6"/>
  </si>
  <si>
    <t>＜R7年度の状況＞
　規模・内容・手法を一部見直しして継続
＜今後の方向性＞
（後継事業を構築）
当該事業は総合計画の基本指標にプラスの影響を与えた。
開発したシステムの活用を推進し、森林資源の把握を進める必要がある。
帰還困難区域等の森林整備に向け、周辺地域での森林資源情報等を取得し、実証も併せてシステムの精度検証と改修を行い、無人化を進める諸技術の基礎となるシステムを整備する。</t>
    <rPh sb="68" eb="70">
      <t>エイキョウ</t>
    </rPh>
    <rPh sb="71" eb="72">
      <t>アタ</t>
    </rPh>
    <phoneticPr fontId="6"/>
  </si>
  <si>
    <t>＜R7年度の状況＞
　規模・内容・手法を一部見直しして継続
＜今後の方向性＞
（成果が十分に確保できる見通し）
　当該事業は総合計画の基本指標にプラスの影響を与えた。
　多様化する６次化の課題に対し、６次化実践者からは継続した支援を求められているほか、補助金に関する申請相談や６次化県オリジナルブランドへの登録申し込みも一定数あることから、依然として６次化の取組や商品開発意欲は高い傾向にある。
　なお、次年度（R７）６次化人材育成事業においては、２コースのうち１コースを従来内容から改変し、「６次化発展コース」を設置する。また、直売に依拠しない販路拡大を促進するため、BtoB（バイヤー）向け販路拡大施策を充実させ、６次化実践者の売上向上を支援する。</t>
    <phoneticPr fontId="6"/>
  </si>
  <si>
    <t>＜R7年度の状況＞
　規模・内容・手法を維持して継続
＜今後の方向性＞
（成果が十分に確保できる見通し）
　当該事業は総合計画の基本指標にプラスの影響を与えた。その理由としては、本県の令和５年度野生鳥獣による農作物被害金額が、約1億3,959万円と目標値を達成していることが挙げられる。
　一方で、イノシシの被害は依然として依然として本県作物被害金額の大きな割合を占めていることに加え、サル、シカ、クマの生息域が拡大傾向にある。
　このため、さらなる農作物被害の低減を図るため、被害地域の特性や各野生鳥獣毎に有効な捕獲・被害防除・生息環境管理の３つの総合的な対策を基本として、鳥獣被害防止対策を引き続き推進していく必要がある。</t>
    <rPh sb="157" eb="159">
      <t>イゼン</t>
    </rPh>
    <rPh sb="202" eb="205">
      <t>セイソクイキ</t>
    </rPh>
    <rPh sb="206" eb="208">
      <t>カクダイ</t>
    </rPh>
    <phoneticPr fontId="6"/>
  </si>
  <si>
    <t>＜R7年度の状況＞
　規模・内容・手法を一部見直しして継続
＜今後の方向性＞
（成果が十分に確保できる見通し）
当該事業は総合計画の基本指標にプラスの影響を与えた。その理由としては、市町村専門職員の配置数が増加したことで、農作物の適切な被害防止対策が進んでいることが挙げられる。
しかし、県内市町村における専門職員の配置は十分ではなく、依然として人材の確保が困難な状況にある。このため、学生や移住希望者向けイベント等でのPRにより人材を確保しや現地体験交流等をとおした人材の確保や配置後の専門職員の定着を狙いとした実務研修、関係機関の連携強化を支援するとともに、GISを活用した効率的な鳥獣被害対策の展開を支援することにより、地域の実情に応じた対策を担う人材の育成を図る。</t>
    <rPh sb="158" eb="160">
      <t>ハイチ</t>
    </rPh>
    <rPh sb="161" eb="163">
      <t>ジュウブン</t>
    </rPh>
    <rPh sb="182" eb="184">
      <t>ジョウキョウ</t>
    </rPh>
    <rPh sb="215" eb="217">
      <t>ジンザイ</t>
    </rPh>
    <rPh sb="218" eb="220">
      <t>カクホ</t>
    </rPh>
    <rPh sb="252" eb="253">
      <t>ネラ</t>
    </rPh>
    <rPh sb="257" eb="259">
      <t>ジツム</t>
    </rPh>
    <rPh sb="325" eb="326">
      <t>ニナ</t>
    </rPh>
    <rPh sb="327" eb="329">
      <t>ジンザイ</t>
    </rPh>
    <rPh sb="330" eb="332">
      <t>イクセイ</t>
    </rPh>
    <phoneticPr fontId="6"/>
  </si>
  <si>
    <t>新興感染症を含む、様々な感染症リスクに迅速かつ的確に対応するため、感染管理認定看護師の資格取得に要する経費等の補助を医療機関等に行うとともに、県内の養成課程の運営を支援するなど、専門的な知識や技術を有する看護人材の養成・確保を図る。</t>
    <rPh sb="79" eb="81">
      <t>ウンエイ</t>
    </rPh>
    <rPh sb="82" eb="84">
      <t>シエン</t>
    </rPh>
    <phoneticPr fontId="6"/>
  </si>
  <si>
    <t>テクノアカデミーの学生に対する最新機器を活用した訓練やＡＩ・ＩｏＴ活用に向けたプログラミング技術習得等による若年層のＤＸ人材育成を図る。また、県内中小企業（製造業）のDXに向けた理解情勢及び企業内人材育成方針構築支援等により企業在職者のＤＸ人材育成まで一体的に取り組むことで、ものづくり産業の振興を図る。</t>
    <rPh sb="65" eb="66">
      <t>ハカ</t>
    </rPh>
    <rPh sb="75" eb="77">
      <t>キギョウ</t>
    </rPh>
    <rPh sb="86" eb="87">
      <t>ム</t>
    </rPh>
    <rPh sb="89" eb="93">
      <t>リカイジョウセイ</t>
    </rPh>
    <rPh sb="93" eb="94">
      <t>オヨ</t>
    </rPh>
    <rPh sb="102" eb="104">
      <t>ホウシン</t>
    </rPh>
    <rPh sb="104" eb="108">
      <t>コウチクシエン</t>
    </rPh>
    <rPh sb="108" eb="109">
      <t>トウ</t>
    </rPh>
    <phoneticPr fontId="6"/>
  </si>
  <si>
    <t>しごと－政策１)事業承継計画策定件数
※経営・事業を円滑に後継者へ引き継ぐための計画を策定した事業所の件数</t>
    <rPh sb="10" eb="12">
      <t>ショウケイ</t>
    </rPh>
    <phoneticPr fontId="6"/>
  </si>
  <si>
    <t>＜R7年度の状況＞
　規模・内容・手法を一部見直しして継続
＜今後の方向性＞
（成果が十分に確保できる見通し）
当該事業は総合計画の基本指針にプラスの影響を与えた。実習指導者の確保を支援し11名の実習指導教員の採用につながった。また、看護教員を対象とした県内看護師養成所の合同研修等を実施し教授力が向上した。</t>
    <rPh sb="145" eb="147">
      <t>キョウジュ</t>
    </rPh>
    <phoneticPr fontId="6"/>
  </si>
  <si>
    <t>30％以上
（達成見込み）</t>
    <rPh sb="3" eb="5">
      <t>イジョウ</t>
    </rPh>
    <phoneticPr fontId="6"/>
  </si>
  <si>
    <t>67</t>
    <phoneticPr fontId="6"/>
  </si>
  <si>
    <t>30％以上
（達成見込み）</t>
    <rPh sb="2" eb="5">
      <t>パーセントイジョウ</t>
    </rPh>
    <phoneticPr fontId="6"/>
  </si>
  <si>
    <t>千円</t>
    <rPh sb="0" eb="2">
      <t>センエン</t>
    </rPh>
    <phoneticPr fontId="6"/>
  </si>
  <si>
    <t>達成
状況</t>
    <rPh sb="0" eb="2">
      <t>タッセイ</t>
    </rPh>
    <rPh sb="3" eb="5">
      <t>ジョウキョウ</t>
    </rPh>
    <phoneticPr fontId="6"/>
  </si>
  <si>
    <t>令和６年度重点事業等一覧</t>
    <rPh sb="0" eb="2">
      <t>レイワ</t>
    </rPh>
    <rPh sb="3" eb="5">
      <t>ネンド</t>
    </rPh>
    <rPh sb="5" eb="9">
      <t>ジュウテンジギョウ</t>
    </rPh>
    <rPh sb="9" eb="10">
      <t>ナド</t>
    </rPh>
    <rPh sb="10" eb="12">
      <t>イチラン</t>
    </rPh>
    <phoneticPr fontId="6"/>
  </si>
  <si>
    <t>自治組織設立件数</t>
    <rPh sb="2" eb="4">
      <t>ソシキ</t>
    </rPh>
    <phoneticPr fontId="6"/>
  </si>
  <si>
    <t>５</t>
    <phoneticPr fontId="6"/>
  </si>
  <si>
    <t>147</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</si>
</sst>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游ゴシック"/>
      <family val="2"/>
      <scheme val="minor"/>
    </font>
    <font>
      <sz val="11"/>
      <color theme="1"/>
      <name val="游ゴシック"/>
      <family val="2"/>
      <charset val="128"/>
      <scheme val="minor"/>
    </font>
    <font>
      <b/>
      <sz val="13"/>
      <color theme="3"/>
      <name val="游ゴシック"/>
      <family val="2"/>
      <charset val="128"/>
      <scheme val="minor"/>
    </font>
    <font>
      <sz val="11"/>
      <color rgb="FF9C0006"/>
      <name val="游ゴシック"/>
      <family val="2"/>
      <charset val="128"/>
      <scheme val="minor"/>
    </font>
    <font>
      <sz val="11"/>
      <color theme="1"/>
      <name val="游ゴシック"/>
      <family val="2"/>
      <scheme val="minor"/>
    </font>
    <font>
      <sz val="11"/>
      <color theme="1"/>
      <name val="BIZ UDPゴシック"/>
      <family val="3"/>
      <charset val="128"/>
    </font>
    <font>
      <sz val="6"/>
      <name val="游ゴシック"/>
      <family val="3"/>
      <charset val="128"/>
      <scheme val="minor"/>
    </font>
    <font>
      <b/>
      <sz val="11"/>
      <color theme="1"/>
      <name val="BIZ UDPゴシック"/>
      <family val="3"/>
      <charset val="128"/>
    </font>
    <font>
      <b/>
      <sz val="12"/>
      <color theme="1"/>
      <name val="BIZ UDPゴシック"/>
      <family val="3"/>
      <charset val="128"/>
    </font>
    <font>
      <b/>
      <sz val="16"/>
      <color theme="1"/>
      <name val="BIZ UDPゴシック"/>
      <family val="3"/>
      <charset val="128"/>
    </font>
    <font>
      <sz val="9"/>
      <color theme="1"/>
      <name val="BIZ UDPゴシック"/>
      <family val="3"/>
      <charset val="128"/>
    </font>
    <font>
      <sz val="11"/>
      <color rgb="FFFF0000"/>
      <name val="BIZ UDPゴシック"/>
      <family val="3"/>
      <charset val="128"/>
    </font>
    <font>
      <sz val="11"/>
      <color rgb="FFFF0000"/>
      <name val="游ゴシック"/>
      <family val="2"/>
      <scheme val="minor"/>
    </font>
    <font>
      <sz val="10"/>
      <color theme="1"/>
      <name val="BIZ UDPゴシック"/>
      <family val="3"/>
      <charset val="128"/>
    </font>
    <font>
      <sz val="11"/>
      <color theme="1"/>
      <name val="游ゴシック"/>
      <family val="3"/>
      <charset val="128"/>
      <scheme val="minor"/>
    </font>
    <font>
      <sz val="12"/>
      <color theme="1"/>
      <name val="BIZ UDPゴシック"/>
      <family val="3"/>
      <charset val="128"/>
    </font>
    <font>
      <sz val="9"/>
      <color rgb="FFFF0000"/>
      <name val="BIZ UDPゴシック"/>
      <family val="3"/>
      <charset val="128"/>
    </font>
    <font>
      <sz val="6"/>
      <color theme="1"/>
      <name val="BIZ UDPゴシック"/>
      <family val="3"/>
      <charset val="128"/>
    </font>
    <font>
      <sz val="12"/>
      <name val="BIZ UDPゴシック"/>
      <family val="3"/>
      <charset val="128"/>
    </font>
    <font>
      <sz val="36"/>
      <color theme="1"/>
      <name val="BIZ UDPゴシック"/>
      <family val="3"/>
      <charset val="128"/>
    </font>
    <font>
      <sz val="20"/>
      <color theme="1"/>
      <name val="BIZ UDPゴシック"/>
      <family val="3"/>
      <charset val="128"/>
    </font>
    <font>
      <sz val="11"/>
      <name val="BIZ UDPゴシック"/>
      <family val="3"/>
      <charset val="128"/>
    </font>
    <font>
      <sz val="9"/>
      <name val="BIZ UDPゴシック"/>
      <family val="3"/>
      <charset val="128"/>
    </font>
    <font>
      <b/>
      <sz val="16"/>
      <name val="BIZ UDPゴシック"/>
      <family val="3"/>
      <charset val="128"/>
    </font>
    <font>
      <b/>
      <sz val="12"/>
      <name val="BIZ UDPゴシック"/>
      <family val="3"/>
      <charset val="128"/>
    </font>
    <font>
      <b/>
      <sz val="11"/>
      <name val="BIZ UDPゴシック"/>
      <family val="3"/>
      <charset val="128"/>
    </font>
    <font>
      <sz val="11"/>
      <name val="游ゴシック"/>
      <family val="2"/>
      <scheme val="minor"/>
    </font>
    <font>
      <sz val="12"/>
      <color rgb="FFFF0000"/>
      <name val="BIZ UDPゴシック"/>
      <family val="3"/>
      <charset val="128"/>
    </font>
    <font>
      <sz val="12"/>
      <color rgb="FF0070C0"/>
      <name val="BIZ UDPゴシック"/>
      <family val="3"/>
      <charset val="128"/>
    </font>
    <font>
      <sz val="12"/>
      <color theme="4"/>
      <name val="BIZ UDPゴシック"/>
      <family val="3"/>
      <charset val="128"/>
    </font>
  </fonts>
  <fills count="18">
    <fill>
      <patternFill patternType="none"/>
    </fill>
    <fill>
      <patternFill patternType="gray125"/>
    </fill>
    <fill>
      <patternFill patternType="solid">
        <fgColor theme="4"/>
        <bgColor indexed="64"/>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rgb="FFFF9999"/>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bgColor indexed="64"/>
      </patternFill>
    </fill>
    <fill>
      <patternFill patternType="solid">
        <fgColor theme="4" tint="0.39997558519241921"/>
        <bgColor indexed="64"/>
      </patternFill>
    </fill>
    <fill>
      <patternFill patternType="solid">
        <fgColor rgb="FFFF505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249977111117893"/>
        <bgColor indexed="64"/>
      </patternFill>
    </fill>
    <fill>
      <patternFill patternType="solid">
        <fgColor theme="3" tint="0.89999084444715716"/>
        <bgColor indexed="64"/>
      </patternFill>
    </fill>
    <fill>
      <patternFill patternType="solid">
        <fgColor theme="0"/>
        <bgColor indexed="64"/>
      </patternFill>
    </fill>
    <fill>
      <patternFill patternType="solid">
        <fgColor theme="6"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s>
  <cellStyleXfs count="3">
    <xf numFmtId="0" fontId="0" fillId="0" borderId="0"/>
    <xf numFmtId="38" fontId="4" fillId="0" borderId="0" applyFont="0" applyFill="0" applyBorder="0" applyAlignment="0" applyProtection="0">
      <alignment vertical="center"/>
    </xf>
    <xf numFmtId="0" fontId="14" fillId="0" borderId="0">
      <alignment vertical="center"/>
    </xf>
  </cellStyleXfs>
  <cellXfs count="432">
    <xf numFmtId="0" fontId="0" fillId="0" borderId="0" xfId="0"/>
    <xf numFmtId="0" fontId="5" fillId="0" borderId="0" xfId="0" applyFont="1" applyAlignment="1">
      <alignment wrapText="1"/>
    </xf>
    <xf numFmtId="49" fontId="5" fillId="0" borderId="0" xfId="0" applyNumberFormat="1" applyFont="1" applyAlignment="1">
      <alignment wrapText="1"/>
    </xf>
    <xf numFmtId="49" fontId="5" fillId="0" borderId="0" xfId="0" applyNumberFormat="1" applyFont="1" applyAlignment="1">
      <alignment horizontal="center" wrapText="1" shrinkToFit="1"/>
    </xf>
    <xf numFmtId="0" fontId="5" fillId="0" borderId="0" xfId="0" applyFont="1" applyAlignment="1">
      <alignment wrapText="1" shrinkToFit="1"/>
    </xf>
    <xf numFmtId="0" fontId="5" fillId="0" borderId="0" xfId="0" applyFont="1" applyAlignment="1">
      <alignment horizontal="center" vertical="center" wrapText="1"/>
    </xf>
    <xf numFmtId="0" fontId="5" fillId="0" borderId="1" xfId="0" applyFont="1" applyBorder="1" applyAlignment="1">
      <alignment vertical="center" wrapText="1"/>
    </xf>
    <xf numFmtId="0" fontId="5" fillId="0" borderId="0" xfId="0" applyFont="1" applyAlignment="1">
      <alignment horizontal="left" vertical="top" wrapText="1"/>
    </xf>
    <xf numFmtId="0" fontId="7" fillId="0" borderId="0" xfId="0" applyFont="1" applyAlignment="1">
      <alignment vertical="top" wrapText="1"/>
    </xf>
    <xf numFmtId="0" fontId="5" fillId="0" borderId="0" xfId="0" applyFont="1" applyAlignment="1">
      <alignment vertical="top" wrapText="1"/>
    </xf>
    <xf numFmtId="0" fontId="8" fillId="0" borderId="0" xfId="0" applyFont="1" applyAlignment="1">
      <alignment vertical="top" wrapText="1"/>
    </xf>
    <xf numFmtId="0" fontId="9" fillId="0" borderId="0" xfId="0" applyFont="1" applyAlignment="1">
      <alignment horizontal="left" wrapText="1"/>
    </xf>
    <xf numFmtId="0" fontId="10" fillId="0" borderId="0" xfId="0" applyFont="1" applyAlignment="1">
      <alignment wrapText="1" shrinkToFit="1"/>
    </xf>
    <xf numFmtId="0" fontId="5" fillId="0" borderId="0" xfId="0" applyFont="1" applyAlignment="1">
      <alignment horizontal="left" wrapText="1"/>
    </xf>
    <xf numFmtId="0" fontId="5" fillId="0" borderId="0" xfId="0" applyFont="1" applyAlignment="1">
      <alignment horizontal="left" wrapText="1" shrinkToFit="1"/>
    </xf>
    <xf numFmtId="49" fontId="5" fillId="0" borderId="0" xfId="0" applyNumberFormat="1" applyFont="1" applyAlignment="1">
      <alignment horizontal="left" wrapText="1" shrinkToFit="1"/>
    </xf>
    <xf numFmtId="0" fontId="5" fillId="0" borderId="1" xfId="0" applyFont="1" applyBorder="1" applyAlignment="1">
      <alignment horizontal="right" vertical="center" wrapText="1"/>
    </xf>
    <xf numFmtId="0" fontId="5" fillId="0" borderId="0" xfId="0" applyFont="1" applyAlignment="1">
      <alignment vertical="center" wrapText="1"/>
    </xf>
    <xf numFmtId="0" fontId="5" fillId="0" borderId="2" xfId="0" applyFont="1" applyBorder="1" applyAlignment="1">
      <alignment vertical="center" wrapText="1"/>
    </xf>
    <xf numFmtId="0" fontId="5" fillId="0" borderId="1" xfId="0" applyFont="1" applyBorder="1" applyAlignment="1">
      <alignment horizontal="center" vertical="center" wrapText="1"/>
    </xf>
    <xf numFmtId="49" fontId="5" fillId="0" borderId="1" xfId="0" applyNumberFormat="1" applyFont="1" applyBorder="1" applyAlignment="1">
      <alignment vertical="center" wrapText="1"/>
    </xf>
    <xf numFmtId="14" fontId="5" fillId="0" borderId="1" xfId="0" applyNumberFormat="1" applyFont="1" applyBorder="1" applyAlignment="1">
      <alignment vertical="center" wrapText="1"/>
    </xf>
    <xf numFmtId="0" fontId="0" fillId="0" borderId="0" xfId="0" applyAlignment="1">
      <alignment horizontal="center" vertical="center"/>
    </xf>
    <xf numFmtId="0" fontId="5" fillId="0" borderId="5" xfId="0" applyFont="1" applyBorder="1" applyAlignment="1">
      <alignment horizontal="center" vertical="center" wrapText="1"/>
    </xf>
    <xf numFmtId="0" fontId="5" fillId="0" borderId="6" xfId="0" applyFont="1" applyBorder="1" applyAlignment="1">
      <alignment horizontal="left" vertical="top" wrapText="1"/>
    </xf>
    <xf numFmtId="0" fontId="5" fillId="0" borderId="1" xfId="0" applyFont="1" applyBorder="1" applyAlignment="1">
      <alignment horizontal="left" vertical="top" wrapText="1"/>
    </xf>
    <xf numFmtId="0" fontId="7" fillId="0" borderId="1" xfId="0" applyFont="1" applyBorder="1" applyAlignment="1">
      <alignment vertical="top" wrapText="1"/>
    </xf>
    <xf numFmtId="0" fontId="5" fillId="0" borderId="1" xfId="0" applyFont="1" applyBorder="1" applyAlignment="1">
      <alignment vertical="top" wrapText="1"/>
    </xf>
    <xf numFmtId="0" fontId="8" fillId="0" borderId="1" xfId="0" applyFont="1" applyBorder="1" applyAlignment="1">
      <alignment vertical="top" wrapText="1"/>
    </xf>
    <xf numFmtId="0" fontId="9" fillId="2" borderId="1" xfId="0" applyFont="1" applyFill="1" applyBorder="1" applyAlignment="1">
      <alignment vertical="center" wrapText="1"/>
    </xf>
    <xf numFmtId="0" fontId="10" fillId="0" borderId="1" xfId="0" applyFont="1" applyBorder="1" applyAlignment="1">
      <alignment vertical="center" wrapText="1" shrinkToFit="1"/>
    </xf>
    <xf numFmtId="0" fontId="5" fillId="0" borderId="7" xfId="0" applyFont="1" applyBorder="1" applyAlignment="1">
      <alignment vertical="center" wrapText="1"/>
    </xf>
    <xf numFmtId="0" fontId="5" fillId="0" borderId="7" xfId="0" applyFont="1" applyBorder="1" applyAlignment="1">
      <alignment horizontal="left" vertical="top" wrapText="1"/>
    </xf>
    <xf numFmtId="0" fontId="7" fillId="0" borderId="7" xfId="0" applyFont="1" applyBorder="1" applyAlignment="1">
      <alignment horizontal="left" vertical="top" wrapText="1"/>
    </xf>
    <xf numFmtId="0" fontId="8" fillId="0" borderId="8" xfId="0" applyFont="1" applyBorder="1" applyAlignment="1">
      <alignment vertical="top" wrapText="1"/>
    </xf>
    <xf numFmtId="0" fontId="5" fillId="0" borderId="6" xfId="0" applyFont="1" applyBorder="1" applyAlignment="1">
      <alignment vertical="center" wrapText="1"/>
    </xf>
    <xf numFmtId="0" fontId="5" fillId="0" borderId="8" xfId="0" applyFont="1" applyBorder="1" applyAlignment="1">
      <alignment vertical="center" wrapText="1"/>
    </xf>
    <xf numFmtId="0" fontId="5" fillId="0" borderId="8" xfId="0" applyFont="1" applyBorder="1" applyAlignment="1">
      <alignment horizontal="left" vertical="top" wrapText="1"/>
    </xf>
    <xf numFmtId="0" fontId="7" fillId="0" borderId="8" xfId="0" applyFont="1" applyBorder="1" applyAlignment="1">
      <alignment horizontal="left" vertical="top" wrapText="1"/>
    </xf>
    <xf numFmtId="0" fontId="5" fillId="0" borderId="7" xfId="0" applyFont="1" applyBorder="1" applyAlignment="1">
      <alignment vertical="top" wrapText="1"/>
    </xf>
    <xf numFmtId="0" fontId="7" fillId="0" borderId="7" xfId="0" applyFont="1" applyBorder="1" applyAlignment="1">
      <alignment vertical="top" wrapText="1"/>
    </xf>
    <xf numFmtId="0" fontId="7" fillId="0" borderId="6" xfId="0" applyFont="1" applyBorder="1" applyAlignment="1">
      <alignment horizontal="left" vertical="top" wrapText="1"/>
    </xf>
    <xf numFmtId="0" fontId="11" fillId="0" borderId="5" xfId="0" applyFont="1" applyBorder="1" applyAlignment="1">
      <alignment horizontal="left" vertical="center" wrapText="1"/>
    </xf>
    <xf numFmtId="0" fontId="11" fillId="0" borderId="1" xfId="0" applyFont="1" applyBorder="1" applyAlignment="1">
      <alignment horizontal="left" vertical="center" wrapText="1"/>
    </xf>
    <xf numFmtId="0" fontId="12" fillId="0" borderId="0" xfId="0" applyFont="1" applyAlignment="1">
      <alignment horizontal="center" vertical="center"/>
    </xf>
    <xf numFmtId="0" fontId="11" fillId="0" borderId="5" xfId="0" applyFont="1" applyBorder="1" applyAlignment="1">
      <alignment horizontal="center" vertical="center" wrapText="1"/>
    </xf>
    <xf numFmtId="0" fontId="11" fillId="0" borderId="9" xfId="0" applyFont="1" applyBorder="1" applyAlignment="1">
      <alignment horizontal="left" vertical="center" wrapText="1"/>
    </xf>
    <xf numFmtId="0" fontId="0" fillId="0" borderId="0" xfId="0" applyAlignment="1">
      <alignment horizontal="left" vertical="center"/>
    </xf>
    <xf numFmtId="0" fontId="5" fillId="0" borderId="8" xfId="0" applyFont="1" applyBorder="1" applyAlignment="1">
      <alignment horizontal="left" vertical="center" wrapText="1"/>
    </xf>
    <xf numFmtId="0" fontId="5" fillId="0" borderId="6" xfId="0" applyFont="1" applyBorder="1" applyAlignment="1">
      <alignment vertical="top" wrapText="1"/>
    </xf>
    <xf numFmtId="0" fontId="7" fillId="0" borderId="6" xfId="0" applyFont="1" applyBorder="1" applyAlignment="1">
      <alignment vertical="top" wrapText="1"/>
    </xf>
    <xf numFmtId="0" fontId="5" fillId="0" borderId="1" xfId="0" applyFont="1" applyBorder="1" applyAlignment="1">
      <alignment horizontal="left" vertical="center" wrapText="1"/>
    </xf>
    <xf numFmtId="0" fontId="5" fillId="0" borderId="8" xfId="0" applyFont="1" applyBorder="1" applyAlignment="1">
      <alignment vertical="top" wrapText="1"/>
    </xf>
    <xf numFmtId="0" fontId="7" fillId="0" borderId="8" xfId="0" applyFont="1" applyBorder="1" applyAlignment="1">
      <alignment vertical="top" wrapText="1"/>
    </xf>
    <xf numFmtId="0" fontId="11" fillId="0" borderId="1" xfId="0" applyFont="1" applyBorder="1" applyAlignment="1">
      <alignment vertical="center" wrapText="1"/>
    </xf>
    <xf numFmtId="0" fontId="7" fillId="0" borderId="1" xfId="0" applyFont="1" applyBorder="1" applyAlignment="1">
      <alignment horizontal="left" vertical="top" wrapText="1"/>
    </xf>
    <xf numFmtId="0" fontId="7" fillId="0" borderId="7" xfId="0" applyFont="1" applyBorder="1" applyAlignment="1">
      <alignment horizontal="center" vertical="top" wrapText="1"/>
    </xf>
    <xf numFmtId="0" fontId="7" fillId="0" borderId="8" xfId="0" applyFont="1" applyBorder="1" applyAlignment="1">
      <alignment horizontal="center" vertical="top" wrapText="1"/>
    </xf>
    <xf numFmtId="14" fontId="11" fillId="0" borderId="1" xfId="0" applyNumberFormat="1" applyFont="1" applyBorder="1" applyAlignment="1">
      <alignment vertical="center" wrapText="1"/>
    </xf>
    <xf numFmtId="0" fontId="9" fillId="2" borderId="8" xfId="0" applyFont="1" applyFill="1" applyBorder="1" applyAlignment="1">
      <alignment vertical="center" wrapText="1"/>
    </xf>
    <xf numFmtId="0" fontId="13" fillId="0" borderId="1" xfId="0" applyFont="1" applyBorder="1" applyAlignment="1">
      <alignment vertical="center" wrapText="1"/>
    </xf>
    <xf numFmtId="38" fontId="5" fillId="0" borderId="1" xfId="1" applyFont="1" applyFill="1" applyBorder="1" applyAlignment="1">
      <alignment vertical="center" wrapText="1"/>
    </xf>
    <xf numFmtId="0" fontId="9" fillId="4" borderId="1" xfId="0" applyFont="1" applyFill="1" applyBorder="1" applyAlignment="1">
      <alignment vertical="center" wrapText="1"/>
    </xf>
    <xf numFmtId="0" fontId="5" fillId="0" borderId="7" xfId="0" applyFont="1" applyBorder="1" applyAlignment="1">
      <alignment horizontal="left" vertical="center" wrapText="1"/>
    </xf>
    <xf numFmtId="0" fontId="7" fillId="0" borderId="1" xfId="0" applyFont="1" applyBorder="1" applyAlignment="1">
      <alignment vertical="center" wrapText="1"/>
    </xf>
    <xf numFmtId="0" fontId="7" fillId="0" borderId="7" xfId="0" applyFont="1" applyBorder="1" applyAlignment="1">
      <alignment vertical="center" wrapText="1"/>
    </xf>
    <xf numFmtId="0" fontId="5" fillId="0" borderId="5" xfId="0" applyFont="1" applyBorder="1" applyAlignment="1">
      <alignment horizontal="left" vertical="top" wrapText="1"/>
    </xf>
    <xf numFmtId="0" fontId="9" fillId="4" borderId="8" xfId="0" applyFont="1" applyFill="1" applyBorder="1" applyAlignment="1">
      <alignment vertical="top" wrapText="1"/>
    </xf>
    <xf numFmtId="0" fontId="7" fillId="0" borderId="8" xfId="0" applyFont="1" applyBorder="1" applyAlignment="1">
      <alignment vertical="center" wrapText="1"/>
    </xf>
    <xf numFmtId="0" fontId="5" fillId="0" borderId="3" xfId="0" applyFont="1" applyBorder="1" applyAlignment="1">
      <alignment horizontal="left" vertical="top" wrapText="1"/>
    </xf>
    <xf numFmtId="0" fontId="7" fillId="0" borderId="3" xfId="0" applyFont="1" applyBorder="1" applyAlignment="1">
      <alignment vertical="top" wrapText="1"/>
    </xf>
    <xf numFmtId="0" fontId="5" fillId="0" borderId="10" xfId="0" applyFont="1" applyBorder="1" applyAlignment="1">
      <alignment vertical="top" wrapText="1"/>
    </xf>
    <xf numFmtId="0" fontId="7" fillId="0" borderId="10" xfId="0" applyFont="1" applyBorder="1" applyAlignment="1">
      <alignment vertical="top" wrapText="1"/>
    </xf>
    <xf numFmtId="0" fontId="15" fillId="0" borderId="1" xfId="0" applyFont="1" applyBorder="1" applyAlignment="1">
      <alignment vertical="center" wrapText="1" shrinkToFit="1"/>
    </xf>
    <xf numFmtId="0" fontId="5" fillId="0" borderId="0" xfId="0" applyFont="1" applyAlignment="1">
      <alignment horizontal="lef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5" fillId="0" borderId="6" xfId="0" applyFont="1" applyBorder="1" applyAlignment="1">
      <alignment horizontal="center" vertical="center" wrapText="1"/>
    </xf>
    <xf numFmtId="0" fontId="9" fillId="6" borderId="1" xfId="0" applyFont="1" applyFill="1" applyBorder="1" applyAlignment="1">
      <alignment vertical="top" wrapText="1"/>
    </xf>
    <xf numFmtId="0" fontId="10" fillId="0" borderId="1" xfId="0" applyFont="1" applyBorder="1" applyAlignment="1">
      <alignment vertical="center" wrapText="1"/>
    </xf>
    <xf numFmtId="0" fontId="5" fillId="0" borderId="6" xfId="0" applyFont="1" applyBorder="1" applyAlignment="1">
      <alignment horizontal="left" vertical="center" wrapText="1"/>
    </xf>
    <xf numFmtId="0" fontId="9" fillId="6" borderId="1" xfId="0" applyFont="1" applyFill="1" applyBorder="1" applyAlignment="1">
      <alignment vertical="center" wrapText="1"/>
    </xf>
    <xf numFmtId="0" fontId="7" fillId="0" borderId="6" xfId="0" applyFont="1" applyBorder="1" applyAlignment="1">
      <alignment vertical="center" wrapText="1"/>
    </xf>
    <xf numFmtId="0" fontId="9" fillId="6" borderId="8" xfId="0" applyFont="1" applyFill="1" applyBorder="1" applyAlignment="1">
      <alignment vertical="top" wrapText="1"/>
    </xf>
    <xf numFmtId="0" fontId="5" fillId="0" borderId="14" xfId="0" applyFont="1" applyBorder="1" applyAlignment="1">
      <alignment horizontal="left" vertical="top" wrapText="1"/>
    </xf>
    <xf numFmtId="0" fontId="7" fillId="0" borderId="14" xfId="0" applyFont="1" applyBorder="1" applyAlignment="1">
      <alignment horizontal="left" vertical="top" wrapText="1"/>
    </xf>
    <xf numFmtId="0" fontId="5" fillId="0" borderId="13" xfId="0" applyFont="1" applyBorder="1" applyAlignment="1">
      <alignment horizontal="left" vertical="top" wrapText="1"/>
    </xf>
    <xf numFmtId="0" fontId="5" fillId="0" borderId="14" xfId="0" applyFont="1" applyBorder="1" applyAlignment="1">
      <alignment vertical="top" wrapText="1"/>
    </xf>
    <xf numFmtId="0" fontId="7" fillId="0" borderId="14" xfId="0" applyFont="1" applyBorder="1" applyAlignment="1">
      <alignment vertical="top" wrapText="1"/>
    </xf>
    <xf numFmtId="0" fontId="5" fillId="0" borderId="13" xfId="0" applyFont="1" applyBorder="1" applyAlignment="1">
      <alignment vertical="top" wrapText="1"/>
    </xf>
    <xf numFmtId="0" fontId="7" fillId="0" borderId="13" xfId="0" applyFont="1" applyBorder="1" applyAlignment="1">
      <alignment horizontal="left" vertical="top" wrapText="1"/>
    </xf>
    <xf numFmtId="0" fontId="11" fillId="0" borderId="0" xfId="0" applyFont="1" applyAlignment="1">
      <alignment vertical="center" wrapText="1"/>
    </xf>
    <xf numFmtId="0" fontId="5" fillId="0" borderId="12" xfId="0" applyFont="1" applyBorder="1" applyAlignment="1">
      <alignment horizontal="left" vertical="top" wrapText="1"/>
    </xf>
    <xf numFmtId="0" fontId="5" fillId="0" borderId="7" xfId="0" applyFont="1" applyBorder="1" applyAlignment="1">
      <alignment horizontal="center" vertical="top" wrapText="1"/>
    </xf>
    <xf numFmtId="0" fontId="5" fillId="0" borderId="5" xfId="0" applyFont="1" applyBorder="1" applyAlignment="1">
      <alignment vertical="top" wrapText="1"/>
    </xf>
    <xf numFmtId="0" fontId="7" fillId="0" borderId="5" xfId="0" applyFont="1" applyBorder="1" applyAlignment="1">
      <alignment vertical="top" wrapText="1"/>
    </xf>
    <xf numFmtId="0" fontId="7" fillId="0" borderId="5" xfId="0" applyFont="1" applyBorder="1" applyAlignment="1">
      <alignment horizontal="left" vertical="top" wrapText="1"/>
    </xf>
    <xf numFmtId="0" fontId="13" fillId="0" borderId="0" xfId="0" applyFont="1" applyAlignment="1">
      <alignment wrapText="1"/>
    </xf>
    <xf numFmtId="0" fontId="8" fillId="0" borderId="7" xfId="0" applyFont="1" applyBorder="1" applyAlignment="1">
      <alignment vertical="top" wrapText="1"/>
    </xf>
    <xf numFmtId="0" fontId="7" fillId="0" borderId="9" xfId="0" applyFont="1" applyBorder="1" applyAlignment="1">
      <alignment vertical="top" wrapText="1"/>
    </xf>
    <xf numFmtId="0" fontId="7" fillId="0" borderId="12" xfId="0" applyFont="1" applyBorder="1" applyAlignment="1">
      <alignment horizontal="left" vertical="top" wrapText="1"/>
    </xf>
    <xf numFmtId="0" fontId="8" fillId="0" borderId="8" xfId="0" applyFont="1" applyBorder="1" applyAlignment="1">
      <alignment vertical="center" wrapText="1"/>
    </xf>
    <xf numFmtId="0" fontId="5" fillId="0" borderId="9" xfId="0" applyFont="1" applyBorder="1" applyAlignment="1">
      <alignment horizontal="left" vertical="top" wrapText="1"/>
    </xf>
    <xf numFmtId="0" fontId="5" fillId="0" borderId="2" xfId="0" applyFont="1" applyBorder="1" applyAlignment="1">
      <alignment horizontal="center" vertical="center" wrapText="1"/>
    </xf>
    <xf numFmtId="0" fontId="9" fillId="0" borderId="1" xfId="0" applyFont="1" applyBorder="1" applyAlignment="1">
      <alignment horizontal="center" wrapText="1"/>
    </xf>
    <xf numFmtId="0" fontId="10" fillId="0" borderId="1" xfId="0" applyFont="1" applyBorder="1" applyAlignment="1">
      <alignment horizontal="center" wrapText="1" shrinkToFit="1"/>
    </xf>
    <xf numFmtId="0" fontId="7" fillId="0" borderId="1" xfId="0" applyFont="1" applyBorder="1" applyAlignment="1">
      <alignment horizontal="center" vertical="top" wrapText="1"/>
    </xf>
    <xf numFmtId="0" fontId="7" fillId="0" borderId="13" xfId="0" applyFont="1" applyBorder="1" applyAlignment="1">
      <alignment vertical="top" wrapText="1"/>
    </xf>
    <xf numFmtId="0" fontId="8" fillId="0" borderId="0" xfId="0" applyFont="1" applyAlignment="1">
      <alignment wrapText="1"/>
    </xf>
    <xf numFmtId="0" fontId="5" fillId="0" borderId="0" xfId="0" applyFont="1" applyAlignment="1">
      <alignment horizontal="center"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8" fillId="0" borderId="8" xfId="0" applyFont="1" applyBorder="1" applyAlignment="1">
      <alignment horizontal="center" wrapText="1"/>
    </xf>
    <xf numFmtId="0" fontId="5" fillId="9" borderId="5" xfId="0" applyFont="1" applyFill="1" applyBorder="1" applyAlignment="1">
      <alignment horizontal="center" vertical="center" wrapText="1"/>
    </xf>
    <xf numFmtId="0" fontId="5" fillId="8" borderId="8" xfId="0" applyFont="1" applyFill="1" applyBorder="1" applyAlignment="1">
      <alignment horizontal="center" vertical="center" wrapText="1"/>
    </xf>
    <xf numFmtId="0" fontId="5" fillId="8" borderId="0" xfId="0" applyFont="1" applyFill="1" applyAlignment="1">
      <alignment horizontal="center" vertical="top" wrapText="1"/>
    </xf>
    <xf numFmtId="0" fontId="5" fillId="8" borderId="1" xfId="0" applyFont="1" applyFill="1" applyBorder="1" applyAlignment="1">
      <alignment horizontal="center" vertical="center" wrapText="1"/>
    </xf>
    <xf numFmtId="0" fontId="5" fillId="10" borderId="5" xfId="0" applyFont="1" applyFill="1" applyBorder="1" applyAlignment="1">
      <alignment horizontal="center" vertical="center" wrapText="1"/>
    </xf>
    <xf numFmtId="0" fontId="5" fillId="0" borderId="0" xfId="0" applyFont="1" applyAlignment="1">
      <alignment horizontal="center" wrapText="1"/>
    </xf>
    <xf numFmtId="0" fontId="8" fillId="12" borderId="13" xfId="0" applyFont="1" applyFill="1" applyBorder="1" applyAlignment="1">
      <alignment horizontal="center" vertical="center" wrapText="1"/>
    </xf>
    <xf numFmtId="0" fontId="8" fillId="12" borderId="7" xfId="0" applyFont="1" applyFill="1" applyBorder="1" applyAlignment="1">
      <alignment horizontal="center" vertical="center" wrapText="1"/>
    </xf>
    <xf numFmtId="0" fontId="0" fillId="0" borderId="0" xfId="0" applyAlignment="1">
      <alignment vertical="center"/>
    </xf>
    <xf numFmtId="0" fontId="5" fillId="12" borderId="7" xfId="0" applyFont="1" applyFill="1" applyBorder="1" applyAlignment="1">
      <alignment horizontal="center" vertical="center" wrapText="1"/>
    </xf>
    <xf numFmtId="0" fontId="5" fillId="0" borderId="14" xfId="0" applyFont="1" applyBorder="1" applyAlignment="1">
      <alignment horizontal="center" vertical="top" wrapText="1"/>
    </xf>
    <xf numFmtId="0" fontId="8" fillId="0" borderId="7" xfId="0" applyFont="1" applyBorder="1" applyAlignment="1">
      <alignment horizontal="left" vertical="center" wrapText="1"/>
    </xf>
    <xf numFmtId="0" fontId="5" fillId="5" borderId="5" xfId="0" applyFont="1" applyFill="1" applyBorder="1" applyAlignment="1">
      <alignment horizontal="center" vertical="center" wrapText="1"/>
    </xf>
    <xf numFmtId="0" fontId="5" fillId="12" borderId="14"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5" borderId="12"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9" fillId="6" borderId="1" xfId="0" applyFont="1" applyFill="1" applyBorder="1" applyAlignment="1">
      <alignment horizontal="left" vertical="top" wrapText="1"/>
    </xf>
    <xf numFmtId="0" fontId="9" fillId="6" borderId="8" xfId="0" applyFont="1" applyFill="1" applyBorder="1" applyAlignment="1">
      <alignment horizontal="left" vertical="center" wrapText="1"/>
    </xf>
    <xf numFmtId="0" fontId="8" fillId="0" borderId="7" xfId="0" applyFont="1" applyBorder="1" applyAlignment="1">
      <alignment horizontal="center" vertical="center" wrapText="1"/>
    </xf>
    <xf numFmtId="0" fontId="8" fillId="12" borderId="14" xfId="0" applyFont="1" applyFill="1" applyBorder="1" applyAlignment="1">
      <alignment horizontal="center" vertical="center" wrapText="1"/>
    </xf>
    <xf numFmtId="0" fontId="8" fillId="0" borderId="7" xfId="0" applyFont="1" applyBorder="1" applyAlignment="1">
      <alignment horizontal="left" vertical="top" wrapText="1"/>
    </xf>
    <xf numFmtId="0" fontId="5" fillId="0" borderId="12" xfId="0" applyFont="1" applyBorder="1" applyAlignment="1">
      <alignment horizontal="center" vertical="center" wrapText="1"/>
    </xf>
    <xf numFmtId="0" fontId="9" fillId="6" borderId="6" xfId="0" applyFont="1" applyFill="1" applyBorder="1" applyAlignment="1">
      <alignment horizontal="left" vertical="top" wrapText="1"/>
    </xf>
    <xf numFmtId="0" fontId="9" fillId="6" borderId="1" xfId="0" applyFont="1" applyFill="1" applyBorder="1" applyAlignment="1">
      <alignment horizontal="left" vertical="center" wrapText="1"/>
    </xf>
    <xf numFmtId="0" fontId="8" fillId="13" borderId="14" xfId="0" applyFont="1" applyFill="1" applyBorder="1" applyAlignment="1">
      <alignment horizontal="center" vertical="center" wrapText="1"/>
    </xf>
    <xf numFmtId="0" fontId="8" fillId="13" borderId="7"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16" fillId="0" borderId="1" xfId="0" applyFont="1" applyBorder="1" applyAlignment="1">
      <alignment vertical="center" wrapText="1" shrinkToFit="1"/>
    </xf>
    <xf numFmtId="0" fontId="10" fillId="0" borderId="1" xfId="0" applyFont="1" applyBorder="1" applyAlignment="1">
      <alignment horizontal="left" vertical="center" wrapText="1" shrinkToFit="1"/>
    </xf>
    <xf numFmtId="0" fontId="5" fillId="5" borderId="12" xfId="0" applyFont="1" applyFill="1" applyBorder="1" applyAlignment="1">
      <alignment horizontal="left" vertical="center" wrapText="1"/>
    </xf>
    <xf numFmtId="0" fontId="5" fillId="13" borderId="14" xfId="0" applyFont="1" applyFill="1" applyBorder="1" applyAlignment="1">
      <alignment horizontal="left" vertical="center" wrapText="1"/>
    </xf>
    <xf numFmtId="0" fontId="5" fillId="13" borderId="7" xfId="0" applyFont="1" applyFill="1" applyBorder="1" applyAlignment="1">
      <alignment horizontal="left" vertical="center" wrapText="1"/>
    </xf>
    <xf numFmtId="0" fontId="5" fillId="13" borderId="14"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6" xfId="0" applyFont="1" applyFill="1" applyBorder="1" applyAlignment="1">
      <alignment horizontal="left" vertical="center" wrapText="1"/>
    </xf>
    <xf numFmtId="0" fontId="8" fillId="0" borderId="7" xfId="0" applyFont="1" applyBorder="1" applyAlignment="1">
      <alignment horizontal="center" vertical="top" wrapText="1"/>
    </xf>
    <xf numFmtId="0" fontId="5" fillId="5" borderId="9"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8" fillId="12" borderId="13" xfId="0" applyFont="1" applyFill="1" applyBorder="1" applyAlignment="1">
      <alignment vertical="center" wrapText="1"/>
    </xf>
    <xf numFmtId="0" fontId="8" fillId="12" borderId="14" xfId="0" applyFont="1" applyFill="1" applyBorder="1" applyAlignment="1">
      <alignment vertical="center" wrapText="1"/>
    </xf>
    <xf numFmtId="0" fontId="8" fillId="12" borderId="7" xfId="0" applyFont="1" applyFill="1" applyBorder="1" applyAlignment="1">
      <alignment vertical="center" wrapText="1"/>
    </xf>
    <xf numFmtId="0" fontId="22" fillId="0" borderId="1" xfId="0" applyFont="1" applyBorder="1" applyAlignment="1">
      <alignment vertical="center" wrapText="1" shrinkToFit="1"/>
    </xf>
    <xf numFmtId="0" fontId="23" fillId="2" borderId="1" xfId="0" applyFont="1" applyFill="1" applyBorder="1" applyAlignment="1">
      <alignment vertical="center" wrapText="1"/>
    </xf>
    <xf numFmtId="0" fontId="24" fillId="0" borderId="8" xfId="0" applyFont="1" applyBorder="1" applyAlignment="1">
      <alignment vertical="top" wrapText="1"/>
    </xf>
    <xf numFmtId="0" fontId="25" fillId="0" borderId="8" xfId="0" applyFont="1" applyBorder="1" applyAlignment="1">
      <alignment vertical="top" wrapText="1"/>
    </xf>
    <xf numFmtId="0" fontId="21" fillId="0" borderId="8" xfId="0" applyFont="1" applyBorder="1" applyAlignment="1">
      <alignment vertical="top" wrapText="1"/>
    </xf>
    <xf numFmtId="0" fontId="25" fillId="0" borderId="1" xfId="0" applyFont="1" applyBorder="1" applyAlignment="1">
      <alignment vertical="top" wrapText="1"/>
    </xf>
    <xf numFmtId="0" fontId="21" fillId="0" borderId="8" xfId="0" applyFont="1" applyBorder="1" applyAlignment="1">
      <alignment horizontal="left" vertical="top" wrapText="1"/>
    </xf>
    <xf numFmtId="0" fontId="21" fillId="0" borderId="7" xfId="0" applyFont="1" applyBorder="1" applyAlignment="1">
      <alignment horizontal="left" vertical="top" wrapText="1"/>
    </xf>
    <xf numFmtId="0" fontId="21" fillId="0" borderId="1" xfId="0" applyFont="1" applyBorder="1" applyAlignment="1">
      <alignment vertical="center" wrapText="1"/>
    </xf>
    <xf numFmtId="0" fontId="21" fillId="0" borderId="5" xfId="0" applyFont="1" applyBorder="1" applyAlignment="1">
      <alignment horizontal="center" vertical="center" wrapText="1"/>
    </xf>
    <xf numFmtId="0" fontId="26" fillId="0" borderId="0" xfId="0" applyFont="1" applyAlignment="1">
      <alignment horizontal="center" vertical="center"/>
    </xf>
    <xf numFmtId="0" fontId="21" fillId="0" borderId="0" xfId="0" applyFont="1" applyAlignment="1">
      <alignment horizontal="center" vertical="center" wrapText="1"/>
    </xf>
    <xf numFmtId="14" fontId="21" fillId="0" borderId="1" xfId="0" applyNumberFormat="1" applyFont="1" applyBorder="1" applyAlignment="1">
      <alignment vertical="center" wrapText="1"/>
    </xf>
    <xf numFmtId="0" fontId="21" fillId="0" borderId="1" xfId="0" applyFont="1" applyBorder="1" applyAlignment="1">
      <alignment horizontal="right" vertical="center" wrapText="1"/>
    </xf>
    <xf numFmtId="49" fontId="21" fillId="0" borderId="1" xfId="0" applyNumberFormat="1" applyFont="1" applyBorder="1" applyAlignment="1">
      <alignment vertical="center" wrapText="1"/>
    </xf>
    <xf numFmtId="0" fontId="21" fillId="0" borderId="3" xfId="0" applyFont="1" applyBorder="1" applyAlignment="1">
      <alignment vertical="center" wrapText="1" shrinkToFit="1"/>
    </xf>
    <xf numFmtId="0" fontId="21" fillId="0" borderId="2" xfId="0" applyFont="1" applyBorder="1" applyAlignment="1">
      <alignment vertical="center" wrapText="1"/>
    </xf>
    <xf numFmtId="0" fontId="21" fillId="0" borderId="6" xfId="0" applyFont="1" applyBorder="1" applyAlignment="1">
      <alignment horizontal="right" vertical="center" wrapText="1"/>
    </xf>
    <xf numFmtId="0" fontId="21" fillId="0" borderId="0" xfId="0" applyFont="1" applyAlignment="1">
      <alignment wrapText="1"/>
    </xf>
    <xf numFmtId="0" fontId="25" fillId="0" borderId="7" xfId="0" applyFont="1" applyBorder="1" applyAlignment="1">
      <alignment vertical="top" wrapText="1"/>
    </xf>
    <xf numFmtId="0" fontId="21" fillId="0" borderId="7" xfId="0" applyFont="1" applyBorder="1" applyAlignment="1">
      <alignment vertical="top" wrapText="1"/>
    </xf>
    <xf numFmtId="0" fontId="21" fillId="0" borderId="8" xfId="0" applyFont="1" applyBorder="1" applyAlignment="1">
      <alignment vertical="center" wrapText="1"/>
    </xf>
    <xf numFmtId="0" fontId="21" fillId="0" borderId="5" xfId="0" applyFont="1" applyBorder="1" applyAlignment="1">
      <alignment horizontal="left" vertical="center" wrapText="1"/>
    </xf>
    <xf numFmtId="0" fontId="21" fillId="0" borderId="5" xfId="0" applyFont="1" applyBorder="1" applyAlignment="1">
      <alignment horizontal="right" vertical="center" wrapText="1"/>
    </xf>
    <xf numFmtId="0" fontId="21" fillId="0" borderId="7" xfId="0" applyFont="1" applyBorder="1" applyAlignment="1">
      <alignment vertical="center" wrapText="1"/>
    </xf>
    <xf numFmtId="0" fontId="21" fillId="0" borderId="9" xfId="0" applyFont="1" applyBorder="1" applyAlignment="1">
      <alignment horizontal="right" vertical="center" wrapText="1"/>
    </xf>
    <xf numFmtId="0" fontId="21" fillId="0" borderId="2" xfId="0" applyFont="1" applyBorder="1" applyAlignment="1">
      <alignment horizontal="right" vertical="center" wrapText="1"/>
    </xf>
    <xf numFmtId="0" fontId="21" fillId="0" borderId="0" xfId="0" applyFont="1" applyAlignment="1">
      <alignment horizontal="right" wrapText="1"/>
    </xf>
    <xf numFmtId="14" fontId="5" fillId="0" borderId="8" xfId="0" applyNumberFormat="1" applyFont="1" applyBorder="1" applyAlignment="1">
      <alignment vertical="center" wrapText="1"/>
    </xf>
    <xf numFmtId="49" fontId="5" fillId="0" borderId="8" xfId="0" applyNumberFormat="1" applyFont="1" applyBorder="1" applyAlignment="1">
      <alignment vertical="center" wrapText="1"/>
    </xf>
    <xf numFmtId="14" fontId="5" fillId="12" borderId="1" xfId="0" applyNumberFormat="1" applyFont="1" applyFill="1" applyBorder="1" applyAlignment="1">
      <alignment vertical="center" wrapText="1"/>
    </xf>
    <xf numFmtId="14" fontId="5" fillId="12" borderId="6" xfId="0" applyNumberFormat="1" applyFont="1" applyFill="1" applyBorder="1" applyAlignment="1">
      <alignment vertical="center" wrapText="1"/>
    </xf>
    <xf numFmtId="14" fontId="5" fillId="12" borderId="7" xfId="0" applyNumberFormat="1" applyFont="1" applyFill="1" applyBorder="1" applyAlignment="1">
      <alignment vertical="center" wrapText="1"/>
    </xf>
    <xf numFmtId="14" fontId="5" fillId="12" borderId="8" xfId="0" applyNumberFormat="1" applyFont="1" applyFill="1" applyBorder="1" applyAlignment="1">
      <alignment vertical="center" wrapText="1"/>
    </xf>
    <xf numFmtId="14" fontId="5" fillId="0" borderId="6" xfId="0" applyNumberFormat="1" applyFont="1" applyBorder="1" applyAlignment="1">
      <alignment vertical="center" wrapText="1"/>
    </xf>
    <xf numFmtId="14" fontId="5" fillId="13" borderId="1" xfId="0" applyNumberFormat="1" applyFont="1" applyFill="1" applyBorder="1" applyAlignment="1">
      <alignment vertical="center" wrapText="1"/>
    </xf>
    <xf numFmtId="14" fontId="5" fillId="13" borderId="7" xfId="0" applyNumberFormat="1" applyFont="1" applyFill="1" applyBorder="1" applyAlignment="1">
      <alignment vertical="center" wrapText="1"/>
    </xf>
    <xf numFmtId="0" fontId="8" fillId="13" borderId="13" xfId="0" applyFont="1" applyFill="1" applyBorder="1" applyAlignment="1">
      <alignment horizontal="center" vertical="center" wrapText="1"/>
    </xf>
    <xf numFmtId="0" fontId="8" fillId="13" borderId="13" xfId="0" applyFont="1" applyFill="1" applyBorder="1" applyAlignment="1">
      <alignment vertical="center" wrapText="1"/>
    </xf>
    <xf numFmtId="0" fontId="8" fillId="13" borderId="14" xfId="0" applyFont="1" applyFill="1" applyBorder="1" applyAlignment="1">
      <alignment vertical="center" wrapText="1"/>
    </xf>
    <xf numFmtId="0" fontId="21" fillId="0" borderId="7" xfId="0" applyFont="1" applyBorder="1" applyAlignment="1">
      <alignment horizontal="right" vertical="center" wrapText="1"/>
    </xf>
    <xf numFmtId="0" fontId="10" fillId="15" borderId="1" xfId="0" applyFont="1" applyFill="1" applyBorder="1" applyAlignment="1">
      <alignment vertical="center" wrapText="1" shrinkToFit="1"/>
    </xf>
    <xf numFmtId="0" fontId="9" fillId="15" borderId="1" xfId="0" applyFont="1" applyFill="1" applyBorder="1" applyAlignment="1">
      <alignment horizontal="left" vertical="center" wrapText="1"/>
    </xf>
    <xf numFmtId="0" fontId="8" fillId="15" borderId="7" xfId="0" applyFont="1" applyFill="1" applyBorder="1" applyAlignment="1">
      <alignment horizontal="left" vertical="top" wrapText="1"/>
    </xf>
    <xf numFmtId="0" fontId="7" fillId="15" borderId="7" xfId="0" applyFont="1" applyFill="1" applyBorder="1" applyAlignment="1">
      <alignment vertical="top" wrapText="1"/>
    </xf>
    <xf numFmtId="0" fontId="5" fillId="15" borderId="7" xfId="0" applyFont="1" applyFill="1" applyBorder="1" applyAlignment="1">
      <alignment vertical="top" wrapText="1"/>
    </xf>
    <xf numFmtId="0" fontId="7" fillId="15" borderId="8" xfId="0" applyFont="1" applyFill="1" applyBorder="1" applyAlignment="1">
      <alignment vertical="top" wrapText="1"/>
    </xf>
    <xf numFmtId="0" fontId="5" fillId="15" borderId="8" xfId="0" applyFont="1" applyFill="1" applyBorder="1" applyAlignment="1">
      <alignment horizontal="left" vertical="top" wrapText="1"/>
    </xf>
    <xf numFmtId="0" fontId="5" fillId="15" borderId="1" xfId="0" applyFont="1" applyFill="1" applyBorder="1" applyAlignment="1">
      <alignment horizontal="left" vertical="top" wrapText="1"/>
    </xf>
    <xf numFmtId="0" fontId="5" fillId="15" borderId="7" xfId="0" applyFont="1" applyFill="1" applyBorder="1" applyAlignment="1">
      <alignment horizontal="left" vertical="top" wrapText="1"/>
    </xf>
    <xf numFmtId="0" fontId="5" fillId="15" borderId="14" xfId="0" applyFont="1" applyFill="1" applyBorder="1" applyAlignment="1">
      <alignment horizontal="center" vertical="top" wrapText="1"/>
    </xf>
    <xf numFmtId="0" fontId="5" fillId="15" borderId="1" xfId="0" applyFont="1" applyFill="1" applyBorder="1" applyAlignment="1">
      <alignment vertical="center" wrapText="1"/>
    </xf>
    <xf numFmtId="0" fontId="5" fillId="15" borderId="1" xfId="0" applyFont="1" applyFill="1" applyBorder="1" applyAlignment="1">
      <alignment horizontal="center" vertical="center" wrapText="1"/>
    </xf>
    <xf numFmtId="0" fontId="5" fillId="15" borderId="12" xfId="0" applyFont="1" applyFill="1" applyBorder="1" applyAlignment="1">
      <alignment horizontal="center" vertical="center" wrapText="1"/>
    </xf>
    <xf numFmtId="0" fontId="0" fillId="15" borderId="0" xfId="0" applyFill="1" applyAlignment="1">
      <alignment vertical="center"/>
    </xf>
    <xf numFmtId="0" fontId="8" fillId="15" borderId="14" xfId="0" applyFont="1" applyFill="1" applyBorder="1" applyAlignment="1">
      <alignment horizontal="center" vertical="center" wrapText="1"/>
    </xf>
    <xf numFmtId="0" fontId="5" fillId="15" borderId="0" xfId="0" applyFont="1" applyFill="1" applyAlignment="1">
      <alignment wrapText="1"/>
    </xf>
    <xf numFmtId="0" fontId="8" fillId="15" borderId="7" xfId="0" applyFont="1" applyFill="1" applyBorder="1" applyAlignment="1">
      <alignment horizontal="center" vertical="center" wrapText="1"/>
    </xf>
    <xf numFmtId="0" fontId="10" fillId="14" borderId="1" xfId="0" applyFont="1" applyFill="1" applyBorder="1" applyAlignment="1">
      <alignment vertical="center" wrapText="1" shrinkToFit="1"/>
    </xf>
    <xf numFmtId="0" fontId="9" fillId="14" borderId="1" xfId="0" applyFont="1" applyFill="1" applyBorder="1" applyAlignment="1">
      <alignment horizontal="left" vertical="center" wrapText="1"/>
    </xf>
    <xf numFmtId="0" fontId="8" fillId="14" borderId="7" xfId="0" applyFont="1" applyFill="1" applyBorder="1" applyAlignment="1">
      <alignment horizontal="left" vertical="top" wrapText="1"/>
    </xf>
    <xf numFmtId="0" fontId="7" fillId="14" borderId="7" xfId="0" applyFont="1" applyFill="1" applyBorder="1" applyAlignment="1">
      <alignment vertical="top" wrapText="1"/>
    </xf>
    <xf numFmtId="0" fontId="5" fillId="14" borderId="7" xfId="0" applyFont="1" applyFill="1" applyBorder="1" applyAlignment="1">
      <alignment vertical="top" wrapText="1"/>
    </xf>
    <xf numFmtId="0" fontId="7" fillId="14" borderId="8" xfId="0" applyFont="1" applyFill="1" applyBorder="1" applyAlignment="1">
      <alignment vertical="top" wrapText="1"/>
    </xf>
    <xf numFmtId="0" fontId="5" fillId="14" borderId="8" xfId="0" applyFont="1" applyFill="1" applyBorder="1" applyAlignment="1">
      <alignment horizontal="left" vertical="top" wrapText="1"/>
    </xf>
    <xf numFmtId="0" fontId="5" fillId="14" borderId="1" xfId="0" applyFont="1" applyFill="1" applyBorder="1" applyAlignment="1">
      <alignment horizontal="left" vertical="top" wrapText="1"/>
    </xf>
    <xf numFmtId="0" fontId="5" fillId="14" borderId="7" xfId="0" applyFont="1" applyFill="1" applyBorder="1" applyAlignment="1">
      <alignment horizontal="left" vertical="top" wrapText="1"/>
    </xf>
    <xf numFmtId="0" fontId="5" fillId="14" borderId="14" xfId="0" applyFont="1" applyFill="1" applyBorder="1" applyAlignment="1">
      <alignment horizontal="center" vertical="top" wrapText="1"/>
    </xf>
    <xf numFmtId="0" fontId="5" fillId="14" borderId="1" xfId="0" applyFont="1" applyFill="1" applyBorder="1" applyAlignment="1">
      <alignment vertical="center" wrapText="1"/>
    </xf>
    <xf numFmtId="0" fontId="5" fillId="14" borderId="1" xfId="0" applyFont="1" applyFill="1" applyBorder="1" applyAlignment="1">
      <alignment horizontal="center" vertical="center" wrapText="1"/>
    </xf>
    <xf numFmtId="0" fontId="5" fillId="14" borderId="12" xfId="0" applyFont="1" applyFill="1" applyBorder="1" applyAlignment="1">
      <alignment horizontal="center" vertical="center" wrapText="1"/>
    </xf>
    <xf numFmtId="0" fontId="0" fillId="14" borderId="0" xfId="0" applyFill="1" applyAlignment="1">
      <alignment vertical="center"/>
    </xf>
    <xf numFmtId="0" fontId="5" fillId="14" borderId="0" xfId="0" applyFont="1" applyFill="1" applyAlignment="1">
      <alignment wrapText="1"/>
    </xf>
    <xf numFmtId="0" fontId="9" fillId="15" borderId="1" xfId="0" applyFont="1" applyFill="1" applyBorder="1" applyAlignment="1">
      <alignment vertical="center" wrapText="1"/>
    </xf>
    <xf numFmtId="0" fontId="8" fillId="15" borderId="8" xfId="0" applyFont="1" applyFill="1" applyBorder="1" applyAlignment="1">
      <alignment vertical="top" wrapText="1"/>
    </xf>
    <xf numFmtId="0" fontId="7" fillId="15" borderId="7" xfId="0" applyFont="1" applyFill="1" applyBorder="1" applyAlignment="1">
      <alignment horizontal="left" vertical="top" wrapText="1"/>
    </xf>
    <xf numFmtId="0" fontId="5" fillId="15" borderId="5" xfId="0" applyFont="1" applyFill="1" applyBorder="1" applyAlignment="1">
      <alignment horizontal="center" vertical="center" wrapText="1"/>
    </xf>
    <xf numFmtId="0" fontId="5" fillId="15" borderId="2" xfId="0" applyFont="1" applyFill="1" applyBorder="1" applyAlignment="1">
      <alignment horizontal="center" vertical="center" wrapText="1"/>
    </xf>
    <xf numFmtId="0" fontId="16" fillId="15" borderId="1" xfId="0" applyFont="1" applyFill="1" applyBorder="1" applyAlignment="1">
      <alignment vertical="center" wrapText="1" shrinkToFit="1"/>
    </xf>
    <xf numFmtId="0" fontId="7" fillId="15" borderId="6" xfId="0" applyFont="1" applyFill="1" applyBorder="1" applyAlignment="1">
      <alignment horizontal="left" vertical="top" wrapText="1"/>
    </xf>
    <xf numFmtId="0" fontId="5" fillId="15" borderId="9" xfId="0" applyFont="1" applyFill="1" applyBorder="1" applyAlignment="1">
      <alignment horizontal="center" vertical="center" wrapText="1"/>
    </xf>
    <xf numFmtId="0" fontId="7" fillId="15" borderId="1" xfId="0" applyFont="1" applyFill="1" applyBorder="1" applyAlignment="1">
      <alignment vertical="top" wrapText="1"/>
    </xf>
    <xf numFmtId="0" fontId="5" fillId="15" borderId="6" xfId="0" applyFont="1" applyFill="1" applyBorder="1" applyAlignment="1">
      <alignment horizontal="left" vertical="top" wrapText="1"/>
    </xf>
    <xf numFmtId="0" fontId="7" fillId="15" borderId="8" xfId="0" applyFont="1" applyFill="1" applyBorder="1" applyAlignment="1">
      <alignment horizontal="left" vertical="top" wrapText="1"/>
    </xf>
    <xf numFmtId="0" fontId="5" fillId="15" borderId="7" xfId="0" applyFont="1" applyFill="1" applyBorder="1" applyAlignment="1">
      <alignment horizontal="center" vertical="center" wrapText="1"/>
    </xf>
    <xf numFmtId="14" fontId="5" fillId="15" borderId="1" xfId="0" applyNumberFormat="1" applyFont="1" applyFill="1" applyBorder="1" applyAlignment="1">
      <alignment vertical="center" wrapText="1"/>
    </xf>
    <xf numFmtId="0" fontId="9" fillId="15" borderId="8" xfId="0" applyFont="1" applyFill="1" applyBorder="1" applyAlignment="1">
      <alignment horizontal="left" vertical="center" wrapText="1"/>
    </xf>
    <xf numFmtId="0" fontId="9" fillId="14" borderId="8" xfId="0" applyFont="1" applyFill="1" applyBorder="1" applyAlignment="1">
      <alignment horizontal="left" vertical="center" wrapText="1"/>
    </xf>
    <xf numFmtId="0" fontId="9" fillId="15" borderId="8" xfId="0" applyFont="1" applyFill="1" applyBorder="1" applyAlignment="1">
      <alignment vertical="center" wrapText="1"/>
    </xf>
    <xf numFmtId="0" fontId="9" fillId="15" borderId="6" xfId="0" applyFont="1" applyFill="1" applyBorder="1" applyAlignment="1">
      <alignment horizontal="center" vertical="center" wrapText="1"/>
    </xf>
    <xf numFmtId="0" fontId="16" fillId="14" borderId="1" xfId="0" applyFont="1" applyFill="1" applyBorder="1" applyAlignment="1">
      <alignment vertical="center" wrapText="1" shrinkToFit="1"/>
    </xf>
    <xf numFmtId="0" fontId="9" fillId="14" borderId="6" xfId="0" applyFont="1" applyFill="1" applyBorder="1" applyAlignment="1">
      <alignment horizontal="center" vertical="center" wrapText="1"/>
    </xf>
    <xf numFmtId="0" fontId="7" fillId="14" borderId="7" xfId="0" applyFont="1" applyFill="1" applyBorder="1" applyAlignment="1">
      <alignment horizontal="left" vertical="top" wrapText="1"/>
    </xf>
    <xf numFmtId="0" fontId="7" fillId="15" borderId="7" xfId="0" applyFont="1" applyFill="1" applyBorder="1" applyAlignment="1">
      <alignment horizontal="center" vertical="top" wrapText="1"/>
    </xf>
    <xf numFmtId="0" fontId="7" fillId="15" borderId="1" xfId="0" applyFont="1" applyFill="1" applyBorder="1" applyAlignment="1">
      <alignment horizontal="left" vertical="top" wrapText="1"/>
    </xf>
    <xf numFmtId="14" fontId="5" fillId="15" borderId="6" xfId="0" applyNumberFormat="1" applyFont="1" applyFill="1" applyBorder="1" applyAlignment="1">
      <alignment vertical="center" wrapText="1"/>
    </xf>
    <xf numFmtId="0" fontId="8" fillId="15" borderId="6" xfId="0" applyFont="1" applyFill="1" applyBorder="1" applyAlignment="1">
      <alignment horizontal="left" vertical="top" wrapText="1"/>
    </xf>
    <xf numFmtId="0" fontId="21" fillId="0" borderId="8" xfId="0" applyFont="1" applyBorder="1" applyAlignment="1">
      <alignment horizontal="right" vertical="center" wrapText="1"/>
    </xf>
    <xf numFmtId="14" fontId="5" fillId="12" borderId="10" xfId="0" applyNumberFormat="1" applyFont="1" applyFill="1" applyBorder="1" applyAlignment="1">
      <alignment vertical="center" wrapText="1"/>
    </xf>
    <xf numFmtId="14" fontId="21" fillId="0" borderId="1" xfId="0" applyNumberFormat="1" applyFont="1" applyBorder="1" applyAlignment="1">
      <alignment horizontal="center" vertical="center" wrapText="1"/>
    </xf>
    <xf numFmtId="0" fontId="24" fillId="0" borderId="1" xfId="0" applyFont="1" applyBorder="1" applyAlignment="1">
      <alignment horizontal="center" vertical="top" wrapText="1"/>
    </xf>
    <xf numFmtId="49" fontId="21" fillId="0" borderId="1" xfId="0" applyNumberFormat="1" applyFont="1" applyBorder="1" applyAlignment="1">
      <alignment horizontal="center" vertical="center" wrapText="1"/>
    </xf>
    <xf numFmtId="49" fontId="21" fillId="12" borderId="1" xfId="0" applyNumberFormat="1" applyFont="1" applyFill="1" applyBorder="1" applyAlignment="1">
      <alignment vertical="center" wrapText="1"/>
    </xf>
    <xf numFmtId="49" fontId="21" fillId="0" borderId="8" xfId="0" applyNumberFormat="1" applyFont="1" applyBorder="1" applyAlignment="1">
      <alignment vertical="center" wrapText="1"/>
    </xf>
    <xf numFmtId="49" fontId="21" fillId="7" borderId="1" xfId="0" applyNumberFormat="1" applyFont="1" applyFill="1" applyBorder="1" applyAlignment="1">
      <alignment vertical="center" wrapText="1"/>
    </xf>
    <xf numFmtId="49" fontId="21" fillId="5" borderId="1" xfId="0" applyNumberFormat="1" applyFont="1" applyFill="1" applyBorder="1" applyAlignment="1">
      <alignment vertical="center" wrapText="1"/>
    </xf>
    <xf numFmtId="38" fontId="21" fillId="0" borderId="1" xfId="1" applyFont="1" applyBorder="1" applyAlignment="1">
      <alignment horizontal="left" vertical="center" wrapText="1"/>
    </xf>
    <xf numFmtId="0" fontId="21" fillId="0" borderId="1" xfId="0" applyFont="1" applyBorder="1" applyAlignment="1">
      <alignment vertical="center" shrinkToFit="1"/>
    </xf>
    <xf numFmtId="38" fontId="21" fillId="0" borderId="1" xfId="1" applyFont="1" applyBorder="1" applyAlignment="1">
      <alignment vertical="center" wrapText="1"/>
    </xf>
    <xf numFmtId="49" fontId="21" fillId="0" borderId="0" xfId="0" applyNumberFormat="1" applyFont="1" applyAlignment="1">
      <alignment wrapText="1"/>
    </xf>
    <xf numFmtId="49" fontId="21" fillId="0" borderId="0" xfId="0" applyNumberFormat="1" applyFont="1" applyAlignment="1">
      <alignment wrapText="1" shrinkToFit="1"/>
    </xf>
    <xf numFmtId="49" fontId="21" fillId="0" borderId="0" xfId="0" applyNumberFormat="1" applyFont="1" applyAlignment="1">
      <alignment shrinkToFit="1"/>
    </xf>
    <xf numFmtId="49" fontId="21" fillId="0" borderId="0" xfId="0" applyNumberFormat="1" applyFont="1" applyAlignment="1">
      <alignment horizontal="right" wrapText="1"/>
    </xf>
    <xf numFmtId="14" fontId="21" fillId="0" borderId="8" xfId="0" applyNumberFormat="1" applyFont="1" applyBorder="1" applyAlignment="1">
      <alignment vertical="center" wrapText="1"/>
    </xf>
    <xf numFmtId="0" fontId="18" fillId="0" borderId="1" xfId="0" applyFont="1" applyBorder="1" applyAlignment="1">
      <alignment vertical="center" wrapText="1"/>
    </xf>
    <xf numFmtId="0" fontId="21" fillId="0" borderId="0" xfId="0" applyFont="1" applyAlignment="1">
      <alignment horizontal="left" wrapText="1" shrinkToFit="1"/>
    </xf>
    <xf numFmtId="0" fontId="21" fillId="0" borderId="0" xfId="0" applyFont="1" applyAlignment="1">
      <alignment horizontal="left" wrapText="1"/>
    </xf>
    <xf numFmtId="49" fontId="21" fillId="16" borderId="1" xfId="0" applyNumberFormat="1" applyFont="1" applyFill="1" applyBorder="1" applyAlignment="1">
      <alignment vertical="center" wrapText="1"/>
    </xf>
    <xf numFmtId="14" fontId="21" fillId="16" borderId="1" xfId="0" applyNumberFormat="1" applyFont="1" applyFill="1" applyBorder="1" applyAlignment="1">
      <alignment vertical="center" wrapText="1"/>
    </xf>
    <xf numFmtId="49" fontId="5" fillId="16" borderId="1" xfId="0" applyNumberFormat="1" applyFont="1" applyFill="1" applyBorder="1" applyAlignment="1">
      <alignment vertical="center" wrapText="1"/>
    </xf>
    <xf numFmtId="0" fontId="18" fillId="5" borderId="1" xfId="0" applyFont="1" applyFill="1" applyBorder="1" applyAlignment="1">
      <alignment horizontal="center" vertical="center" wrapText="1"/>
    </xf>
    <xf numFmtId="14" fontId="27" fillId="0" borderId="1" xfId="0" applyNumberFormat="1" applyFont="1" applyBorder="1" applyAlignment="1">
      <alignment horizontal="center" vertical="center" wrapText="1"/>
    </xf>
    <xf numFmtId="14" fontId="15" fillId="0" borderId="1" xfId="0" applyNumberFormat="1" applyFont="1" applyBorder="1" applyAlignment="1">
      <alignment horizontal="center" vertical="center" wrapText="1"/>
    </xf>
    <xf numFmtId="14" fontId="28" fillId="0" borderId="1" xfId="0" applyNumberFormat="1" applyFont="1" applyBorder="1" applyAlignment="1">
      <alignment horizontal="center" vertical="center" wrapText="1"/>
    </xf>
    <xf numFmtId="14" fontId="28" fillId="0" borderId="8" xfId="0" applyNumberFormat="1" applyFont="1" applyBorder="1" applyAlignment="1">
      <alignment horizontal="center" vertical="center" wrapText="1"/>
    </xf>
    <xf numFmtId="14" fontId="18" fillId="0" borderId="1" xfId="0" applyNumberFormat="1" applyFont="1" applyBorder="1" applyAlignment="1">
      <alignment horizontal="center" vertical="center" wrapText="1"/>
    </xf>
    <xf numFmtId="14" fontId="28" fillId="16" borderId="1" xfId="0" applyNumberFormat="1" applyFont="1" applyFill="1" applyBorder="1" applyAlignment="1">
      <alignment horizontal="center" vertical="center" wrapText="1"/>
    </xf>
    <xf numFmtId="14" fontId="27" fillId="16" borderId="1" xfId="0" applyNumberFormat="1" applyFont="1" applyFill="1" applyBorder="1" applyAlignment="1">
      <alignment horizontal="center" vertical="center" wrapText="1"/>
    </xf>
    <xf numFmtId="14" fontId="29" fillId="0" borderId="1" xfId="0" applyNumberFormat="1" applyFont="1" applyBorder="1" applyAlignment="1">
      <alignment horizontal="center" vertical="center" wrapText="1"/>
    </xf>
    <xf numFmtId="14" fontId="27" fillId="0" borderId="8" xfId="0" applyNumberFormat="1" applyFont="1" applyBorder="1" applyAlignment="1">
      <alignment horizontal="center" vertical="center" wrapText="1"/>
    </xf>
    <xf numFmtId="0" fontId="15" fillId="0" borderId="0" xfId="0" applyFont="1" applyAlignment="1">
      <alignment horizontal="center" wrapText="1"/>
    </xf>
    <xf numFmtId="0" fontId="18" fillId="0" borderId="1" xfId="0" applyFont="1" applyBorder="1" applyAlignment="1">
      <alignment horizontal="center" wrapText="1" shrinkToFit="1"/>
    </xf>
    <xf numFmtId="0" fontId="24" fillId="0" borderId="1" xfId="0" applyFont="1" applyBorder="1" applyAlignment="1">
      <alignment horizontal="center" wrapText="1"/>
    </xf>
    <xf numFmtId="0" fontId="24"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3" borderId="2" xfId="0" applyFont="1" applyFill="1" applyBorder="1" applyAlignment="1">
      <alignment horizontal="center" vertical="center" wrapText="1"/>
    </xf>
    <xf numFmtId="0" fontId="18" fillId="5" borderId="1" xfId="0" applyFont="1" applyFill="1" applyBorder="1" applyAlignment="1">
      <alignment horizontal="right" vertical="center" wrapText="1"/>
    </xf>
    <xf numFmtId="0" fontId="18" fillId="5" borderId="1" xfId="0" applyFont="1" applyFill="1" applyBorder="1" applyAlignment="1">
      <alignment horizontal="center" vertical="center" wrapText="1" shrinkToFit="1"/>
    </xf>
    <xf numFmtId="49" fontId="18" fillId="0" borderId="1" xfId="0" applyNumberFormat="1" applyFont="1" applyBorder="1" applyAlignment="1">
      <alignment horizontal="center" vertical="center" wrapText="1" shrinkToFit="1"/>
    </xf>
    <xf numFmtId="49" fontId="18" fillId="0" borderId="1" xfId="0" applyNumberFormat="1" applyFont="1" applyBorder="1" applyAlignment="1">
      <alignment horizontal="center" vertical="center" wrapText="1"/>
    </xf>
    <xf numFmtId="49" fontId="18" fillId="5" borderId="1" xfId="0" applyNumberFormat="1" applyFont="1" applyFill="1" applyBorder="1" applyAlignment="1">
      <alignment horizontal="center" vertical="center" wrapText="1"/>
    </xf>
    <xf numFmtId="49" fontId="18" fillId="0" borderId="1" xfId="0" applyNumberFormat="1" applyFont="1" applyBorder="1" applyAlignment="1">
      <alignment horizontal="center" vertical="center" shrinkToFit="1"/>
    </xf>
    <xf numFmtId="0" fontId="18" fillId="5" borderId="0" xfId="0" applyFont="1" applyFill="1" applyAlignment="1">
      <alignment horizontal="center" wrapText="1"/>
    </xf>
    <xf numFmtId="0" fontId="10" fillId="17" borderId="1" xfId="0" applyFont="1" applyFill="1" applyBorder="1" applyAlignment="1">
      <alignment vertical="center" wrapText="1" shrinkToFit="1"/>
    </xf>
    <xf numFmtId="0" fontId="9" fillId="17" borderId="1" xfId="0" applyFont="1" applyFill="1" applyBorder="1" applyAlignment="1">
      <alignment vertical="center" wrapText="1"/>
    </xf>
    <xf numFmtId="0" fontId="8" fillId="17" borderId="8" xfId="0" applyFont="1" applyFill="1" applyBorder="1" applyAlignment="1">
      <alignment vertical="top" wrapText="1"/>
    </xf>
    <xf numFmtId="0" fontId="7" fillId="17" borderId="8" xfId="0" applyFont="1" applyFill="1" applyBorder="1" applyAlignment="1">
      <alignment horizontal="left" vertical="top" wrapText="1"/>
    </xf>
    <xf numFmtId="0" fontId="5" fillId="17" borderId="8" xfId="0" applyFont="1" applyFill="1" applyBorder="1" applyAlignment="1">
      <alignment horizontal="left" vertical="top" wrapText="1"/>
    </xf>
    <xf numFmtId="0" fontId="7" fillId="17" borderId="8" xfId="0" applyFont="1" applyFill="1" applyBorder="1" applyAlignment="1">
      <alignment vertical="top" wrapText="1"/>
    </xf>
    <xf numFmtId="0" fontId="5" fillId="17" borderId="7" xfId="0" applyFont="1" applyFill="1" applyBorder="1" applyAlignment="1">
      <alignment horizontal="left" vertical="top" wrapText="1"/>
    </xf>
    <xf numFmtId="0" fontId="5" fillId="17" borderId="8" xfId="0" applyFont="1" applyFill="1" applyBorder="1" applyAlignment="1">
      <alignment vertical="center" wrapText="1"/>
    </xf>
    <xf numFmtId="0" fontId="5" fillId="17" borderId="5" xfId="0" applyFont="1" applyFill="1" applyBorder="1" applyAlignment="1">
      <alignment horizontal="center" vertical="center" wrapText="1"/>
    </xf>
    <xf numFmtId="0" fontId="0" fillId="17" borderId="0" xfId="0" applyFill="1" applyAlignment="1">
      <alignment horizontal="center" vertical="center"/>
    </xf>
    <xf numFmtId="0" fontId="7" fillId="17" borderId="7" xfId="0" applyFont="1" applyFill="1" applyBorder="1" applyAlignment="1">
      <alignment horizontal="left" vertical="top" wrapText="1"/>
    </xf>
    <xf numFmtId="0" fontId="5" fillId="17" borderId="7" xfId="0" applyFont="1" applyFill="1" applyBorder="1" applyAlignment="1">
      <alignment vertical="center" wrapText="1"/>
    </xf>
    <xf numFmtId="0" fontId="7" fillId="17" borderId="6" xfId="0" applyFont="1" applyFill="1" applyBorder="1" applyAlignment="1">
      <alignment horizontal="left" vertical="top" wrapText="1"/>
    </xf>
    <xf numFmtId="0" fontId="5" fillId="17" borderId="6" xfId="0" applyFont="1" applyFill="1" applyBorder="1" applyAlignment="1">
      <alignment horizontal="left" vertical="top" wrapText="1"/>
    </xf>
    <xf numFmtId="0" fontId="5" fillId="17" borderId="6" xfId="0" applyFont="1" applyFill="1" applyBorder="1" applyAlignment="1">
      <alignment vertical="center" wrapText="1"/>
    </xf>
    <xf numFmtId="0" fontId="8" fillId="13" borderId="7" xfId="0" applyFont="1" applyFill="1" applyBorder="1" applyAlignment="1">
      <alignment vertical="center" wrapText="1"/>
    </xf>
    <xf numFmtId="0" fontId="8" fillId="13" borderId="6" xfId="0" applyFont="1" applyFill="1" applyBorder="1" applyAlignment="1">
      <alignment vertical="center" wrapText="1"/>
    </xf>
    <xf numFmtId="0" fontId="18" fillId="0" borderId="3" xfId="0" applyFont="1" applyBorder="1" applyAlignment="1">
      <alignment horizontal="center" vertical="center" wrapText="1"/>
    </xf>
    <xf numFmtId="14" fontId="5" fillId="0" borderId="3" xfId="0" applyNumberFormat="1" applyFont="1" applyBorder="1" applyAlignment="1">
      <alignment vertical="center" wrapText="1"/>
    </xf>
    <xf numFmtId="0" fontId="11" fillId="0" borderId="0" xfId="0" applyFont="1" applyAlignment="1">
      <alignment horizontal="left" vertical="center" wrapText="1"/>
    </xf>
    <xf numFmtId="0" fontId="11" fillId="0" borderId="10" xfId="0" applyFont="1" applyBorder="1" applyAlignment="1">
      <alignment horizontal="left" vertical="center" wrapText="1"/>
    </xf>
    <xf numFmtId="49" fontId="11" fillId="0" borderId="3" xfId="0" applyNumberFormat="1" applyFont="1" applyBorder="1" applyAlignment="1">
      <alignment vertical="center" wrapText="1"/>
    </xf>
    <xf numFmtId="0" fontId="11" fillId="0" borderId="3" xfId="0" applyFont="1" applyBorder="1" applyAlignment="1">
      <alignment vertical="center" wrapText="1"/>
    </xf>
    <xf numFmtId="49" fontId="5" fillId="0" borderId="3" xfId="0" applyNumberFormat="1" applyFont="1" applyBorder="1" applyAlignment="1">
      <alignment vertical="center" wrapText="1"/>
    </xf>
    <xf numFmtId="0" fontId="5" fillId="0" borderId="3" xfId="0" applyFont="1" applyBorder="1" applyAlignment="1">
      <alignment vertical="center" wrapText="1"/>
    </xf>
    <xf numFmtId="0" fontId="11" fillId="0" borderId="11" xfId="0" applyFont="1" applyBorder="1" applyAlignment="1">
      <alignment horizontal="left" vertical="center" wrapText="1"/>
    </xf>
    <xf numFmtId="0" fontId="11" fillId="0" borderId="3" xfId="0" applyFont="1" applyBorder="1" applyAlignment="1">
      <alignment horizontal="left" vertical="center" wrapText="1"/>
    </xf>
    <xf numFmtId="14" fontId="5" fillId="17" borderId="3" xfId="0" applyNumberFormat="1" applyFont="1" applyFill="1" applyBorder="1" applyAlignment="1">
      <alignment vertical="center" wrapText="1"/>
    </xf>
    <xf numFmtId="0" fontId="11" fillId="0" borderId="4" xfId="0" applyFont="1" applyBorder="1" applyAlignment="1">
      <alignment horizontal="left" vertical="center" wrapText="1"/>
    </xf>
    <xf numFmtId="0" fontId="5" fillId="0" borderId="3" xfId="0" applyFont="1" applyBorder="1" applyAlignment="1">
      <alignment horizontal="left" vertical="center" wrapText="1"/>
    </xf>
    <xf numFmtId="14" fontId="11" fillId="0" borderId="3" xfId="0" applyNumberFormat="1" applyFont="1" applyBorder="1" applyAlignment="1">
      <alignment vertical="center" wrapText="1"/>
    </xf>
    <xf numFmtId="14" fontId="21" fillId="0" borderId="3" xfId="0" applyNumberFormat="1" applyFont="1" applyBorder="1" applyAlignment="1">
      <alignment vertical="center" wrapText="1"/>
    </xf>
    <xf numFmtId="0" fontId="21" fillId="0" borderId="0" xfId="0" applyFont="1" applyAlignment="1">
      <alignment horizontal="left" vertical="center" wrapText="1"/>
    </xf>
    <xf numFmtId="0" fontId="21" fillId="0" borderId="3" xfId="0" applyFont="1" applyBorder="1" applyAlignment="1">
      <alignment vertical="center" wrapText="1"/>
    </xf>
    <xf numFmtId="14" fontId="5" fillId="0" borderId="0" xfId="0" applyNumberFormat="1" applyFont="1" applyAlignment="1">
      <alignment vertical="center" wrapText="1"/>
    </xf>
    <xf numFmtId="0" fontId="5" fillId="12" borderId="7" xfId="0" applyFont="1" applyFill="1" applyBorder="1" applyAlignment="1">
      <alignment wrapText="1"/>
    </xf>
    <xf numFmtId="0" fontId="11" fillId="12" borderId="7" xfId="0" applyFont="1" applyFill="1" applyBorder="1" applyAlignment="1">
      <alignment horizontal="left" vertical="center" wrapText="1"/>
    </xf>
    <xf numFmtId="0" fontId="11" fillId="13" borderId="7" xfId="0" applyFont="1" applyFill="1" applyBorder="1" applyAlignment="1">
      <alignment horizontal="left" vertical="center" wrapText="1"/>
    </xf>
    <xf numFmtId="0" fontId="11" fillId="15" borderId="7" xfId="0" applyFont="1" applyFill="1" applyBorder="1" applyAlignment="1">
      <alignment horizontal="left" vertical="center" wrapText="1"/>
    </xf>
    <xf numFmtId="14" fontId="5" fillId="15" borderId="7" xfId="0" applyNumberFormat="1" applyFont="1" applyFill="1" applyBorder="1" applyAlignment="1">
      <alignment vertical="center" wrapText="1"/>
    </xf>
    <xf numFmtId="0" fontId="5" fillId="0" borderId="14" xfId="0" applyFont="1" applyBorder="1" applyAlignment="1">
      <alignment wrapText="1"/>
    </xf>
    <xf numFmtId="0" fontId="5" fillId="15" borderId="8" xfId="0" applyFont="1" applyFill="1" applyBorder="1" applyAlignment="1">
      <alignment vertical="center" wrapText="1"/>
    </xf>
    <xf numFmtId="0" fontId="0" fillId="15" borderId="0" xfId="0" applyFill="1" applyAlignment="1">
      <alignment horizontal="center" vertical="center"/>
    </xf>
    <xf numFmtId="14" fontId="5" fillId="15" borderId="3" xfId="0" applyNumberFormat="1" applyFont="1" applyFill="1" applyBorder="1" applyAlignment="1">
      <alignment vertical="center" wrapText="1"/>
    </xf>
    <xf numFmtId="0" fontId="5" fillId="15" borderId="7" xfId="0" applyFont="1" applyFill="1" applyBorder="1" applyAlignment="1">
      <alignment vertical="center" wrapText="1"/>
    </xf>
    <xf numFmtId="0" fontId="8" fillId="15" borderId="11" xfId="0" applyFont="1" applyFill="1" applyBorder="1" applyAlignment="1">
      <alignment horizontal="left" vertical="center" wrapText="1"/>
    </xf>
    <xf numFmtId="0" fontId="8" fillId="15" borderId="9" xfId="0" applyFont="1" applyFill="1" applyBorder="1" applyAlignment="1">
      <alignment horizontal="left" vertical="center" wrapText="1"/>
    </xf>
    <xf numFmtId="0" fontId="8" fillId="15" borderId="4" xfId="0" applyFont="1" applyFill="1" applyBorder="1" applyAlignment="1">
      <alignment horizontal="left" vertical="center" wrapText="1"/>
    </xf>
    <xf numFmtId="0" fontId="8" fillId="15" borderId="2" xfId="0" applyFont="1" applyFill="1" applyBorder="1" applyAlignment="1">
      <alignment horizontal="left" vertical="center" wrapText="1"/>
    </xf>
    <xf numFmtId="0" fontId="8" fillId="12" borderId="7"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5" fillId="12" borderId="7" xfId="0" applyFont="1" applyFill="1" applyBorder="1" applyAlignment="1">
      <alignment horizontal="center" wrapText="1"/>
    </xf>
    <xf numFmtId="0" fontId="8" fillId="15" borderId="10" xfId="0" applyFont="1" applyFill="1" applyBorder="1" applyAlignment="1">
      <alignment horizontal="left" vertical="center" wrapText="1"/>
    </xf>
    <xf numFmtId="0" fontId="8" fillId="15" borderId="3" xfId="0" applyFont="1" applyFill="1" applyBorder="1" applyAlignment="1">
      <alignment horizontal="left" vertical="center" wrapText="1"/>
    </xf>
    <xf numFmtId="0" fontId="8" fillId="14" borderId="3" xfId="0" applyFont="1" applyFill="1" applyBorder="1" applyAlignment="1">
      <alignment horizontal="left" vertical="center" wrapText="1"/>
    </xf>
    <xf numFmtId="0" fontId="8" fillId="14" borderId="4" xfId="0" applyFont="1" applyFill="1" applyBorder="1" applyAlignment="1">
      <alignment horizontal="left" vertical="center" wrapText="1"/>
    </xf>
    <xf numFmtId="0" fontId="8" fillId="14" borderId="2" xfId="0" applyFont="1" applyFill="1" applyBorder="1" applyAlignment="1">
      <alignment horizontal="left" vertical="center" wrapText="1"/>
    </xf>
    <xf numFmtId="0" fontId="8" fillId="15" borderId="3" xfId="0" applyFont="1" applyFill="1" applyBorder="1" applyAlignment="1">
      <alignment horizontal="left" vertical="center"/>
    </xf>
    <xf numFmtId="0" fontId="8" fillId="15" borderId="4" xfId="0" applyFont="1" applyFill="1" applyBorder="1" applyAlignment="1">
      <alignment horizontal="left" vertical="center"/>
    </xf>
    <xf numFmtId="0" fontId="8" fillId="15" borderId="2" xfId="0" applyFont="1" applyFill="1" applyBorder="1" applyAlignment="1">
      <alignment horizontal="left" vertical="center"/>
    </xf>
    <xf numFmtId="0" fontId="8" fillId="13" borderId="3" xfId="0" applyFont="1" applyFill="1" applyBorder="1" applyAlignment="1">
      <alignment horizontal="left" vertical="center" wrapText="1"/>
    </xf>
    <xf numFmtId="0" fontId="8" fillId="13" borderId="4" xfId="0" applyFont="1" applyFill="1" applyBorder="1" applyAlignment="1">
      <alignment horizontal="left" vertical="center" wrapText="1"/>
    </xf>
    <xf numFmtId="0" fontId="8" fillId="13" borderId="2" xfId="0" applyFont="1" applyFill="1" applyBorder="1" applyAlignment="1">
      <alignment horizontal="left" vertical="center" wrapText="1"/>
    </xf>
    <xf numFmtId="0" fontId="8" fillId="13" borderId="11" xfId="0" applyFont="1" applyFill="1" applyBorder="1" applyAlignment="1">
      <alignment horizontal="left" vertical="center" wrapText="1"/>
    </xf>
    <xf numFmtId="0" fontId="8" fillId="13" borderId="9" xfId="0" applyFont="1" applyFill="1" applyBorder="1" applyAlignment="1">
      <alignment horizontal="left" vertical="center" wrapText="1"/>
    </xf>
    <xf numFmtId="0" fontId="8" fillId="9" borderId="3" xfId="0" applyFont="1" applyFill="1" applyBorder="1" applyAlignment="1">
      <alignment horizontal="left" vertical="center" wrapText="1"/>
    </xf>
    <xf numFmtId="0" fontId="8" fillId="9" borderId="4" xfId="0" applyFont="1" applyFill="1" applyBorder="1" applyAlignment="1">
      <alignment horizontal="left" vertical="center" wrapText="1"/>
    </xf>
    <xf numFmtId="0" fontId="8" fillId="9" borderId="2" xfId="0" applyFont="1" applyFill="1" applyBorder="1" applyAlignment="1">
      <alignment horizontal="left" vertical="center" wrapText="1"/>
    </xf>
    <xf numFmtId="0" fontId="8" fillId="13" borderId="7" xfId="0" applyFont="1" applyFill="1" applyBorder="1" applyAlignment="1">
      <alignment horizontal="center" vertical="center" wrapText="1"/>
    </xf>
    <xf numFmtId="0" fontId="8" fillId="13" borderId="14" xfId="0" applyFont="1" applyFill="1" applyBorder="1" applyAlignment="1">
      <alignment horizontal="center" vertical="center" wrapText="1"/>
    </xf>
    <xf numFmtId="0" fontId="8" fillId="13" borderId="6" xfId="0" applyFont="1" applyFill="1" applyBorder="1" applyAlignment="1">
      <alignment horizontal="center" vertical="center" wrapText="1"/>
    </xf>
    <xf numFmtId="0" fontId="8" fillId="13" borderId="3" xfId="0" applyFont="1" applyFill="1" applyBorder="1" applyAlignment="1">
      <alignment horizontal="left" vertical="center"/>
    </xf>
    <xf numFmtId="0" fontId="8" fillId="13" borderId="4" xfId="0" applyFont="1" applyFill="1" applyBorder="1" applyAlignment="1">
      <alignment horizontal="left" vertical="center"/>
    </xf>
    <xf numFmtId="0" fontId="8" fillId="13" borderId="2" xfId="0" applyFont="1" applyFill="1" applyBorder="1" applyAlignment="1">
      <alignment horizontal="left" vertical="center"/>
    </xf>
    <xf numFmtId="14" fontId="5" fillId="13" borderId="7" xfId="0" applyNumberFormat="1" applyFont="1" applyFill="1" applyBorder="1" applyAlignment="1">
      <alignment horizontal="center" vertical="center" wrapText="1"/>
    </xf>
    <xf numFmtId="0" fontId="11" fillId="13" borderId="8" xfId="0" applyFont="1" applyFill="1" applyBorder="1" applyAlignment="1">
      <alignment horizontal="center" vertical="center" wrapText="1"/>
    </xf>
    <xf numFmtId="0" fontId="11" fillId="13" borderId="7" xfId="0" applyFont="1" applyFill="1" applyBorder="1" applyAlignment="1">
      <alignment horizontal="center" vertical="center" wrapText="1"/>
    </xf>
    <xf numFmtId="0" fontId="11" fillId="13" borderId="6" xfId="0" applyFont="1" applyFill="1" applyBorder="1" applyAlignment="1">
      <alignment horizontal="center" vertical="center" wrapText="1"/>
    </xf>
    <xf numFmtId="0" fontId="8" fillId="12" borderId="3" xfId="0" applyFont="1" applyFill="1" applyBorder="1" applyAlignment="1">
      <alignment horizontal="left" vertical="center"/>
    </xf>
    <xf numFmtId="0" fontId="8" fillId="12" borderId="4" xfId="0" applyFont="1" applyFill="1" applyBorder="1" applyAlignment="1">
      <alignment horizontal="left" vertical="center"/>
    </xf>
    <xf numFmtId="0" fontId="8" fillId="12" borderId="2" xfId="0" applyFont="1" applyFill="1" applyBorder="1" applyAlignment="1">
      <alignment horizontal="left" vertical="center"/>
    </xf>
    <xf numFmtId="0" fontId="8" fillId="12" borderId="4" xfId="0" applyFont="1" applyFill="1" applyBorder="1" applyAlignment="1">
      <alignment horizontal="left" vertical="center" wrapText="1"/>
    </xf>
    <xf numFmtId="0" fontId="8" fillId="12" borderId="2" xfId="0" applyFont="1" applyFill="1" applyBorder="1" applyAlignment="1">
      <alignment horizontal="left" vertical="center" wrapText="1"/>
    </xf>
    <xf numFmtId="0" fontId="8" fillId="11" borderId="3" xfId="0" applyFont="1" applyFill="1" applyBorder="1" applyAlignment="1">
      <alignment horizontal="left" vertical="center" wrapText="1"/>
    </xf>
    <xf numFmtId="0" fontId="8" fillId="11" borderId="4" xfId="0" applyFont="1" applyFill="1" applyBorder="1" applyAlignment="1">
      <alignment horizontal="left" vertical="center" wrapText="1"/>
    </xf>
    <xf numFmtId="0" fontId="8" fillId="11" borderId="2" xfId="0" applyFont="1" applyFill="1" applyBorder="1" applyAlignment="1">
      <alignment horizontal="left" vertical="center" wrapText="1"/>
    </xf>
    <xf numFmtId="0" fontId="11" fillId="12" borderId="7" xfId="0" applyFont="1" applyFill="1" applyBorder="1" applyAlignment="1">
      <alignment horizontal="center" vertical="center" wrapText="1"/>
    </xf>
    <xf numFmtId="14" fontId="5" fillId="12" borderId="7" xfId="0" applyNumberFormat="1" applyFont="1" applyFill="1" applyBorder="1" applyAlignment="1">
      <alignment horizontal="center" vertical="center" wrapText="1"/>
    </xf>
    <xf numFmtId="14" fontId="5" fillId="12" borderId="6" xfId="0" applyNumberFormat="1" applyFont="1" applyFill="1" applyBorder="1" applyAlignment="1">
      <alignment horizontal="center" vertical="center" wrapText="1"/>
    </xf>
    <xf numFmtId="0" fontId="8" fillId="12" borderId="3" xfId="0" applyFont="1" applyFill="1" applyBorder="1" applyAlignment="1">
      <alignment horizontal="left" vertical="center" wrapText="1"/>
    </xf>
    <xf numFmtId="0" fontId="19" fillId="0" borderId="11" xfId="0" applyFont="1" applyBorder="1" applyAlignment="1">
      <alignment horizontal="left" vertical="center" wrapText="1"/>
    </xf>
    <xf numFmtId="0" fontId="15" fillId="12" borderId="11" xfId="0" applyFont="1" applyFill="1" applyBorder="1" applyAlignment="1">
      <alignment horizontal="left" vertical="center" wrapText="1"/>
    </xf>
    <xf numFmtId="0" fontId="15" fillId="12" borderId="9" xfId="0" applyFont="1" applyFill="1" applyBorder="1" applyAlignment="1">
      <alignment horizontal="left" vertical="center" wrapText="1"/>
    </xf>
    <xf numFmtId="14" fontId="5" fillId="12" borderId="14" xfId="0" applyNumberFormat="1" applyFont="1" applyFill="1" applyBorder="1" applyAlignment="1">
      <alignment horizontal="center" vertical="center" wrapText="1"/>
    </xf>
    <xf numFmtId="49" fontId="18" fillId="5" borderId="3" xfId="0" applyNumberFormat="1" applyFont="1" applyFill="1" applyBorder="1" applyAlignment="1">
      <alignment horizontal="center" vertical="center" wrapText="1" shrinkToFit="1"/>
    </xf>
    <xf numFmtId="49" fontId="18" fillId="5" borderId="2" xfId="0" applyNumberFormat="1" applyFont="1" applyFill="1" applyBorder="1" applyAlignment="1">
      <alignment horizontal="center" vertical="center" wrapText="1" shrinkToFit="1"/>
    </xf>
    <xf numFmtId="49" fontId="18" fillId="0" borderId="3" xfId="0" applyNumberFormat="1" applyFont="1" applyBorder="1" applyAlignment="1">
      <alignment horizontal="center" vertical="center" wrapText="1" shrinkToFit="1"/>
    </xf>
    <xf numFmtId="49" fontId="18" fillId="0" borderId="2" xfId="0" applyNumberFormat="1" applyFont="1" applyBorder="1" applyAlignment="1">
      <alignment horizontal="center" vertical="center" wrapText="1" shrinkToFit="1"/>
    </xf>
    <xf numFmtId="0" fontId="7" fillId="0" borderId="8" xfId="0" applyFont="1" applyBorder="1" applyAlignment="1">
      <alignment horizontal="left" vertical="top" wrapText="1"/>
    </xf>
    <xf numFmtId="0" fontId="7" fillId="0" borderId="6" xfId="0" applyFont="1" applyBorder="1" applyAlignment="1">
      <alignment horizontal="left" vertical="top" wrapText="1"/>
    </xf>
    <xf numFmtId="0" fontId="8" fillId="12" borderId="0" xfId="0" applyFont="1" applyFill="1" applyAlignment="1">
      <alignment horizontal="left" vertical="center"/>
    </xf>
    <xf numFmtId="0" fontId="8" fillId="12" borderId="5" xfId="0" applyFont="1" applyFill="1" applyBorder="1" applyAlignment="1">
      <alignment horizontal="left" vertical="center"/>
    </xf>
    <xf numFmtId="0" fontId="8" fillId="12" borderId="15" xfId="0" applyFont="1" applyFill="1" applyBorder="1" applyAlignment="1">
      <alignment horizontal="left" vertical="center"/>
    </xf>
    <xf numFmtId="0" fontId="8" fillId="12" borderId="12" xfId="0" applyFont="1" applyFill="1" applyBorder="1" applyAlignment="1">
      <alignment horizontal="left" vertical="center"/>
    </xf>
    <xf numFmtId="49" fontId="11" fillId="12" borderId="7" xfId="0" applyNumberFormat="1" applyFont="1" applyFill="1" applyBorder="1" applyAlignment="1">
      <alignment horizontal="center" vertical="center" wrapText="1"/>
    </xf>
    <xf numFmtId="49" fontId="11" fillId="12" borderId="14" xfId="0" applyNumberFormat="1" applyFont="1" applyFill="1" applyBorder="1" applyAlignment="1">
      <alignment horizontal="center" vertical="center" wrapText="1"/>
    </xf>
    <xf numFmtId="14" fontId="5" fillId="12" borderId="7" xfId="0" applyNumberFormat="1" applyFont="1" applyFill="1" applyBorder="1" applyAlignment="1">
      <alignment horizontal="center" vertical="center"/>
    </xf>
    <xf numFmtId="0" fontId="5" fillId="13" borderId="13" xfId="0" applyFont="1" applyFill="1" applyBorder="1" applyAlignment="1">
      <alignment horizontal="center" vertical="center" wrapText="1"/>
    </xf>
    <xf numFmtId="0" fontId="5" fillId="13" borderId="14" xfId="0" applyFont="1" applyFill="1" applyBorder="1" applyAlignment="1">
      <alignment horizontal="center" vertical="center" wrapText="1"/>
    </xf>
    <xf numFmtId="14" fontId="5" fillId="13" borderId="6" xfId="0" applyNumberFormat="1" applyFont="1" applyFill="1" applyBorder="1" applyAlignment="1">
      <alignment horizontal="center" vertical="center" wrapText="1"/>
    </xf>
    <xf numFmtId="0" fontId="5" fillId="13" borderId="8"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5" fillId="13" borderId="6" xfId="0" applyFont="1" applyFill="1" applyBorder="1" applyAlignment="1">
      <alignment horizontal="center" vertical="center" wrapText="1"/>
    </xf>
    <xf numFmtId="0" fontId="8" fillId="13" borderId="13" xfId="0" applyFont="1" applyFill="1" applyBorder="1" applyAlignment="1">
      <alignment horizontal="center" vertical="center" wrapText="1"/>
    </xf>
    <xf numFmtId="0" fontId="8" fillId="13" borderId="10" xfId="0" applyFont="1" applyFill="1" applyBorder="1" applyAlignment="1">
      <alignment horizontal="center" vertical="center" wrapText="1"/>
    </xf>
    <xf numFmtId="14" fontId="5" fillId="13" borderId="8" xfId="0" applyNumberFormat="1" applyFont="1" applyFill="1" applyBorder="1" applyAlignment="1">
      <alignment horizontal="center" vertical="center" wrapText="1"/>
    </xf>
    <xf numFmtId="14" fontId="5" fillId="13" borderId="14" xfId="0" applyNumberFormat="1" applyFont="1" applyFill="1" applyBorder="1" applyAlignment="1">
      <alignment horizontal="center" vertical="center" wrapText="1"/>
    </xf>
    <xf numFmtId="0" fontId="10" fillId="13" borderId="14" xfId="0" applyFont="1" applyFill="1" applyBorder="1" applyAlignment="1">
      <alignment horizontal="center" vertical="center" wrapText="1" shrinkToFit="1"/>
    </xf>
    <xf numFmtId="0" fontId="10" fillId="13" borderId="0" xfId="0" applyFont="1" applyFill="1" applyAlignment="1">
      <alignment horizontal="center" vertical="center" wrapText="1" shrinkToFit="1"/>
    </xf>
    <xf numFmtId="0" fontId="10" fillId="13" borderId="5" xfId="0" applyFont="1" applyFill="1" applyBorder="1" applyAlignment="1">
      <alignment horizontal="center" vertical="center" wrapText="1" shrinkToFit="1"/>
    </xf>
    <xf numFmtId="0" fontId="20" fillId="0" borderId="11" xfId="0" applyFont="1" applyBorder="1" applyAlignment="1">
      <alignment horizontal="left" vertical="center" wrapText="1"/>
    </xf>
    <xf numFmtId="0" fontId="8" fillId="15" borderId="7" xfId="0" applyFont="1" applyFill="1" applyBorder="1" applyAlignment="1">
      <alignment horizontal="center" vertical="center" wrapText="1"/>
    </xf>
    <xf numFmtId="0" fontId="8" fillId="15" borderId="6"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6" xfId="0" applyFont="1" applyFill="1" applyBorder="1" applyAlignment="1">
      <alignment horizontal="center" vertical="center"/>
    </xf>
    <xf numFmtId="0" fontId="8" fillId="15" borderId="13" xfId="0" applyFont="1" applyFill="1" applyBorder="1" applyAlignment="1">
      <alignment horizontal="center" vertical="center" wrapText="1"/>
    </xf>
    <xf numFmtId="0" fontId="8" fillId="15" borderId="14" xfId="0" applyFont="1" applyFill="1" applyBorder="1" applyAlignment="1">
      <alignment horizontal="center" vertical="center" wrapText="1"/>
    </xf>
    <xf numFmtId="0" fontId="8" fillId="15" borderId="10" xfId="0" applyFont="1" applyFill="1" applyBorder="1" applyAlignment="1">
      <alignment horizontal="center" vertical="center" wrapText="1"/>
    </xf>
    <xf numFmtId="14" fontId="5" fillId="15" borderId="7" xfId="0" applyNumberFormat="1" applyFont="1" applyFill="1" applyBorder="1" applyAlignment="1">
      <alignment horizontal="center" vertical="center" wrapText="1"/>
    </xf>
    <xf numFmtId="14" fontId="5" fillId="15" borderId="6" xfId="0" applyNumberFormat="1" applyFont="1" applyFill="1" applyBorder="1" applyAlignment="1">
      <alignment horizontal="center" vertical="center" wrapText="1"/>
    </xf>
  </cellXfs>
  <cellStyles count="3">
    <cellStyle name="桁区切り" xfId="1" builtinId="6"/>
    <cellStyle name="標準" xfId="0" builtinId="0"/>
    <cellStyle name="標準 4"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342900</xdr:colOff>
      <xdr:row>1036</xdr:row>
      <xdr:rowOff>9524</xdr:rowOff>
    </xdr:from>
    <xdr:to>
      <xdr:col>9</xdr:col>
      <xdr:colOff>38100</xdr:colOff>
      <xdr:row>1038</xdr:row>
      <xdr:rowOff>428624</xdr:rowOff>
    </xdr:to>
    <xdr:sp macro="" textlink="">
      <xdr:nvSpPr>
        <xdr:cNvPr id="2" name="正方形/長方形 1">
          <a:extLst>
            <a:ext uri="{FF2B5EF4-FFF2-40B4-BE49-F238E27FC236}">
              <a16:creationId xmlns:a16="http://schemas.microsoft.com/office/drawing/2014/main" id="{BDBE154E-6FBB-479F-ABE1-D3C5FBEC063D}"/>
            </a:ext>
          </a:extLst>
        </xdr:cNvPr>
        <xdr:cNvSpPr/>
      </xdr:nvSpPr>
      <xdr:spPr>
        <a:xfrm>
          <a:off x="342900" y="164828854"/>
          <a:ext cx="5638800" cy="6794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chemeClr val="tx1"/>
              </a:solidFill>
              <a:latin typeface="BIZ UDPゴシック" panose="020B0400000000000000" pitchFamily="50" charset="-128"/>
              <a:ea typeface="BIZ UDPゴシック" panose="020B0400000000000000" pitchFamily="50" charset="-128"/>
            </a:rPr>
            <a:t>　事業（再掲含む）　</a:t>
          </a:r>
          <a:r>
            <a:rPr kumimoji="1" lang="en-US" altLang="ja-JP" sz="1200">
              <a:solidFill>
                <a:schemeClr val="tx1"/>
              </a:solidFill>
              <a:latin typeface="BIZ UDPゴシック" panose="020B0400000000000000" pitchFamily="50" charset="-128"/>
              <a:ea typeface="BIZ UDPゴシック" panose="020B0400000000000000" pitchFamily="50" charset="-128"/>
            </a:rPr>
            <a:t>(R</a:t>
          </a:r>
          <a:r>
            <a:rPr kumimoji="1" lang="ja-JP" altLang="en-US" sz="1200">
              <a:solidFill>
                <a:schemeClr val="tx1"/>
              </a:solidFill>
              <a:latin typeface="BIZ UDPゴシック" panose="020B0400000000000000" pitchFamily="50" charset="-128"/>
              <a:ea typeface="BIZ UDPゴシック" panose="020B0400000000000000" pitchFamily="50" charset="-128"/>
            </a:rPr>
            <a:t>　時点）</a:t>
          </a:r>
          <a:endParaRPr kumimoji="1" lang="en-US" altLang="ja-JP" sz="1200">
            <a:solidFill>
              <a:schemeClr val="tx1"/>
            </a:solidFill>
            <a:latin typeface="BIZ UDPゴシック" panose="020B0400000000000000" pitchFamily="50" charset="-128"/>
            <a:ea typeface="BIZ UDPゴシック" panose="020B0400000000000000" pitchFamily="50" charset="-128"/>
          </a:endParaRPr>
        </a:p>
        <a:p>
          <a:pPr algn="l"/>
          <a:r>
            <a:rPr kumimoji="1" lang="en-US" altLang="ja-JP" sz="1200">
              <a:solidFill>
                <a:schemeClr val="tx1"/>
              </a:solidFill>
              <a:latin typeface="BIZ UDPゴシック" panose="020B0400000000000000" pitchFamily="50" charset="-128"/>
              <a:ea typeface="BIZ UDPゴシック" panose="020B0400000000000000" pitchFamily="50" charset="-128"/>
            </a:rPr>
            <a:t>  </a:t>
          </a:r>
          <a:r>
            <a:rPr kumimoji="1" lang="ja-JP" altLang="en-US" sz="1200">
              <a:solidFill>
                <a:schemeClr val="tx1"/>
              </a:solidFill>
              <a:latin typeface="BIZ UDPゴシック" panose="020B0400000000000000" pitchFamily="50" charset="-128"/>
              <a:ea typeface="BIZ UDPゴシック" panose="020B0400000000000000" pitchFamily="50" charset="-128"/>
            </a:rPr>
            <a:t>事業（再掲除く）</a:t>
          </a:r>
          <a:endParaRPr kumimoji="1" lang="en-US" altLang="ja-JP" sz="12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200">
              <a:solidFill>
                <a:schemeClr val="tx1"/>
              </a:solidFill>
              <a:latin typeface="BIZ UDPゴシック" panose="020B0400000000000000" pitchFamily="50" charset="-128"/>
              <a:ea typeface="BIZ UDPゴシック" panose="020B0400000000000000" pitchFamily="50" charset="-128"/>
            </a:rPr>
            <a:t>　　うち　事業について、アウトカム設定あり</a:t>
          </a:r>
          <a:endParaRPr kumimoji="1" lang="en-US" altLang="ja-JP" sz="12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200">
              <a:solidFill>
                <a:schemeClr val="tx1"/>
              </a:solidFill>
              <a:latin typeface="BIZ UDPゴシック" panose="020B0400000000000000" pitchFamily="50" charset="-128"/>
              <a:ea typeface="BIZ UDPゴシック" panose="020B0400000000000000" pitchFamily="50" charset="-128"/>
            </a:rPr>
            <a:t>　　うち　事業について、アウトカム設定なし（　％）</a:t>
          </a:r>
        </a:p>
      </xdr:txBody>
    </xdr:sp>
    <xdr:clientData/>
  </xdr:twoCellAnchor>
  <xdr:twoCellAnchor editAs="oneCell">
    <xdr:from>
      <xdr:col>69</xdr:col>
      <xdr:colOff>292100</xdr:colOff>
      <xdr:row>0</xdr:row>
      <xdr:rowOff>29918</xdr:rowOff>
    </xdr:from>
    <xdr:to>
      <xdr:col>76</xdr:col>
      <xdr:colOff>1997529</xdr:colOff>
      <xdr:row>0</xdr:row>
      <xdr:rowOff>1452245</xdr:rowOff>
    </xdr:to>
    <xdr:pic>
      <xdr:nvPicPr>
        <xdr:cNvPr id="3" name="図 2">
          <a:extLst>
            <a:ext uri="{FF2B5EF4-FFF2-40B4-BE49-F238E27FC236}">
              <a16:creationId xmlns:a16="http://schemas.microsoft.com/office/drawing/2014/main" id="{C7BA1A41-C687-4B9A-A571-35A60176B0F8}"/>
            </a:ext>
          </a:extLst>
        </xdr:cNvPr>
        <xdr:cNvPicPr>
          <a:picLocks noChangeAspect="1"/>
        </xdr:cNvPicPr>
      </xdr:nvPicPr>
      <xdr:blipFill>
        <a:blip xmlns:r="http://schemas.openxmlformats.org/officeDocument/2006/relationships" r:embed="rId1"/>
        <a:stretch>
          <a:fillRect/>
        </a:stretch>
      </xdr:blipFill>
      <xdr:spPr>
        <a:xfrm>
          <a:off x="15405100" y="29918"/>
          <a:ext cx="5820229" cy="1422327"/>
        </a:xfrm>
        <a:prstGeom prst="rect">
          <a:avLst/>
        </a:prstGeom>
      </xdr:spPr>
    </xdr:pic>
    <xdr:clientData/>
  </xdr:twoCellAnchor>
  <xdr:twoCellAnchor>
    <xdr:from>
      <xdr:col>76</xdr:col>
      <xdr:colOff>1663700</xdr:colOff>
      <xdr:row>0</xdr:row>
      <xdr:rowOff>190500</xdr:rowOff>
    </xdr:from>
    <xdr:to>
      <xdr:col>76</xdr:col>
      <xdr:colOff>3594100</xdr:colOff>
      <xdr:row>0</xdr:row>
      <xdr:rowOff>584200</xdr:rowOff>
    </xdr:to>
    <xdr:sp macro="" textlink="">
      <xdr:nvSpPr>
        <xdr:cNvPr id="4" name="テキスト ボックス 3">
          <a:extLst>
            <a:ext uri="{FF2B5EF4-FFF2-40B4-BE49-F238E27FC236}">
              <a16:creationId xmlns:a16="http://schemas.microsoft.com/office/drawing/2014/main" id="{7616753A-7C84-B805-0E28-B4E0D8CDA503}"/>
            </a:ext>
          </a:extLst>
        </xdr:cNvPr>
        <xdr:cNvSpPr txBox="1"/>
      </xdr:nvSpPr>
      <xdr:spPr>
        <a:xfrm>
          <a:off x="20891500" y="190500"/>
          <a:ext cx="1930400" cy="3937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latin typeface="BIZ UDPゴシック" panose="020B0400000000000000" pitchFamily="50" charset="-128"/>
              <a:ea typeface="BIZ UDPゴシック" panose="020B0400000000000000" pitchFamily="50" charset="-128"/>
            </a:rPr>
            <a:t>参考資料　１－２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CJ1056"/>
  <sheetViews>
    <sheetView tabSelected="1" view="pageBreakPreview" zoomScale="50" zoomScaleNormal="80" zoomScaleSheetLayoutView="50" workbookViewId="0">
      <pane xSplit="17" ySplit="2" topLeftCell="S3" activePane="bottomRight" state="frozen"/>
      <selection pane="topRight" activeCell="O1" sqref="O1"/>
      <selection pane="bottomLeft" activeCell="A3" sqref="A3"/>
      <selection pane="bottomRight" activeCell="Y6" sqref="Y6"/>
    </sheetView>
  </sheetViews>
  <sheetFormatPr defaultColWidth="8.69921875" defaultRowHeight="18.600000000000001" x14ac:dyDescent="0.2"/>
  <cols>
    <col min="1" max="1" width="4.69921875" style="12" hidden="1" customWidth="1"/>
    <col min="2" max="2" width="15.8984375" style="11" hidden="1" customWidth="1"/>
    <col min="3" max="3" width="14.19921875" style="10" hidden="1" customWidth="1"/>
    <col min="4" max="4" width="19.69921875" style="8" hidden="1" customWidth="1"/>
    <col min="5" max="5" width="19.69921875" style="9" hidden="1" customWidth="1"/>
    <col min="6" max="6" width="13.8984375" style="8" hidden="1" customWidth="1"/>
    <col min="7" max="7" width="29.5" style="7" hidden="1" customWidth="1"/>
    <col min="8" max="8" width="30.8984375" style="7" hidden="1" customWidth="1"/>
    <col min="9" max="9" width="19.69921875" style="7" hidden="1" customWidth="1"/>
    <col min="10" max="10" width="22.69921875" style="6" hidden="1" customWidth="1"/>
    <col min="11" max="11" width="16.69921875" style="5" hidden="1" customWidth="1"/>
    <col min="12" max="13" width="13.8984375" style="5" hidden="1" customWidth="1"/>
    <col min="14" max="14" width="17.5" style="1" hidden="1" customWidth="1"/>
    <col min="15" max="15" width="4.19921875" style="342" customWidth="1"/>
    <col min="16" max="16" width="5" style="185" customWidth="1"/>
    <col min="17" max="17" width="53.19921875" style="1" customWidth="1"/>
    <col min="18" max="18" width="11.69921875" style="1" hidden="1" customWidth="1"/>
    <col min="19" max="19" width="9.09765625" style="4" customWidth="1"/>
    <col min="20" max="20" width="15.69921875" style="1" hidden="1" customWidth="1"/>
    <col min="21" max="21" width="21.5" style="1" hidden="1" customWidth="1"/>
    <col min="22" max="22" width="21.69921875" style="1" hidden="1" customWidth="1"/>
    <col min="23" max="23" width="17.5" style="3" hidden="1" customWidth="1"/>
    <col min="24" max="24" width="17.5" style="2" hidden="1" customWidth="1"/>
    <col min="25" max="25" width="15.5" style="2" customWidth="1"/>
    <col min="26" max="26" width="12.3984375" style="2" hidden="1" customWidth="1"/>
    <col min="27" max="27" width="10.69921875" style="176" customWidth="1"/>
    <col min="28" max="29" width="15.5" style="176" hidden="1" customWidth="1"/>
    <col min="30" max="30" width="40.69921875" style="176" customWidth="1"/>
    <col min="31" max="31" width="35.69921875" style="1" hidden="1" customWidth="1"/>
    <col min="32" max="32" width="11.59765625" style="288" customWidth="1"/>
    <col min="33" max="33" width="12.19921875" style="267" customWidth="1"/>
    <col min="34" max="34" width="14" style="268" customWidth="1"/>
    <col min="35" max="35" width="6.69921875" style="267" customWidth="1"/>
    <col min="36" max="36" width="11.5" style="269" hidden="1" customWidth="1"/>
    <col min="37" max="37" width="15.5" style="267" customWidth="1"/>
    <col min="38" max="38" width="12.69921875" style="267" hidden="1" customWidth="1"/>
    <col min="39" max="50" width="12.3984375" style="267" hidden="1" customWidth="1"/>
    <col min="51" max="51" width="10.69921875" style="267" hidden="1" customWidth="1"/>
    <col min="52" max="52" width="6.69921875" style="268" hidden="1" customWidth="1"/>
    <col min="53" max="53" width="4.69921875" style="267" hidden="1" customWidth="1"/>
    <col min="54" max="55" width="10.69921875" style="267" hidden="1" customWidth="1"/>
    <col min="56" max="56" width="8.59765625" style="267" hidden="1" customWidth="1"/>
    <col min="57" max="57" width="9.19921875" style="267" hidden="1" customWidth="1"/>
    <col min="58" max="58" width="16.8984375" style="267" hidden="1" customWidth="1"/>
    <col min="59" max="59" width="14.5" style="267" hidden="1" customWidth="1"/>
    <col min="60" max="68" width="9.19921875" style="267" hidden="1" customWidth="1"/>
    <col min="69" max="69" width="10.69921875" style="267" hidden="1" customWidth="1"/>
    <col min="70" max="70" width="13.3984375" style="270" customWidth="1"/>
    <col min="71" max="71" width="40.69921875" style="267" customWidth="1"/>
    <col min="72" max="72" width="35.69921875" style="267" hidden="1" customWidth="1"/>
    <col min="73" max="74" width="40.69921875" style="267" hidden="1" customWidth="1"/>
    <col min="75" max="75" width="23.69921875" style="267" hidden="1" customWidth="1"/>
    <col min="76" max="76" width="18.3984375" style="267" hidden="1" customWidth="1"/>
    <col min="77" max="77" width="50.69921875" style="267" customWidth="1"/>
    <col min="78" max="86" width="8.69921875" style="1" hidden="1" customWidth="1"/>
    <col min="87" max="87" width="50.69921875" style="1" customWidth="1"/>
    <col min="88" max="16384" width="8.69921875" style="1"/>
  </cols>
  <sheetData>
    <row r="1" spans="1:87" ht="121.2" customHeight="1" x14ac:dyDescent="0.2">
      <c r="C1" s="110"/>
      <c r="J1" s="111"/>
      <c r="K1" s="6"/>
      <c r="L1" s="19"/>
      <c r="N1" s="5"/>
      <c r="O1" s="392" t="s">
        <v>13641</v>
      </c>
      <c r="P1" s="392"/>
      <c r="Q1" s="392"/>
      <c r="R1" s="392"/>
      <c r="S1" s="392"/>
      <c r="T1" s="392"/>
      <c r="U1" s="392"/>
      <c r="V1" s="392"/>
      <c r="W1" s="392"/>
      <c r="X1" s="392"/>
      <c r="Y1" s="392"/>
      <c r="Z1" s="392"/>
      <c r="AA1" s="392"/>
      <c r="AB1" s="392"/>
      <c r="AC1" s="392"/>
      <c r="AD1" s="392"/>
      <c r="AE1" s="392"/>
      <c r="AF1" s="392"/>
      <c r="AG1" s="422" t="s">
        <v>12325</v>
      </c>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row>
    <row r="2" spans="1:87" s="301" customFormat="1" ht="44.4" customHeight="1" x14ac:dyDescent="0.15">
      <c r="A2" s="289" t="s">
        <v>12324</v>
      </c>
      <c r="B2" s="290" t="s">
        <v>12323</v>
      </c>
      <c r="C2" s="258" t="s">
        <v>12322</v>
      </c>
      <c r="D2" s="291" t="s">
        <v>12321</v>
      </c>
      <c r="E2" s="292" t="s">
        <v>12320</v>
      </c>
      <c r="F2" s="291" t="s">
        <v>12319</v>
      </c>
      <c r="G2" s="292" t="s">
        <v>12318</v>
      </c>
      <c r="H2" s="292" t="s">
        <v>12317</v>
      </c>
      <c r="I2" s="292" t="s">
        <v>12316</v>
      </c>
      <c r="J2" s="292" t="s">
        <v>12315</v>
      </c>
      <c r="K2" s="293" t="s">
        <v>12314</v>
      </c>
      <c r="L2" s="293" t="s">
        <v>10684</v>
      </c>
      <c r="M2" s="294" t="s">
        <v>12313</v>
      </c>
      <c r="N2" s="319" t="s">
        <v>12312</v>
      </c>
      <c r="O2" s="278"/>
      <c r="P2" s="295" t="s">
        <v>12669</v>
      </c>
      <c r="Q2" s="278" t="s">
        <v>10157</v>
      </c>
      <c r="R2" s="292" t="s">
        <v>12312</v>
      </c>
      <c r="S2" s="296" t="s">
        <v>12311</v>
      </c>
      <c r="T2" s="292" t="s">
        <v>12310</v>
      </c>
      <c r="U2" s="292" t="s">
        <v>12309</v>
      </c>
      <c r="V2" s="292" t="s">
        <v>12308</v>
      </c>
      <c r="W2" s="297" t="s">
        <v>12307</v>
      </c>
      <c r="X2" s="298" t="s">
        <v>12306</v>
      </c>
      <c r="Y2" s="299" t="s">
        <v>13588</v>
      </c>
      <c r="Z2" s="298" t="s">
        <v>12305</v>
      </c>
      <c r="AA2" s="278" t="s">
        <v>13587</v>
      </c>
      <c r="AB2" s="292" t="s">
        <v>12304</v>
      </c>
      <c r="AC2" s="292" t="s">
        <v>12303</v>
      </c>
      <c r="AD2" s="278" t="s">
        <v>12302</v>
      </c>
      <c r="AE2" s="292" t="s">
        <v>12301</v>
      </c>
      <c r="AF2" s="278" t="s">
        <v>13640</v>
      </c>
      <c r="AG2" s="299" t="s">
        <v>13589</v>
      </c>
      <c r="AH2" s="396" t="s">
        <v>13590</v>
      </c>
      <c r="AI2" s="397"/>
      <c r="AJ2" s="300" t="s">
        <v>12292</v>
      </c>
      <c r="AK2" s="299" t="s">
        <v>13591</v>
      </c>
      <c r="AL2" s="297" t="s">
        <v>12291</v>
      </c>
      <c r="AM2" s="298" t="s">
        <v>12294</v>
      </c>
      <c r="AN2" s="298" t="s">
        <v>12283</v>
      </c>
      <c r="AO2" s="298" t="s">
        <v>12282</v>
      </c>
      <c r="AP2" s="298" t="s">
        <v>12300</v>
      </c>
      <c r="AQ2" s="298" t="s">
        <v>12299</v>
      </c>
      <c r="AR2" s="298" t="s">
        <v>12298</v>
      </c>
      <c r="AS2" s="298" t="s">
        <v>12297</v>
      </c>
      <c r="AT2" s="298" t="s">
        <v>12296</v>
      </c>
      <c r="AU2" s="298" t="s">
        <v>12295</v>
      </c>
      <c r="AV2" s="298" t="s">
        <v>12294</v>
      </c>
      <c r="AW2" s="298" t="s">
        <v>12283</v>
      </c>
      <c r="AX2" s="298" t="s">
        <v>12282</v>
      </c>
      <c r="AY2" s="298" t="s">
        <v>12293</v>
      </c>
      <c r="AZ2" s="398" t="s">
        <v>12274</v>
      </c>
      <c r="BA2" s="399"/>
      <c r="BB2" s="298" t="s">
        <v>12292</v>
      </c>
      <c r="BC2" s="298" t="s">
        <v>12286</v>
      </c>
      <c r="BD2" s="297" t="s">
        <v>12291</v>
      </c>
      <c r="BE2" s="298" t="s">
        <v>12284</v>
      </c>
      <c r="BF2" s="298" t="s">
        <v>12283</v>
      </c>
      <c r="BG2" s="298" t="s">
        <v>12282</v>
      </c>
      <c r="BH2" s="298" t="s">
        <v>12290</v>
      </c>
      <c r="BI2" s="298" t="s">
        <v>12289</v>
      </c>
      <c r="BJ2" s="298" t="s">
        <v>12288</v>
      </c>
      <c r="BK2" s="298" t="s">
        <v>12287</v>
      </c>
      <c r="BL2" s="298" t="s">
        <v>12286</v>
      </c>
      <c r="BM2" s="298" t="s">
        <v>12285</v>
      </c>
      <c r="BN2" s="298" t="s">
        <v>12284</v>
      </c>
      <c r="BO2" s="298" t="s">
        <v>12283</v>
      </c>
      <c r="BP2" s="298" t="s">
        <v>12282</v>
      </c>
      <c r="BQ2" s="298" t="s">
        <v>12281</v>
      </c>
      <c r="BR2" s="299" t="s">
        <v>13592</v>
      </c>
      <c r="BS2" s="299" t="s">
        <v>12280</v>
      </c>
      <c r="BT2" s="298" t="s">
        <v>12279</v>
      </c>
      <c r="BU2" s="298" t="s">
        <v>12278</v>
      </c>
      <c r="BV2" s="298" t="s">
        <v>12277</v>
      </c>
      <c r="BW2" s="298" t="s">
        <v>12276</v>
      </c>
      <c r="BX2" s="298" t="s">
        <v>12275</v>
      </c>
      <c r="BY2" s="299" t="s">
        <v>13593</v>
      </c>
      <c r="CI2" s="278"/>
    </row>
    <row r="3" spans="1:87" s="120" customFormat="1" ht="18" customHeight="1" x14ac:dyDescent="0.2">
      <c r="A3" s="107"/>
      <c r="B3" s="106"/>
      <c r="C3" s="114"/>
      <c r="D3" s="112"/>
      <c r="E3" s="23"/>
      <c r="F3" s="113"/>
      <c r="G3" s="115"/>
      <c r="H3" s="115"/>
      <c r="I3" s="116"/>
      <c r="J3" s="117"/>
      <c r="K3" s="118"/>
      <c r="L3" s="118"/>
      <c r="M3" s="119"/>
      <c r="N3" s="5"/>
      <c r="O3" s="385" t="s">
        <v>12326</v>
      </c>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6"/>
      <c r="BQ3" s="386"/>
      <c r="BR3" s="386"/>
      <c r="BS3" s="386"/>
      <c r="BT3" s="386"/>
      <c r="BU3" s="386"/>
      <c r="BV3" s="386"/>
      <c r="BW3" s="386"/>
      <c r="BX3" s="386"/>
      <c r="BY3" s="387"/>
    </row>
    <row r="4" spans="1:87" s="120" customFormat="1" ht="18" customHeight="1" x14ac:dyDescent="0.2">
      <c r="A4" s="107"/>
      <c r="B4" s="106"/>
      <c r="C4" s="114"/>
      <c r="D4" s="112"/>
      <c r="E4" s="23"/>
      <c r="F4" s="113"/>
      <c r="G4" s="115"/>
      <c r="H4" s="115"/>
      <c r="I4" s="116"/>
      <c r="J4" s="117"/>
      <c r="K4" s="118"/>
      <c r="L4" s="118"/>
      <c r="M4" s="119"/>
      <c r="N4" s="5"/>
      <c r="O4" s="155"/>
      <c r="P4" s="393" t="s">
        <v>12327</v>
      </c>
      <c r="Q4" s="393"/>
      <c r="R4" s="393"/>
      <c r="S4" s="393"/>
      <c r="T4" s="393"/>
      <c r="U4" s="393"/>
      <c r="V4" s="393"/>
      <c r="W4" s="393"/>
      <c r="X4" s="393"/>
      <c r="Y4" s="393"/>
      <c r="Z4" s="393"/>
      <c r="AA4" s="393"/>
      <c r="AB4" s="393"/>
      <c r="AC4" s="393"/>
      <c r="AD4" s="393"/>
      <c r="AE4" s="393"/>
      <c r="AF4" s="393"/>
      <c r="AG4" s="393"/>
      <c r="AH4" s="393"/>
      <c r="AI4" s="393"/>
      <c r="AJ4" s="393"/>
      <c r="AK4" s="393"/>
      <c r="AL4" s="393"/>
      <c r="AM4" s="393"/>
      <c r="AN4" s="393"/>
      <c r="AO4" s="393"/>
      <c r="AP4" s="393"/>
      <c r="AQ4" s="393"/>
      <c r="AR4" s="393"/>
      <c r="AS4" s="393"/>
      <c r="AT4" s="393"/>
      <c r="AU4" s="393"/>
      <c r="AV4" s="393"/>
      <c r="AW4" s="393"/>
      <c r="AX4" s="393"/>
      <c r="AY4" s="393"/>
      <c r="AZ4" s="393"/>
      <c r="BA4" s="393"/>
      <c r="BB4" s="393"/>
      <c r="BC4" s="393"/>
      <c r="BD4" s="393"/>
      <c r="BE4" s="393"/>
      <c r="BF4" s="393"/>
      <c r="BG4" s="393"/>
      <c r="BH4" s="393"/>
      <c r="BI4" s="393"/>
      <c r="BJ4" s="393"/>
      <c r="BK4" s="393"/>
      <c r="BL4" s="393"/>
      <c r="BM4" s="393"/>
      <c r="BN4" s="393"/>
      <c r="BO4" s="393"/>
      <c r="BP4" s="393"/>
      <c r="BQ4" s="393"/>
      <c r="BR4" s="393"/>
      <c r="BS4" s="393"/>
      <c r="BT4" s="393"/>
      <c r="BU4" s="393"/>
      <c r="BV4" s="393"/>
      <c r="BW4" s="393"/>
      <c r="BX4" s="393"/>
      <c r="BY4" s="394"/>
    </row>
    <row r="5" spans="1:87" s="120" customFormat="1" ht="18" customHeight="1" x14ac:dyDescent="0.2">
      <c r="A5" s="107"/>
      <c r="B5" s="106"/>
      <c r="C5" s="114"/>
      <c r="D5" s="112"/>
      <c r="E5" s="23"/>
      <c r="F5" s="113"/>
      <c r="G5" s="115"/>
      <c r="H5" s="115"/>
      <c r="I5" s="116"/>
      <c r="J5" s="117"/>
      <c r="K5" s="118"/>
      <c r="L5" s="118"/>
      <c r="M5" s="119"/>
      <c r="N5" s="5"/>
      <c r="O5" s="156"/>
      <c r="P5" s="391" t="s">
        <v>12328</v>
      </c>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c r="BF5" s="383"/>
      <c r="BG5" s="383"/>
      <c r="BH5" s="383"/>
      <c r="BI5" s="383"/>
      <c r="BJ5" s="383"/>
      <c r="BK5" s="383"/>
      <c r="BL5" s="383"/>
      <c r="BM5" s="383"/>
      <c r="BN5" s="383"/>
      <c r="BO5" s="383"/>
      <c r="BP5" s="383"/>
      <c r="BQ5" s="383"/>
      <c r="BR5" s="383"/>
      <c r="BS5" s="383"/>
      <c r="BT5" s="383"/>
      <c r="BU5" s="383"/>
      <c r="BV5" s="383"/>
      <c r="BW5" s="383"/>
      <c r="BX5" s="383"/>
      <c r="BY5" s="384"/>
    </row>
    <row r="6" spans="1:87" ht="329.4" customHeight="1" x14ac:dyDescent="0.15">
      <c r="A6" s="30">
        <v>1</v>
      </c>
      <c r="B6" s="80" t="s">
        <v>11831</v>
      </c>
      <c r="C6" s="103" t="s">
        <v>12119</v>
      </c>
      <c r="D6" s="98" t="s">
        <v>12273</v>
      </c>
      <c r="E6" s="66" t="s">
        <v>12272</v>
      </c>
      <c r="F6" s="53" t="s">
        <v>12271</v>
      </c>
      <c r="G6" s="66" t="s">
        <v>11904</v>
      </c>
      <c r="H6" s="66" t="s">
        <v>12270</v>
      </c>
      <c r="I6" s="52" t="s">
        <v>12269</v>
      </c>
      <c r="J6" s="48" t="s">
        <v>12268</v>
      </c>
      <c r="K6" s="23" t="s">
        <v>129</v>
      </c>
      <c r="L6" s="22"/>
      <c r="M6" s="22" t="s">
        <v>42</v>
      </c>
      <c r="N6" s="320" t="s">
        <v>12267</v>
      </c>
      <c r="O6" s="156"/>
      <c r="P6" s="171">
        <v>1</v>
      </c>
      <c r="Q6" s="21" t="s">
        <v>12329</v>
      </c>
      <c r="R6" s="21" t="s">
        <v>12267</v>
      </c>
      <c r="S6" s="21" t="s">
        <v>387</v>
      </c>
      <c r="T6" s="21" t="s">
        <v>6201</v>
      </c>
      <c r="U6" s="21" t="s">
        <v>12266</v>
      </c>
      <c r="V6" s="20">
        <v>2759</v>
      </c>
      <c r="W6" s="20" t="s">
        <v>2913</v>
      </c>
      <c r="X6" s="20" t="s">
        <v>24</v>
      </c>
      <c r="Y6" s="20" t="s">
        <v>6355</v>
      </c>
      <c r="Z6" s="20" t="s">
        <v>24</v>
      </c>
      <c r="AA6" s="170" t="s">
        <v>33</v>
      </c>
      <c r="AB6" s="170" t="s">
        <v>24</v>
      </c>
      <c r="AC6" s="170" t="s">
        <v>10148</v>
      </c>
      <c r="AD6" s="170" t="s">
        <v>12265</v>
      </c>
      <c r="AE6" s="21" t="s">
        <v>12264</v>
      </c>
      <c r="AF6" s="279" t="s">
        <v>73</v>
      </c>
      <c r="AG6" s="172" t="s">
        <v>12251</v>
      </c>
      <c r="AH6" s="172" t="s">
        <v>12263</v>
      </c>
      <c r="AI6" s="172" t="s">
        <v>119</v>
      </c>
      <c r="AJ6" s="172" t="s">
        <v>920</v>
      </c>
      <c r="AK6" s="172" t="s">
        <v>12262</v>
      </c>
      <c r="AL6" s="172" t="s">
        <v>12261</v>
      </c>
      <c r="AM6" s="172" t="s">
        <v>12260</v>
      </c>
      <c r="AN6" s="172" t="s">
        <v>12250</v>
      </c>
      <c r="AO6" s="172" t="s">
        <v>12259</v>
      </c>
      <c r="AP6" s="172" t="s">
        <v>70</v>
      </c>
      <c r="AQ6" s="172" t="s">
        <v>70</v>
      </c>
      <c r="AR6" s="172" t="s">
        <v>70</v>
      </c>
      <c r="AS6" s="172" t="s">
        <v>192</v>
      </c>
      <c r="AT6" s="172" t="s">
        <v>70</v>
      </c>
      <c r="AU6" s="172" t="s">
        <v>70</v>
      </c>
      <c r="AV6" s="172" t="s">
        <v>70</v>
      </c>
      <c r="AW6" s="172" t="s">
        <v>70</v>
      </c>
      <c r="AX6" s="172" t="s">
        <v>70</v>
      </c>
      <c r="AY6" s="172" t="s">
        <v>12258</v>
      </c>
      <c r="AZ6" s="172" t="s">
        <v>12257</v>
      </c>
      <c r="BA6" s="172" t="s">
        <v>133</v>
      </c>
      <c r="BB6" s="172" t="s">
        <v>280</v>
      </c>
      <c r="BC6" s="172" t="s">
        <v>12256</v>
      </c>
      <c r="BD6" s="172" t="s">
        <v>12256</v>
      </c>
      <c r="BE6" s="172" t="s">
        <v>12256</v>
      </c>
      <c r="BF6" s="172" t="s">
        <v>12255</v>
      </c>
      <c r="BG6" s="172" t="s">
        <v>12254</v>
      </c>
      <c r="BH6" s="172" t="s">
        <v>70</v>
      </c>
      <c r="BI6" s="172" t="s">
        <v>70</v>
      </c>
      <c r="BJ6" s="172" t="s">
        <v>70</v>
      </c>
      <c r="BK6" s="172" t="s">
        <v>110</v>
      </c>
      <c r="BL6" s="172" t="s">
        <v>70</v>
      </c>
      <c r="BM6" s="172" t="s">
        <v>70</v>
      </c>
      <c r="BN6" s="172" t="s">
        <v>70</v>
      </c>
      <c r="BO6" s="172" t="s">
        <v>70</v>
      </c>
      <c r="BP6" s="172" t="s">
        <v>70</v>
      </c>
      <c r="BQ6" s="172" t="s">
        <v>12253</v>
      </c>
      <c r="BR6" s="172" t="s">
        <v>12253</v>
      </c>
      <c r="BS6" s="172" t="s">
        <v>13489</v>
      </c>
      <c r="BT6" s="172" t="s">
        <v>12252</v>
      </c>
      <c r="BU6" s="172" t="s">
        <v>12247</v>
      </c>
      <c r="BV6" s="172" t="s">
        <v>12246</v>
      </c>
      <c r="BW6" s="172" t="s">
        <v>51</v>
      </c>
      <c r="BX6" s="172" t="s">
        <v>17</v>
      </c>
      <c r="BY6" s="172" t="s">
        <v>13594</v>
      </c>
      <c r="BZ6" s="6" t="s">
        <v>70</v>
      </c>
      <c r="CA6" s="6" t="s">
        <v>70</v>
      </c>
      <c r="CB6" s="6" t="s">
        <v>9356</v>
      </c>
      <c r="CC6" s="6" t="s">
        <v>12249</v>
      </c>
      <c r="CD6" s="6" t="s">
        <v>12248</v>
      </c>
      <c r="CE6" s="6" t="s">
        <v>12247</v>
      </c>
      <c r="CF6" s="6" t="s">
        <v>12246</v>
      </c>
      <c r="CG6" s="6" t="s">
        <v>1135</v>
      </c>
      <c r="CH6" s="6" t="s">
        <v>17</v>
      </c>
      <c r="CI6" s="6"/>
    </row>
    <row r="7" spans="1:87" ht="238.95" customHeight="1" x14ac:dyDescent="0.15">
      <c r="A7" s="30">
        <v>2</v>
      </c>
      <c r="B7" s="80" t="s">
        <v>11831</v>
      </c>
      <c r="C7" s="103" t="s">
        <v>12119</v>
      </c>
      <c r="D7" s="98"/>
      <c r="E7" s="66"/>
      <c r="F7" s="53" t="s">
        <v>12271</v>
      </c>
      <c r="G7" s="66"/>
      <c r="H7" s="66"/>
      <c r="I7" s="39"/>
      <c r="J7" s="63" t="s">
        <v>12245</v>
      </c>
      <c r="K7" s="23" t="s">
        <v>129</v>
      </c>
      <c r="L7" s="22"/>
      <c r="M7" s="22"/>
      <c r="N7" s="320" t="s">
        <v>12243</v>
      </c>
      <c r="O7" s="157"/>
      <c r="P7" s="171">
        <v>2</v>
      </c>
      <c r="Q7" s="21" t="s">
        <v>12244</v>
      </c>
      <c r="R7" s="21" t="s">
        <v>12243</v>
      </c>
      <c r="S7" s="21" t="s">
        <v>387</v>
      </c>
      <c r="T7" s="21" t="s">
        <v>4757</v>
      </c>
      <c r="U7" s="21" t="s">
        <v>6357</v>
      </c>
      <c r="V7" s="20">
        <v>3058</v>
      </c>
      <c r="W7" s="20" t="s">
        <v>2913</v>
      </c>
      <c r="X7" s="20">
        <v>0</v>
      </c>
      <c r="Y7" s="20" t="s">
        <v>6355</v>
      </c>
      <c r="Z7" s="20" t="s">
        <v>12242</v>
      </c>
      <c r="AA7" s="170" t="s">
        <v>355</v>
      </c>
      <c r="AB7" s="170">
        <v>0</v>
      </c>
      <c r="AC7" s="170" t="s">
        <v>3873</v>
      </c>
      <c r="AD7" s="170" t="s">
        <v>12241</v>
      </c>
      <c r="AE7" s="21" t="s">
        <v>12240</v>
      </c>
      <c r="AF7" s="280" t="s">
        <v>30</v>
      </c>
      <c r="AG7" s="172" t="s">
        <v>12228</v>
      </c>
      <c r="AH7" s="172">
        <v>589</v>
      </c>
      <c r="AI7" s="172" t="s">
        <v>119</v>
      </c>
      <c r="AJ7" s="172">
        <v>45772</v>
      </c>
      <c r="AK7" s="172" t="s">
        <v>30</v>
      </c>
      <c r="AL7" s="172" t="s">
        <v>192</v>
      </c>
      <c r="AM7" s="172" t="s">
        <v>192</v>
      </c>
      <c r="AN7" s="172" t="s">
        <v>12233</v>
      </c>
      <c r="AO7" s="172" t="s">
        <v>192</v>
      </c>
      <c r="AP7" s="172" t="s">
        <v>192</v>
      </c>
      <c r="AQ7" s="172" t="s">
        <v>192</v>
      </c>
      <c r="AR7" s="172" t="s">
        <v>192</v>
      </c>
      <c r="AS7" s="172" t="s">
        <v>192</v>
      </c>
      <c r="AT7" s="172" t="s">
        <v>192</v>
      </c>
      <c r="AU7" s="172" t="s">
        <v>192</v>
      </c>
      <c r="AV7" s="172" t="s">
        <v>192</v>
      </c>
      <c r="AW7" s="172" t="s">
        <v>192</v>
      </c>
      <c r="AX7" s="172" t="s">
        <v>192</v>
      </c>
      <c r="AY7" s="172" t="s">
        <v>12234</v>
      </c>
      <c r="AZ7" s="172">
        <v>795</v>
      </c>
      <c r="BA7" s="172" t="s">
        <v>59</v>
      </c>
      <c r="BB7" s="172" t="s">
        <v>668</v>
      </c>
      <c r="BC7" s="172" t="s">
        <v>192</v>
      </c>
      <c r="BD7" s="172" t="s">
        <v>192</v>
      </c>
      <c r="BE7" s="172" t="s">
        <v>192</v>
      </c>
      <c r="BF7" s="172" t="s">
        <v>12233</v>
      </c>
      <c r="BG7" s="172" t="s">
        <v>192</v>
      </c>
      <c r="BH7" s="172" t="s">
        <v>192</v>
      </c>
      <c r="BI7" s="172" t="s">
        <v>192</v>
      </c>
      <c r="BJ7" s="172" t="s">
        <v>192</v>
      </c>
      <c r="BK7" s="172" t="s">
        <v>192</v>
      </c>
      <c r="BL7" s="172" t="s">
        <v>192</v>
      </c>
      <c r="BM7" s="172" t="s">
        <v>192</v>
      </c>
      <c r="BN7" s="172" t="s">
        <v>192</v>
      </c>
      <c r="BO7" s="172" t="s">
        <v>192</v>
      </c>
      <c r="BP7" s="172" t="s">
        <v>192</v>
      </c>
      <c r="BQ7" s="172" t="s">
        <v>12239</v>
      </c>
      <c r="BR7" s="172" t="s">
        <v>12239</v>
      </c>
      <c r="BS7" s="172" t="s">
        <v>12238</v>
      </c>
      <c r="BT7" s="172" t="s">
        <v>12237</v>
      </c>
      <c r="BU7" s="172" t="s">
        <v>12236</v>
      </c>
      <c r="BV7" s="172" t="s">
        <v>12235</v>
      </c>
      <c r="BW7" s="172" t="s">
        <v>219</v>
      </c>
      <c r="BX7" s="172" t="s">
        <v>543</v>
      </c>
      <c r="BY7" s="172" t="s">
        <v>12895</v>
      </c>
      <c r="BZ7" s="6" t="s">
        <v>192</v>
      </c>
      <c r="CA7" s="6" t="s">
        <v>192</v>
      </c>
      <c r="CB7" s="6" t="s">
        <v>12232</v>
      </c>
      <c r="CC7" s="6" t="s">
        <v>12231</v>
      </c>
      <c r="CD7" s="6" t="s">
        <v>4418</v>
      </c>
      <c r="CE7" s="6" t="s">
        <v>12230</v>
      </c>
      <c r="CF7" s="6" t="s">
        <v>12229</v>
      </c>
      <c r="CG7" s="6" t="s">
        <v>18</v>
      </c>
      <c r="CH7" s="6" t="s">
        <v>87</v>
      </c>
      <c r="CI7" s="6"/>
    </row>
    <row r="8" spans="1:87" ht="164.4" customHeight="1" x14ac:dyDescent="0.15">
      <c r="A8" s="30">
        <v>3</v>
      </c>
      <c r="B8" s="80" t="s">
        <v>11831</v>
      </c>
      <c r="C8" s="103" t="s">
        <v>12119</v>
      </c>
      <c r="D8" s="98"/>
      <c r="E8" s="66"/>
      <c r="F8" s="53" t="s">
        <v>12271</v>
      </c>
      <c r="G8" s="66"/>
      <c r="H8" s="66"/>
      <c r="I8" s="32"/>
      <c r="J8" s="63" t="s">
        <v>12227</v>
      </c>
      <c r="K8" s="23" t="s">
        <v>129</v>
      </c>
      <c r="L8" s="22"/>
      <c r="M8" s="22"/>
      <c r="N8" s="320" t="s">
        <v>12225</v>
      </c>
      <c r="O8" s="351"/>
      <c r="P8" s="171">
        <v>3</v>
      </c>
      <c r="Q8" s="21" t="s">
        <v>12226</v>
      </c>
      <c r="R8" s="21" t="s">
        <v>12225</v>
      </c>
      <c r="S8" s="21" t="s">
        <v>387</v>
      </c>
      <c r="T8" s="21" t="s">
        <v>6201</v>
      </c>
      <c r="U8" s="21" t="s">
        <v>12224</v>
      </c>
      <c r="V8" s="20">
        <v>2725</v>
      </c>
      <c r="W8" s="20" t="s">
        <v>2913</v>
      </c>
      <c r="X8" s="20">
        <v>0</v>
      </c>
      <c r="Y8" s="20" t="s">
        <v>12223</v>
      </c>
      <c r="Z8" s="20" t="s">
        <v>12222</v>
      </c>
      <c r="AA8" s="170" t="s">
        <v>355</v>
      </c>
      <c r="AB8" s="170" t="s">
        <v>24</v>
      </c>
      <c r="AC8" s="170" t="s">
        <v>3364</v>
      </c>
      <c r="AD8" s="170" t="s">
        <v>12221</v>
      </c>
      <c r="AE8" s="21" t="s">
        <v>12220</v>
      </c>
      <c r="AF8" s="279" t="s">
        <v>892</v>
      </c>
      <c r="AG8" s="172" t="s">
        <v>12219</v>
      </c>
      <c r="AH8" s="172" t="s">
        <v>12218</v>
      </c>
      <c r="AI8" s="172" t="s">
        <v>133</v>
      </c>
      <c r="AJ8" s="172" t="s">
        <v>920</v>
      </c>
      <c r="AK8" s="172">
        <v>90</v>
      </c>
      <c r="AL8" s="172">
        <v>90</v>
      </c>
      <c r="AM8" s="172">
        <v>90</v>
      </c>
      <c r="AN8" s="172" t="s">
        <v>12217</v>
      </c>
      <c r="AO8" s="172" t="s">
        <v>12216</v>
      </c>
      <c r="AP8" s="172">
        <v>0</v>
      </c>
      <c r="AQ8" s="172">
        <v>0</v>
      </c>
      <c r="AR8" s="172">
        <v>0</v>
      </c>
      <c r="AS8" s="172">
        <v>0</v>
      </c>
      <c r="AT8" s="172">
        <v>0</v>
      </c>
      <c r="AU8" s="172">
        <v>0</v>
      </c>
      <c r="AV8" s="172">
        <v>0</v>
      </c>
      <c r="AW8" s="172">
        <v>0</v>
      </c>
      <c r="AX8" s="172">
        <v>0</v>
      </c>
      <c r="AY8" s="172" t="s">
        <v>12215</v>
      </c>
      <c r="AZ8" s="172">
        <v>98</v>
      </c>
      <c r="BA8" s="172" t="s">
        <v>133</v>
      </c>
      <c r="BB8" s="172" t="s">
        <v>29</v>
      </c>
      <c r="BC8" s="172">
        <v>97</v>
      </c>
      <c r="BD8" s="172">
        <v>97</v>
      </c>
      <c r="BE8" s="172">
        <v>97</v>
      </c>
      <c r="BF8" s="172" t="s">
        <v>12214</v>
      </c>
      <c r="BG8" s="172" t="s">
        <v>12213</v>
      </c>
      <c r="BH8" s="172" t="s">
        <v>12212</v>
      </c>
      <c r="BI8" s="172">
        <v>66.900000000000006</v>
      </c>
      <c r="BJ8" s="172" t="s">
        <v>133</v>
      </c>
      <c r="BK8" s="172" t="s">
        <v>29</v>
      </c>
      <c r="BL8" s="172">
        <v>65</v>
      </c>
      <c r="BM8" s="172">
        <v>65</v>
      </c>
      <c r="BN8" s="172">
        <v>65</v>
      </c>
      <c r="BO8" s="172" t="s">
        <v>12211</v>
      </c>
      <c r="BP8" s="172" t="s">
        <v>12210</v>
      </c>
      <c r="BQ8" s="172" t="s">
        <v>12209</v>
      </c>
      <c r="BR8" s="172" t="s">
        <v>12208</v>
      </c>
      <c r="BS8" s="172" t="s">
        <v>12207</v>
      </c>
      <c r="BT8" s="172" t="s">
        <v>12206</v>
      </c>
      <c r="BU8" s="172" t="s">
        <v>12205</v>
      </c>
      <c r="BV8" s="172" t="s">
        <v>12204</v>
      </c>
      <c r="BW8" s="172" t="s">
        <v>51</v>
      </c>
      <c r="BX8" s="172" t="s">
        <v>17</v>
      </c>
      <c r="BY8" s="172" t="s">
        <v>13595</v>
      </c>
      <c r="BZ8" s="99"/>
      <c r="CA8" s="99"/>
      <c r="CB8" s="99"/>
    </row>
    <row r="9" spans="1:87" ht="320.39999999999998" customHeight="1" x14ac:dyDescent="0.15">
      <c r="A9" s="30">
        <v>4</v>
      </c>
      <c r="B9" s="80" t="s">
        <v>11831</v>
      </c>
      <c r="C9" s="103" t="s">
        <v>12119</v>
      </c>
      <c r="D9" s="98"/>
      <c r="E9" s="66"/>
      <c r="F9" s="53" t="s">
        <v>12271</v>
      </c>
      <c r="G9" s="24"/>
      <c r="H9" s="104"/>
      <c r="I9" s="32"/>
      <c r="J9" s="82" t="s">
        <v>12203</v>
      </c>
      <c r="K9" s="23" t="s">
        <v>129</v>
      </c>
      <c r="L9" s="22"/>
      <c r="M9" s="22"/>
      <c r="N9" s="320" t="s">
        <v>12201</v>
      </c>
      <c r="O9" s="351"/>
      <c r="P9" s="171">
        <v>4</v>
      </c>
      <c r="Q9" s="21" t="s">
        <v>12202</v>
      </c>
      <c r="R9" s="21" t="s">
        <v>12201</v>
      </c>
      <c r="S9" s="21" t="s">
        <v>387</v>
      </c>
      <c r="T9" s="21" t="s">
        <v>12200</v>
      </c>
      <c r="U9" s="21" t="s">
        <v>12199</v>
      </c>
      <c r="V9" s="20">
        <v>2665</v>
      </c>
      <c r="W9" s="20" t="s">
        <v>2913</v>
      </c>
      <c r="X9" s="20" t="s">
        <v>2913</v>
      </c>
      <c r="Y9" s="20" t="s">
        <v>12198</v>
      </c>
      <c r="Z9" s="20" t="s">
        <v>12033</v>
      </c>
      <c r="AA9" s="170" t="s">
        <v>355</v>
      </c>
      <c r="AB9" s="170" t="s">
        <v>24</v>
      </c>
      <c r="AC9" s="170" t="s">
        <v>10148</v>
      </c>
      <c r="AD9" s="170" t="s">
        <v>12197</v>
      </c>
      <c r="AE9" s="21" t="s">
        <v>12196</v>
      </c>
      <c r="AF9" s="281" t="s">
        <v>137</v>
      </c>
      <c r="AG9" s="172" t="s">
        <v>12195</v>
      </c>
      <c r="AH9" s="172">
        <v>483</v>
      </c>
      <c r="AI9" s="172" t="s">
        <v>59</v>
      </c>
      <c r="AJ9" s="172" t="s">
        <v>638</v>
      </c>
      <c r="AK9" s="172" t="s">
        <v>12194</v>
      </c>
      <c r="AL9" s="172" t="s">
        <v>12188</v>
      </c>
      <c r="AM9" s="172" t="s">
        <v>12187</v>
      </c>
      <c r="AN9" s="172" t="s">
        <v>12193</v>
      </c>
      <c r="AO9" s="172" t="s">
        <v>12192</v>
      </c>
      <c r="AP9" s="172" t="s">
        <v>70</v>
      </c>
      <c r="AQ9" s="172" t="s">
        <v>70</v>
      </c>
      <c r="AR9" s="172" t="s">
        <v>70</v>
      </c>
      <c r="AS9" s="172" t="s">
        <v>70</v>
      </c>
      <c r="AT9" s="172" t="s">
        <v>70</v>
      </c>
      <c r="AU9" s="172" t="s">
        <v>70</v>
      </c>
      <c r="AV9" s="172" t="e">
        <v>#N/A</v>
      </c>
      <c r="AW9" s="172" t="s">
        <v>70</v>
      </c>
      <c r="AX9" s="172" t="s">
        <v>70</v>
      </c>
      <c r="AY9" s="172" t="s">
        <v>12191</v>
      </c>
      <c r="AZ9" s="172">
        <v>43.41</v>
      </c>
      <c r="BA9" s="172" t="s">
        <v>133</v>
      </c>
      <c r="BB9" s="172" t="s">
        <v>12190</v>
      </c>
      <c r="BC9" s="172" t="s">
        <v>12189</v>
      </c>
      <c r="BD9" s="172" t="s">
        <v>12188</v>
      </c>
      <c r="BE9" s="172" t="s">
        <v>12187</v>
      </c>
      <c r="BF9" s="172" t="s">
        <v>12186</v>
      </c>
      <c r="BG9" s="172" t="s">
        <v>12185</v>
      </c>
      <c r="BH9" s="172" t="s">
        <v>70</v>
      </c>
      <c r="BI9" s="172" t="s">
        <v>70</v>
      </c>
      <c r="BJ9" s="172" t="s">
        <v>70</v>
      </c>
      <c r="BK9" s="172" t="s">
        <v>70</v>
      </c>
      <c r="BL9" s="172" t="s">
        <v>70</v>
      </c>
      <c r="BM9" s="172" t="s">
        <v>70</v>
      </c>
      <c r="BN9" s="172" t="s">
        <v>70</v>
      </c>
      <c r="BO9" s="172" t="s">
        <v>70</v>
      </c>
      <c r="BP9" s="172" t="s">
        <v>70</v>
      </c>
      <c r="BQ9" s="172" t="s">
        <v>12184</v>
      </c>
      <c r="BR9" s="172" t="s">
        <v>12183</v>
      </c>
      <c r="BS9" s="172" t="s">
        <v>12841</v>
      </c>
      <c r="BT9" s="172" t="s">
        <v>12182</v>
      </c>
      <c r="BU9" s="172" t="s">
        <v>12181</v>
      </c>
      <c r="BV9" s="172" t="s">
        <v>12180</v>
      </c>
      <c r="BW9" s="172" t="s">
        <v>51</v>
      </c>
      <c r="BX9" s="172" t="s">
        <v>543</v>
      </c>
      <c r="BY9" s="172" t="s">
        <v>12896</v>
      </c>
      <c r="BZ9" s="6">
        <v>0</v>
      </c>
      <c r="CA9" s="6">
        <v>0</v>
      </c>
      <c r="CB9" s="6" t="s">
        <v>12179</v>
      </c>
      <c r="CC9" s="60" t="s">
        <v>12178</v>
      </c>
      <c r="CD9" s="60" t="s">
        <v>12177</v>
      </c>
      <c r="CE9" s="60" t="s">
        <v>12176</v>
      </c>
      <c r="CF9" s="6" t="s">
        <v>12175</v>
      </c>
      <c r="CG9" s="6" t="s">
        <v>12174</v>
      </c>
      <c r="CH9" s="6" t="s">
        <v>6918</v>
      </c>
      <c r="CI9" s="6"/>
    </row>
    <row r="10" spans="1:87" ht="18" customHeight="1" x14ac:dyDescent="0.15">
      <c r="A10" s="30"/>
      <c r="B10" s="80"/>
      <c r="C10" s="103"/>
      <c r="D10" s="98"/>
      <c r="E10" s="66"/>
      <c r="F10" s="33"/>
      <c r="G10" s="66"/>
      <c r="H10" s="66"/>
      <c r="I10" s="39"/>
      <c r="J10" s="111"/>
      <c r="K10" s="51"/>
      <c r="L10" s="19"/>
      <c r="M10" s="23"/>
      <c r="N10" s="123"/>
      <c r="O10" s="352"/>
      <c r="P10" s="380" t="s">
        <v>12330</v>
      </c>
      <c r="Q10" s="381"/>
      <c r="R10" s="381"/>
      <c r="S10" s="381"/>
      <c r="T10" s="381"/>
      <c r="U10" s="381"/>
      <c r="V10" s="381"/>
      <c r="W10" s="381"/>
      <c r="X10" s="381"/>
      <c r="Y10" s="381"/>
      <c r="Z10" s="381"/>
      <c r="AA10" s="381"/>
      <c r="AB10" s="381"/>
      <c r="AC10" s="381"/>
      <c r="AD10" s="381"/>
      <c r="AE10" s="381"/>
      <c r="AF10" s="381"/>
      <c r="AG10" s="381"/>
      <c r="AH10" s="381"/>
      <c r="AI10" s="381"/>
      <c r="AJ10" s="381"/>
      <c r="AK10" s="381"/>
      <c r="AL10" s="381"/>
      <c r="AM10" s="381"/>
      <c r="AN10" s="381"/>
      <c r="AO10" s="381"/>
      <c r="AP10" s="381"/>
      <c r="AQ10" s="381"/>
      <c r="AR10" s="381"/>
      <c r="AS10" s="381"/>
      <c r="AT10" s="381"/>
      <c r="AU10" s="381"/>
      <c r="AV10" s="381"/>
      <c r="AW10" s="381"/>
      <c r="AX10" s="381"/>
      <c r="AY10" s="381"/>
      <c r="AZ10" s="381"/>
      <c r="BA10" s="381"/>
      <c r="BB10" s="381"/>
      <c r="BC10" s="381"/>
      <c r="BD10" s="381"/>
      <c r="BE10" s="381"/>
      <c r="BF10" s="381"/>
      <c r="BG10" s="381"/>
      <c r="BH10" s="381"/>
      <c r="BI10" s="381"/>
      <c r="BJ10" s="381"/>
      <c r="BK10" s="381"/>
      <c r="BL10" s="381"/>
      <c r="BM10" s="381"/>
      <c r="BN10" s="381"/>
      <c r="BO10" s="381"/>
      <c r="BP10" s="381"/>
      <c r="BQ10" s="381"/>
      <c r="BR10" s="381"/>
      <c r="BS10" s="381"/>
      <c r="BT10" s="381"/>
      <c r="BU10" s="381"/>
      <c r="BV10" s="381"/>
      <c r="BW10" s="381"/>
      <c r="BX10" s="381"/>
      <c r="BY10" s="382"/>
    </row>
    <row r="11" spans="1:87" ht="276" customHeight="1" x14ac:dyDescent="0.15">
      <c r="A11" s="30">
        <v>5</v>
      </c>
      <c r="B11" s="80" t="s">
        <v>11831</v>
      </c>
      <c r="C11" s="103" t="s">
        <v>12119</v>
      </c>
      <c r="D11" s="97"/>
      <c r="E11" s="96"/>
      <c r="F11" s="57" t="s">
        <v>12173</v>
      </c>
      <c r="G11" s="66" t="s">
        <v>11904</v>
      </c>
      <c r="H11" s="66" t="s">
        <v>12172</v>
      </c>
      <c r="I11" s="32"/>
      <c r="J11" s="36" t="s">
        <v>12171</v>
      </c>
      <c r="K11" s="23" t="s">
        <v>85</v>
      </c>
      <c r="L11" s="22"/>
      <c r="M11" s="22" t="s">
        <v>42</v>
      </c>
      <c r="N11" s="320" t="s">
        <v>12169</v>
      </c>
      <c r="O11" s="352"/>
      <c r="P11" s="171">
        <v>5</v>
      </c>
      <c r="Q11" s="21" t="s">
        <v>12170</v>
      </c>
      <c r="R11" s="21" t="s">
        <v>12169</v>
      </c>
      <c r="S11" s="21" t="s">
        <v>387</v>
      </c>
      <c r="T11" s="21" t="s">
        <v>6201</v>
      </c>
      <c r="U11" s="21" t="s">
        <v>12168</v>
      </c>
      <c r="V11" s="20">
        <v>2725</v>
      </c>
      <c r="W11" s="20" t="s">
        <v>12167</v>
      </c>
      <c r="X11" s="20">
        <v>0</v>
      </c>
      <c r="Y11" s="20" t="s">
        <v>12166</v>
      </c>
      <c r="Z11" s="20" t="s">
        <v>12165</v>
      </c>
      <c r="AA11" s="170" t="s">
        <v>355</v>
      </c>
      <c r="AB11" s="170" t="s">
        <v>24</v>
      </c>
      <c r="AC11" s="170" t="s">
        <v>24</v>
      </c>
      <c r="AD11" s="170" t="s">
        <v>12164</v>
      </c>
      <c r="AE11" s="21" t="s">
        <v>12163</v>
      </c>
      <c r="AF11" s="281" t="s">
        <v>153</v>
      </c>
      <c r="AG11" s="172" t="s">
        <v>12152</v>
      </c>
      <c r="AH11" s="172">
        <v>3604</v>
      </c>
      <c r="AI11" s="172" t="s">
        <v>59</v>
      </c>
      <c r="AJ11" s="172" t="s">
        <v>1032</v>
      </c>
      <c r="AK11" s="172">
        <v>2366</v>
      </c>
      <c r="AL11" s="172" t="s">
        <v>70</v>
      </c>
      <c r="AM11" s="172" t="s">
        <v>70</v>
      </c>
      <c r="AN11" s="172" t="s">
        <v>12150</v>
      </c>
      <c r="AO11" s="172" t="s">
        <v>12149</v>
      </c>
      <c r="AP11" s="172" t="s">
        <v>70</v>
      </c>
      <c r="AQ11" s="172" t="s">
        <v>70</v>
      </c>
      <c r="AR11" s="172" t="s">
        <v>70</v>
      </c>
      <c r="AS11" s="172" t="s">
        <v>70</v>
      </c>
      <c r="AT11" s="172" t="s">
        <v>70</v>
      </c>
      <c r="AU11" s="172" t="s">
        <v>70</v>
      </c>
      <c r="AV11" s="172" t="s">
        <v>70</v>
      </c>
      <c r="AW11" s="172" t="s">
        <v>70</v>
      </c>
      <c r="AX11" s="172" t="s">
        <v>70</v>
      </c>
      <c r="AY11" s="172" t="s">
        <v>12162</v>
      </c>
      <c r="AZ11" s="172">
        <v>597</v>
      </c>
      <c r="BA11" s="172" t="s">
        <v>59</v>
      </c>
      <c r="BB11" s="172" t="s">
        <v>1032</v>
      </c>
      <c r="BC11" s="172">
        <v>660</v>
      </c>
      <c r="BD11" s="172" t="s">
        <v>70</v>
      </c>
      <c r="BE11" s="172" t="s">
        <v>70</v>
      </c>
      <c r="BF11" s="172" t="s">
        <v>12161</v>
      </c>
      <c r="BG11" s="172" t="s">
        <v>12160</v>
      </c>
      <c r="BH11" s="172" t="s">
        <v>12151</v>
      </c>
      <c r="BI11" s="172" t="s">
        <v>12159</v>
      </c>
      <c r="BJ11" s="172" t="s">
        <v>133</v>
      </c>
      <c r="BK11" s="172" t="s">
        <v>1910</v>
      </c>
      <c r="BL11" s="172">
        <v>60</v>
      </c>
      <c r="BM11" s="172">
        <v>60</v>
      </c>
      <c r="BN11" s="172">
        <v>60</v>
      </c>
      <c r="BO11" s="172" t="s">
        <v>12158</v>
      </c>
      <c r="BP11" s="172" t="s">
        <v>12157</v>
      </c>
      <c r="BQ11" s="172" t="s">
        <v>12156</v>
      </c>
      <c r="BR11" s="172" t="s">
        <v>12155</v>
      </c>
      <c r="BS11" s="172" t="s">
        <v>12154</v>
      </c>
      <c r="BT11" s="172" t="s">
        <v>12146</v>
      </c>
      <c r="BU11" s="172" t="s">
        <v>12153</v>
      </c>
      <c r="BV11" s="172" t="s">
        <v>12144</v>
      </c>
      <c r="BW11" s="172" t="s">
        <v>51</v>
      </c>
      <c r="BX11" s="172" t="s">
        <v>17</v>
      </c>
      <c r="BY11" s="172" t="s">
        <v>13596</v>
      </c>
      <c r="BZ11" s="6" t="s">
        <v>70</v>
      </c>
      <c r="CA11" s="6" t="s">
        <v>70</v>
      </c>
      <c r="CB11" s="6" t="s">
        <v>12148</v>
      </c>
      <c r="CC11" s="6" t="s">
        <v>12147</v>
      </c>
      <c r="CD11" s="6" t="s">
        <v>12146</v>
      </c>
      <c r="CE11" s="6" t="s">
        <v>12145</v>
      </c>
      <c r="CF11" s="6" t="s">
        <v>12144</v>
      </c>
      <c r="CG11" s="6" t="s">
        <v>51</v>
      </c>
      <c r="CH11" s="6" t="s">
        <v>17</v>
      </c>
      <c r="CI11" s="6"/>
    </row>
    <row r="12" spans="1:87" ht="18" customHeight="1" x14ac:dyDescent="0.15">
      <c r="A12" s="30"/>
      <c r="B12" s="80"/>
      <c r="C12" s="103"/>
      <c r="D12" s="40"/>
      <c r="E12" s="39"/>
      <c r="F12" s="40"/>
      <c r="G12" s="66"/>
      <c r="H12" s="66"/>
      <c r="I12" s="32"/>
      <c r="J12" s="125"/>
      <c r="K12" s="6"/>
      <c r="L12" s="19"/>
      <c r="M12" s="23"/>
      <c r="N12" s="123"/>
      <c r="O12" s="337"/>
      <c r="P12" s="380" t="s">
        <v>12331</v>
      </c>
      <c r="Q12" s="381"/>
      <c r="R12" s="381"/>
      <c r="S12" s="381"/>
      <c r="T12" s="381"/>
      <c r="U12" s="381"/>
      <c r="V12" s="381"/>
      <c r="W12" s="381"/>
      <c r="X12" s="381"/>
      <c r="Y12" s="381"/>
      <c r="Z12" s="381"/>
      <c r="AA12" s="381"/>
      <c r="AB12" s="381"/>
      <c r="AC12" s="381"/>
      <c r="AD12" s="381"/>
      <c r="AE12" s="381"/>
      <c r="AF12" s="381"/>
      <c r="AG12" s="381"/>
      <c r="AH12" s="381"/>
      <c r="AI12" s="381"/>
      <c r="AJ12" s="381"/>
      <c r="AK12" s="381"/>
      <c r="AL12" s="381"/>
      <c r="AM12" s="381"/>
      <c r="AN12" s="381"/>
      <c r="AO12" s="381"/>
      <c r="AP12" s="381"/>
      <c r="AQ12" s="381"/>
      <c r="AR12" s="381"/>
      <c r="AS12" s="381"/>
      <c r="AT12" s="381"/>
      <c r="AU12" s="381"/>
      <c r="AV12" s="381"/>
      <c r="AW12" s="381"/>
      <c r="AX12" s="381"/>
      <c r="AY12" s="381"/>
      <c r="AZ12" s="381"/>
      <c r="BA12" s="381"/>
      <c r="BB12" s="381"/>
      <c r="BC12" s="381"/>
      <c r="BD12" s="381"/>
      <c r="BE12" s="381"/>
      <c r="BF12" s="381"/>
      <c r="BG12" s="381"/>
      <c r="BH12" s="381"/>
      <c r="BI12" s="381"/>
      <c r="BJ12" s="381"/>
      <c r="BK12" s="381"/>
      <c r="BL12" s="381"/>
      <c r="BM12" s="381"/>
      <c r="BN12" s="381"/>
      <c r="BO12" s="381"/>
      <c r="BP12" s="381"/>
      <c r="BQ12" s="381"/>
      <c r="BR12" s="381"/>
      <c r="BS12" s="381"/>
      <c r="BT12" s="381"/>
      <c r="BU12" s="381"/>
      <c r="BV12" s="381"/>
      <c r="BW12" s="381"/>
      <c r="BX12" s="381"/>
      <c r="BY12" s="382"/>
    </row>
    <row r="13" spans="1:87" ht="261.60000000000002" customHeight="1" x14ac:dyDescent="0.15">
      <c r="A13" s="30">
        <v>6</v>
      </c>
      <c r="B13" s="80" t="s">
        <v>11831</v>
      </c>
      <c r="C13" s="103" t="s">
        <v>12119</v>
      </c>
      <c r="D13" s="33"/>
      <c r="E13" s="37"/>
      <c r="F13" s="53" t="s">
        <v>12143</v>
      </c>
      <c r="G13" s="66" t="s">
        <v>11904</v>
      </c>
      <c r="H13" s="66" t="s">
        <v>12115</v>
      </c>
      <c r="I13" s="32"/>
      <c r="J13" s="48" t="s">
        <v>12142</v>
      </c>
      <c r="K13" s="23" t="s">
        <v>129</v>
      </c>
      <c r="L13" s="22"/>
      <c r="M13" s="22"/>
      <c r="N13" s="320" t="s">
        <v>12140</v>
      </c>
      <c r="O13" s="337"/>
      <c r="P13" s="171">
        <v>6</v>
      </c>
      <c r="Q13" s="21" t="s">
        <v>12141</v>
      </c>
      <c r="R13" s="21" t="s">
        <v>12140</v>
      </c>
      <c r="S13" s="21" t="s">
        <v>4411</v>
      </c>
      <c r="T13" s="21" t="s">
        <v>10153</v>
      </c>
      <c r="U13" s="21" t="s">
        <v>12139</v>
      </c>
      <c r="V13" s="20">
        <v>5132</v>
      </c>
      <c r="W13" s="20" t="s">
        <v>3774</v>
      </c>
      <c r="X13" s="20">
        <v>0</v>
      </c>
      <c r="Y13" s="20" t="s">
        <v>10174</v>
      </c>
      <c r="Z13" s="20">
        <v>0</v>
      </c>
      <c r="AA13" s="170" t="s">
        <v>33</v>
      </c>
      <c r="AB13" s="170">
        <v>0</v>
      </c>
      <c r="AC13" s="170" t="s">
        <v>10148</v>
      </c>
      <c r="AD13" s="170" t="s">
        <v>12138</v>
      </c>
      <c r="AE13" s="21" t="s">
        <v>12137</v>
      </c>
      <c r="AF13" s="279" t="s">
        <v>73</v>
      </c>
      <c r="AG13" s="172" t="s">
        <v>12122</v>
      </c>
      <c r="AH13" s="166">
        <v>17401</v>
      </c>
      <c r="AI13" s="172" t="s">
        <v>119</v>
      </c>
      <c r="AJ13" s="172" t="s">
        <v>4320</v>
      </c>
      <c r="AK13" s="172">
        <v>19000</v>
      </c>
      <c r="AL13" s="172">
        <v>19500</v>
      </c>
      <c r="AM13" s="172" t="s">
        <v>192</v>
      </c>
      <c r="AN13" s="172" t="s">
        <v>12127</v>
      </c>
      <c r="AO13" s="172" t="s">
        <v>12136</v>
      </c>
      <c r="AP13" s="172" t="s">
        <v>12135</v>
      </c>
      <c r="AQ13" s="172">
        <v>95.7</v>
      </c>
      <c r="AR13" s="172" t="s">
        <v>205</v>
      </c>
      <c r="AS13" s="172" t="s">
        <v>4320</v>
      </c>
      <c r="AT13" s="172">
        <v>97.7</v>
      </c>
      <c r="AU13" s="172">
        <v>98.1</v>
      </c>
      <c r="AV13" s="172">
        <v>98.4</v>
      </c>
      <c r="AW13" s="172" t="s">
        <v>12134</v>
      </c>
      <c r="AX13" s="172" t="s">
        <v>12133</v>
      </c>
      <c r="AY13" s="172" t="s">
        <v>10124</v>
      </c>
      <c r="AZ13" s="172">
        <v>133.80000000000001</v>
      </c>
      <c r="BA13" s="172" t="s">
        <v>133</v>
      </c>
      <c r="BB13" s="172" t="s">
        <v>4320</v>
      </c>
      <c r="BC13" s="172">
        <v>122.5</v>
      </c>
      <c r="BD13" s="172">
        <v>118.8</v>
      </c>
      <c r="BE13" s="172">
        <v>115.1</v>
      </c>
      <c r="BF13" s="172" t="s">
        <v>10141</v>
      </c>
      <c r="BG13" s="172" t="s">
        <v>12132</v>
      </c>
      <c r="BH13" s="172" t="s">
        <v>10122</v>
      </c>
      <c r="BI13" s="172">
        <v>11.69</v>
      </c>
      <c r="BJ13" s="172" t="s">
        <v>133</v>
      </c>
      <c r="BK13" s="172" t="s">
        <v>4320</v>
      </c>
      <c r="BL13" s="172">
        <v>11.88</v>
      </c>
      <c r="BM13" s="172">
        <v>11.69</v>
      </c>
      <c r="BN13" s="172" t="s">
        <v>192</v>
      </c>
      <c r="BO13" s="172" t="s">
        <v>10138</v>
      </c>
      <c r="BP13" s="172" t="s">
        <v>10137</v>
      </c>
      <c r="BQ13" s="172" t="s">
        <v>12131</v>
      </c>
      <c r="BR13" s="172" t="s">
        <v>12131</v>
      </c>
      <c r="BS13" s="172" t="s">
        <v>12130</v>
      </c>
      <c r="BT13" s="172" t="s">
        <v>12129</v>
      </c>
      <c r="BU13" s="172" t="s">
        <v>12128</v>
      </c>
      <c r="BV13" s="172" t="s">
        <v>12123</v>
      </c>
      <c r="BW13" s="172" t="s">
        <v>219</v>
      </c>
      <c r="BX13" s="172" t="s">
        <v>64</v>
      </c>
      <c r="BY13" s="172" t="s">
        <v>12897</v>
      </c>
      <c r="BZ13" s="6">
        <v>0</v>
      </c>
      <c r="CA13" s="6">
        <v>0</v>
      </c>
      <c r="CB13" s="6" t="s">
        <v>12126</v>
      </c>
      <c r="CC13" s="6" t="s">
        <v>12125</v>
      </c>
      <c r="CD13" s="6" t="s">
        <v>10117</v>
      </c>
      <c r="CE13" s="6" t="s">
        <v>12124</v>
      </c>
      <c r="CF13" s="6" t="s">
        <v>12123</v>
      </c>
      <c r="CG13" s="6" t="s">
        <v>51</v>
      </c>
      <c r="CH13" s="6" t="s">
        <v>50</v>
      </c>
      <c r="CI13" s="35"/>
    </row>
    <row r="14" spans="1:87" ht="257.39999999999998" customHeight="1" x14ac:dyDescent="0.15">
      <c r="A14" s="30">
        <v>7</v>
      </c>
      <c r="B14" s="80" t="s">
        <v>11831</v>
      </c>
      <c r="C14" s="103" t="s">
        <v>12119</v>
      </c>
      <c r="D14" s="33"/>
      <c r="E14" s="32"/>
      <c r="F14" s="53" t="s">
        <v>12143</v>
      </c>
      <c r="G14" s="32" t="s">
        <v>12121</v>
      </c>
      <c r="H14" s="32"/>
      <c r="I14" s="32"/>
      <c r="J14" s="63" t="s">
        <v>12120</v>
      </c>
      <c r="K14" s="23" t="s">
        <v>85</v>
      </c>
      <c r="L14" s="22"/>
      <c r="M14" s="22" t="s">
        <v>42</v>
      </c>
      <c r="N14" s="320" t="s">
        <v>11991</v>
      </c>
      <c r="O14" s="353"/>
      <c r="P14" s="171">
        <v>7</v>
      </c>
      <c r="Q14" s="21" t="s">
        <v>11992</v>
      </c>
      <c r="R14" s="21" t="s">
        <v>11991</v>
      </c>
      <c r="S14" s="21" t="s">
        <v>387</v>
      </c>
      <c r="T14" s="21" t="s">
        <v>6201</v>
      </c>
      <c r="U14" s="21" t="s">
        <v>11990</v>
      </c>
      <c r="V14" s="20">
        <v>2654</v>
      </c>
      <c r="W14" s="20" t="s">
        <v>3774</v>
      </c>
      <c r="X14" s="20" t="s">
        <v>11989</v>
      </c>
      <c r="Y14" s="20" t="s">
        <v>11988</v>
      </c>
      <c r="Z14" s="20" t="s">
        <v>11987</v>
      </c>
      <c r="AA14" s="170" t="s">
        <v>355</v>
      </c>
      <c r="AB14" s="172">
        <v>0</v>
      </c>
      <c r="AC14" s="170" t="s">
        <v>10148</v>
      </c>
      <c r="AD14" s="170" t="s">
        <v>13491</v>
      </c>
      <c r="AE14" s="21" t="s">
        <v>11986</v>
      </c>
      <c r="AF14" s="279" t="s">
        <v>892</v>
      </c>
      <c r="AG14" s="172" t="s">
        <v>11985</v>
      </c>
      <c r="AH14" s="172" t="s">
        <v>13448</v>
      </c>
      <c r="AI14" s="172" t="s">
        <v>426</v>
      </c>
      <c r="AJ14" s="172">
        <v>45536</v>
      </c>
      <c r="AK14" s="172">
        <v>20</v>
      </c>
      <c r="AL14" s="172">
        <v>30</v>
      </c>
      <c r="AM14" s="172">
        <v>40</v>
      </c>
      <c r="AN14" s="172" t="s">
        <v>11984</v>
      </c>
      <c r="AO14" s="172" t="s">
        <v>11983</v>
      </c>
      <c r="AP14" s="172" t="s">
        <v>11982</v>
      </c>
      <c r="AQ14" s="172">
        <v>4</v>
      </c>
      <c r="AR14" s="172" t="s">
        <v>426</v>
      </c>
      <c r="AS14" s="172" t="s">
        <v>94</v>
      </c>
      <c r="AT14" s="172">
        <v>5</v>
      </c>
      <c r="AU14" s="172">
        <v>6</v>
      </c>
      <c r="AV14" s="172">
        <v>7</v>
      </c>
      <c r="AW14" s="172" t="s">
        <v>11981</v>
      </c>
      <c r="AX14" s="172" t="s">
        <v>11980</v>
      </c>
      <c r="AY14" s="172" t="s">
        <v>11979</v>
      </c>
      <c r="AZ14" s="172" t="s">
        <v>11978</v>
      </c>
      <c r="BA14" s="172" t="s">
        <v>11977</v>
      </c>
      <c r="BB14" s="172" t="s">
        <v>11976</v>
      </c>
      <c r="BC14" s="172" t="s">
        <v>11975</v>
      </c>
      <c r="BD14" s="172" t="s">
        <v>11975</v>
      </c>
      <c r="BE14" s="172" t="s">
        <v>11975</v>
      </c>
      <c r="BF14" s="172" t="s">
        <v>11974</v>
      </c>
      <c r="BG14" s="172" t="s">
        <v>11973</v>
      </c>
      <c r="BH14" s="172" t="s">
        <v>11972</v>
      </c>
      <c r="BI14" s="172">
        <v>47.8</v>
      </c>
      <c r="BJ14" s="172" t="s">
        <v>133</v>
      </c>
      <c r="BK14" s="172" t="s">
        <v>280</v>
      </c>
      <c r="BL14" s="172">
        <v>0.5</v>
      </c>
      <c r="BM14" s="172">
        <v>0.55000000000000004</v>
      </c>
      <c r="BN14" s="172">
        <v>0.6</v>
      </c>
      <c r="BO14" s="172" t="s">
        <v>11971</v>
      </c>
      <c r="BP14" s="172" t="s">
        <v>11970</v>
      </c>
      <c r="BQ14" s="172" t="s">
        <v>11969</v>
      </c>
      <c r="BR14" s="172" t="s">
        <v>11969</v>
      </c>
      <c r="BS14" s="172" t="s">
        <v>13492</v>
      </c>
      <c r="BT14" s="172" t="s">
        <v>11968</v>
      </c>
      <c r="BU14" s="172" t="s">
        <v>11967</v>
      </c>
      <c r="BV14" s="172" t="s">
        <v>11966</v>
      </c>
      <c r="BW14" s="172" t="s">
        <v>219</v>
      </c>
      <c r="BX14" s="172" t="s">
        <v>12100</v>
      </c>
      <c r="BY14" s="172" t="s">
        <v>13490</v>
      </c>
    </row>
    <row r="15" spans="1:87" ht="165" customHeight="1" x14ac:dyDescent="0.15">
      <c r="A15" s="30">
        <v>8</v>
      </c>
      <c r="B15" s="80" t="s">
        <v>11831</v>
      </c>
      <c r="C15" s="103" t="s">
        <v>12119</v>
      </c>
      <c r="D15" s="98"/>
      <c r="E15" s="66"/>
      <c r="F15" s="53" t="s">
        <v>12143</v>
      </c>
      <c r="G15" s="66"/>
      <c r="H15" s="66"/>
      <c r="I15" s="32"/>
      <c r="J15" s="63"/>
      <c r="K15" s="45" t="s">
        <v>85</v>
      </c>
      <c r="L15" s="44" t="s">
        <v>215</v>
      </c>
      <c r="M15" s="22"/>
      <c r="N15" s="321" t="s">
        <v>12053</v>
      </c>
      <c r="O15" s="353"/>
      <c r="P15" s="181">
        <v>8</v>
      </c>
      <c r="Q15" s="186" t="s">
        <v>12332</v>
      </c>
      <c r="R15" s="186" t="s">
        <v>12053</v>
      </c>
      <c r="S15" s="186" t="s">
        <v>387</v>
      </c>
      <c r="T15" s="186" t="s">
        <v>6201</v>
      </c>
      <c r="U15" s="186" t="s">
        <v>12052</v>
      </c>
      <c r="V15" s="187">
        <v>2726</v>
      </c>
      <c r="W15" s="187" t="s">
        <v>12016</v>
      </c>
      <c r="X15" s="187" t="s">
        <v>24</v>
      </c>
      <c r="Y15" s="187" t="s">
        <v>11825</v>
      </c>
      <c r="Z15" s="187" t="s">
        <v>11824</v>
      </c>
      <c r="AA15" s="271" t="s">
        <v>355</v>
      </c>
      <c r="AB15" s="271" t="s">
        <v>24</v>
      </c>
      <c r="AC15" s="271" t="s">
        <v>3364</v>
      </c>
      <c r="AD15" s="271" t="s">
        <v>12051</v>
      </c>
      <c r="AE15" s="186" t="s">
        <v>12050</v>
      </c>
      <c r="AF15" s="282" t="s">
        <v>13495</v>
      </c>
      <c r="AG15" s="261" t="s">
        <v>12049</v>
      </c>
      <c r="AH15" s="261" t="s">
        <v>13494</v>
      </c>
      <c r="AI15" s="261" t="s">
        <v>59</v>
      </c>
      <c r="AJ15" s="261" t="s">
        <v>12048</v>
      </c>
      <c r="AK15" s="261">
        <v>10000</v>
      </c>
      <c r="AL15" s="261">
        <v>10000</v>
      </c>
      <c r="AM15" s="261">
        <v>10000</v>
      </c>
      <c r="AN15" s="261" t="s">
        <v>12047</v>
      </c>
      <c r="AO15" s="261" t="s">
        <v>12046</v>
      </c>
      <c r="AP15" s="261" t="s">
        <v>12045</v>
      </c>
      <c r="AQ15" s="261">
        <v>26</v>
      </c>
      <c r="AR15" s="261" t="s">
        <v>271</v>
      </c>
      <c r="AS15" s="261" t="s">
        <v>12044</v>
      </c>
      <c r="AT15" s="261">
        <v>25</v>
      </c>
      <c r="AU15" s="261">
        <v>25</v>
      </c>
      <c r="AV15" s="261">
        <v>25</v>
      </c>
      <c r="AW15" s="261" t="s">
        <v>12043</v>
      </c>
      <c r="AX15" s="261" t="s">
        <v>12042</v>
      </c>
      <c r="AY15" s="261" t="s">
        <v>11803</v>
      </c>
      <c r="AZ15" s="261">
        <v>32.200000000000003</v>
      </c>
      <c r="BA15" s="261" t="s">
        <v>133</v>
      </c>
      <c r="BB15" s="261" t="s">
        <v>94</v>
      </c>
      <c r="BC15" s="261">
        <v>26.5</v>
      </c>
      <c r="BD15" s="261">
        <v>25.6</v>
      </c>
      <c r="BE15" s="261">
        <v>24.6</v>
      </c>
      <c r="BF15" s="261" t="s">
        <v>12041</v>
      </c>
      <c r="BG15" s="261" t="s">
        <v>11814</v>
      </c>
      <c r="BH15" s="261">
        <v>0</v>
      </c>
      <c r="BI15" s="261">
        <v>0</v>
      </c>
      <c r="BJ15" s="261">
        <v>0</v>
      </c>
      <c r="BK15" s="261">
        <v>0</v>
      </c>
      <c r="BL15" s="261">
        <v>0</v>
      </c>
      <c r="BM15" s="261">
        <v>0</v>
      </c>
      <c r="BN15" s="261">
        <v>0</v>
      </c>
      <c r="BO15" s="261" t="s">
        <v>110</v>
      </c>
      <c r="BP15" s="261" t="s">
        <v>110</v>
      </c>
      <c r="BQ15" s="261" t="s">
        <v>12040</v>
      </c>
      <c r="BR15" s="261" t="s">
        <v>12039</v>
      </c>
      <c r="BS15" s="261" t="s">
        <v>13493</v>
      </c>
      <c r="BT15" s="261" t="s">
        <v>12038</v>
      </c>
      <c r="BU15" s="261" t="s">
        <v>12037</v>
      </c>
      <c r="BV15" s="261" t="s">
        <v>11966</v>
      </c>
      <c r="BW15" s="261" t="s">
        <v>18</v>
      </c>
      <c r="BX15" s="261" t="s">
        <v>17</v>
      </c>
      <c r="BY15" s="261" t="s">
        <v>13497</v>
      </c>
      <c r="BZ15" s="42">
        <v>0</v>
      </c>
      <c r="CA15" s="42">
        <v>0</v>
      </c>
      <c r="CB15" s="42">
        <v>0</v>
      </c>
      <c r="CC15" s="42">
        <v>0</v>
      </c>
      <c r="CD15" s="42">
        <v>0</v>
      </c>
      <c r="CE15" s="42">
        <v>0</v>
      </c>
      <c r="CF15" s="42">
        <v>0</v>
      </c>
      <c r="CG15" s="42">
        <v>0</v>
      </c>
      <c r="CH15" s="42">
        <v>0</v>
      </c>
      <c r="CI15" s="42"/>
    </row>
    <row r="16" spans="1:87" ht="18" customHeight="1" x14ac:dyDescent="0.15">
      <c r="A16" s="30"/>
      <c r="B16" s="80"/>
      <c r="C16" s="126"/>
      <c r="D16" s="98"/>
      <c r="E16" s="66"/>
      <c r="F16" s="33"/>
      <c r="G16" s="66"/>
      <c r="H16" s="66"/>
      <c r="I16" s="32"/>
      <c r="J16" s="111"/>
      <c r="K16" s="51"/>
      <c r="L16" s="19"/>
      <c r="M16" s="127"/>
      <c r="N16" s="123"/>
      <c r="O16" s="128"/>
      <c r="P16" s="383" t="s">
        <v>12333</v>
      </c>
      <c r="Q16" s="383"/>
      <c r="R16" s="383"/>
      <c r="S16" s="383"/>
      <c r="T16" s="383"/>
      <c r="U16" s="383"/>
      <c r="V16" s="383"/>
      <c r="W16" s="383"/>
      <c r="X16" s="383"/>
      <c r="Y16" s="383"/>
      <c r="Z16" s="383"/>
      <c r="AA16" s="383"/>
      <c r="AB16" s="383"/>
      <c r="AC16" s="383"/>
      <c r="AD16" s="383"/>
      <c r="AE16" s="383"/>
      <c r="AF16" s="383"/>
      <c r="AG16" s="383"/>
      <c r="AH16" s="383"/>
      <c r="AI16" s="383"/>
      <c r="AJ16" s="383"/>
      <c r="AK16" s="383"/>
      <c r="AL16" s="383"/>
      <c r="AM16" s="383"/>
      <c r="AN16" s="383"/>
      <c r="AO16" s="383"/>
      <c r="AP16" s="383"/>
      <c r="AQ16" s="383"/>
      <c r="AR16" s="383"/>
      <c r="AS16" s="383"/>
      <c r="AT16" s="383"/>
      <c r="AU16" s="383"/>
      <c r="AV16" s="383"/>
      <c r="AW16" s="383"/>
      <c r="AX16" s="383"/>
      <c r="AY16" s="383"/>
      <c r="AZ16" s="383"/>
      <c r="BA16" s="383"/>
      <c r="BB16" s="383"/>
      <c r="BC16" s="383"/>
      <c r="BD16" s="383"/>
      <c r="BE16" s="383"/>
      <c r="BF16" s="383"/>
      <c r="BG16" s="383"/>
      <c r="BH16" s="383"/>
      <c r="BI16" s="383"/>
      <c r="BJ16" s="383"/>
      <c r="BK16" s="383"/>
      <c r="BL16" s="383"/>
      <c r="BM16" s="383"/>
      <c r="BN16" s="383"/>
      <c r="BO16" s="383"/>
      <c r="BP16" s="383"/>
      <c r="BQ16" s="383"/>
      <c r="BR16" s="383"/>
      <c r="BS16" s="383"/>
      <c r="BT16" s="383"/>
      <c r="BU16" s="383"/>
      <c r="BV16" s="383"/>
      <c r="BW16" s="383"/>
      <c r="BX16" s="383"/>
      <c r="BY16" s="383"/>
    </row>
    <row r="17" spans="1:87" ht="18" customHeight="1" x14ac:dyDescent="0.15">
      <c r="A17" s="30"/>
      <c r="B17" s="80"/>
      <c r="C17" s="126"/>
      <c r="D17" s="98"/>
      <c r="E17" s="66"/>
      <c r="F17" s="33"/>
      <c r="G17" s="66"/>
      <c r="H17" s="66"/>
      <c r="I17" s="32"/>
      <c r="J17" s="111"/>
      <c r="K17" s="51"/>
      <c r="L17" s="19"/>
      <c r="M17" s="127"/>
      <c r="N17" s="123"/>
      <c r="O17" s="352"/>
      <c r="P17" s="391" t="s">
        <v>12334</v>
      </c>
      <c r="Q17" s="383"/>
      <c r="R17" s="383"/>
      <c r="S17" s="383"/>
      <c r="T17" s="383"/>
      <c r="U17" s="383"/>
      <c r="V17" s="383"/>
      <c r="W17" s="383"/>
      <c r="X17" s="383"/>
      <c r="Y17" s="383"/>
      <c r="Z17" s="383"/>
      <c r="AA17" s="383"/>
      <c r="AB17" s="383"/>
      <c r="AC17" s="383"/>
      <c r="AD17" s="383"/>
      <c r="AE17" s="383"/>
      <c r="AF17" s="383"/>
      <c r="AG17" s="383"/>
      <c r="AH17" s="383"/>
      <c r="AI17" s="383"/>
      <c r="AJ17" s="383"/>
      <c r="AK17" s="383"/>
      <c r="AL17" s="383"/>
      <c r="AM17" s="383"/>
      <c r="AN17" s="383"/>
      <c r="AO17" s="383"/>
      <c r="AP17" s="383"/>
      <c r="AQ17" s="383"/>
      <c r="AR17" s="383"/>
      <c r="AS17" s="383"/>
      <c r="AT17" s="383"/>
      <c r="AU17" s="383"/>
      <c r="AV17" s="383"/>
      <c r="AW17" s="383"/>
      <c r="AX17" s="383"/>
      <c r="AY17" s="383"/>
      <c r="AZ17" s="383"/>
      <c r="BA17" s="383"/>
      <c r="BB17" s="383"/>
      <c r="BC17" s="383"/>
      <c r="BD17" s="383"/>
      <c r="BE17" s="383"/>
      <c r="BF17" s="383"/>
      <c r="BG17" s="383"/>
      <c r="BH17" s="383"/>
      <c r="BI17" s="383"/>
      <c r="BJ17" s="383"/>
      <c r="BK17" s="383"/>
      <c r="BL17" s="383"/>
      <c r="BM17" s="383"/>
      <c r="BN17" s="383"/>
      <c r="BO17" s="383"/>
      <c r="BP17" s="383"/>
      <c r="BQ17" s="383"/>
      <c r="BR17" s="383"/>
      <c r="BS17" s="383"/>
      <c r="BT17" s="383"/>
      <c r="BU17" s="383"/>
      <c r="BV17" s="383"/>
      <c r="BW17" s="383"/>
      <c r="BX17" s="383"/>
      <c r="BY17" s="383"/>
    </row>
    <row r="18" spans="1:87" ht="242.4" customHeight="1" x14ac:dyDescent="0.15">
      <c r="A18" s="30">
        <v>9</v>
      </c>
      <c r="B18" s="80" t="s">
        <v>11831</v>
      </c>
      <c r="C18" s="34" t="s">
        <v>11995</v>
      </c>
      <c r="D18" s="102" t="s">
        <v>12118</v>
      </c>
      <c r="E18" s="66" t="s">
        <v>12117</v>
      </c>
      <c r="F18" s="53" t="s">
        <v>12116</v>
      </c>
      <c r="G18" s="66" t="s">
        <v>11904</v>
      </c>
      <c r="H18" s="66" t="s">
        <v>12115</v>
      </c>
      <c r="I18" s="32"/>
      <c r="J18" s="48" t="s">
        <v>12114</v>
      </c>
      <c r="K18" s="23" t="s">
        <v>85</v>
      </c>
      <c r="L18" s="22"/>
      <c r="M18" s="22"/>
      <c r="N18" s="320" t="s">
        <v>12018</v>
      </c>
      <c r="O18" s="352"/>
      <c r="P18" s="171">
        <v>9</v>
      </c>
      <c r="Q18" s="21" t="s">
        <v>12019</v>
      </c>
      <c r="R18" s="21" t="s">
        <v>12018</v>
      </c>
      <c r="S18" s="21" t="s">
        <v>3229</v>
      </c>
      <c r="T18" s="21" t="s">
        <v>4225</v>
      </c>
      <c r="U18" s="21" t="s">
        <v>12017</v>
      </c>
      <c r="V18" s="20">
        <v>2924</v>
      </c>
      <c r="W18" s="20" t="s">
        <v>11567</v>
      </c>
      <c r="X18" s="20" t="s">
        <v>12016</v>
      </c>
      <c r="Y18" s="20" t="s">
        <v>12015</v>
      </c>
      <c r="Z18" s="20" t="s">
        <v>6197</v>
      </c>
      <c r="AA18" s="170" t="s">
        <v>355</v>
      </c>
      <c r="AB18" s="170" t="s">
        <v>24</v>
      </c>
      <c r="AC18" s="170" t="s">
        <v>10148</v>
      </c>
      <c r="AD18" s="170" t="s">
        <v>12014</v>
      </c>
      <c r="AE18" s="21" t="s">
        <v>12013</v>
      </c>
      <c r="AF18" s="281" t="s">
        <v>12894</v>
      </c>
      <c r="AG18" s="172" t="s">
        <v>11999</v>
      </c>
      <c r="AH18" s="172">
        <v>772</v>
      </c>
      <c r="AI18" s="172" t="s">
        <v>119</v>
      </c>
      <c r="AJ18" s="172" t="s">
        <v>668</v>
      </c>
      <c r="AK18" s="172">
        <v>325</v>
      </c>
      <c r="AL18" s="172">
        <v>350</v>
      </c>
      <c r="AM18" s="172">
        <v>375</v>
      </c>
      <c r="AN18" s="172" t="s">
        <v>12004</v>
      </c>
      <c r="AO18" s="172" t="s">
        <v>12012</v>
      </c>
      <c r="AP18" s="172">
        <v>0</v>
      </c>
      <c r="AQ18" s="172">
        <v>0</v>
      </c>
      <c r="AR18" s="172">
        <v>0</v>
      </c>
      <c r="AS18" s="172">
        <v>0</v>
      </c>
      <c r="AT18" s="172">
        <v>0</v>
      </c>
      <c r="AU18" s="172">
        <v>0</v>
      </c>
      <c r="AV18" s="172">
        <v>0</v>
      </c>
      <c r="AW18" s="172">
        <v>0</v>
      </c>
      <c r="AX18" s="172">
        <v>0</v>
      </c>
      <c r="AY18" s="172" t="s">
        <v>11998</v>
      </c>
      <c r="AZ18" s="172">
        <v>56.9</v>
      </c>
      <c r="BA18" s="172" t="s">
        <v>11997</v>
      </c>
      <c r="BB18" s="172" t="s">
        <v>29</v>
      </c>
      <c r="BC18" s="172">
        <v>55</v>
      </c>
      <c r="BD18" s="172">
        <v>60</v>
      </c>
      <c r="BE18" s="172">
        <v>65</v>
      </c>
      <c r="BF18" s="172" t="s">
        <v>12011</v>
      </c>
      <c r="BG18" s="172" t="s">
        <v>12010</v>
      </c>
      <c r="BH18" s="172">
        <v>0</v>
      </c>
      <c r="BI18" s="172">
        <v>0</v>
      </c>
      <c r="BJ18" s="172">
        <v>0</v>
      </c>
      <c r="BK18" s="172">
        <v>0</v>
      </c>
      <c r="BL18" s="172">
        <v>0</v>
      </c>
      <c r="BM18" s="172">
        <v>0</v>
      </c>
      <c r="BN18" s="172">
        <v>0</v>
      </c>
      <c r="BO18" s="172">
        <v>0</v>
      </c>
      <c r="BP18" s="172">
        <v>0</v>
      </c>
      <c r="BQ18" s="172" t="s">
        <v>11996</v>
      </c>
      <c r="BR18" s="172" t="s">
        <v>12009</v>
      </c>
      <c r="BS18" s="172" t="s">
        <v>12008</v>
      </c>
      <c r="BT18" s="172" t="s">
        <v>12007</v>
      </c>
      <c r="BU18" s="172" t="s">
        <v>12006</v>
      </c>
      <c r="BV18" s="172" t="s">
        <v>12005</v>
      </c>
      <c r="BW18" s="172" t="s">
        <v>219</v>
      </c>
      <c r="BX18" s="172" t="s">
        <v>64</v>
      </c>
      <c r="BY18" s="172" t="s">
        <v>12898</v>
      </c>
      <c r="BZ18" s="6">
        <v>0</v>
      </c>
      <c r="CA18" s="6">
        <v>0</v>
      </c>
      <c r="CB18" s="6" t="s">
        <v>11996</v>
      </c>
      <c r="CC18" s="6" t="s">
        <v>12003</v>
      </c>
      <c r="CD18" s="6" t="s">
        <v>12002</v>
      </c>
      <c r="CE18" s="6" t="s">
        <v>12001</v>
      </c>
      <c r="CF18" s="6" t="s">
        <v>12000</v>
      </c>
      <c r="CG18" s="6" t="s">
        <v>51</v>
      </c>
      <c r="CH18" s="6" t="s">
        <v>17</v>
      </c>
      <c r="CI18" s="6"/>
    </row>
    <row r="19" spans="1:87" ht="211.2" customHeight="1" x14ac:dyDescent="0.15">
      <c r="A19" s="30">
        <v>10</v>
      </c>
      <c r="B19" s="80" t="s">
        <v>11831</v>
      </c>
      <c r="C19" s="34" t="s">
        <v>11995</v>
      </c>
      <c r="D19" s="98"/>
      <c r="E19" s="66"/>
      <c r="F19" s="53" t="s">
        <v>12116</v>
      </c>
      <c r="G19" s="66"/>
      <c r="H19" s="66"/>
      <c r="I19" s="32"/>
      <c r="J19" s="63" t="s">
        <v>12113</v>
      </c>
      <c r="K19" s="23" t="s">
        <v>129</v>
      </c>
      <c r="L19" s="22"/>
      <c r="M19" s="22"/>
      <c r="N19" s="320" t="s">
        <v>11827</v>
      </c>
      <c r="O19" s="352"/>
      <c r="P19" s="171">
        <v>10</v>
      </c>
      <c r="Q19" s="21" t="s">
        <v>11828</v>
      </c>
      <c r="R19" s="21" t="s">
        <v>11827</v>
      </c>
      <c r="S19" s="21" t="s">
        <v>387</v>
      </c>
      <c r="T19" s="21" t="s">
        <v>6201</v>
      </c>
      <c r="U19" s="21" t="s">
        <v>11826</v>
      </c>
      <c r="V19" s="20">
        <v>2758</v>
      </c>
      <c r="W19" s="20" t="s">
        <v>11567</v>
      </c>
      <c r="X19" s="20">
        <v>0</v>
      </c>
      <c r="Y19" s="20" t="s">
        <v>11825</v>
      </c>
      <c r="Z19" s="20" t="s">
        <v>11824</v>
      </c>
      <c r="AA19" s="170" t="s">
        <v>355</v>
      </c>
      <c r="AB19" s="172" t="e">
        <v>#N/A</v>
      </c>
      <c r="AC19" s="170" t="s">
        <v>10148</v>
      </c>
      <c r="AD19" s="170" t="s">
        <v>11823</v>
      </c>
      <c r="AE19" s="21" t="s">
        <v>11822</v>
      </c>
      <c r="AF19" s="279" t="s">
        <v>892</v>
      </c>
      <c r="AG19" s="172" t="s">
        <v>11821</v>
      </c>
      <c r="AH19" s="172" t="s">
        <v>13597</v>
      </c>
      <c r="AI19" s="172" t="s">
        <v>11819</v>
      </c>
      <c r="AJ19" s="172" t="s">
        <v>344</v>
      </c>
      <c r="AK19" s="172" t="s">
        <v>11818</v>
      </c>
      <c r="AL19" s="172" t="s">
        <v>11818</v>
      </c>
      <c r="AM19" s="172" t="s">
        <v>11818</v>
      </c>
      <c r="AN19" s="172" t="s">
        <v>11817</v>
      </c>
      <c r="AO19" s="172" t="s">
        <v>11816</v>
      </c>
      <c r="AP19" s="172">
        <v>0</v>
      </c>
      <c r="AQ19" s="172">
        <v>0</v>
      </c>
      <c r="AR19" s="172">
        <v>0</v>
      </c>
      <c r="AS19" s="172">
        <v>0</v>
      </c>
      <c r="AT19" s="172">
        <v>0</v>
      </c>
      <c r="AU19" s="172">
        <v>0</v>
      </c>
      <c r="AV19" s="172">
        <v>0</v>
      </c>
      <c r="AW19" s="172">
        <v>0</v>
      </c>
      <c r="AX19" s="172">
        <v>0</v>
      </c>
      <c r="AY19" s="172" t="s">
        <v>11803</v>
      </c>
      <c r="AZ19" s="172">
        <v>32.200000000000003</v>
      </c>
      <c r="BA19" s="172" t="s">
        <v>133</v>
      </c>
      <c r="BB19" s="172" t="s">
        <v>94</v>
      </c>
      <c r="BC19" s="172">
        <v>28.3</v>
      </c>
      <c r="BD19" s="172">
        <v>27.4</v>
      </c>
      <c r="BE19" s="172">
        <v>26.5</v>
      </c>
      <c r="BF19" s="172" t="s">
        <v>11815</v>
      </c>
      <c r="BG19" s="172" t="s">
        <v>11814</v>
      </c>
      <c r="BH19" s="172">
        <v>0</v>
      </c>
      <c r="BI19" s="172">
        <v>0</v>
      </c>
      <c r="BJ19" s="172">
        <v>0</v>
      </c>
      <c r="BK19" s="172">
        <v>0</v>
      </c>
      <c r="BL19" s="172">
        <v>0</v>
      </c>
      <c r="BM19" s="172">
        <v>0</v>
      </c>
      <c r="BN19" s="172">
        <v>0</v>
      </c>
      <c r="BO19" s="172">
        <v>0</v>
      </c>
      <c r="BP19" s="172">
        <v>0</v>
      </c>
      <c r="BQ19" s="172" t="s">
        <v>11813</v>
      </c>
      <c r="BR19" s="172" t="s">
        <v>11813</v>
      </c>
      <c r="BS19" s="172" t="s">
        <v>11812</v>
      </c>
      <c r="BT19" s="172" t="s">
        <v>11811</v>
      </c>
      <c r="BU19" s="172" t="s">
        <v>11810</v>
      </c>
      <c r="BV19" s="172" t="s">
        <v>11809</v>
      </c>
      <c r="BW19" s="172" t="s">
        <v>18</v>
      </c>
      <c r="BX19" s="172" t="s">
        <v>50</v>
      </c>
      <c r="BY19" s="172" t="s">
        <v>13496</v>
      </c>
      <c r="BZ19" s="6">
        <v>0</v>
      </c>
      <c r="CA19" s="6">
        <v>0</v>
      </c>
      <c r="CB19" s="6" t="s">
        <v>11808</v>
      </c>
      <c r="CC19" s="6" t="s">
        <v>11807</v>
      </c>
      <c r="CD19" s="6" t="s">
        <v>11806</v>
      </c>
      <c r="CE19" s="6" t="s">
        <v>11805</v>
      </c>
      <c r="CF19" s="6" t="s">
        <v>11804</v>
      </c>
      <c r="CG19" s="6" t="s">
        <v>51</v>
      </c>
      <c r="CH19" s="6" t="s">
        <v>17</v>
      </c>
      <c r="CI19" s="35"/>
    </row>
    <row r="20" spans="1:87" ht="172.2" customHeight="1" x14ac:dyDescent="0.15">
      <c r="A20" s="30">
        <v>11</v>
      </c>
      <c r="B20" s="80" t="s">
        <v>11831</v>
      </c>
      <c r="C20" s="34" t="s">
        <v>11995</v>
      </c>
      <c r="D20" s="98"/>
      <c r="E20" s="66"/>
      <c r="F20" s="53" t="s">
        <v>12116</v>
      </c>
      <c r="G20" s="66"/>
      <c r="H20" s="66"/>
      <c r="I20" s="32"/>
      <c r="J20" s="63" t="s">
        <v>12112</v>
      </c>
      <c r="K20" s="23" t="s">
        <v>129</v>
      </c>
      <c r="L20" s="22"/>
      <c r="M20" s="22"/>
      <c r="N20" s="320" t="s">
        <v>12110</v>
      </c>
      <c r="O20" s="352"/>
      <c r="P20" s="171">
        <v>11</v>
      </c>
      <c r="Q20" s="21" t="s">
        <v>12111</v>
      </c>
      <c r="R20" s="21" t="s">
        <v>12110</v>
      </c>
      <c r="S20" s="21" t="s">
        <v>387</v>
      </c>
      <c r="T20" s="21" t="s">
        <v>6201</v>
      </c>
      <c r="U20" s="21" t="s">
        <v>12109</v>
      </c>
      <c r="V20" s="20">
        <v>2719</v>
      </c>
      <c r="W20" s="20" t="s">
        <v>11567</v>
      </c>
      <c r="X20" s="20">
        <v>0</v>
      </c>
      <c r="Y20" s="20" t="s">
        <v>11825</v>
      </c>
      <c r="Z20" s="20" t="s">
        <v>11824</v>
      </c>
      <c r="AA20" s="170" t="s">
        <v>355</v>
      </c>
      <c r="AB20" s="172">
        <v>0</v>
      </c>
      <c r="AC20" s="170" t="s">
        <v>10148</v>
      </c>
      <c r="AD20" s="170" t="s">
        <v>12108</v>
      </c>
      <c r="AE20" s="21" t="s">
        <v>12107</v>
      </c>
      <c r="AF20" s="281" t="s">
        <v>153</v>
      </c>
      <c r="AG20" s="172" t="s">
        <v>12106</v>
      </c>
      <c r="AH20" s="172">
        <v>26</v>
      </c>
      <c r="AI20" s="172" t="s">
        <v>271</v>
      </c>
      <c r="AJ20" s="172" t="s">
        <v>29</v>
      </c>
      <c r="AK20" s="172">
        <v>25</v>
      </c>
      <c r="AL20" s="172">
        <v>25</v>
      </c>
      <c r="AM20" s="172">
        <v>25</v>
      </c>
      <c r="AN20" s="172" t="s">
        <v>12098</v>
      </c>
      <c r="AO20" s="172" t="s">
        <v>12097</v>
      </c>
      <c r="AP20" s="172" t="s">
        <v>12099</v>
      </c>
      <c r="AQ20" s="172">
        <v>260</v>
      </c>
      <c r="AR20" s="172" t="s">
        <v>426</v>
      </c>
      <c r="AS20" s="172" t="s">
        <v>29</v>
      </c>
      <c r="AT20" s="172">
        <v>320</v>
      </c>
      <c r="AU20" s="172">
        <v>340</v>
      </c>
      <c r="AV20" s="172">
        <v>360</v>
      </c>
      <c r="AW20" s="172" t="s">
        <v>12096</v>
      </c>
      <c r="AX20" s="172" t="s">
        <v>12028</v>
      </c>
      <c r="AY20" s="172" t="s">
        <v>12105</v>
      </c>
      <c r="AZ20" s="172">
        <v>32.200000000000003</v>
      </c>
      <c r="BA20" s="172" t="s">
        <v>205</v>
      </c>
      <c r="BB20" s="172" t="s">
        <v>94</v>
      </c>
      <c r="BC20" s="172">
        <v>26.5</v>
      </c>
      <c r="BD20" s="172">
        <v>25.6</v>
      </c>
      <c r="BE20" s="172">
        <v>24.6</v>
      </c>
      <c r="BF20" s="172" t="s">
        <v>12026</v>
      </c>
      <c r="BG20" s="172" t="s">
        <v>12025</v>
      </c>
      <c r="BH20" s="172">
        <v>0</v>
      </c>
      <c r="BI20" s="172">
        <v>0</v>
      </c>
      <c r="BJ20" s="172">
        <v>0</v>
      </c>
      <c r="BK20" s="172">
        <v>0</v>
      </c>
      <c r="BL20" s="172">
        <v>0</v>
      </c>
      <c r="BM20" s="172">
        <v>0</v>
      </c>
      <c r="BN20" s="172">
        <v>0</v>
      </c>
      <c r="BO20" s="172" t="s">
        <v>110</v>
      </c>
      <c r="BP20" s="172" t="s">
        <v>110</v>
      </c>
      <c r="BQ20" s="172" t="s">
        <v>12104</v>
      </c>
      <c r="BR20" s="172" t="s">
        <v>12103</v>
      </c>
      <c r="BS20" s="172" t="s">
        <v>12102</v>
      </c>
      <c r="BT20" s="172" t="s">
        <v>12101</v>
      </c>
      <c r="BU20" s="172" t="s">
        <v>12091</v>
      </c>
      <c r="BV20" s="172" t="s">
        <v>12090</v>
      </c>
      <c r="BW20" s="172" t="s">
        <v>372</v>
      </c>
      <c r="BX20" s="172" t="s">
        <v>12100</v>
      </c>
      <c r="BY20" s="172" t="s">
        <v>12899</v>
      </c>
      <c r="BZ20" s="6" t="s">
        <v>12096</v>
      </c>
      <c r="CA20" s="6" t="s">
        <v>12095</v>
      </c>
      <c r="CB20" s="6" t="s">
        <v>12094</v>
      </c>
      <c r="CC20" s="6" t="s">
        <v>12093</v>
      </c>
      <c r="CD20" s="6" t="s">
        <v>12092</v>
      </c>
      <c r="CE20" s="6" t="s">
        <v>12091</v>
      </c>
      <c r="CF20" s="6" t="s">
        <v>12090</v>
      </c>
      <c r="CG20" s="6" t="s">
        <v>256</v>
      </c>
      <c r="CH20" s="6" t="s">
        <v>17</v>
      </c>
      <c r="CI20" s="6"/>
    </row>
    <row r="21" spans="1:87" ht="163.95" customHeight="1" x14ac:dyDescent="0.15">
      <c r="A21" s="30">
        <v>12</v>
      </c>
      <c r="B21" s="80" t="s">
        <v>11831</v>
      </c>
      <c r="C21" s="34" t="s">
        <v>11995</v>
      </c>
      <c r="D21" s="98"/>
      <c r="E21" s="66"/>
      <c r="F21" s="53" t="s">
        <v>12116</v>
      </c>
      <c r="G21" s="66"/>
      <c r="H21" s="66"/>
      <c r="I21" s="32"/>
      <c r="J21" s="63" t="s">
        <v>12089</v>
      </c>
      <c r="K21" s="23" t="s">
        <v>129</v>
      </c>
      <c r="L21" s="22"/>
      <c r="M21" s="22"/>
      <c r="N21" s="320" t="s">
        <v>12087</v>
      </c>
      <c r="O21" s="352"/>
      <c r="P21" s="171">
        <v>12</v>
      </c>
      <c r="Q21" s="21" t="s">
        <v>12088</v>
      </c>
      <c r="R21" s="21" t="s">
        <v>12087</v>
      </c>
      <c r="S21" s="21" t="s">
        <v>161</v>
      </c>
      <c r="T21" s="21" t="s">
        <v>212</v>
      </c>
      <c r="U21" s="21" t="s">
        <v>926</v>
      </c>
      <c r="V21" s="20">
        <v>3576</v>
      </c>
      <c r="W21" s="20" t="s">
        <v>11567</v>
      </c>
      <c r="X21" s="20">
        <v>0</v>
      </c>
      <c r="Y21" s="20" t="s">
        <v>12015</v>
      </c>
      <c r="Z21" s="20">
        <v>0</v>
      </c>
      <c r="AA21" s="170" t="s">
        <v>355</v>
      </c>
      <c r="AB21" s="172">
        <v>0</v>
      </c>
      <c r="AC21" s="170" t="s">
        <v>645</v>
      </c>
      <c r="AD21" s="170" t="s">
        <v>12086</v>
      </c>
      <c r="AE21" s="21" t="s">
        <v>12085</v>
      </c>
      <c r="AF21" s="280" t="s">
        <v>30</v>
      </c>
      <c r="AG21" s="172" t="s">
        <v>30</v>
      </c>
      <c r="AH21" s="172" t="s">
        <v>30</v>
      </c>
      <c r="AI21" s="172" t="s">
        <v>30</v>
      </c>
      <c r="AJ21" s="172" t="s">
        <v>110</v>
      </c>
      <c r="AK21" s="172" t="s">
        <v>30</v>
      </c>
      <c r="AL21" s="172" t="s">
        <v>110</v>
      </c>
      <c r="AM21" s="172" t="s">
        <v>110</v>
      </c>
      <c r="AN21" s="172" t="s">
        <v>110</v>
      </c>
      <c r="AO21" s="172" t="s">
        <v>110</v>
      </c>
      <c r="AP21" s="172">
        <v>0</v>
      </c>
      <c r="AQ21" s="172" t="s">
        <v>110</v>
      </c>
      <c r="AR21" s="172" t="s">
        <v>110</v>
      </c>
      <c r="AS21" s="172" t="s">
        <v>110</v>
      </c>
      <c r="AT21" s="172" t="s">
        <v>110</v>
      </c>
      <c r="AU21" s="172" t="s">
        <v>110</v>
      </c>
      <c r="AV21" s="172" t="s">
        <v>110</v>
      </c>
      <c r="AW21" s="172" t="s">
        <v>110</v>
      </c>
      <c r="AX21" s="172" t="s">
        <v>110</v>
      </c>
      <c r="AY21" s="172" t="s">
        <v>202</v>
      </c>
      <c r="AZ21" s="172" t="s">
        <v>110</v>
      </c>
      <c r="BA21" s="172" t="s">
        <v>110</v>
      </c>
      <c r="BB21" s="172" t="s">
        <v>110</v>
      </c>
      <c r="BC21" s="172" t="s">
        <v>110</v>
      </c>
      <c r="BD21" s="172" t="s">
        <v>110</v>
      </c>
      <c r="BE21" s="172" t="s">
        <v>110</v>
      </c>
      <c r="BF21" s="172" t="s">
        <v>110</v>
      </c>
      <c r="BG21" s="172" t="s">
        <v>110</v>
      </c>
      <c r="BH21" s="172" t="s">
        <v>110</v>
      </c>
      <c r="BI21" s="172" t="s">
        <v>110</v>
      </c>
      <c r="BJ21" s="172" t="s">
        <v>110</v>
      </c>
      <c r="BK21" s="172" t="s">
        <v>110</v>
      </c>
      <c r="BL21" s="172" t="s">
        <v>110</v>
      </c>
      <c r="BM21" s="172" t="s">
        <v>110</v>
      </c>
      <c r="BN21" s="172" t="s">
        <v>110</v>
      </c>
      <c r="BO21" s="172" t="s">
        <v>110</v>
      </c>
      <c r="BP21" s="172" t="s">
        <v>110</v>
      </c>
      <c r="BQ21" s="172" t="s">
        <v>12084</v>
      </c>
      <c r="BR21" s="172" t="s">
        <v>12083</v>
      </c>
      <c r="BS21" s="172" t="s">
        <v>12082</v>
      </c>
      <c r="BT21" s="172" t="s">
        <v>12081</v>
      </c>
      <c r="BU21" s="172" t="s">
        <v>12080</v>
      </c>
      <c r="BV21" s="172" t="s">
        <v>12080</v>
      </c>
      <c r="BW21" s="172" t="s">
        <v>219</v>
      </c>
      <c r="BX21" s="172" t="s">
        <v>543</v>
      </c>
      <c r="BY21" s="172" t="s">
        <v>12900</v>
      </c>
      <c r="BZ21" s="6" t="s">
        <v>192</v>
      </c>
      <c r="CA21" s="6" t="s">
        <v>192</v>
      </c>
      <c r="CB21" s="6" t="s">
        <v>12079</v>
      </c>
      <c r="CC21" s="6" t="s">
        <v>12078</v>
      </c>
      <c r="CD21" s="6" t="s">
        <v>12077</v>
      </c>
      <c r="CE21" s="6" t="s">
        <v>25</v>
      </c>
      <c r="CF21" s="6" t="s">
        <v>12076</v>
      </c>
      <c r="CG21" s="6" t="s">
        <v>18</v>
      </c>
      <c r="CH21" s="6" t="s">
        <v>87</v>
      </c>
      <c r="CI21" s="6"/>
    </row>
    <row r="22" spans="1:87" ht="175.95" customHeight="1" x14ac:dyDescent="0.15">
      <c r="A22" s="30">
        <v>13</v>
      </c>
      <c r="B22" s="80" t="s">
        <v>11831</v>
      </c>
      <c r="C22" s="34" t="s">
        <v>11995</v>
      </c>
      <c r="D22" s="98"/>
      <c r="E22" s="66"/>
      <c r="F22" s="53" t="s">
        <v>12116</v>
      </c>
      <c r="G22" s="66"/>
      <c r="H22" s="66"/>
      <c r="I22" s="32"/>
      <c r="J22" s="63"/>
      <c r="K22" s="23" t="s">
        <v>85</v>
      </c>
      <c r="L22" s="22"/>
      <c r="M22" s="22"/>
      <c r="N22" s="320" t="s">
        <v>12074</v>
      </c>
      <c r="O22" s="352"/>
      <c r="P22" s="171">
        <v>13</v>
      </c>
      <c r="Q22" s="21" t="s">
        <v>12075</v>
      </c>
      <c r="R22" s="21" t="s">
        <v>12074</v>
      </c>
      <c r="S22" s="21" t="s">
        <v>161</v>
      </c>
      <c r="T22" s="21" t="s">
        <v>212</v>
      </c>
      <c r="U22" s="21" t="s">
        <v>926</v>
      </c>
      <c r="V22" s="20">
        <v>3576</v>
      </c>
      <c r="W22" s="20" t="s">
        <v>11567</v>
      </c>
      <c r="X22" s="20">
        <v>0</v>
      </c>
      <c r="Y22" s="20" t="s">
        <v>12015</v>
      </c>
      <c r="Z22" s="20">
        <v>0</v>
      </c>
      <c r="AA22" s="170" t="s">
        <v>12860</v>
      </c>
      <c r="AB22" s="172">
        <v>0</v>
      </c>
      <c r="AC22" s="170" t="s">
        <v>645</v>
      </c>
      <c r="AD22" s="170" t="s">
        <v>12073</v>
      </c>
      <c r="AE22" s="21" t="s">
        <v>12072</v>
      </c>
      <c r="AF22" s="281" t="s">
        <v>153</v>
      </c>
      <c r="AG22" s="172" t="s">
        <v>12058</v>
      </c>
      <c r="AH22" s="172">
        <v>7</v>
      </c>
      <c r="AI22" s="172" t="s">
        <v>12067</v>
      </c>
      <c r="AJ22" s="172" t="s">
        <v>204</v>
      </c>
      <c r="AK22" s="172">
        <v>7</v>
      </c>
      <c r="AL22" s="172">
        <v>7</v>
      </c>
      <c r="AM22" s="172">
        <v>7</v>
      </c>
      <c r="AN22" s="172" t="s">
        <v>12066</v>
      </c>
      <c r="AO22" s="172" t="s">
        <v>12065</v>
      </c>
      <c r="AP22" s="172">
        <v>0</v>
      </c>
      <c r="AQ22" s="172" t="s">
        <v>192</v>
      </c>
      <c r="AR22" s="172" t="s">
        <v>192</v>
      </c>
      <c r="AS22" s="172" t="s">
        <v>192</v>
      </c>
      <c r="AT22" s="172" t="s">
        <v>192</v>
      </c>
      <c r="AU22" s="172" t="s">
        <v>192</v>
      </c>
      <c r="AV22" s="172" t="s">
        <v>192</v>
      </c>
      <c r="AW22" s="172" t="s">
        <v>192</v>
      </c>
      <c r="AX22" s="172" t="s">
        <v>192</v>
      </c>
      <c r="AY22" s="172" t="s">
        <v>12057</v>
      </c>
      <c r="AZ22" s="172">
        <v>82160</v>
      </c>
      <c r="BA22" s="172" t="s">
        <v>59</v>
      </c>
      <c r="BB22" s="172" t="s">
        <v>204</v>
      </c>
      <c r="BC22" s="172">
        <v>145265</v>
      </c>
      <c r="BD22" s="172">
        <v>151655</v>
      </c>
      <c r="BE22" s="172">
        <v>158046</v>
      </c>
      <c r="BF22" s="172" t="s">
        <v>12071</v>
      </c>
      <c r="BG22" s="172" t="s">
        <v>12070</v>
      </c>
      <c r="BH22" s="172" t="s">
        <v>70</v>
      </c>
      <c r="BI22" s="172" t="s">
        <v>138</v>
      </c>
      <c r="BJ22" s="172" t="s">
        <v>138</v>
      </c>
      <c r="BK22" s="172" t="s">
        <v>138</v>
      </c>
      <c r="BL22" s="172" t="s">
        <v>138</v>
      </c>
      <c r="BM22" s="172" t="s">
        <v>138</v>
      </c>
      <c r="BN22" s="172" t="s">
        <v>138</v>
      </c>
      <c r="BO22" s="172" t="s">
        <v>192</v>
      </c>
      <c r="BP22" s="172" t="s">
        <v>192</v>
      </c>
      <c r="BQ22" s="172" t="s">
        <v>2961</v>
      </c>
      <c r="BR22" s="172" t="s">
        <v>2961</v>
      </c>
      <c r="BS22" s="172" t="s">
        <v>13435</v>
      </c>
      <c r="BT22" s="172" t="s">
        <v>12069</v>
      </c>
      <c r="BU22" s="172" t="s">
        <v>25</v>
      </c>
      <c r="BV22" s="172" t="s">
        <v>12068</v>
      </c>
      <c r="BW22" s="172" t="s">
        <v>172</v>
      </c>
      <c r="BX22" s="172" t="s">
        <v>579</v>
      </c>
      <c r="BY22" s="172" t="s">
        <v>13436</v>
      </c>
      <c r="BZ22" s="6" t="s">
        <v>70</v>
      </c>
      <c r="CA22" s="6" t="s">
        <v>70</v>
      </c>
      <c r="CB22" s="6" t="s">
        <v>12064</v>
      </c>
      <c r="CC22" s="6" t="s">
        <v>12063</v>
      </c>
      <c r="CD22" s="6" t="s">
        <v>12062</v>
      </c>
      <c r="CE22" s="6" t="s">
        <v>12061</v>
      </c>
      <c r="CF22" s="6" t="s">
        <v>12060</v>
      </c>
      <c r="CG22" s="6" t="s">
        <v>12059</v>
      </c>
      <c r="CH22" s="6" t="s">
        <v>87</v>
      </c>
      <c r="CI22" s="6"/>
    </row>
    <row r="23" spans="1:87" ht="18" customHeight="1" x14ac:dyDescent="0.15">
      <c r="A23" s="30"/>
      <c r="B23" s="80"/>
      <c r="C23" s="34"/>
      <c r="D23" s="33"/>
      <c r="E23" s="7"/>
      <c r="F23" s="33"/>
      <c r="G23" s="66"/>
      <c r="H23" s="32"/>
      <c r="I23" s="32"/>
      <c r="J23" s="125"/>
      <c r="K23" s="51"/>
      <c r="L23" s="19"/>
      <c r="M23" s="23"/>
      <c r="N23" s="123"/>
      <c r="O23" s="124"/>
      <c r="P23" s="383" t="s">
        <v>12335</v>
      </c>
      <c r="Q23" s="383"/>
      <c r="R23" s="383"/>
      <c r="S23" s="383"/>
      <c r="T23" s="383"/>
      <c r="U23" s="383"/>
      <c r="V23" s="383"/>
      <c r="W23" s="383"/>
      <c r="X23" s="383"/>
      <c r="Y23" s="383"/>
      <c r="Z23" s="383"/>
      <c r="AA23" s="383"/>
      <c r="AB23" s="383"/>
      <c r="AC23" s="383"/>
      <c r="AD23" s="383"/>
      <c r="AE23" s="383"/>
      <c r="AF23" s="383"/>
      <c r="AG23" s="383"/>
      <c r="AH23" s="383"/>
      <c r="AI23" s="383"/>
      <c r="AJ23" s="383"/>
      <c r="AK23" s="383"/>
      <c r="AL23" s="383"/>
      <c r="AM23" s="383"/>
      <c r="AN23" s="383"/>
      <c r="AO23" s="383"/>
      <c r="AP23" s="383"/>
      <c r="AQ23" s="383"/>
      <c r="AR23" s="383"/>
      <c r="AS23" s="383"/>
      <c r="AT23" s="383"/>
      <c r="AU23" s="383"/>
      <c r="AV23" s="383"/>
      <c r="AW23" s="383"/>
      <c r="AX23" s="383"/>
      <c r="AY23" s="383"/>
      <c r="AZ23" s="383"/>
      <c r="BA23" s="383"/>
      <c r="BB23" s="383"/>
      <c r="BC23" s="383"/>
      <c r="BD23" s="383"/>
      <c r="BE23" s="383"/>
      <c r="BF23" s="383"/>
      <c r="BG23" s="383"/>
      <c r="BH23" s="383"/>
      <c r="BI23" s="383"/>
      <c r="BJ23" s="383"/>
      <c r="BK23" s="383"/>
      <c r="BL23" s="383"/>
      <c r="BM23" s="383"/>
      <c r="BN23" s="383"/>
      <c r="BO23" s="383"/>
      <c r="BP23" s="383"/>
      <c r="BQ23" s="383"/>
      <c r="BR23" s="383"/>
      <c r="BS23" s="383"/>
      <c r="BT23" s="383"/>
      <c r="BU23" s="383"/>
      <c r="BV23" s="383"/>
      <c r="BW23" s="383"/>
      <c r="BX23" s="383"/>
      <c r="BY23" s="384"/>
    </row>
    <row r="24" spans="1:87" ht="184.2" customHeight="1" x14ac:dyDescent="0.15">
      <c r="A24" s="30">
        <v>14</v>
      </c>
      <c r="B24" s="80" t="s">
        <v>11831</v>
      </c>
      <c r="C24" s="34" t="s">
        <v>11995</v>
      </c>
      <c r="D24" s="40"/>
      <c r="F24" s="53" t="s">
        <v>12056</v>
      </c>
      <c r="G24" s="66" t="s">
        <v>11928</v>
      </c>
      <c r="H24" s="37" t="s">
        <v>469</v>
      </c>
      <c r="I24" s="32"/>
      <c r="J24" s="48" t="s">
        <v>12055</v>
      </c>
      <c r="K24" s="23" t="s">
        <v>85</v>
      </c>
      <c r="L24" s="22"/>
      <c r="M24" s="22" t="s">
        <v>42</v>
      </c>
      <c r="N24" s="320" t="s">
        <v>12053</v>
      </c>
      <c r="O24" s="389"/>
      <c r="P24" s="184">
        <v>14</v>
      </c>
      <c r="Q24" s="21" t="s">
        <v>12054</v>
      </c>
      <c r="R24" s="21" t="s">
        <v>12053</v>
      </c>
      <c r="S24" s="21" t="s">
        <v>387</v>
      </c>
      <c r="T24" s="21" t="s">
        <v>6201</v>
      </c>
      <c r="U24" s="21" t="s">
        <v>12052</v>
      </c>
      <c r="V24" s="20">
        <v>2726</v>
      </c>
      <c r="W24" s="20" t="s">
        <v>12016</v>
      </c>
      <c r="X24" s="20" t="s">
        <v>24</v>
      </c>
      <c r="Y24" s="20" t="s">
        <v>11825</v>
      </c>
      <c r="Z24" s="20" t="s">
        <v>11824</v>
      </c>
      <c r="AA24" s="170" t="s">
        <v>355</v>
      </c>
      <c r="AB24" s="170" t="s">
        <v>24</v>
      </c>
      <c r="AC24" s="170" t="s">
        <v>3364</v>
      </c>
      <c r="AD24" s="170" t="s">
        <v>12051</v>
      </c>
      <c r="AE24" s="21" t="s">
        <v>12050</v>
      </c>
      <c r="AF24" s="281" t="s">
        <v>13495</v>
      </c>
      <c r="AG24" s="172" t="s">
        <v>12049</v>
      </c>
      <c r="AH24" s="172" t="s">
        <v>13494</v>
      </c>
      <c r="AI24" s="172" t="s">
        <v>59</v>
      </c>
      <c r="AJ24" s="172" t="s">
        <v>12048</v>
      </c>
      <c r="AK24" s="172">
        <v>10000</v>
      </c>
      <c r="AL24" s="172">
        <v>10000</v>
      </c>
      <c r="AM24" s="172">
        <v>10000</v>
      </c>
      <c r="AN24" s="172" t="s">
        <v>12047</v>
      </c>
      <c r="AO24" s="172" t="s">
        <v>12046</v>
      </c>
      <c r="AP24" s="172" t="s">
        <v>12045</v>
      </c>
      <c r="AQ24" s="172">
        <v>26</v>
      </c>
      <c r="AR24" s="172" t="s">
        <v>271</v>
      </c>
      <c r="AS24" s="172" t="s">
        <v>12044</v>
      </c>
      <c r="AT24" s="172">
        <v>25</v>
      </c>
      <c r="AU24" s="172">
        <v>25</v>
      </c>
      <c r="AV24" s="172">
        <v>25</v>
      </c>
      <c r="AW24" s="172" t="s">
        <v>12043</v>
      </c>
      <c r="AX24" s="172" t="s">
        <v>12042</v>
      </c>
      <c r="AY24" s="172" t="s">
        <v>11803</v>
      </c>
      <c r="AZ24" s="172">
        <v>32.200000000000003</v>
      </c>
      <c r="BA24" s="172" t="s">
        <v>133</v>
      </c>
      <c r="BB24" s="172" t="s">
        <v>94</v>
      </c>
      <c r="BC24" s="172">
        <v>26.5</v>
      </c>
      <c r="BD24" s="172">
        <v>25.6</v>
      </c>
      <c r="BE24" s="172">
        <v>24.6</v>
      </c>
      <c r="BF24" s="172" t="s">
        <v>12041</v>
      </c>
      <c r="BG24" s="172" t="s">
        <v>11814</v>
      </c>
      <c r="BH24" s="172">
        <v>0</v>
      </c>
      <c r="BI24" s="172">
        <v>0</v>
      </c>
      <c r="BJ24" s="172">
        <v>0</v>
      </c>
      <c r="BK24" s="172">
        <v>0</v>
      </c>
      <c r="BL24" s="172">
        <v>0</v>
      </c>
      <c r="BM24" s="172">
        <v>0</v>
      </c>
      <c r="BN24" s="172">
        <v>0</v>
      </c>
      <c r="BO24" s="172" t="s">
        <v>110</v>
      </c>
      <c r="BP24" s="172" t="s">
        <v>110</v>
      </c>
      <c r="BQ24" s="172" t="s">
        <v>12040</v>
      </c>
      <c r="BR24" s="172" t="s">
        <v>12039</v>
      </c>
      <c r="BS24" s="172" t="s">
        <v>13493</v>
      </c>
      <c r="BT24" s="172" t="s">
        <v>12038</v>
      </c>
      <c r="BU24" s="172" t="s">
        <v>12037</v>
      </c>
      <c r="BV24" s="172" t="s">
        <v>11966</v>
      </c>
      <c r="BW24" s="172" t="s">
        <v>219</v>
      </c>
      <c r="BX24" s="172" t="s">
        <v>17</v>
      </c>
      <c r="BY24" s="172" t="s">
        <v>13497</v>
      </c>
    </row>
    <row r="25" spans="1:87" ht="182.4" customHeight="1" x14ac:dyDescent="0.15">
      <c r="A25" s="30">
        <v>15</v>
      </c>
      <c r="B25" s="80" t="s">
        <v>11831</v>
      </c>
      <c r="C25" s="34" t="s">
        <v>11995</v>
      </c>
      <c r="D25" s="98"/>
      <c r="E25" s="66"/>
      <c r="F25" s="53" t="s">
        <v>12056</v>
      </c>
      <c r="G25" s="32"/>
      <c r="H25" s="66"/>
      <c r="I25" s="32"/>
      <c r="J25" s="63"/>
      <c r="K25" s="23" t="s">
        <v>85</v>
      </c>
      <c r="L25" s="22"/>
      <c r="M25" s="22"/>
      <c r="N25" s="320" t="s">
        <v>12035</v>
      </c>
      <c r="O25" s="389"/>
      <c r="P25" s="184">
        <v>15</v>
      </c>
      <c r="Q25" s="21" t="s">
        <v>12036</v>
      </c>
      <c r="R25" s="21" t="s">
        <v>12035</v>
      </c>
      <c r="S25" s="21" t="s">
        <v>387</v>
      </c>
      <c r="T25" s="21" t="s">
        <v>6201</v>
      </c>
      <c r="U25" s="21" t="s">
        <v>12034</v>
      </c>
      <c r="V25" s="20">
        <v>2654</v>
      </c>
      <c r="W25" s="20" t="s">
        <v>12016</v>
      </c>
      <c r="X25" s="20">
        <v>0</v>
      </c>
      <c r="Y25" s="20" t="s">
        <v>12033</v>
      </c>
      <c r="Z25" s="20">
        <v>0</v>
      </c>
      <c r="AA25" s="170" t="s">
        <v>355</v>
      </c>
      <c r="AB25" s="172">
        <v>0</v>
      </c>
      <c r="AC25" s="170" t="s">
        <v>10148</v>
      </c>
      <c r="AD25" s="170" t="s">
        <v>12032</v>
      </c>
      <c r="AE25" s="21" t="s">
        <v>12031</v>
      </c>
      <c r="AF25" s="279" t="s">
        <v>73</v>
      </c>
      <c r="AG25" s="172" t="s">
        <v>12030</v>
      </c>
      <c r="AH25" s="172">
        <v>260</v>
      </c>
      <c r="AI25" s="172" t="s">
        <v>426</v>
      </c>
      <c r="AJ25" s="172" t="s">
        <v>29</v>
      </c>
      <c r="AK25" s="172">
        <v>320</v>
      </c>
      <c r="AL25" s="172">
        <v>340</v>
      </c>
      <c r="AM25" s="172">
        <v>360</v>
      </c>
      <c r="AN25" s="172" t="s">
        <v>12029</v>
      </c>
      <c r="AO25" s="172" t="s">
        <v>12028</v>
      </c>
      <c r="AP25" s="172">
        <v>0</v>
      </c>
      <c r="AQ25" s="172">
        <v>0</v>
      </c>
      <c r="AR25" s="172">
        <v>0</v>
      </c>
      <c r="AS25" s="172">
        <v>0</v>
      </c>
      <c r="AT25" s="172">
        <v>0</v>
      </c>
      <c r="AU25" s="172">
        <v>0</v>
      </c>
      <c r="AV25" s="172">
        <v>0</v>
      </c>
      <c r="AW25" s="172">
        <v>0</v>
      </c>
      <c r="AX25" s="172">
        <v>0</v>
      </c>
      <c r="AY25" s="172" t="s">
        <v>12027</v>
      </c>
      <c r="AZ25" s="172">
        <v>32.200000000000003</v>
      </c>
      <c r="BA25" s="172" t="s">
        <v>205</v>
      </c>
      <c r="BB25" s="172" t="s">
        <v>94</v>
      </c>
      <c r="BC25" s="172">
        <v>26.5</v>
      </c>
      <c r="BD25" s="172">
        <v>25.6</v>
      </c>
      <c r="BE25" s="172">
        <v>24.6</v>
      </c>
      <c r="BF25" s="172" t="s">
        <v>12026</v>
      </c>
      <c r="BG25" s="172" t="s">
        <v>12025</v>
      </c>
      <c r="BH25" s="172">
        <v>0</v>
      </c>
      <c r="BI25" s="172">
        <v>0</v>
      </c>
      <c r="BJ25" s="172">
        <v>0</v>
      </c>
      <c r="BK25" s="172">
        <v>0</v>
      </c>
      <c r="BL25" s="172">
        <v>0</v>
      </c>
      <c r="BM25" s="172">
        <v>0</v>
      </c>
      <c r="BN25" s="172">
        <v>0</v>
      </c>
      <c r="BO25" s="172">
        <v>0</v>
      </c>
      <c r="BP25" s="172">
        <v>0</v>
      </c>
      <c r="BQ25" s="172" t="s">
        <v>12024</v>
      </c>
      <c r="BR25" s="172" t="s">
        <v>12023</v>
      </c>
      <c r="BS25" s="172" t="s">
        <v>12022</v>
      </c>
      <c r="BT25" s="172" t="s">
        <v>12021</v>
      </c>
      <c r="BU25" s="172" t="s">
        <v>12020</v>
      </c>
      <c r="BV25" s="172">
        <v>0</v>
      </c>
      <c r="BW25" s="172" t="s">
        <v>65</v>
      </c>
      <c r="BX25" s="172" t="s">
        <v>17</v>
      </c>
      <c r="BY25" s="172" t="s">
        <v>12901</v>
      </c>
    </row>
    <row r="26" spans="1:87" ht="262.2" customHeight="1" x14ac:dyDescent="0.15">
      <c r="A26" s="30">
        <v>16</v>
      </c>
      <c r="B26" s="80" t="s">
        <v>11831</v>
      </c>
      <c r="C26" s="34" t="s">
        <v>11995</v>
      </c>
      <c r="D26" s="98"/>
      <c r="E26" s="66"/>
      <c r="F26" s="53" t="s">
        <v>12056</v>
      </c>
      <c r="G26" s="32"/>
      <c r="H26" s="66"/>
      <c r="I26" s="32"/>
      <c r="J26" s="63"/>
      <c r="K26" s="45" t="s">
        <v>85</v>
      </c>
      <c r="L26" s="44" t="s">
        <v>215</v>
      </c>
      <c r="M26" s="22"/>
      <c r="N26" s="321" t="s">
        <v>12018</v>
      </c>
      <c r="O26" s="389"/>
      <c r="P26" s="181">
        <v>16</v>
      </c>
      <c r="Q26" s="21" t="s">
        <v>12670</v>
      </c>
      <c r="R26" s="21" t="s">
        <v>12018</v>
      </c>
      <c r="S26" s="21" t="s">
        <v>3229</v>
      </c>
      <c r="T26" s="21" t="s">
        <v>4225</v>
      </c>
      <c r="U26" s="21" t="s">
        <v>12017</v>
      </c>
      <c r="V26" s="20">
        <v>2924</v>
      </c>
      <c r="W26" s="20" t="s">
        <v>11567</v>
      </c>
      <c r="X26" s="20" t="s">
        <v>12016</v>
      </c>
      <c r="Y26" s="20" t="s">
        <v>12015</v>
      </c>
      <c r="Z26" s="20" t="s">
        <v>6197</v>
      </c>
      <c r="AA26" s="170" t="s">
        <v>355</v>
      </c>
      <c r="AB26" s="170" t="s">
        <v>24</v>
      </c>
      <c r="AC26" s="170" t="s">
        <v>10148</v>
      </c>
      <c r="AD26" s="170" t="s">
        <v>12014</v>
      </c>
      <c r="AE26" s="21" t="s">
        <v>12013</v>
      </c>
      <c r="AF26" s="281" t="s">
        <v>153</v>
      </c>
      <c r="AG26" s="172" t="s">
        <v>11999</v>
      </c>
      <c r="AH26" s="172">
        <v>772</v>
      </c>
      <c r="AI26" s="172" t="s">
        <v>119</v>
      </c>
      <c r="AJ26" s="172" t="s">
        <v>668</v>
      </c>
      <c r="AK26" s="172">
        <v>325</v>
      </c>
      <c r="AL26" s="172">
        <v>350</v>
      </c>
      <c r="AM26" s="172">
        <v>375</v>
      </c>
      <c r="AN26" s="172" t="s">
        <v>12004</v>
      </c>
      <c r="AO26" s="172" t="s">
        <v>12012</v>
      </c>
      <c r="AP26" s="172">
        <v>0</v>
      </c>
      <c r="AQ26" s="172">
        <v>0</v>
      </c>
      <c r="AR26" s="172">
        <v>0</v>
      </c>
      <c r="AS26" s="172">
        <v>0</v>
      </c>
      <c r="AT26" s="172">
        <v>0</v>
      </c>
      <c r="AU26" s="172">
        <v>0</v>
      </c>
      <c r="AV26" s="172">
        <v>0</v>
      </c>
      <c r="AW26" s="172">
        <v>0</v>
      </c>
      <c r="AX26" s="172">
        <v>0</v>
      </c>
      <c r="AY26" s="172" t="s">
        <v>11998</v>
      </c>
      <c r="AZ26" s="172">
        <v>56.9</v>
      </c>
      <c r="BA26" s="172" t="s">
        <v>11997</v>
      </c>
      <c r="BB26" s="172" t="s">
        <v>29</v>
      </c>
      <c r="BC26" s="172">
        <v>55</v>
      </c>
      <c r="BD26" s="172">
        <v>60</v>
      </c>
      <c r="BE26" s="172">
        <v>65</v>
      </c>
      <c r="BF26" s="172" t="s">
        <v>12011</v>
      </c>
      <c r="BG26" s="172" t="s">
        <v>12010</v>
      </c>
      <c r="BH26" s="172">
        <v>0</v>
      </c>
      <c r="BI26" s="172">
        <v>0</v>
      </c>
      <c r="BJ26" s="172">
        <v>0</v>
      </c>
      <c r="BK26" s="172">
        <v>0</v>
      </c>
      <c r="BL26" s="172">
        <v>0</v>
      </c>
      <c r="BM26" s="172">
        <v>0</v>
      </c>
      <c r="BN26" s="172">
        <v>0</v>
      </c>
      <c r="BO26" s="172">
        <v>0</v>
      </c>
      <c r="BP26" s="172">
        <v>0</v>
      </c>
      <c r="BQ26" s="172" t="s">
        <v>11996</v>
      </c>
      <c r="BR26" s="172" t="s">
        <v>12009</v>
      </c>
      <c r="BS26" s="172" t="s">
        <v>12008</v>
      </c>
      <c r="BT26" s="172" t="s">
        <v>12007</v>
      </c>
      <c r="BU26" s="172" t="s">
        <v>12006</v>
      </c>
      <c r="BV26" s="172" t="s">
        <v>12005</v>
      </c>
      <c r="BW26" s="172" t="s">
        <v>219</v>
      </c>
      <c r="BX26" s="172" t="s">
        <v>64</v>
      </c>
      <c r="BY26" s="172" t="s">
        <v>12902</v>
      </c>
      <c r="BZ26" s="42">
        <v>0</v>
      </c>
      <c r="CA26" s="42">
        <v>0</v>
      </c>
      <c r="CB26" s="42" t="s">
        <v>11996</v>
      </c>
      <c r="CC26" s="42" t="s">
        <v>12003</v>
      </c>
      <c r="CD26" s="42" t="s">
        <v>12002</v>
      </c>
      <c r="CE26" s="42" t="s">
        <v>12001</v>
      </c>
      <c r="CF26" s="42" t="s">
        <v>12000</v>
      </c>
      <c r="CG26" s="42" t="s">
        <v>51</v>
      </c>
      <c r="CH26" s="42" t="s">
        <v>17</v>
      </c>
      <c r="CI26" s="42"/>
    </row>
    <row r="27" spans="1:87" ht="180.6" customHeight="1" x14ac:dyDescent="0.15">
      <c r="A27" s="30">
        <v>17</v>
      </c>
      <c r="B27" s="80" t="s">
        <v>11831</v>
      </c>
      <c r="C27" s="34" t="s">
        <v>11995</v>
      </c>
      <c r="D27" s="98"/>
      <c r="E27" s="66"/>
      <c r="F27" s="53" t="s">
        <v>12056</v>
      </c>
      <c r="G27" s="24"/>
      <c r="H27" s="66"/>
      <c r="I27" s="32"/>
      <c r="J27" s="82"/>
      <c r="K27" s="45" t="s">
        <v>129</v>
      </c>
      <c r="L27" s="44" t="s">
        <v>10684</v>
      </c>
      <c r="M27" s="22"/>
      <c r="N27" s="322" t="s">
        <v>11959</v>
      </c>
      <c r="O27" s="389"/>
      <c r="P27" s="183">
        <v>17</v>
      </c>
      <c r="Q27" s="21" t="s">
        <v>12671</v>
      </c>
      <c r="R27" s="21" t="s">
        <v>11959</v>
      </c>
      <c r="S27" s="21" t="s">
        <v>387</v>
      </c>
      <c r="T27" s="21" t="s">
        <v>6201</v>
      </c>
      <c r="U27" s="21" t="s">
        <v>11958</v>
      </c>
      <c r="V27" s="20">
        <v>2881</v>
      </c>
      <c r="W27" s="20" t="s">
        <v>11957</v>
      </c>
      <c r="X27" s="20" t="s">
        <v>24</v>
      </c>
      <c r="Y27" s="20" t="s">
        <v>6197</v>
      </c>
      <c r="Z27" s="20" t="s">
        <v>24</v>
      </c>
      <c r="AA27" s="170" t="s">
        <v>355</v>
      </c>
      <c r="AB27" s="172" t="s">
        <v>24</v>
      </c>
      <c r="AC27" s="172" t="s">
        <v>10148</v>
      </c>
      <c r="AD27" s="170" t="s">
        <v>11956</v>
      </c>
      <c r="AE27" s="21" t="s">
        <v>11955</v>
      </c>
      <c r="AF27" s="279" t="s">
        <v>73</v>
      </c>
      <c r="AG27" s="172" t="s">
        <v>11954</v>
      </c>
      <c r="AH27" s="172">
        <v>34</v>
      </c>
      <c r="AI27" s="172" t="s">
        <v>59</v>
      </c>
      <c r="AJ27" s="172">
        <v>45747</v>
      </c>
      <c r="AK27" s="172">
        <v>40</v>
      </c>
      <c r="AL27" s="172">
        <v>40</v>
      </c>
      <c r="AM27" s="172">
        <v>40</v>
      </c>
      <c r="AN27" s="172" t="s">
        <v>11953</v>
      </c>
      <c r="AO27" s="172" t="s">
        <v>11952</v>
      </c>
      <c r="AP27" s="172" t="s">
        <v>11951</v>
      </c>
      <c r="AQ27" s="172">
        <v>20</v>
      </c>
      <c r="AR27" s="172" t="s">
        <v>59</v>
      </c>
      <c r="AS27" s="172">
        <v>45720</v>
      </c>
      <c r="AT27" s="172">
        <v>20</v>
      </c>
      <c r="AU27" s="172">
        <v>20</v>
      </c>
      <c r="AV27" s="172">
        <v>20</v>
      </c>
      <c r="AW27" s="172" t="s">
        <v>11950</v>
      </c>
      <c r="AX27" s="172" t="s">
        <v>11949</v>
      </c>
      <c r="AY27" s="172" t="s">
        <v>11938</v>
      </c>
      <c r="AZ27" s="172">
        <v>53166</v>
      </c>
      <c r="BA27" s="172" t="s">
        <v>59</v>
      </c>
      <c r="BB27" s="172" t="s">
        <v>11946</v>
      </c>
      <c r="BC27" s="172">
        <v>53200</v>
      </c>
      <c r="BD27" s="172">
        <v>53300</v>
      </c>
      <c r="BE27" s="172">
        <v>53400</v>
      </c>
      <c r="BF27" s="172" t="s">
        <v>11948</v>
      </c>
      <c r="BG27" s="172" t="s">
        <v>11947</v>
      </c>
      <c r="BH27" s="172" t="s">
        <v>11937</v>
      </c>
      <c r="BI27" s="172">
        <v>1283</v>
      </c>
      <c r="BJ27" s="172" t="s">
        <v>1022</v>
      </c>
      <c r="BK27" s="172" t="s">
        <v>11946</v>
      </c>
      <c r="BL27" s="172">
        <v>1300</v>
      </c>
      <c r="BM27" s="172">
        <v>1350</v>
      </c>
      <c r="BN27" s="172">
        <v>1400</v>
      </c>
      <c r="BO27" s="172" t="s">
        <v>11945</v>
      </c>
      <c r="BP27" s="172" t="s">
        <v>11944</v>
      </c>
      <c r="BQ27" s="172" t="s">
        <v>11943</v>
      </c>
      <c r="BR27" s="172" t="s">
        <v>11942</v>
      </c>
      <c r="BS27" s="172" t="s">
        <v>11941</v>
      </c>
      <c r="BT27" s="172" t="s">
        <v>11940</v>
      </c>
      <c r="BU27" s="172" t="s">
        <v>11931</v>
      </c>
      <c r="BV27" s="172" t="s">
        <v>11939</v>
      </c>
      <c r="BW27" s="172" t="s">
        <v>219</v>
      </c>
      <c r="BX27" s="172" t="s">
        <v>64</v>
      </c>
      <c r="BY27" s="172" t="s">
        <v>13499</v>
      </c>
      <c r="BZ27" s="42" t="s">
        <v>11936</v>
      </c>
      <c r="CA27" s="42" t="s">
        <v>11935</v>
      </c>
      <c r="CB27" s="42" t="s">
        <v>11934</v>
      </c>
      <c r="CC27" s="42" t="s">
        <v>11933</v>
      </c>
      <c r="CD27" s="42" t="s">
        <v>11932</v>
      </c>
      <c r="CE27" s="42" t="s">
        <v>11931</v>
      </c>
      <c r="CF27" s="42" t="s">
        <v>11930</v>
      </c>
      <c r="CG27" s="42" t="s">
        <v>51</v>
      </c>
      <c r="CH27" s="42" t="s">
        <v>620</v>
      </c>
      <c r="CI27" s="42"/>
    </row>
    <row r="28" spans="1:87" ht="18" customHeight="1" x14ac:dyDescent="0.15">
      <c r="A28" s="30"/>
      <c r="B28" s="80"/>
      <c r="C28" s="34"/>
      <c r="D28" s="98"/>
      <c r="E28" s="66"/>
      <c r="F28" s="41"/>
      <c r="G28" s="24"/>
      <c r="H28" s="66"/>
      <c r="I28" s="32"/>
      <c r="J28" s="125"/>
      <c r="K28" s="51"/>
      <c r="L28" s="19"/>
      <c r="M28" s="129"/>
      <c r="N28" s="123"/>
      <c r="O28" s="389"/>
      <c r="P28" s="402" t="s">
        <v>12336</v>
      </c>
      <c r="Q28" s="402"/>
      <c r="R28" s="402"/>
      <c r="S28" s="402"/>
      <c r="T28" s="402"/>
      <c r="U28" s="402"/>
      <c r="V28" s="402"/>
      <c r="W28" s="402"/>
      <c r="X28" s="402"/>
      <c r="Y28" s="402"/>
      <c r="Z28" s="402"/>
      <c r="AA28" s="402"/>
      <c r="AB28" s="402"/>
      <c r="AC28" s="402"/>
      <c r="AD28" s="402"/>
      <c r="AE28" s="402"/>
      <c r="AF28" s="402"/>
      <c r="AG28" s="402"/>
      <c r="AH28" s="402"/>
      <c r="AI28" s="402"/>
      <c r="AJ28" s="402"/>
      <c r="AK28" s="402"/>
      <c r="AL28" s="402"/>
      <c r="AM28" s="402"/>
      <c r="AN28" s="402"/>
      <c r="AO28" s="402"/>
      <c r="AP28" s="402"/>
      <c r="AQ28" s="402"/>
      <c r="AR28" s="402"/>
      <c r="AS28" s="402"/>
      <c r="AT28" s="402"/>
      <c r="AU28" s="402"/>
      <c r="AV28" s="402"/>
      <c r="AW28" s="402"/>
      <c r="AX28" s="402"/>
      <c r="AY28" s="402"/>
      <c r="AZ28" s="402"/>
      <c r="BA28" s="402"/>
      <c r="BB28" s="402"/>
      <c r="BC28" s="402"/>
      <c r="BD28" s="402"/>
      <c r="BE28" s="402"/>
      <c r="BF28" s="402"/>
      <c r="BG28" s="402"/>
      <c r="BH28" s="402"/>
      <c r="BI28" s="402"/>
      <c r="BJ28" s="402"/>
      <c r="BK28" s="402"/>
      <c r="BL28" s="402"/>
      <c r="BM28" s="402"/>
      <c r="BN28" s="402"/>
      <c r="BO28" s="402"/>
      <c r="BP28" s="402"/>
      <c r="BQ28" s="402"/>
      <c r="BR28" s="402"/>
      <c r="BS28" s="402"/>
      <c r="BT28" s="402"/>
      <c r="BU28" s="402"/>
      <c r="BV28" s="402"/>
      <c r="BW28" s="402"/>
      <c r="BX28" s="402"/>
      <c r="BY28" s="403"/>
    </row>
    <row r="29" spans="1:87" ht="259.2" customHeight="1" x14ac:dyDescent="0.15">
      <c r="A29" s="30">
        <v>18</v>
      </c>
      <c r="B29" s="80" t="s">
        <v>11831</v>
      </c>
      <c r="C29" s="34" t="s">
        <v>11995</v>
      </c>
      <c r="D29" s="101"/>
      <c r="E29" s="96"/>
      <c r="F29" s="108" t="s">
        <v>11994</v>
      </c>
      <c r="G29" s="25" t="s">
        <v>11928</v>
      </c>
      <c r="H29" s="66" t="s">
        <v>11993</v>
      </c>
      <c r="I29" s="32"/>
      <c r="K29" s="45" t="s">
        <v>85</v>
      </c>
      <c r="L29" s="44" t="s">
        <v>215</v>
      </c>
      <c r="M29" s="22" t="s">
        <v>42</v>
      </c>
      <c r="N29" s="321" t="s">
        <v>11991</v>
      </c>
      <c r="O29" s="389"/>
      <c r="P29" s="171">
        <v>18</v>
      </c>
      <c r="Q29" s="21" t="s">
        <v>12672</v>
      </c>
      <c r="R29" s="21" t="s">
        <v>11991</v>
      </c>
      <c r="S29" s="21" t="s">
        <v>387</v>
      </c>
      <c r="T29" s="21" t="s">
        <v>6201</v>
      </c>
      <c r="U29" s="21" t="s">
        <v>11990</v>
      </c>
      <c r="V29" s="20">
        <v>2654</v>
      </c>
      <c r="W29" s="20" t="s">
        <v>3774</v>
      </c>
      <c r="X29" s="20" t="s">
        <v>11989</v>
      </c>
      <c r="Y29" s="20" t="s">
        <v>11988</v>
      </c>
      <c r="Z29" s="20" t="s">
        <v>11987</v>
      </c>
      <c r="AA29" s="170" t="s">
        <v>355</v>
      </c>
      <c r="AB29" s="172">
        <v>0</v>
      </c>
      <c r="AC29" s="172" t="s">
        <v>10148</v>
      </c>
      <c r="AD29" s="170" t="s">
        <v>13491</v>
      </c>
      <c r="AE29" s="21" t="s">
        <v>11986</v>
      </c>
      <c r="AF29" s="279" t="s">
        <v>892</v>
      </c>
      <c r="AG29" s="172" t="s">
        <v>11985</v>
      </c>
      <c r="AH29" s="172" t="s">
        <v>13448</v>
      </c>
      <c r="AI29" s="172" t="s">
        <v>426</v>
      </c>
      <c r="AJ29" s="172">
        <v>45536</v>
      </c>
      <c r="AK29" s="172">
        <v>20</v>
      </c>
      <c r="AL29" s="172">
        <v>30</v>
      </c>
      <c r="AM29" s="172">
        <v>40</v>
      </c>
      <c r="AN29" s="172" t="s">
        <v>11984</v>
      </c>
      <c r="AO29" s="172" t="s">
        <v>11983</v>
      </c>
      <c r="AP29" s="172" t="s">
        <v>11982</v>
      </c>
      <c r="AQ29" s="172">
        <v>4</v>
      </c>
      <c r="AR29" s="172" t="s">
        <v>426</v>
      </c>
      <c r="AS29" s="172" t="s">
        <v>94</v>
      </c>
      <c r="AT29" s="172">
        <v>5</v>
      </c>
      <c r="AU29" s="172">
        <v>6</v>
      </c>
      <c r="AV29" s="172">
        <v>7</v>
      </c>
      <c r="AW29" s="172" t="s">
        <v>11981</v>
      </c>
      <c r="AX29" s="172" t="s">
        <v>11980</v>
      </c>
      <c r="AY29" s="172" t="s">
        <v>11979</v>
      </c>
      <c r="AZ29" s="172" t="s">
        <v>11978</v>
      </c>
      <c r="BA29" s="172" t="s">
        <v>11977</v>
      </c>
      <c r="BB29" s="172" t="s">
        <v>11976</v>
      </c>
      <c r="BC29" s="172" t="s">
        <v>11975</v>
      </c>
      <c r="BD29" s="172" t="s">
        <v>11975</v>
      </c>
      <c r="BE29" s="172" t="s">
        <v>11975</v>
      </c>
      <c r="BF29" s="172" t="s">
        <v>11974</v>
      </c>
      <c r="BG29" s="172" t="s">
        <v>11973</v>
      </c>
      <c r="BH29" s="172" t="s">
        <v>11972</v>
      </c>
      <c r="BI29" s="172">
        <v>47.8</v>
      </c>
      <c r="BJ29" s="172" t="s">
        <v>133</v>
      </c>
      <c r="BK29" s="172" t="s">
        <v>280</v>
      </c>
      <c r="BL29" s="172">
        <v>0.5</v>
      </c>
      <c r="BM29" s="172">
        <v>0.55000000000000004</v>
      </c>
      <c r="BN29" s="172">
        <v>0.6</v>
      </c>
      <c r="BO29" s="172" t="s">
        <v>11971</v>
      </c>
      <c r="BP29" s="172" t="s">
        <v>11970</v>
      </c>
      <c r="BQ29" s="172" t="s">
        <v>11969</v>
      </c>
      <c r="BR29" s="172" t="s">
        <v>11969</v>
      </c>
      <c r="BS29" s="172" t="s">
        <v>13492</v>
      </c>
      <c r="BT29" s="172" t="s">
        <v>11968</v>
      </c>
      <c r="BU29" s="172" t="s">
        <v>11967</v>
      </c>
      <c r="BV29" s="172" t="s">
        <v>11966</v>
      </c>
      <c r="BW29" s="172" t="s">
        <v>219</v>
      </c>
      <c r="BX29" s="172" t="s">
        <v>17</v>
      </c>
      <c r="BY29" s="172" t="s">
        <v>13498</v>
      </c>
      <c r="BZ29" s="42">
        <v>0</v>
      </c>
      <c r="CA29" s="42">
        <v>0</v>
      </c>
      <c r="CB29" s="42">
        <v>0</v>
      </c>
      <c r="CC29" s="42">
        <v>0</v>
      </c>
      <c r="CD29" s="42">
        <v>0</v>
      </c>
      <c r="CE29" s="42">
        <v>0</v>
      </c>
      <c r="CF29" s="42">
        <v>0</v>
      </c>
      <c r="CG29" s="42">
        <v>0</v>
      </c>
      <c r="CH29" s="42">
        <v>0</v>
      </c>
      <c r="CI29" s="42"/>
    </row>
    <row r="30" spans="1:87" ht="18" customHeight="1" x14ac:dyDescent="0.15">
      <c r="A30" s="30"/>
      <c r="B30" s="80"/>
      <c r="C30" s="126"/>
      <c r="D30" s="97"/>
      <c r="E30" s="96"/>
      <c r="F30" s="40"/>
      <c r="G30" s="66"/>
      <c r="H30" s="66"/>
      <c r="I30" s="32"/>
      <c r="J30" s="125"/>
      <c r="K30" s="6"/>
      <c r="L30" s="19"/>
      <c r="M30" s="130"/>
      <c r="N30" s="123"/>
      <c r="O30" s="395"/>
      <c r="P30" s="381" t="s">
        <v>12337</v>
      </c>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O30" s="381"/>
      <c r="AP30" s="381"/>
      <c r="AQ30" s="381"/>
      <c r="AR30" s="381"/>
      <c r="AS30" s="381"/>
      <c r="AT30" s="381"/>
      <c r="AU30" s="381"/>
      <c r="AV30" s="381"/>
      <c r="AW30" s="381"/>
      <c r="AX30" s="381"/>
      <c r="AY30" s="381"/>
      <c r="AZ30" s="381"/>
      <c r="BA30" s="381"/>
      <c r="BB30" s="381"/>
      <c r="BC30" s="381"/>
      <c r="BD30" s="381"/>
      <c r="BE30" s="381"/>
      <c r="BF30" s="381"/>
      <c r="BG30" s="381"/>
      <c r="BH30" s="381"/>
      <c r="BI30" s="381"/>
      <c r="BJ30" s="381"/>
      <c r="BK30" s="381"/>
      <c r="BL30" s="381"/>
      <c r="BM30" s="381"/>
      <c r="BN30" s="381"/>
      <c r="BO30" s="381"/>
      <c r="BP30" s="381"/>
      <c r="BQ30" s="381"/>
      <c r="BR30" s="381"/>
      <c r="BS30" s="381"/>
      <c r="BT30" s="381"/>
      <c r="BU30" s="381"/>
      <c r="BV30" s="381"/>
      <c r="BW30" s="381"/>
      <c r="BX30" s="381"/>
      <c r="BY30" s="382"/>
    </row>
    <row r="31" spans="1:87" ht="18" customHeight="1" x14ac:dyDescent="0.15">
      <c r="A31" s="30"/>
      <c r="B31" s="80"/>
      <c r="C31" s="126"/>
      <c r="D31" s="97"/>
      <c r="E31" s="96"/>
      <c r="F31" s="40"/>
      <c r="G31" s="66"/>
      <c r="H31" s="66"/>
      <c r="I31" s="32"/>
      <c r="J31" s="125"/>
      <c r="K31" s="6"/>
      <c r="L31" s="19"/>
      <c r="M31" s="130"/>
      <c r="N31" s="123"/>
      <c r="O31" s="389"/>
      <c r="P31" s="381" t="s">
        <v>12338</v>
      </c>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O31" s="381"/>
      <c r="AP31" s="381"/>
      <c r="AQ31" s="381"/>
      <c r="AR31" s="381"/>
      <c r="AS31" s="381"/>
      <c r="AT31" s="381"/>
      <c r="AU31" s="381"/>
      <c r="AV31" s="381"/>
      <c r="AW31" s="381"/>
      <c r="AX31" s="381"/>
      <c r="AY31" s="381"/>
      <c r="AZ31" s="381"/>
      <c r="BA31" s="381"/>
      <c r="BB31" s="381"/>
      <c r="BC31" s="381"/>
      <c r="BD31" s="381"/>
      <c r="BE31" s="381"/>
      <c r="BF31" s="381"/>
      <c r="BG31" s="381"/>
      <c r="BH31" s="381"/>
      <c r="BI31" s="381"/>
      <c r="BJ31" s="381"/>
      <c r="BK31" s="381"/>
      <c r="BL31" s="381"/>
      <c r="BM31" s="381"/>
      <c r="BN31" s="381"/>
      <c r="BO31" s="381"/>
      <c r="BP31" s="381"/>
      <c r="BQ31" s="381"/>
      <c r="BR31" s="381"/>
      <c r="BS31" s="381"/>
      <c r="BT31" s="381"/>
      <c r="BU31" s="381"/>
      <c r="BV31" s="381"/>
      <c r="BW31" s="381"/>
      <c r="BX31" s="381"/>
      <c r="BY31" s="382"/>
    </row>
    <row r="32" spans="1:87" ht="186" customHeight="1" x14ac:dyDescent="0.15">
      <c r="A32" s="30">
        <v>19</v>
      </c>
      <c r="B32" s="80" t="s">
        <v>11831</v>
      </c>
      <c r="C32" s="100" t="s">
        <v>11909</v>
      </c>
      <c r="D32" s="98" t="s">
        <v>11965</v>
      </c>
      <c r="E32" s="66" t="s">
        <v>11964</v>
      </c>
      <c r="F32" s="56" t="s">
        <v>11963</v>
      </c>
      <c r="G32" s="66" t="s">
        <v>11928</v>
      </c>
      <c r="H32" s="66" t="s">
        <v>11962</v>
      </c>
      <c r="I32" s="32"/>
      <c r="J32" s="48" t="s">
        <v>11961</v>
      </c>
      <c r="K32" s="23" t="s">
        <v>129</v>
      </c>
      <c r="L32" s="22"/>
      <c r="M32" s="22" t="s">
        <v>42</v>
      </c>
      <c r="N32" s="320" t="s">
        <v>11959</v>
      </c>
      <c r="O32" s="389"/>
      <c r="P32" s="184">
        <v>19</v>
      </c>
      <c r="Q32" s="21" t="s">
        <v>11960</v>
      </c>
      <c r="R32" s="21" t="s">
        <v>11959</v>
      </c>
      <c r="S32" s="21" t="s">
        <v>387</v>
      </c>
      <c r="T32" s="21" t="s">
        <v>6201</v>
      </c>
      <c r="U32" s="21" t="s">
        <v>11958</v>
      </c>
      <c r="V32" s="20">
        <v>2881</v>
      </c>
      <c r="W32" s="20" t="s">
        <v>11957</v>
      </c>
      <c r="X32" s="20" t="s">
        <v>24</v>
      </c>
      <c r="Y32" s="20" t="s">
        <v>6197</v>
      </c>
      <c r="Z32" s="20" t="s">
        <v>24</v>
      </c>
      <c r="AA32" s="170" t="s">
        <v>355</v>
      </c>
      <c r="AB32" s="172" t="s">
        <v>24</v>
      </c>
      <c r="AC32" s="172" t="s">
        <v>10148</v>
      </c>
      <c r="AD32" s="170" t="s">
        <v>11956</v>
      </c>
      <c r="AE32" s="21" t="s">
        <v>11955</v>
      </c>
      <c r="AF32" s="279" t="s">
        <v>73</v>
      </c>
      <c r="AG32" s="172" t="s">
        <v>11954</v>
      </c>
      <c r="AH32" s="172">
        <v>34</v>
      </c>
      <c r="AI32" s="172" t="s">
        <v>59</v>
      </c>
      <c r="AJ32" s="172">
        <v>45747</v>
      </c>
      <c r="AK32" s="172">
        <v>40</v>
      </c>
      <c r="AL32" s="172">
        <v>40</v>
      </c>
      <c r="AM32" s="172">
        <v>40</v>
      </c>
      <c r="AN32" s="172" t="s">
        <v>11953</v>
      </c>
      <c r="AO32" s="172" t="s">
        <v>11952</v>
      </c>
      <c r="AP32" s="172" t="s">
        <v>11951</v>
      </c>
      <c r="AQ32" s="172">
        <v>20</v>
      </c>
      <c r="AR32" s="172" t="s">
        <v>59</v>
      </c>
      <c r="AS32" s="172">
        <v>45720</v>
      </c>
      <c r="AT32" s="172">
        <v>20</v>
      </c>
      <c r="AU32" s="172">
        <v>20</v>
      </c>
      <c r="AV32" s="172">
        <v>20</v>
      </c>
      <c r="AW32" s="172" t="s">
        <v>11950</v>
      </c>
      <c r="AX32" s="172" t="s">
        <v>11949</v>
      </c>
      <c r="AY32" s="172" t="s">
        <v>11938</v>
      </c>
      <c r="AZ32" s="172">
        <v>53166</v>
      </c>
      <c r="BA32" s="172" t="s">
        <v>59</v>
      </c>
      <c r="BB32" s="172" t="s">
        <v>11946</v>
      </c>
      <c r="BC32" s="172">
        <v>53200</v>
      </c>
      <c r="BD32" s="172">
        <v>53300</v>
      </c>
      <c r="BE32" s="172">
        <v>53400</v>
      </c>
      <c r="BF32" s="172" t="s">
        <v>11948</v>
      </c>
      <c r="BG32" s="172" t="s">
        <v>11947</v>
      </c>
      <c r="BH32" s="172" t="s">
        <v>11937</v>
      </c>
      <c r="BI32" s="172">
        <v>1283</v>
      </c>
      <c r="BJ32" s="172" t="s">
        <v>1022</v>
      </c>
      <c r="BK32" s="172" t="s">
        <v>11946</v>
      </c>
      <c r="BL32" s="172">
        <v>1300</v>
      </c>
      <c r="BM32" s="172">
        <v>1350</v>
      </c>
      <c r="BN32" s="172">
        <v>1400</v>
      </c>
      <c r="BO32" s="172" t="s">
        <v>11945</v>
      </c>
      <c r="BP32" s="172" t="s">
        <v>11944</v>
      </c>
      <c r="BQ32" s="172" t="s">
        <v>11943</v>
      </c>
      <c r="BR32" s="172" t="s">
        <v>11942</v>
      </c>
      <c r="BS32" s="172" t="s">
        <v>11941</v>
      </c>
      <c r="BT32" s="172" t="s">
        <v>11940</v>
      </c>
      <c r="BU32" s="172" t="s">
        <v>11931</v>
      </c>
      <c r="BV32" s="172" t="s">
        <v>11939</v>
      </c>
      <c r="BW32" s="172" t="s">
        <v>219</v>
      </c>
      <c r="BX32" s="172" t="s">
        <v>64</v>
      </c>
      <c r="BY32" s="172" t="s">
        <v>13499</v>
      </c>
      <c r="BZ32" s="6" t="s">
        <v>11936</v>
      </c>
      <c r="CA32" s="6" t="s">
        <v>11935</v>
      </c>
      <c r="CB32" s="6" t="s">
        <v>11934</v>
      </c>
      <c r="CC32" s="6" t="s">
        <v>11933</v>
      </c>
      <c r="CD32" s="6" t="s">
        <v>11932</v>
      </c>
      <c r="CE32" s="6" t="s">
        <v>11931</v>
      </c>
      <c r="CF32" s="6" t="s">
        <v>11930</v>
      </c>
      <c r="CG32" s="6" t="s">
        <v>51</v>
      </c>
      <c r="CH32" s="6" t="s">
        <v>620</v>
      </c>
      <c r="CI32" s="6"/>
    </row>
    <row r="33" spans="1:87" ht="18" customHeight="1" x14ac:dyDescent="0.15">
      <c r="A33" s="30"/>
      <c r="B33" s="80"/>
      <c r="C33" s="100"/>
      <c r="D33" s="98"/>
      <c r="E33" s="66"/>
      <c r="F33" s="33"/>
      <c r="G33" s="66"/>
      <c r="H33" s="66"/>
      <c r="I33" s="32"/>
      <c r="J33" s="125"/>
      <c r="K33" s="51"/>
      <c r="L33" s="19"/>
      <c r="M33" s="127"/>
      <c r="N33" s="123"/>
      <c r="O33" s="389"/>
      <c r="P33" s="402" t="s">
        <v>12339</v>
      </c>
      <c r="Q33" s="402"/>
      <c r="R33" s="402"/>
      <c r="S33" s="402"/>
      <c r="T33" s="402"/>
      <c r="U33" s="402"/>
      <c r="V33" s="402"/>
      <c r="W33" s="402"/>
      <c r="X33" s="402"/>
      <c r="Y33" s="402"/>
      <c r="Z33" s="402"/>
      <c r="AA33" s="402"/>
      <c r="AB33" s="402"/>
      <c r="AC33" s="402"/>
      <c r="AD33" s="402"/>
      <c r="AE33" s="402"/>
      <c r="AF33" s="402"/>
      <c r="AG33" s="402"/>
      <c r="AH33" s="402"/>
      <c r="AI33" s="402"/>
      <c r="AJ33" s="402"/>
      <c r="AK33" s="402"/>
      <c r="AL33" s="402"/>
      <c r="AM33" s="402"/>
      <c r="AN33" s="402"/>
      <c r="AO33" s="402"/>
      <c r="AP33" s="402"/>
      <c r="AQ33" s="402"/>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c r="BT33" s="402"/>
      <c r="BU33" s="402"/>
      <c r="BV33" s="402"/>
      <c r="BW33" s="402"/>
      <c r="BX33" s="402"/>
      <c r="BY33" s="403"/>
    </row>
    <row r="34" spans="1:87" ht="300" customHeight="1" x14ac:dyDescent="0.15">
      <c r="A34" s="30">
        <v>20</v>
      </c>
      <c r="B34" s="80" t="s">
        <v>11831</v>
      </c>
      <c r="C34" s="100" t="s">
        <v>11909</v>
      </c>
      <c r="D34" s="98"/>
      <c r="E34" s="66"/>
      <c r="F34" s="53" t="s">
        <v>11929</v>
      </c>
      <c r="G34" s="53" t="s">
        <v>11929</v>
      </c>
      <c r="H34" s="53" t="s">
        <v>11929</v>
      </c>
      <c r="I34" s="53" t="s">
        <v>11929</v>
      </c>
      <c r="J34" s="53" t="s">
        <v>11929</v>
      </c>
      <c r="K34" s="23" t="s">
        <v>85</v>
      </c>
      <c r="L34" s="22"/>
      <c r="M34" s="22" t="s">
        <v>42</v>
      </c>
      <c r="N34" s="320" t="s">
        <v>11926</v>
      </c>
      <c r="O34" s="389"/>
      <c r="P34" s="184">
        <v>20</v>
      </c>
      <c r="Q34" s="21" t="s">
        <v>11927</v>
      </c>
      <c r="R34" s="21" t="s">
        <v>11926</v>
      </c>
      <c r="S34" s="21" t="s">
        <v>387</v>
      </c>
      <c r="T34" s="21" t="s">
        <v>6201</v>
      </c>
      <c r="U34" s="21" t="s">
        <v>6200</v>
      </c>
      <c r="V34" s="20">
        <v>2651</v>
      </c>
      <c r="W34" s="20" t="s">
        <v>6199</v>
      </c>
      <c r="X34" s="20">
        <v>0</v>
      </c>
      <c r="Y34" s="20" t="s">
        <v>6197</v>
      </c>
      <c r="Z34" s="20">
        <v>0</v>
      </c>
      <c r="AA34" s="170" t="s">
        <v>355</v>
      </c>
      <c r="AB34" s="172">
        <v>0</v>
      </c>
      <c r="AC34" s="172" t="s">
        <v>2033</v>
      </c>
      <c r="AD34" s="170" t="s">
        <v>11925</v>
      </c>
      <c r="AE34" s="21" t="s">
        <v>11924</v>
      </c>
      <c r="AF34" s="281" t="s">
        <v>2564</v>
      </c>
      <c r="AG34" s="172" t="s">
        <v>11923</v>
      </c>
      <c r="AH34" s="172">
        <v>20</v>
      </c>
      <c r="AI34" s="172" t="s">
        <v>2338</v>
      </c>
      <c r="AJ34" s="172" t="s">
        <v>29</v>
      </c>
      <c r="AK34" s="172" t="s">
        <v>11922</v>
      </c>
      <c r="AL34" s="172" t="s">
        <v>11922</v>
      </c>
      <c r="AM34" s="172" t="s">
        <v>11922</v>
      </c>
      <c r="AN34" s="172" t="s">
        <v>11921</v>
      </c>
      <c r="AO34" s="172" t="s">
        <v>11920</v>
      </c>
      <c r="AP34" s="172">
        <v>0</v>
      </c>
      <c r="AQ34" s="172">
        <v>0</v>
      </c>
      <c r="AR34" s="172">
        <v>0</v>
      </c>
      <c r="AS34" s="172">
        <v>0</v>
      </c>
      <c r="AT34" s="172">
        <v>0</v>
      </c>
      <c r="AU34" s="172">
        <v>0</v>
      </c>
      <c r="AV34" s="172">
        <v>0</v>
      </c>
      <c r="AW34" s="172">
        <v>0</v>
      </c>
      <c r="AX34" s="172">
        <v>0</v>
      </c>
      <c r="AY34" s="172" t="s">
        <v>6191</v>
      </c>
      <c r="AZ34" s="172">
        <v>53</v>
      </c>
      <c r="BA34" s="172" t="s">
        <v>271</v>
      </c>
      <c r="BB34" s="172" t="s">
        <v>94</v>
      </c>
      <c r="BC34" s="172">
        <v>59</v>
      </c>
      <c r="BD34" s="172">
        <v>59</v>
      </c>
      <c r="BE34" s="172">
        <v>59</v>
      </c>
      <c r="BF34" s="172" t="s">
        <v>11914</v>
      </c>
      <c r="BG34" s="172" t="s">
        <v>6189</v>
      </c>
      <c r="BH34" s="172">
        <v>0</v>
      </c>
      <c r="BI34" s="172">
        <v>0</v>
      </c>
      <c r="BJ34" s="172">
        <v>0</v>
      </c>
      <c r="BK34" s="172">
        <v>0</v>
      </c>
      <c r="BL34" s="172">
        <v>0</v>
      </c>
      <c r="BM34" s="172">
        <v>0</v>
      </c>
      <c r="BN34" s="172">
        <v>0</v>
      </c>
      <c r="BO34" s="172">
        <v>0</v>
      </c>
      <c r="BP34" s="172">
        <v>0</v>
      </c>
      <c r="BQ34" s="172" t="s">
        <v>11919</v>
      </c>
      <c r="BR34" s="172" t="s">
        <v>11918</v>
      </c>
      <c r="BS34" s="172" t="s">
        <v>11917</v>
      </c>
      <c r="BT34" s="172" t="s">
        <v>11916</v>
      </c>
      <c r="BU34" s="172" t="s">
        <v>11915</v>
      </c>
      <c r="BV34" s="172" t="s">
        <v>6184</v>
      </c>
      <c r="BW34" s="172" t="s">
        <v>51</v>
      </c>
      <c r="BX34" s="172" t="s">
        <v>17</v>
      </c>
      <c r="BY34" s="172" t="s">
        <v>12903</v>
      </c>
      <c r="BZ34" s="6">
        <v>0</v>
      </c>
      <c r="CA34" s="6">
        <v>0</v>
      </c>
      <c r="CB34" s="6" t="s">
        <v>11913</v>
      </c>
      <c r="CC34" s="6" t="s">
        <v>11912</v>
      </c>
      <c r="CD34" s="6" t="s">
        <v>11911</v>
      </c>
      <c r="CE34" s="6" t="s">
        <v>11910</v>
      </c>
      <c r="CF34" s="6" t="s">
        <v>6184</v>
      </c>
      <c r="CG34" s="6" t="s">
        <v>51</v>
      </c>
      <c r="CH34" s="6" t="s">
        <v>17</v>
      </c>
      <c r="CI34" s="6"/>
    </row>
    <row r="35" spans="1:87" ht="259.95" customHeight="1" x14ac:dyDescent="0.15">
      <c r="A35" s="30">
        <v>21</v>
      </c>
      <c r="B35" s="80" t="s">
        <v>11831</v>
      </c>
      <c r="C35" s="100" t="s">
        <v>11909</v>
      </c>
      <c r="D35" s="41"/>
      <c r="E35" s="24"/>
      <c r="F35" s="53" t="s">
        <v>11929</v>
      </c>
      <c r="G35" s="24"/>
      <c r="H35" s="24"/>
      <c r="I35" s="32"/>
      <c r="J35" s="82"/>
      <c r="K35" s="23" t="s">
        <v>129</v>
      </c>
      <c r="L35" s="22"/>
      <c r="M35" s="22"/>
      <c r="N35" s="320" t="s">
        <v>6202</v>
      </c>
      <c r="O35" s="390"/>
      <c r="P35" s="184">
        <v>21</v>
      </c>
      <c r="Q35" s="21" t="s">
        <v>6203</v>
      </c>
      <c r="R35" s="21" t="s">
        <v>6202</v>
      </c>
      <c r="S35" s="21" t="s">
        <v>387</v>
      </c>
      <c r="T35" s="21" t="s">
        <v>6201</v>
      </c>
      <c r="U35" s="21" t="s">
        <v>6200</v>
      </c>
      <c r="V35" s="20">
        <v>2651</v>
      </c>
      <c r="W35" s="20" t="s">
        <v>6199</v>
      </c>
      <c r="X35" s="20" t="s">
        <v>6198</v>
      </c>
      <c r="Y35" s="20" t="s">
        <v>6197</v>
      </c>
      <c r="Z35" s="20">
        <v>0</v>
      </c>
      <c r="AA35" s="170" t="s">
        <v>355</v>
      </c>
      <c r="AB35" s="172">
        <v>0</v>
      </c>
      <c r="AC35" s="172" t="s">
        <v>3873</v>
      </c>
      <c r="AD35" s="170" t="s">
        <v>11908</v>
      </c>
      <c r="AE35" s="21" t="s">
        <v>6195</v>
      </c>
      <c r="AF35" s="281" t="s">
        <v>153</v>
      </c>
      <c r="AG35" s="172" t="s">
        <v>6194</v>
      </c>
      <c r="AH35" s="172">
        <v>428</v>
      </c>
      <c r="AI35" s="172" t="s">
        <v>59</v>
      </c>
      <c r="AJ35" s="172" t="s">
        <v>3171</v>
      </c>
      <c r="AK35" s="172">
        <v>400</v>
      </c>
      <c r="AL35" s="172">
        <v>500</v>
      </c>
      <c r="AM35" s="172">
        <v>600</v>
      </c>
      <c r="AN35" s="172" t="s">
        <v>6193</v>
      </c>
      <c r="AO35" s="172" t="s">
        <v>6192</v>
      </c>
      <c r="AP35" s="172">
        <v>0</v>
      </c>
      <c r="AQ35" s="172">
        <v>0</v>
      </c>
      <c r="AR35" s="172">
        <v>0</v>
      </c>
      <c r="AS35" s="172">
        <v>0</v>
      </c>
      <c r="AT35" s="172">
        <v>0</v>
      </c>
      <c r="AU35" s="172">
        <v>0</v>
      </c>
      <c r="AV35" s="172">
        <v>0</v>
      </c>
      <c r="AW35" s="172">
        <v>0</v>
      </c>
      <c r="AX35" s="172">
        <v>0</v>
      </c>
      <c r="AY35" s="172" t="s">
        <v>6191</v>
      </c>
      <c r="AZ35" s="172">
        <v>53</v>
      </c>
      <c r="BA35" s="172" t="s">
        <v>271</v>
      </c>
      <c r="BB35" s="172" t="s">
        <v>94</v>
      </c>
      <c r="BC35" s="172">
        <v>59</v>
      </c>
      <c r="BD35" s="172">
        <v>59</v>
      </c>
      <c r="BE35" s="172">
        <v>59</v>
      </c>
      <c r="BF35" s="172" t="s">
        <v>6190</v>
      </c>
      <c r="BG35" s="172" t="s">
        <v>6189</v>
      </c>
      <c r="BH35" s="172">
        <v>0</v>
      </c>
      <c r="BI35" s="172">
        <v>0</v>
      </c>
      <c r="BJ35" s="172">
        <v>0</v>
      </c>
      <c r="BK35" s="172">
        <v>0</v>
      </c>
      <c r="BL35" s="172">
        <v>0</v>
      </c>
      <c r="BM35" s="172">
        <v>0</v>
      </c>
      <c r="BN35" s="172">
        <v>0</v>
      </c>
      <c r="BO35" s="172">
        <v>0</v>
      </c>
      <c r="BP35" s="172">
        <v>0</v>
      </c>
      <c r="BQ35" s="172" t="s">
        <v>6188</v>
      </c>
      <c r="BR35" s="172" t="s">
        <v>6187</v>
      </c>
      <c r="BS35" s="172" t="s">
        <v>13500</v>
      </c>
      <c r="BT35" s="172" t="s">
        <v>6186</v>
      </c>
      <c r="BU35" s="172" t="s">
        <v>6185</v>
      </c>
      <c r="BV35" s="172" t="s">
        <v>6184</v>
      </c>
      <c r="BW35" s="172" t="s">
        <v>51</v>
      </c>
      <c r="BX35" s="172" t="s">
        <v>17</v>
      </c>
      <c r="BY35" s="172" t="s">
        <v>12904</v>
      </c>
    </row>
    <row r="36" spans="1:87" ht="18" customHeight="1" x14ac:dyDescent="0.15">
      <c r="A36" s="30"/>
      <c r="B36" s="80"/>
      <c r="C36" s="126"/>
      <c r="D36" s="98"/>
      <c r="E36" s="66"/>
      <c r="F36" s="33"/>
      <c r="G36" s="66"/>
      <c r="H36" s="32"/>
      <c r="I36" s="32"/>
      <c r="J36" s="125"/>
      <c r="K36" s="51"/>
      <c r="L36" s="19"/>
      <c r="M36" s="23"/>
      <c r="N36" s="123"/>
      <c r="O36" s="128"/>
      <c r="P36" s="381" t="s">
        <v>12340</v>
      </c>
      <c r="Q36" s="381"/>
      <c r="R36" s="381"/>
      <c r="S36" s="381"/>
      <c r="T36" s="381"/>
      <c r="U36" s="381"/>
      <c r="V36" s="381"/>
      <c r="W36" s="381"/>
      <c r="X36" s="381"/>
      <c r="Y36" s="381"/>
      <c r="Z36" s="381"/>
      <c r="AA36" s="381"/>
      <c r="AB36" s="381"/>
      <c r="AC36" s="381"/>
      <c r="AD36" s="381"/>
      <c r="AE36" s="381"/>
      <c r="AF36" s="381"/>
      <c r="AG36" s="381"/>
      <c r="AH36" s="381"/>
      <c r="AI36" s="381"/>
      <c r="AJ36" s="381"/>
      <c r="AK36" s="381"/>
      <c r="AL36" s="381"/>
      <c r="AM36" s="381"/>
      <c r="AN36" s="381"/>
      <c r="AO36" s="381"/>
      <c r="AP36" s="381"/>
      <c r="AQ36" s="381"/>
      <c r="AR36" s="381"/>
      <c r="AS36" s="381"/>
      <c r="AT36" s="381"/>
      <c r="AU36" s="381"/>
      <c r="AV36" s="381"/>
      <c r="AW36" s="381"/>
      <c r="AX36" s="381"/>
      <c r="AY36" s="381"/>
      <c r="AZ36" s="381"/>
      <c r="BA36" s="381"/>
      <c r="BB36" s="381"/>
      <c r="BC36" s="381"/>
      <c r="BD36" s="381"/>
      <c r="BE36" s="381"/>
      <c r="BF36" s="381"/>
      <c r="BG36" s="381"/>
      <c r="BH36" s="381"/>
      <c r="BI36" s="381"/>
      <c r="BJ36" s="381"/>
      <c r="BK36" s="381"/>
      <c r="BL36" s="381"/>
      <c r="BM36" s="381"/>
      <c r="BN36" s="381"/>
      <c r="BO36" s="381"/>
      <c r="BP36" s="381"/>
      <c r="BQ36" s="381"/>
      <c r="BR36" s="381"/>
      <c r="BS36" s="381"/>
      <c r="BT36" s="381"/>
      <c r="BU36" s="381"/>
      <c r="BV36" s="381"/>
      <c r="BW36" s="381"/>
      <c r="BX36" s="381"/>
      <c r="BY36" s="382"/>
    </row>
    <row r="37" spans="1:87" ht="18" customHeight="1" x14ac:dyDescent="0.15">
      <c r="A37" s="30"/>
      <c r="B37" s="80"/>
      <c r="C37" s="126"/>
      <c r="D37" s="98"/>
      <c r="E37" s="66"/>
      <c r="F37" s="33"/>
      <c r="G37" s="66"/>
      <c r="H37" s="32"/>
      <c r="I37" s="32"/>
      <c r="J37" s="125"/>
      <c r="K37" s="51"/>
      <c r="L37" s="19"/>
      <c r="M37" s="23"/>
      <c r="N37" s="123"/>
      <c r="O37" s="124"/>
      <c r="P37" s="381" t="s">
        <v>12341</v>
      </c>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381"/>
      <c r="AO37" s="381"/>
      <c r="AP37" s="381"/>
      <c r="AQ37" s="381"/>
      <c r="AR37" s="381"/>
      <c r="AS37" s="381"/>
      <c r="AT37" s="381"/>
      <c r="AU37" s="381"/>
      <c r="AV37" s="381"/>
      <c r="AW37" s="381"/>
      <c r="AX37" s="381"/>
      <c r="AY37" s="381"/>
      <c r="AZ37" s="381"/>
      <c r="BA37" s="381"/>
      <c r="BB37" s="381"/>
      <c r="BC37" s="381"/>
      <c r="BD37" s="381"/>
      <c r="BE37" s="381"/>
      <c r="BF37" s="381"/>
      <c r="BG37" s="381"/>
      <c r="BH37" s="381"/>
      <c r="BI37" s="381"/>
      <c r="BJ37" s="381"/>
      <c r="BK37" s="381"/>
      <c r="BL37" s="381"/>
      <c r="BM37" s="381"/>
      <c r="BN37" s="381"/>
      <c r="BO37" s="381"/>
      <c r="BP37" s="381"/>
      <c r="BQ37" s="381"/>
      <c r="BR37" s="381"/>
      <c r="BS37" s="381"/>
      <c r="BT37" s="381"/>
      <c r="BU37" s="381"/>
      <c r="BV37" s="381"/>
      <c r="BW37" s="381"/>
      <c r="BX37" s="381"/>
      <c r="BY37" s="382"/>
    </row>
    <row r="38" spans="1:87" ht="142.19999999999999" customHeight="1" x14ac:dyDescent="0.15">
      <c r="A38" s="30">
        <v>22</v>
      </c>
      <c r="B38" s="80" t="s">
        <v>11831</v>
      </c>
      <c r="C38" s="34" t="s">
        <v>11830</v>
      </c>
      <c r="D38" s="98" t="s">
        <v>11907</v>
      </c>
      <c r="E38" s="66" t="s">
        <v>11906</v>
      </c>
      <c r="F38" s="53" t="s">
        <v>11905</v>
      </c>
      <c r="G38" s="66" t="s">
        <v>11904</v>
      </c>
      <c r="H38" s="37"/>
      <c r="I38" s="32"/>
      <c r="J38" s="48"/>
      <c r="K38" s="23" t="s">
        <v>129</v>
      </c>
      <c r="L38" s="22"/>
      <c r="M38" s="22" t="s">
        <v>42</v>
      </c>
      <c r="N38" s="320" t="s">
        <v>11902</v>
      </c>
      <c r="O38" s="389"/>
      <c r="P38" s="171">
        <v>22</v>
      </c>
      <c r="Q38" s="21" t="s">
        <v>11903</v>
      </c>
      <c r="R38" s="21" t="s">
        <v>11902</v>
      </c>
      <c r="S38" s="21" t="s">
        <v>387</v>
      </c>
      <c r="T38" s="21" t="s">
        <v>11886</v>
      </c>
      <c r="U38" s="21" t="s">
        <v>11885</v>
      </c>
      <c r="V38" s="20">
        <v>5212</v>
      </c>
      <c r="W38" s="20" t="s">
        <v>1468</v>
      </c>
      <c r="X38" s="20">
        <v>0</v>
      </c>
      <c r="Y38" s="20" t="s">
        <v>12791</v>
      </c>
      <c r="Z38" s="20">
        <v>0</v>
      </c>
      <c r="AA38" s="170" t="s">
        <v>33</v>
      </c>
      <c r="AB38" s="172" t="s">
        <v>208</v>
      </c>
      <c r="AC38" s="172" t="s">
        <v>24</v>
      </c>
      <c r="AD38" s="170" t="s">
        <v>11901</v>
      </c>
      <c r="AE38" s="21" t="s">
        <v>11900</v>
      </c>
      <c r="AF38" s="280" t="s">
        <v>30</v>
      </c>
      <c r="AG38" s="172" t="s">
        <v>12791</v>
      </c>
      <c r="AH38" s="172" t="s">
        <v>12791</v>
      </c>
      <c r="AI38" s="172" t="s">
        <v>12791</v>
      </c>
      <c r="AJ38" s="172">
        <v>0</v>
      </c>
      <c r="AK38" s="172" t="s">
        <v>30</v>
      </c>
      <c r="AL38" s="172">
        <v>0</v>
      </c>
      <c r="AM38" s="172">
        <v>0</v>
      </c>
      <c r="AN38" s="172">
        <v>0</v>
      </c>
      <c r="AO38" s="172">
        <v>0</v>
      </c>
      <c r="AP38" s="172">
        <v>0</v>
      </c>
      <c r="AQ38" s="172">
        <v>0</v>
      </c>
      <c r="AR38" s="172">
        <v>0</v>
      </c>
      <c r="AS38" s="172">
        <v>0</v>
      </c>
      <c r="AT38" s="172">
        <v>0</v>
      </c>
      <c r="AU38" s="172">
        <v>0</v>
      </c>
      <c r="AV38" s="172">
        <v>0</v>
      </c>
      <c r="AW38" s="172">
        <v>0</v>
      </c>
      <c r="AX38" s="172">
        <v>0</v>
      </c>
      <c r="AY38" s="172">
        <v>0</v>
      </c>
      <c r="AZ38" s="172">
        <v>0</v>
      </c>
      <c r="BA38" s="172">
        <v>0</v>
      </c>
      <c r="BB38" s="172">
        <v>0</v>
      </c>
      <c r="BC38" s="172">
        <v>0</v>
      </c>
      <c r="BD38" s="172">
        <v>0</v>
      </c>
      <c r="BE38" s="172">
        <v>0</v>
      </c>
      <c r="BF38" s="172">
        <v>0</v>
      </c>
      <c r="BG38" s="172">
        <v>0</v>
      </c>
      <c r="BH38" s="172">
        <v>0</v>
      </c>
      <c r="BI38" s="172">
        <v>0</v>
      </c>
      <c r="BJ38" s="172">
        <v>0</v>
      </c>
      <c r="BK38" s="172">
        <v>0</v>
      </c>
      <c r="BL38" s="172">
        <v>0</v>
      </c>
      <c r="BM38" s="172">
        <v>0</v>
      </c>
      <c r="BN38" s="172">
        <v>0</v>
      </c>
      <c r="BO38" s="172">
        <v>0</v>
      </c>
      <c r="BP38" s="172">
        <v>0</v>
      </c>
      <c r="BQ38" s="172" t="s">
        <v>11899</v>
      </c>
      <c r="BR38" s="172" t="s">
        <v>11898</v>
      </c>
      <c r="BS38" s="172" t="s">
        <v>11897</v>
      </c>
      <c r="BT38" s="172" t="s">
        <v>11896</v>
      </c>
      <c r="BU38" s="172" t="s">
        <v>11895</v>
      </c>
      <c r="BV38" s="172" t="s">
        <v>11894</v>
      </c>
      <c r="BW38" s="172" t="s">
        <v>219</v>
      </c>
      <c r="BX38" s="172" t="s">
        <v>17</v>
      </c>
      <c r="BY38" s="172" t="s">
        <v>12905</v>
      </c>
      <c r="BZ38" s="6">
        <v>0</v>
      </c>
      <c r="CA38" s="6">
        <v>0</v>
      </c>
      <c r="CB38" s="6" t="s">
        <v>11893</v>
      </c>
      <c r="CC38" s="6" t="s">
        <v>11892</v>
      </c>
      <c r="CD38" s="6" t="s">
        <v>11891</v>
      </c>
      <c r="CE38" s="6" t="s">
        <v>11890</v>
      </c>
      <c r="CF38" s="6" t="s">
        <v>11889</v>
      </c>
      <c r="CG38" s="6" t="s">
        <v>18</v>
      </c>
      <c r="CH38" s="6" t="s">
        <v>17</v>
      </c>
      <c r="CI38" s="35"/>
    </row>
    <row r="39" spans="1:87" ht="168" customHeight="1" x14ac:dyDescent="0.15">
      <c r="A39" s="30">
        <v>23</v>
      </c>
      <c r="B39" s="80" t="s">
        <v>11831</v>
      </c>
      <c r="C39" s="34" t="s">
        <v>11830</v>
      </c>
      <c r="D39" s="33"/>
      <c r="E39" s="32"/>
      <c r="F39" s="53" t="s">
        <v>11905</v>
      </c>
      <c r="G39" s="32"/>
      <c r="H39" s="32"/>
      <c r="I39" s="32"/>
      <c r="J39" s="63"/>
      <c r="K39" s="23" t="s">
        <v>129</v>
      </c>
      <c r="L39" s="22"/>
      <c r="M39" s="22"/>
      <c r="N39" s="320" t="s">
        <v>11887</v>
      </c>
      <c r="O39" s="389"/>
      <c r="P39" s="171">
        <v>23</v>
      </c>
      <c r="Q39" s="21" t="s">
        <v>11888</v>
      </c>
      <c r="R39" s="21" t="s">
        <v>11887</v>
      </c>
      <c r="S39" s="21" t="s">
        <v>387</v>
      </c>
      <c r="T39" s="21" t="s">
        <v>11886</v>
      </c>
      <c r="U39" s="21" t="s">
        <v>11885</v>
      </c>
      <c r="V39" s="20">
        <v>5212</v>
      </c>
      <c r="W39" s="20" t="s">
        <v>1468</v>
      </c>
      <c r="X39" s="20">
        <v>0</v>
      </c>
      <c r="Y39" s="20" t="s">
        <v>12791</v>
      </c>
      <c r="Z39" s="20">
        <v>0</v>
      </c>
      <c r="AA39" s="170" t="s">
        <v>33</v>
      </c>
      <c r="AB39" s="172" t="s">
        <v>208</v>
      </c>
      <c r="AC39" s="172" t="s">
        <v>24</v>
      </c>
      <c r="AD39" s="170" t="s">
        <v>11884</v>
      </c>
      <c r="AE39" s="21" t="s">
        <v>11883</v>
      </c>
      <c r="AF39" s="280" t="s">
        <v>30</v>
      </c>
      <c r="AG39" s="172" t="s">
        <v>138</v>
      </c>
      <c r="AH39" s="172" t="s">
        <v>138</v>
      </c>
      <c r="AI39" s="172" t="s">
        <v>138</v>
      </c>
      <c r="AJ39" s="172" t="s">
        <v>138</v>
      </c>
      <c r="AK39" s="172" t="s">
        <v>30</v>
      </c>
      <c r="AL39" s="172" t="s">
        <v>138</v>
      </c>
      <c r="AM39" s="172" t="s">
        <v>138</v>
      </c>
      <c r="AN39" s="172" t="s">
        <v>138</v>
      </c>
      <c r="AO39" s="172" t="s">
        <v>138</v>
      </c>
      <c r="AP39" s="172" t="s">
        <v>138</v>
      </c>
      <c r="AQ39" s="172" t="s">
        <v>138</v>
      </c>
      <c r="AR39" s="172" t="s">
        <v>138</v>
      </c>
      <c r="AS39" s="172" t="s">
        <v>138</v>
      </c>
      <c r="AT39" s="172" t="s">
        <v>138</v>
      </c>
      <c r="AU39" s="172" t="s">
        <v>138</v>
      </c>
      <c r="AV39" s="172" t="s">
        <v>138</v>
      </c>
      <c r="AW39" s="172" t="s">
        <v>138</v>
      </c>
      <c r="AX39" s="172" t="s">
        <v>138</v>
      </c>
      <c r="AY39" s="172" t="s">
        <v>138</v>
      </c>
      <c r="AZ39" s="172" t="s">
        <v>138</v>
      </c>
      <c r="BA39" s="172" t="s">
        <v>138</v>
      </c>
      <c r="BB39" s="172" t="s">
        <v>138</v>
      </c>
      <c r="BC39" s="172" t="s">
        <v>138</v>
      </c>
      <c r="BD39" s="172" t="s">
        <v>138</v>
      </c>
      <c r="BE39" s="172" t="s">
        <v>138</v>
      </c>
      <c r="BF39" s="172" t="s">
        <v>138</v>
      </c>
      <c r="BG39" s="172" t="s">
        <v>138</v>
      </c>
      <c r="BH39" s="172" t="s">
        <v>138</v>
      </c>
      <c r="BI39" s="172" t="s">
        <v>138</v>
      </c>
      <c r="BJ39" s="172" t="s">
        <v>138</v>
      </c>
      <c r="BK39" s="172" t="s">
        <v>138</v>
      </c>
      <c r="BL39" s="172" t="s">
        <v>138</v>
      </c>
      <c r="BM39" s="172" t="s">
        <v>138</v>
      </c>
      <c r="BN39" s="172" t="s">
        <v>138</v>
      </c>
      <c r="BO39" s="172" t="s">
        <v>138</v>
      </c>
      <c r="BP39" s="172" t="s">
        <v>138</v>
      </c>
      <c r="BQ39" s="172" t="s">
        <v>11882</v>
      </c>
      <c r="BR39" s="172" t="s">
        <v>11881</v>
      </c>
      <c r="BS39" s="172" t="s">
        <v>11880</v>
      </c>
      <c r="BT39" s="172" t="s">
        <v>11879</v>
      </c>
      <c r="BU39" s="172" t="s">
        <v>11878</v>
      </c>
      <c r="BV39" s="172" t="s">
        <v>11872</v>
      </c>
      <c r="BW39" s="172" t="s">
        <v>18</v>
      </c>
      <c r="BX39" s="172" t="s">
        <v>17</v>
      </c>
      <c r="BY39" s="172" t="s">
        <v>11877</v>
      </c>
      <c r="BZ39" s="6">
        <v>0</v>
      </c>
      <c r="CA39" s="6">
        <v>0</v>
      </c>
      <c r="CB39" s="6" t="s">
        <v>11876</v>
      </c>
      <c r="CC39" s="6" t="s">
        <v>11875</v>
      </c>
      <c r="CD39" s="6" t="s">
        <v>11874</v>
      </c>
      <c r="CE39" s="6" t="s">
        <v>11873</v>
      </c>
      <c r="CF39" s="6" t="s">
        <v>11872</v>
      </c>
      <c r="CG39" s="6" t="s">
        <v>18</v>
      </c>
      <c r="CH39" s="6" t="s">
        <v>17</v>
      </c>
      <c r="CI39" s="35"/>
    </row>
    <row r="40" spans="1:87" ht="165" customHeight="1" x14ac:dyDescent="0.15">
      <c r="A40" s="30">
        <v>24</v>
      </c>
      <c r="B40" s="80" t="s">
        <v>11831</v>
      </c>
      <c r="C40" s="34" t="s">
        <v>11830</v>
      </c>
      <c r="D40" s="33"/>
      <c r="E40" s="32"/>
      <c r="F40" s="53" t="s">
        <v>11905</v>
      </c>
      <c r="G40" s="32"/>
      <c r="H40" s="24"/>
      <c r="I40" s="32"/>
      <c r="J40" s="82"/>
      <c r="K40" s="23" t="s">
        <v>129</v>
      </c>
      <c r="L40" s="22"/>
      <c r="M40" s="22"/>
      <c r="N40" s="320" t="s">
        <v>11870</v>
      </c>
      <c r="O40" s="389"/>
      <c r="P40" s="171">
        <v>24</v>
      </c>
      <c r="Q40" s="21" t="s">
        <v>11871</v>
      </c>
      <c r="R40" s="21" t="s">
        <v>11870</v>
      </c>
      <c r="S40" s="21" t="s">
        <v>387</v>
      </c>
      <c r="T40" s="21" t="s">
        <v>386</v>
      </c>
      <c r="U40" s="21" t="s">
        <v>11869</v>
      </c>
      <c r="V40" s="20">
        <v>2752</v>
      </c>
      <c r="W40" s="20" t="s">
        <v>1468</v>
      </c>
      <c r="X40" s="20">
        <v>0</v>
      </c>
      <c r="Y40" s="20" t="s">
        <v>11825</v>
      </c>
      <c r="Z40" s="20" t="s">
        <v>11824</v>
      </c>
      <c r="AA40" s="170" t="s">
        <v>33</v>
      </c>
      <c r="AB40" s="172">
        <v>0</v>
      </c>
      <c r="AC40" s="172">
        <v>0</v>
      </c>
      <c r="AD40" s="170" t="s">
        <v>11868</v>
      </c>
      <c r="AE40" s="21" t="s">
        <v>11867</v>
      </c>
      <c r="AF40" s="280" t="s">
        <v>30</v>
      </c>
      <c r="AG40" s="172" t="s">
        <v>30</v>
      </c>
      <c r="AH40" s="172" t="s">
        <v>30</v>
      </c>
      <c r="AI40" s="172" t="s">
        <v>30</v>
      </c>
      <c r="AJ40" s="172" t="s">
        <v>192</v>
      </c>
      <c r="AK40" s="172" t="s">
        <v>30</v>
      </c>
      <c r="AL40" s="172" t="s">
        <v>192</v>
      </c>
      <c r="AM40" s="172" t="s">
        <v>192</v>
      </c>
      <c r="AN40" s="172" t="s">
        <v>192</v>
      </c>
      <c r="AO40" s="172" t="s">
        <v>192</v>
      </c>
      <c r="AP40" s="172" t="s">
        <v>192</v>
      </c>
      <c r="AQ40" s="172" t="s">
        <v>192</v>
      </c>
      <c r="AR40" s="172" t="s">
        <v>192</v>
      </c>
      <c r="AS40" s="172" t="s">
        <v>192</v>
      </c>
      <c r="AT40" s="172" t="s">
        <v>192</v>
      </c>
      <c r="AU40" s="172" t="s">
        <v>192</v>
      </c>
      <c r="AV40" s="172" t="s">
        <v>192</v>
      </c>
      <c r="AW40" s="172" t="s">
        <v>192</v>
      </c>
      <c r="AX40" s="172" t="s">
        <v>192</v>
      </c>
      <c r="AY40" s="172" t="s">
        <v>192</v>
      </c>
      <c r="AZ40" s="172" t="s">
        <v>192</v>
      </c>
      <c r="BA40" s="172" t="s">
        <v>192</v>
      </c>
      <c r="BB40" s="172" t="s">
        <v>192</v>
      </c>
      <c r="BC40" s="172" t="s">
        <v>192</v>
      </c>
      <c r="BD40" s="172" t="s">
        <v>192</v>
      </c>
      <c r="BE40" s="172" t="s">
        <v>192</v>
      </c>
      <c r="BF40" s="172" t="s">
        <v>192</v>
      </c>
      <c r="BG40" s="172" t="s">
        <v>192</v>
      </c>
      <c r="BH40" s="172" t="s">
        <v>192</v>
      </c>
      <c r="BI40" s="172" t="s">
        <v>192</v>
      </c>
      <c r="BJ40" s="172" t="s">
        <v>192</v>
      </c>
      <c r="BK40" s="172" t="s">
        <v>192</v>
      </c>
      <c r="BL40" s="172" t="s">
        <v>192</v>
      </c>
      <c r="BM40" s="172" t="s">
        <v>192</v>
      </c>
      <c r="BN40" s="172" t="s">
        <v>192</v>
      </c>
      <c r="BO40" s="172" t="s">
        <v>192</v>
      </c>
      <c r="BP40" s="172" t="s">
        <v>192</v>
      </c>
      <c r="BQ40" s="172" t="s">
        <v>11866</v>
      </c>
      <c r="BR40" s="172" t="s">
        <v>11865</v>
      </c>
      <c r="BS40" s="172" t="s">
        <v>11864</v>
      </c>
      <c r="BT40" s="172" t="s">
        <v>11860</v>
      </c>
      <c r="BU40" s="172" t="s">
        <v>11859</v>
      </c>
      <c r="BV40" s="172" t="s">
        <v>11858</v>
      </c>
      <c r="BW40" s="172" t="s">
        <v>11863</v>
      </c>
      <c r="BX40" s="172" t="s">
        <v>543</v>
      </c>
      <c r="BY40" s="172" t="s">
        <v>12906</v>
      </c>
      <c r="BZ40" s="6" t="s">
        <v>192</v>
      </c>
      <c r="CA40" s="6" t="s">
        <v>192</v>
      </c>
      <c r="CB40" s="6" t="s">
        <v>11862</v>
      </c>
      <c r="CC40" s="6" t="s">
        <v>11861</v>
      </c>
      <c r="CD40" s="6" t="s">
        <v>11860</v>
      </c>
      <c r="CE40" s="6" t="s">
        <v>11859</v>
      </c>
      <c r="CF40" s="6" t="s">
        <v>11858</v>
      </c>
      <c r="CG40" s="6" t="s">
        <v>256</v>
      </c>
      <c r="CH40" s="6" t="s">
        <v>87</v>
      </c>
      <c r="CI40" s="6"/>
    </row>
    <row r="41" spans="1:87" ht="18" customHeight="1" x14ac:dyDescent="0.15">
      <c r="A41" s="30"/>
      <c r="B41" s="80"/>
      <c r="C41" s="34"/>
      <c r="D41" s="98"/>
      <c r="E41" s="66"/>
      <c r="F41" s="41"/>
      <c r="G41" s="32"/>
      <c r="H41" s="24"/>
      <c r="I41" s="32"/>
      <c r="J41" s="125"/>
      <c r="K41" s="51"/>
      <c r="L41" s="19"/>
      <c r="M41" s="129"/>
      <c r="N41" s="123"/>
      <c r="O41" s="124"/>
      <c r="P41" s="381" t="s">
        <v>12342</v>
      </c>
      <c r="Q41" s="381"/>
      <c r="R41" s="381"/>
      <c r="S41" s="381"/>
      <c r="T41" s="381"/>
      <c r="U41" s="381"/>
      <c r="V41" s="381"/>
      <c r="W41" s="381"/>
      <c r="X41" s="381"/>
      <c r="Y41" s="381"/>
      <c r="Z41" s="381"/>
      <c r="AA41" s="381"/>
      <c r="AB41" s="381"/>
      <c r="AC41" s="381"/>
      <c r="AD41" s="381"/>
      <c r="AE41" s="381"/>
      <c r="AF41" s="381"/>
      <c r="AG41" s="381"/>
      <c r="AH41" s="381"/>
      <c r="AI41" s="381"/>
      <c r="AJ41" s="381"/>
      <c r="AK41" s="381"/>
      <c r="AL41" s="381"/>
      <c r="AM41" s="381"/>
      <c r="AN41" s="381"/>
      <c r="AO41" s="381"/>
      <c r="AP41" s="381"/>
      <c r="AQ41" s="381"/>
      <c r="AR41" s="381"/>
      <c r="AS41" s="381"/>
      <c r="AT41" s="381"/>
      <c r="AU41" s="381"/>
      <c r="AV41" s="381"/>
      <c r="AW41" s="381"/>
      <c r="AX41" s="381"/>
      <c r="AY41" s="381"/>
      <c r="AZ41" s="381"/>
      <c r="BA41" s="381"/>
      <c r="BB41" s="381"/>
      <c r="BC41" s="381"/>
      <c r="BD41" s="381"/>
      <c r="BE41" s="381"/>
      <c r="BF41" s="381"/>
      <c r="BG41" s="381"/>
      <c r="BH41" s="381"/>
      <c r="BI41" s="381"/>
      <c r="BJ41" s="381"/>
      <c r="BK41" s="381"/>
      <c r="BL41" s="381"/>
      <c r="BM41" s="381"/>
      <c r="BN41" s="381"/>
      <c r="BO41" s="381"/>
      <c r="BP41" s="381"/>
      <c r="BQ41" s="381"/>
      <c r="BR41" s="381"/>
      <c r="BS41" s="381"/>
      <c r="BT41" s="381"/>
      <c r="BU41" s="381"/>
      <c r="BV41" s="381"/>
      <c r="BW41" s="381"/>
      <c r="BX41" s="381"/>
      <c r="BY41" s="382"/>
    </row>
    <row r="42" spans="1:87" ht="129" customHeight="1" x14ac:dyDescent="0.15">
      <c r="A42" s="30">
        <v>25</v>
      </c>
      <c r="B42" s="80" t="s">
        <v>11831</v>
      </c>
      <c r="C42" s="34" t="s">
        <v>11830</v>
      </c>
      <c r="D42" s="97"/>
      <c r="E42" s="96"/>
      <c r="F42" s="26" t="s">
        <v>11857</v>
      </c>
      <c r="G42" s="25" t="s">
        <v>11856</v>
      </c>
      <c r="H42" s="25"/>
      <c r="I42" s="32"/>
      <c r="J42" s="35" t="s">
        <v>11855</v>
      </c>
      <c r="K42" s="23" t="s">
        <v>129</v>
      </c>
      <c r="L42" s="22"/>
      <c r="M42" s="22" t="s">
        <v>42</v>
      </c>
      <c r="N42" s="320" t="s">
        <v>11853</v>
      </c>
      <c r="O42" s="190"/>
      <c r="P42" s="171">
        <v>25</v>
      </c>
      <c r="Q42" s="21" t="s">
        <v>11854</v>
      </c>
      <c r="R42" s="21" t="s">
        <v>11853</v>
      </c>
      <c r="S42" s="21" t="s">
        <v>387</v>
      </c>
      <c r="T42" s="21" t="s">
        <v>6201</v>
      </c>
      <c r="U42" s="21" t="s">
        <v>11852</v>
      </c>
      <c r="V42" s="20">
        <v>2758</v>
      </c>
      <c r="W42" s="20" t="s">
        <v>7096</v>
      </c>
      <c r="X42" s="20">
        <v>0</v>
      </c>
      <c r="Y42" s="20" t="s">
        <v>11825</v>
      </c>
      <c r="Z42" s="20" t="s">
        <v>11824</v>
      </c>
      <c r="AA42" s="170" t="s">
        <v>33</v>
      </c>
      <c r="AB42" s="172" t="s">
        <v>24</v>
      </c>
      <c r="AC42" s="172" t="s">
        <v>24</v>
      </c>
      <c r="AD42" s="170" t="s">
        <v>11851</v>
      </c>
      <c r="AE42" s="21" t="s">
        <v>11850</v>
      </c>
      <c r="AF42" s="281" t="s">
        <v>153</v>
      </c>
      <c r="AG42" s="172" t="s">
        <v>11834</v>
      </c>
      <c r="AH42" s="172">
        <v>12</v>
      </c>
      <c r="AI42" s="172" t="s">
        <v>59</v>
      </c>
      <c r="AJ42" s="172">
        <v>45747</v>
      </c>
      <c r="AK42" s="172">
        <v>11</v>
      </c>
      <c r="AL42" s="172">
        <v>11</v>
      </c>
      <c r="AM42" s="172">
        <v>11</v>
      </c>
      <c r="AN42" s="172" t="s">
        <v>11840</v>
      </c>
      <c r="AO42" s="172" t="s">
        <v>11839</v>
      </c>
      <c r="AP42" s="172">
        <v>0</v>
      </c>
      <c r="AQ42" s="172">
        <v>0</v>
      </c>
      <c r="AR42" s="172">
        <v>0</v>
      </c>
      <c r="AS42" s="172">
        <v>0</v>
      </c>
      <c r="AT42" s="172">
        <v>0</v>
      </c>
      <c r="AU42" s="172">
        <v>0</v>
      </c>
      <c r="AV42" s="172">
        <v>0</v>
      </c>
      <c r="AW42" s="172">
        <v>0</v>
      </c>
      <c r="AX42" s="172">
        <v>0</v>
      </c>
      <c r="AY42" s="172" t="s">
        <v>11833</v>
      </c>
      <c r="AZ42" s="172" t="s">
        <v>11849</v>
      </c>
      <c r="BA42" s="172" t="s">
        <v>11832</v>
      </c>
      <c r="BB42" s="172">
        <v>45535</v>
      </c>
      <c r="BC42" s="172" t="s">
        <v>11848</v>
      </c>
      <c r="BD42" s="172" t="s">
        <v>11841</v>
      </c>
      <c r="BE42" s="172" t="s">
        <v>11841</v>
      </c>
      <c r="BF42" s="172" t="s">
        <v>11847</v>
      </c>
      <c r="BG42" s="172" t="s">
        <v>11846</v>
      </c>
      <c r="BH42" s="172">
        <v>0</v>
      </c>
      <c r="BI42" s="172">
        <v>0</v>
      </c>
      <c r="BJ42" s="172">
        <v>0</v>
      </c>
      <c r="BK42" s="172">
        <v>0</v>
      </c>
      <c r="BL42" s="172">
        <v>0</v>
      </c>
      <c r="BM42" s="172">
        <v>0</v>
      </c>
      <c r="BN42" s="172">
        <v>0</v>
      </c>
      <c r="BO42" s="172">
        <v>0</v>
      </c>
      <c r="BP42" s="172">
        <v>0</v>
      </c>
      <c r="BQ42" s="172" t="s">
        <v>11845</v>
      </c>
      <c r="BR42" s="172" t="s">
        <v>11844</v>
      </c>
      <c r="BS42" s="172" t="s">
        <v>11843</v>
      </c>
      <c r="BT42" s="172" t="s">
        <v>11842</v>
      </c>
      <c r="BU42" s="172">
        <v>0</v>
      </c>
      <c r="BV42" s="172">
        <v>0</v>
      </c>
      <c r="BW42" s="172" t="s">
        <v>65</v>
      </c>
      <c r="BX42" s="172" t="s">
        <v>64</v>
      </c>
      <c r="BY42" s="172" t="s">
        <v>12907</v>
      </c>
      <c r="BZ42" s="6">
        <v>0</v>
      </c>
      <c r="CA42" s="6">
        <v>0</v>
      </c>
      <c r="CB42" s="6" t="s">
        <v>11838</v>
      </c>
      <c r="CC42" s="6" t="s">
        <v>11837</v>
      </c>
      <c r="CD42" s="6" t="s">
        <v>11836</v>
      </c>
      <c r="CE42" s="6" t="s">
        <v>11835</v>
      </c>
      <c r="CF42" s="6">
        <v>0</v>
      </c>
      <c r="CG42" s="6" t="s">
        <v>51</v>
      </c>
      <c r="CH42" s="6" t="s">
        <v>50</v>
      </c>
      <c r="CI42" s="6"/>
    </row>
    <row r="43" spans="1:87" ht="18" customHeight="1" x14ac:dyDescent="0.15">
      <c r="A43" s="30"/>
      <c r="B43" s="80"/>
      <c r="C43" s="34"/>
      <c r="D43" s="97"/>
      <c r="E43" s="96"/>
      <c r="F43" s="26"/>
      <c r="G43" s="66"/>
      <c r="H43" s="25"/>
      <c r="I43" s="32"/>
      <c r="J43" s="125"/>
      <c r="K43" s="6"/>
      <c r="L43" s="19"/>
      <c r="M43" s="131"/>
      <c r="N43" s="123"/>
      <c r="O43" s="124"/>
      <c r="P43" s="404" t="s">
        <v>12343</v>
      </c>
      <c r="Q43" s="404"/>
      <c r="R43" s="404"/>
      <c r="S43" s="404"/>
      <c r="T43" s="404"/>
      <c r="U43" s="404"/>
      <c r="V43" s="404"/>
      <c r="W43" s="404"/>
      <c r="X43" s="404"/>
      <c r="Y43" s="404"/>
      <c r="Z43" s="404"/>
      <c r="AA43" s="404"/>
      <c r="AB43" s="404"/>
      <c r="AC43" s="404"/>
      <c r="AD43" s="404"/>
      <c r="AE43" s="404"/>
      <c r="AF43" s="404"/>
      <c r="AG43" s="404"/>
      <c r="AH43" s="404"/>
      <c r="AI43" s="404"/>
      <c r="AJ43" s="404"/>
      <c r="AK43" s="404"/>
      <c r="AL43" s="404"/>
      <c r="AM43" s="404"/>
      <c r="AN43" s="404"/>
      <c r="AO43" s="404"/>
      <c r="AP43" s="404"/>
      <c r="AQ43" s="404"/>
      <c r="AR43" s="404"/>
      <c r="AS43" s="404"/>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404"/>
      <c r="BX43" s="404"/>
      <c r="BY43" s="405"/>
    </row>
    <row r="44" spans="1:87" ht="245.4" customHeight="1" x14ac:dyDescent="0.15">
      <c r="A44" s="30">
        <v>26</v>
      </c>
      <c r="B44" s="80" t="s">
        <v>11831</v>
      </c>
      <c r="C44" s="34" t="s">
        <v>11830</v>
      </c>
      <c r="D44" s="97"/>
      <c r="E44" s="96"/>
      <c r="F44" s="26" t="s">
        <v>11829</v>
      </c>
      <c r="G44" s="66"/>
      <c r="H44" s="25"/>
      <c r="I44" s="24"/>
      <c r="K44" s="45" t="s">
        <v>129</v>
      </c>
      <c r="L44" s="44" t="s">
        <v>215</v>
      </c>
      <c r="M44" s="22" t="s">
        <v>42</v>
      </c>
      <c r="N44" s="321" t="s">
        <v>11827</v>
      </c>
      <c r="O44" s="338"/>
      <c r="P44" s="171">
        <v>26</v>
      </c>
      <c r="Q44" s="21" t="s">
        <v>12673</v>
      </c>
      <c r="R44" s="21" t="s">
        <v>11827</v>
      </c>
      <c r="S44" s="21" t="s">
        <v>387</v>
      </c>
      <c r="T44" s="21" t="s">
        <v>6201</v>
      </c>
      <c r="U44" s="21" t="s">
        <v>11826</v>
      </c>
      <c r="V44" s="20">
        <v>2758</v>
      </c>
      <c r="W44" s="20" t="s">
        <v>11567</v>
      </c>
      <c r="X44" s="20">
        <v>0</v>
      </c>
      <c r="Y44" s="20" t="s">
        <v>11825</v>
      </c>
      <c r="Z44" s="20" t="s">
        <v>11824</v>
      </c>
      <c r="AA44" s="170" t="s">
        <v>355</v>
      </c>
      <c r="AB44" s="172">
        <v>0</v>
      </c>
      <c r="AC44" s="172" t="s">
        <v>10148</v>
      </c>
      <c r="AD44" s="170" t="s">
        <v>11823</v>
      </c>
      <c r="AE44" s="21" t="s">
        <v>11822</v>
      </c>
      <c r="AF44" s="279" t="s">
        <v>892</v>
      </c>
      <c r="AG44" s="172" t="s">
        <v>11821</v>
      </c>
      <c r="AH44" s="172" t="s">
        <v>11820</v>
      </c>
      <c r="AI44" s="172" t="s">
        <v>11819</v>
      </c>
      <c r="AJ44" s="172" t="s">
        <v>344</v>
      </c>
      <c r="AK44" s="172" t="s">
        <v>11818</v>
      </c>
      <c r="AL44" s="172" t="s">
        <v>11818</v>
      </c>
      <c r="AM44" s="172" t="s">
        <v>11818</v>
      </c>
      <c r="AN44" s="172" t="s">
        <v>11817</v>
      </c>
      <c r="AO44" s="172" t="s">
        <v>11816</v>
      </c>
      <c r="AP44" s="172">
        <v>0</v>
      </c>
      <c r="AQ44" s="172">
        <v>0</v>
      </c>
      <c r="AR44" s="172">
        <v>0</v>
      </c>
      <c r="AS44" s="172">
        <v>0</v>
      </c>
      <c r="AT44" s="172">
        <v>0</v>
      </c>
      <c r="AU44" s="172">
        <v>0</v>
      </c>
      <c r="AV44" s="172">
        <v>0</v>
      </c>
      <c r="AW44" s="172">
        <v>0</v>
      </c>
      <c r="AX44" s="172">
        <v>0</v>
      </c>
      <c r="AY44" s="172" t="s">
        <v>11803</v>
      </c>
      <c r="AZ44" s="172">
        <v>32.200000000000003</v>
      </c>
      <c r="BA44" s="172" t="s">
        <v>133</v>
      </c>
      <c r="BB44" s="172" t="s">
        <v>94</v>
      </c>
      <c r="BC44" s="172">
        <v>28.3</v>
      </c>
      <c r="BD44" s="172">
        <v>27.4</v>
      </c>
      <c r="BE44" s="172">
        <v>26.5</v>
      </c>
      <c r="BF44" s="172" t="s">
        <v>11815</v>
      </c>
      <c r="BG44" s="172" t="s">
        <v>11814</v>
      </c>
      <c r="BH44" s="172">
        <v>0</v>
      </c>
      <c r="BI44" s="172">
        <v>0</v>
      </c>
      <c r="BJ44" s="172">
        <v>0</v>
      </c>
      <c r="BK44" s="172">
        <v>0</v>
      </c>
      <c r="BL44" s="172">
        <v>0</v>
      </c>
      <c r="BM44" s="172">
        <v>0</v>
      </c>
      <c r="BN44" s="172">
        <v>0</v>
      </c>
      <c r="BO44" s="172">
        <v>0</v>
      </c>
      <c r="BP44" s="172">
        <v>0</v>
      </c>
      <c r="BQ44" s="172" t="s">
        <v>11813</v>
      </c>
      <c r="BR44" s="172" t="s">
        <v>11813</v>
      </c>
      <c r="BS44" s="172" t="s">
        <v>11812</v>
      </c>
      <c r="BT44" s="172" t="s">
        <v>11811</v>
      </c>
      <c r="BU44" s="172" t="s">
        <v>11810</v>
      </c>
      <c r="BV44" s="172" t="s">
        <v>11809</v>
      </c>
      <c r="BW44" s="172" t="s">
        <v>219</v>
      </c>
      <c r="BX44" s="172" t="s">
        <v>64</v>
      </c>
      <c r="BY44" s="172" t="s">
        <v>13496</v>
      </c>
      <c r="BZ44" s="42">
        <v>0</v>
      </c>
      <c r="CA44" s="42">
        <v>0</v>
      </c>
      <c r="CB44" s="42" t="s">
        <v>11808</v>
      </c>
      <c r="CC44" s="42" t="s">
        <v>11807</v>
      </c>
      <c r="CD44" s="42" t="s">
        <v>11806</v>
      </c>
      <c r="CE44" s="42" t="s">
        <v>11805</v>
      </c>
      <c r="CF44" s="42" t="s">
        <v>11804</v>
      </c>
      <c r="CG44" s="42" t="s">
        <v>51</v>
      </c>
      <c r="CH44" s="42" t="s">
        <v>17</v>
      </c>
      <c r="CI44" s="42"/>
    </row>
    <row r="45" spans="1:87" ht="18" customHeight="1" x14ac:dyDescent="0.15">
      <c r="A45" s="30"/>
      <c r="B45" s="132"/>
      <c r="C45" s="126"/>
      <c r="D45" s="97"/>
      <c r="E45" s="96"/>
      <c r="F45" s="53"/>
      <c r="G45" s="66"/>
      <c r="H45" s="37"/>
      <c r="I45" s="32"/>
      <c r="J45" s="125"/>
      <c r="K45" s="6"/>
      <c r="L45" s="19"/>
      <c r="M45" s="130"/>
      <c r="N45" s="123"/>
      <c r="O45" s="385" t="s">
        <v>12344</v>
      </c>
      <c r="P45" s="386"/>
      <c r="Q45" s="386"/>
      <c r="R45" s="386"/>
      <c r="S45" s="386"/>
      <c r="T45" s="386"/>
      <c r="U45" s="386"/>
      <c r="V45" s="386"/>
      <c r="W45" s="386"/>
      <c r="X45" s="386"/>
      <c r="Y45" s="386"/>
      <c r="Z45" s="386"/>
      <c r="AA45" s="386"/>
      <c r="AB45" s="386"/>
      <c r="AC45" s="386"/>
      <c r="AD45" s="386"/>
      <c r="AE45" s="386"/>
      <c r="AF45" s="386"/>
      <c r="AG45" s="386"/>
      <c r="AH45" s="386"/>
      <c r="AI45" s="386"/>
      <c r="AJ45" s="386"/>
      <c r="AK45" s="386"/>
      <c r="AL45" s="386"/>
      <c r="AM45" s="386"/>
      <c r="AN45" s="386"/>
      <c r="AO45" s="386"/>
      <c r="AP45" s="386"/>
      <c r="AQ45" s="386"/>
      <c r="AR45" s="386"/>
      <c r="AS45" s="386"/>
      <c r="AT45" s="386"/>
      <c r="AU45" s="386"/>
      <c r="AV45" s="386"/>
      <c r="AW45" s="386"/>
      <c r="AX45" s="386"/>
      <c r="AY45" s="386"/>
      <c r="AZ45" s="386"/>
      <c r="BA45" s="386"/>
      <c r="BB45" s="386"/>
      <c r="BC45" s="386"/>
      <c r="BD45" s="386"/>
      <c r="BE45" s="386"/>
      <c r="BF45" s="386"/>
      <c r="BG45" s="386"/>
      <c r="BH45" s="386"/>
      <c r="BI45" s="386"/>
      <c r="BJ45" s="386"/>
      <c r="BK45" s="386"/>
      <c r="BL45" s="386"/>
      <c r="BM45" s="386"/>
      <c r="BN45" s="386"/>
      <c r="BO45" s="386"/>
      <c r="BP45" s="386"/>
      <c r="BQ45" s="386"/>
      <c r="BR45" s="386"/>
      <c r="BS45" s="386"/>
      <c r="BT45" s="386"/>
      <c r="BU45" s="386"/>
      <c r="BV45" s="386"/>
      <c r="BW45" s="386"/>
      <c r="BX45" s="386"/>
      <c r="BY45" s="387"/>
    </row>
    <row r="46" spans="1:87" ht="18" customHeight="1" x14ac:dyDescent="0.15">
      <c r="A46" s="30"/>
      <c r="B46" s="132"/>
      <c r="C46" s="126"/>
      <c r="D46" s="97"/>
      <c r="E46" s="96"/>
      <c r="F46" s="53"/>
      <c r="G46" s="66"/>
      <c r="H46" s="37"/>
      <c r="I46" s="32"/>
      <c r="J46" s="125"/>
      <c r="K46" s="6"/>
      <c r="L46" s="19"/>
      <c r="M46" s="130"/>
      <c r="N46" s="123"/>
      <c r="O46" s="121"/>
      <c r="P46" s="383" t="s">
        <v>12345</v>
      </c>
      <c r="Q46" s="383"/>
      <c r="R46" s="383"/>
      <c r="S46" s="383"/>
      <c r="T46" s="383"/>
      <c r="U46" s="383"/>
      <c r="V46" s="383"/>
      <c r="W46" s="383"/>
      <c r="X46" s="383"/>
      <c r="Y46" s="383"/>
      <c r="Z46" s="383"/>
      <c r="AA46" s="383"/>
      <c r="AB46" s="383"/>
      <c r="AC46" s="383"/>
      <c r="AD46" s="383"/>
      <c r="AE46" s="383"/>
      <c r="AF46" s="383"/>
      <c r="AG46" s="383"/>
      <c r="AH46" s="383"/>
      <c r="AI46" s="383"/>
      <c r="AJ46" s="383"/>
      <c r="AK46" s="383"/>
      <c r="AL46" s="383"/>
      <c r="AM46" s="383"/>
      <c r="AN46" s="383"/>
      <c r="AO46" s="383"/>
      <c r="AP46" s="383"/>
      <c r="AQ46" s="383"/>
      <c r="AR46" s="383"/>
      <c r="AS46" s="383"/>
      <c r="AT46" s="383"/>
      <c r="AU46" s="383"/>
      <c r="AV46" s="383"/>
      <c r="AW46" s="383"/>
      <c r="AX46" s="383"/>
      <c r="AY46" s="383"/>
      <c r="AZ46" s="383"/>
      <c r="BA46" s="383"/>
      <c r="BB46" s="383"/>
      <c r="BC46" s="383"/>
      <c r="BD46" s="383"/>
      <c r="BE46" s="383"/>
      <c r="BF46" s="383"/>
      <c r="BG46" s="383"/>
      <c r="BH46" s="383"/>
      <c r="BI46" s="383"/>
      <c r="BJ46" s="383"/>
      <c r="BK46" s="383"/>
      <c r="BL46" s="383"/>
      <c r="BM46" s="383"/>
      <c r="BN46" s="383"/>
      <c r="BO46" s="383"/>
      <c r="BP46" s="383"/>
      <c r="BQ46" s="383"/>
      <c r="BR46" s="383"/>
      <c r="BS46" s="383"/>
      <c r="BT46" s="383"/>
      <c r="BU46" s="383"/>
      <c r="BV46" s="383"/>
      <c r="BW46" s="383"/>
      <c r="BX46" s="383"/>
      <c r="BY46" s="384"/>
    </row>
    <row r="47" spans="1:87" ht="18" customHeight="1" x14ac:dyDescent="0.15">
      <c r="A47" s="30"/>
      <c r="B47" s="132"/>
      <c r="C47" s="126"/>
      <c r="D47" s="97"/>
      <c r="E47" s="96"/>
      <c r="F47" s="53"/>
      <c r="G47" s="66"/>
      <c r="H47" s="37"/>
      <c r="I47" s="32"/>
      <c r="J47" s="125"/>
      <c r="K47" s="6"/>
      <c r="L47" s="19"/>
      <c r="M47" s="130"/>
      <c r="N47" s="123"/>
      <c r="O47" s="122"/>
      <c r="P47" s="383" t="s">
        <v>12346</v>
      </c>
      <c r="Q47" s="383"/>
      <c r="R47" s="383"/>
      <c r="S47" s="383"/>
      <c r="T47" s="383"/>
      <c r="U47" s="383"/>
      <c r="V47" s="383"/>
      <c r="W47" s="383"/>
      <c r="X47" s="383"/>
      <c r="Y47" s="383"/>
      <c r="Z47" s="383"/>
      <c r="AA47" s="383"/>
      <c r="AB47" s="383"/>
      <c r="AC47" s="383"/>
      <c r="AD47" s="383"/>
      <c r="AE47" s="383"/>
      <c r="AF47" s="383"/>
      <c r="AG47" s="383"/>
      <c r="AH47" s="383"/>
      <c r="AI47" s="383"/>
      <c r="AJ47" s="383"/>
      <c r="AK47" s="383"/>
      <c r="AL47" s="383"/>
      <c r="AM47" s="383"/>
      <c r="AN47" s="383"/>
      <c r="AO47" s="383"/>
      <c r="AP47" s="383"/>
      <c r="AQ47" s="383"/>
      <c r="AR47" s="383"/>
      <c r="AS47" s="383"/>
      <c r="AT47" s="383"/>
      <c r="AU47" s="383"/>
      <c r="AV47" s="383"/>
      <c r="AW47" s="383"/>
      <c r="AX47" s="383"/>
      <c r="AY47" s="383"/>
      <c r="AZ47" s="383"/>
      <c r="BA47" s="383"/>
      <c r="BB47" s="383"/>
      <c r="BC47" s="383"/>
      <c r="BD47" s="383"/>
      <c r="BE47" s="383"/>
      <c r="BF47" s="383"/>
      <c r="BG47" s="383"/>
      <c r="BH47" s="383"/>
      <c r="BI47" s="383"/>
      <c r="BJ47" s="383"/>
      <c r="BK47" s="383"/>
      <c r="BL47" s="383"/>
      <c r="BM47" s="383"/>
      <c r="BN47" s="383"/>
      <c r="BO47" s="383"/>
      <c r="BP47" s="383"/>
      <c r="BQ47" s="383"/>
      <c r="BR47" s="383"/>
      <c r="BS47" s="383"/>
      <c r="BT47" s="383"/>
      <c r="BU47" s="383"/>
      <c r="BV47" s="383"/>
      <c r="BW47" s="383"/>
      <c r="BX47" s="383"/>
      <c r="BY47" s="384"/>
    </row>
    <row r="48" spans="1:87" ht="321" customHeight="1" x14ac:dyDescent="0.15">
      <c r="A48" s="30">
        <v>27</v>
      </c>
      <c r="B48" s="83" t="s">
        <v>11068</v>
      </c>
      <c r="C48" s="34" t="s">
        <v>11677</v>
      </c>
      <c r="D48" s="38" t="s">
        <v>11802</v>
      </c>
      <c r="E48" s="37" t="s">
        <v>11801</v>
      </c>
      <c r="F48" s="53" t="s">
        <v>11800</v>
      </c>
      <c r="G48" s="53" t="s">
        <v>11800</v>
      </c>
      <c r="H48" s="53" t="s">
        <v>11800</v>
      </c>
      <c r="I48" s="53" t="s">
        <v>11800</v>
      </c>
      <c r="J48" s="53" t="s">
        <v>11800</v>
      </c>
      <c r="K48" s="23" t="s">
        <v>85</v>
      </c>
      <c r="L48" s="22"/>
      <c r="M48" s="22" t="s">
        <v>42</v>
      </c>
      <c r="N48" s="320" t="s">
        <v>11798</v>
      </c>
      <c r="O48" s="190"/>
      <c r="P48" s="171">
        <v>1</v>
      </c>
      <c r="Q48" s="21" t="s">
        <v>11799</v>
      </c>
      <c r="R48" s="21" t="s">
        <v>11798</v>
      </c>
      <c r="S48" s="21" t="s">
        <v>9393</v>
      </c>
      <c r="T48" s="21" t="s">
        <v>9392</v>
      </c>
      <c r="U48" s="21" t="s">
        <v>11797</v>
      </c>
      <c r="V48" s="20">
        <v>2612</v>
      </c>
      <c r="W48" s="20" t="s">
        <v>3323</v>
      </c>
      <c r="X48" s="20">
        <v>0</v>
      </c>
      <c r="Y48" s="20" t="s">
        <v>11796</v>
      </c>
      <c r="Z48" s="20">
        <v>0</v>
      </c>
      <c r="AA48" s="170" t="s">
        <v>355</v>
      </c>
      <c r="AB48" s="172">
        <v>0</v>
      </c>
      <c r="AC48" s="172" t="s">
        <v>3364</v>
      </c>
      <c r="AD48" s="170" t="s">
        <v>11795</v>
      </c>
      <c r="AE48" s="21" t="s">
        <v>11794</v>
      </c>
      <c r="AF48" s="279" t="s">
        <v>73</v>
      </c>
      <c r="AG48" s="172" t="s">
        <v>11793</v>
      </c>
      <c r="AH48" s="172">
        <v>912</v>
      </c>
      <c r="AI48" s="172" t="s">
        <v>119</v>
      </c>
      <c r="AJ48" s="172" t="s">
        <v>530</v>
      </c>
      <c r="AK48" s="172">
        <v>1550</v>
      </c>
      <c r="AL48" s="172">
        <v>1750</v>
      </c>
      <c r="AM48" s="172">
        <v>2000</v>
      </c>
      <c r="AN48" s="172" t="s">
        <v>11777</v>
      </c>
      <c r="AO48" s="172" t="s">
        <v>11792</v>
      </c>
      <c r="AP48" s="172" t="s">
        <v>11791</v>
      </c>
      <c r="AQ48" s="172">
        <v>19</v>
      </c>
      <c r="AR48" s="172" t="s">
        <v>724</v>
      </c>
      <c r="AS48" s="172" t="s">
        <v>530</v>
      </c>
      <c r="AT48" s="172">
        <v>20</v>
      </c>
      <c r="AU48" s="172">
        <v>22</v>
      </c>
      <c r="AV48" s="172">
        <v>24</v>
      </c>
      <c r="AW48" s="172" t="s">
        <v>11790</v>
      </c>
      <c r="AX48" s="172" t="s">
        <v>11789</v>
      </c>
      <c r="AY48" s="172" t="s">
        <v>11788</v>
      </c>
      <c r="AZ48" s="172">
        <v>77</v>
      </c>
      <c r="BA48" s="172" t="s">
        <v>10297</v>
      </c>
      <c r="BB48" s="172" t="s">
        <v>530</v>
      </c>
      <c r="BC48" s="172">
        <v>80</v>
      </c>
      <c r="BD48" s="172">
        <v>58</v>
      </c>
      <c r="BE48" s="172">
        <v>58</v>
      </c>
      <c r="BF48" s="172" t="s">
        <v>11787</v>
      </c>
      <c r="BG48" s="172" t="s">
        <v>11786</v>
      </c>
      <c r="BH48" s="172" t="s">
        <v>11785</v>
      </c>
      <c r="BI48" s="172">
        <v>416</v>
      </c>
      <c r="BJ48" s="172" t="s">
        <v>59</v>
      </c>
      <c r="BK48" s="172" t="s">
        <v>530</v>
      </c>
      <c r="BL48" s="172">
        <v>400</v>
      </c>
      <c r="BM48" s="172">
        <v>500</v>
      </c>
      <c r="BN48" s="172">
        <v>600</v>
      </c>
      <c r="BO48" s="172" t="s">
        <v>11784</v>
      </c>
      <c r="BP48" s="172" t="s">
        <v>11783</v>
      </c>
      <c r="BQ48" s="172" t="s">
        <v>11782</v>
      </c>
      <c r="BR48" s="172" t="s">
        <v>13551</v>
      </c>
      <c r="BS48" s="172" t="s">
        <v>11781</v>
      </c>
      <c r="BT48" s="172" t="s">
        <v>11780</v>
      </c>
      <c r="BU48" s="172" t="s">
        <v>11779</v>
      </c>
      <c r="BV48" s="172" t="s">
        <v>11778</v>
      </c>
      <c r="BW48" s="172" t="s">
        <v>51</v>
      </c>
      <c r="BX48" s="172" t="s">
        <v>543</v>
      </c>
      <c r="BY48" s="172" t="s">
        <v>13598</v>
      </c>
      <c r="BZ48" s="6">
        <v>0</v>
      </c>
      <c r="CA48" s="6">
        <v>0</v>
      </c>
      <c r="CB48" s="6" t="s">
        <v>11776</v>
      </c>
      <c r="CC48" s="6" t="s">
        <v>11775</v>
      </c>
      <c r="CD48" s="6" t="s">
        <v>11774</v>
      </c>
      <c r="CE48" s="6" t="s">
        <v>11773</v>
      </c>
      <c r="CF48" s="6" t="s">
        <v>11772</v>
      </c>
      <c r="CG48" s="6" t="s">
        <v>51</v>
      </c>
      <c r="CH48" s="6" t="s">
        <v>87</v>
      </c>
      <c r="CI48" s="6"/>
    </row>
    <row r="49" spans="1:87" ht="18" customHeight="1" x14ac:dyDescent="0.15">
      <c r="A49" s="30"/>
      <c r="B49" s="83"/>
      <c r="C49" s="34"/>
      <c r="D49" s="33"/>
      <c r="E49" s="32"/>
      <c r="F49" s="38"/>
      <c r="G49" s="37"/>
      <c r="H49" s="37"/>
      <c r="I49" s="32"/>
      <c r="J49" s="125"/>
      <c r="K49" s="6"/>
      <c r="L49" s="19"/>
      <c r="M49" s="130"/>
      <c r="N49" s="123"/>
      <c r="O49" s="124"/>
      <c r="P49" s="381" t="s">
        <v>12347</v>
      </c>
      <c r="Q49" s="381"/>
      <c r="R49" s="381"/>
      <c r="S49" s="381"/>
      <c r="T49" s="381"/>
      <c r="U49" s="381"/>
      <c r="V49" s="381"/>
      <c r="W49" s="381"/>
      <c r="X49" s="381"/>
      <c r="Y49" s="381"/>
      <c r="Z49" s="381"/>
      <c r="AA49" s="381"/>
      <c r="AB49" s="381"/>
      <c r="AC49" s="381"/>
      <c r="AD49" s="381"/>
      <c r="AE49" s="381"/>
      <c r="AF49" s="381"/>
      <c r="AG49" s="381"/>
      <c r="AH49" s="381"/>
      <c r="AI49" s="381"/>
      <c r="AJ49" s="381"/>
      <c r="AK49" s="381"/>
      <c r="AL49" s="381"/>
      <c r="AM49" s="381"/>
      <c r="AN49" s="381"/>
      <c r="AO49" s="381"/>
      <c r="AP49" s="381"/>
      <c r="AQ49" s="381"/>
      <c r="AR49" s="381"/>
      <c r="AS49" s="381"/>
      <c r="AT49" s="381"/>
      <c r="AU49" s="381"/>
      <c r="AV49" s="381"/>
      <c r="AW49" s="381"/>
      <c r="AX49" s="381"/>
      <c r="AY49" s="381"/>
      <c r="AZ49" s="381"/>
      <c r="BA49" s="381"/>
      <c r="BB49" s="381"/>
      <c r="BC49" s="381"/>
      <c r="BD49" s="381"/>
      <c r="BE49" s="381"/>
      <c r="BF49" s="381"/>
      <c r="BG49" s="381"/>
      <c r="BH49" s="381"/>
      <c r="BI49" s="381"/>
      <c r="BJ49" s="381"/>
      <c r="BK49" s="381"/>
      <c r="BL49" s="381"/>
      <c r="BM49" s="381"/>
      <c r="BN49" s="381"/>
      <c r="BO49" s="381"/>
      <c r="BP49" s="381"/>
      <c r="BQ49" s="381"/>
      <c r="BR49" s="381"/>
      <c r="BS49" s="381"/>
      <c r="BT49" s="381"/>
      <c r="BU49" s="381"/>
      <c r="BV49" s="381"/>
      <c r="BW49" s="381"/>
      <c r="BX49" s="381"/>
      <c r="BY49" s="382"/>
    </row>
    <row r="50" spans="1:87" ht="259.95" customHeight="1" x14ac:dyDescent="0.15">
      <c r="A50" s="30">
        <v>28</v>
      </c>
      <c r="B50" s="83" t="s">
        <v>11068</v>
      </c>
      <c r="C50" s="34" t="s">
        <v>11677</v>
      </c>
      <c r="D50" s="33"/>
      <c r="E50" s="32"/>
      <c r="F50" s="53" t="s">
        <v>11771</v>
      </c>
      <c r="G50" s="37" t="s">
        <v>11770</v>
      </c>
      <c r="H50" s="37" t="s">
        <v>11211</v>
      </c>
      <c r="I50" s="32"/>
      <c r="J50" s="36" t="s">
        <v>11769</v>
      </c>
      <c r="K50" s="23" t="s">
        <v>85</v>
      </c>
      <c r="L50" s="22"/>
      <c r="M50" s="22" t="s">
        <v>42</v>
      </c>
      <c r="N50" s="320" t="s">
        <v>11767</v>
      </c>
      <c r="O50" s="389"/>
      <c r="P50" s="171">
        <v>2</v>
      </c>
      <c r="Q50" s="21" t="s">
        <v>11768</v>
      </c>
      <c r="R50" s="21" t="s">
        <v>11767</v>
      </c>
      <c r="S50" s="21" t="s">
        <v>9393</v>
      </c>
      <c r="T50" s="21" t="s">
        <v>9935</v>
      </c>
      <c r="U50" s="21" t="s">
        <v>11589</v>
      </c>
      <c r="V50" s="20">
        <v>2567</v>
      </c>
      <c r="W50" s="20" t="s">
        <v>3972</v>
      </c>
      <c r="X50" s="20">
        <v>0</v>
      </c>
      <c r="Y50" s="20" t="s">
        <v>11654</v>
      </c>
      <c r="Z50" s="20">
        <v>0</v>
      </c>
      <c r="AA50" s="170" t="s">
        <v>355</v>
      </c>
      <c r="AB50" s="172">
        <v>0</v>
      </c>
      <c r="AC50" s="170" t="s">
        <v>3364</v>
      </c>
      <c r="AD50" s="170" t="s">
        <v>11766</v>
      </c>
      <c r="AE50" s="21" t="s">
        <v>11765</v>
      </c>
      <c r="AF50" s="281" t="s">
        <v>153</v>
      </c>
      <c r="AG50" s="172" t="s">
        <v>11754</v>
      </c>
      <c r="AH50" s="172">
        <v>15132</v>
      </c>
      <c r="AI50" s="172" t="s">
        <v>119</v>
      </c>
      <c r="AJ50" s="172" t="s">
        <v>668</v>
      </c>
      <c r="AK50" s="172">
        <v>15000</v>
      </c>
      <c r="AL50" s="172">
        <v>15500</v>
      </c>
      <c r="AM50" s="172">
        <v>16000</v>
      </c>
      <c r="AN50" s="172" t="s">
        <v>11764</v>
      </c>
      <c r="AO50" s="172" t="s">
        <v>11763</v>
      </c>
      <c r="AP50" s="172" t="s">
        <v>1047</v>
      </c>
      <c r="AQ50" s="172" t="s">
        <v>1047</v>
      </c>
      <c r="AR50" s="172" t="s">
        <v>1047</v>
      </c>
      <c r="AS50" s="172" t="s">
        <v>1047</v>
      </c>
      <c r="AT50" s="172" t="s">
        <v>1047</v>
      </c>
      <c r="AU50" s="172" t="s">
        <v>1047</v>
      </c>
      <c r="AV50" s="172" t="s">
        <v>1047</v>
      </c>
      <c r="AW50" s="172" t="s">
        <v>1047</v>
      </c>
      <c r="AX50" s="172" t="s">
        <v>1047</v>
      </c>
      <c r="AY50" s="172" t="s">
        <v>11753</v>
      </c>
      <c r="AZ50" s="172">
        <v>600</v>
      </c>
      <c r="BA50" s="172" t="s">
        <v>119</v>
      </c>
      <c r="BB50" s="172" t="s">
        <v>668</v>
      </c>
      <c r="BC50" s="172">
        <v>650</v>
      </c>
      <c r="BD50" s="172">
        <v>700</v>
      </c>
      <c r="BE50" s="172">
        <v>750</v>
      </c>
      <c r="BF50" s="172" t="s">
        <v>11762</v>
      </c>
      <c r="BG50" s="172" t="s">
        <v>11761</v>
      </c>
      <c r="BH50" s="172" t="s">
        <v>1047</v>
      </c>
      <c r="BI50" s="172" t="s">
        <v>1047</v>
      </c>
      <c r="BJ50" s="172" t="s">
        <v>1047</v>
      </c>
      <c r="BK50" s="172" t="s">
        <v>1047</v>
      </c>
      <c r="BL50" s="172" t="s">
        <v>1047</v>
      </c>
      <c r="BM50" s="172" t="s">
        <v>1047</v>
      </c>
      <c r="BN50" s="172" t="s">
        <v>1047</v>
      </c>
      <c r="BO50" s="172" t="s">
        <v>1047</v>
      </c>
      <c r="BP50" s="172" t="s">
        <v>1047</v>
      </c>
      <c r="BQ50" s="172" t="s">
        <v>11760</v>
      </c>
      <c r="BR50" s="172" t="s">
        <v>11759</v>
      </c>
      <c r="BS50" s="172" t="s">
        <v>11758</v>
      </c>
      <c r="BT50" s="172" t="s">
        <v>11757</v>
      </c>
      <c r="BU50" s="172" t="s">
        <v>11756</v>
      </c>
      <c r="BV50" s="172" t="s">
        <v>11755</v>
      </c>
      <c r="BW50" s="172" t="s">
        <v>51</v>
      </c>
      <c r="BX50" s="172" t="s">
        <v>579</v>
      </c>
      <c r="BY50" s="172" t="s">
        <v>12908</v>
      </c>
      <c r="BZ50" s="6">
        <v>0</v>
      </c>
      <c r="CA50" s="6">
        <v>0</v>
      </c>
      <c r="CB50" s="6" t="s">
        <v>11752</v>
      </c>
      <c r="CC50" s="6" t="s">
        <v>11751</v>
      </c>
      <c r="CD50" s="6" t="s">
        <v>11750</v>
      </c>
      <c r="CE50" s="6" t="s">
        <v>11749</v>
      </c>
      <c r="CF50" s="6" t="s">
        <v>11748</v>
      </c>
      <c r="CG50" s="6" t="s">
        <v>51</v>
      </c>
      <c r="CH50" s="6" t="s">
        <v>620</v>
      </c>
      <c r="CI50" s="35"/>
    </row>
    <row r="51" spans="1:87" ht="280.2" customHeight="1" x14ac:dyDescent="0.15">
      <c r="A51" s="30">
        <v>29</v>
      </c>
      <c r="B51" s="83" t="s">
        <v>11068</v>
      </c>
      <c r="C51" s="34" t="s">
        <v>11677</v>
      </c>
      <c r="D51" s="33"/>
      <c r="E51" s="32"/>
      <c r="F51" s="53" t="s">
        <v>11771</v>
      </c>
      <c r="G51" s="24"/>
      <c r="H51" s="24"/>
      <c r="I51" s="32"/>
      <c r="J51" s="35" t="s">
        <v>11747</v>
      </c>
      <c r="K51" s="23" t="s">
        <v>129</v>
      </c>
      <c r="L51" s="22"/>
      <c r="M51" s="22"/>
      <c r="N51" s="320" t="s">
        <v>11745</v>
      </c>
      <c r="O51" s="389"/>
      <c r="P51" s="171">
        <v>3</v>
      </c>
      <c r="Q51" s="21" t="s">
        <v>11746</v>
      </c>
      <c r="R51" s="21" t="s">
        <v>11745</v>
      </c>
      <c r="S51" s="21" t="s">
        <v>9393</v>
      </c>
      <c r="T51" s="21" t="s">
        <v>9935</v>
      </c>
      <c r="U51" s="21" t="s">
        <v>11744</v>
      </c>
      <c r="V51" s="20">
        <v>2567</v>
      </c>
      <c r="W51" s="20" t="s">
        <v>3972</v>
      </c>
      <c r="X51" s="20">
        <v>0</v>
      </c>
      <c r="Y51" s="20" t="s">
        <v>11654</v>
      </c>
      <c r="Z51" s="20">
        <v>0</v>
      </c>
      <c r="AA51" s="170" t="s">
        <v>355</v>
      </c>
      <c r="AB51" s="172">
        <v>0</v>
      </c>
      <c r="AC51" s="170" t="s">
        <v>3364</v>
      </c>
      <c r="AD51" s="170" t="s">
        <v>11743</v>
      </c>
      <c r="AE51" s="21" t="s">
        <v>11742</v>
      </c>
      <c r="AF51" s="281" t="s">
        <v>153</v>
      </c>
      <c r="AG51" s="172" t="s">
        <v>11724</v>
      </c>
      <c r="AH51" s="172">
        <v>1678</v>
      </c>
      <c r="AI51" s="172" t="s">
        <v>119</v>
      </c>
      <c r="AJ51" s="172" t="s">
        <v>11741</v>
      </c>
      <c r="AK51" s="172">
        <v>1100</v>
      </c>
      <c r="AL51" s="172">
        <v>1200</v>
      </c>
      <c r="AM51" s="172">
        <v>1300</v>
      </c>
      <c r="AN51" s="172" t="s">
        <v>11740</v>
      </c>
      <c r="AO51" s="172" t="s">
        <v>11739</v>
      </c>
      <c r="AP51" s="172" t="s">
        <v>1047</v>
      </c>
      <c r="AQ51" s="172" t="s">
        <v>1047</v>
      </c>
      <c r="AR51" s="172" t="s">
        <v>1047</v>
      </c>
      <c r="AS51" s="172" t="s">
        <v>1047</v>
      </c>
      <c r="AT51" s="172" t="s">
        <v>1047</v>
      </c>
      <c r="AU51" s="172" t="s">
        <v>1047</v>
      </c>
      <c r="AV51" s="172" t="s">
        <v>1047</v>
      </c>
      <c r="AW51" s="172" t="s">
        <v>1047</v>
      </c>
      <c r="AX51" s="172">
        <v>0</v>
      </c>
      <c r="AY51" s="172" t="s">
        <v>11730</v>
      </c>
      <c r="AZ51" s="172">
        <v>1.21</v>
      </c>
      <c r="BA51" s="172" t="s">
        <v>1047</v>
      </c>
      <c r="BB51" s="172" t="s">
        <v>2619</v>
      </c>
      <c r="BC51" s="172">
        <v>1.61</v>
      </c>
      <c r="BD51" s="172">
        <v>1.64</v>
      </c>
      <c r="BE51" s="172">
        <v>1.67</v>
      </c>
      <c r="BF51" s="172" t="s">
        <v>11738</v>
      </c>
      <c r="BG51" s="172" t="s">
        <v>11737</v>
      </c>
      <c r="BH51" s="172" t="s">
        <v>1047</v>
      </c>
      <c r="BI51" s="172" t="s">
        <v>1047</v>
      </c>
      <c r="BJ51" s="172" t="s">
        <v>1047</v>
      </c>
      <c r="BK51" s="172" t="s">
        <v>1047</v>
      </c>
      <c r="BL51" s="172" t="s">
        <v>1047</v>
      </c>
      <c r="BM51" s="172" t="s">
        <v>1047</v>
      </c>
      <c r="BN51" s="172" t="s">
        <v>1047</v>
      </c>
      <c r="BO51" s="172" t="s">
        <v>1047</v>
      </c>
      <c r="BP51" s="172" t="s">
        <v>1047</v>
      </c>
      <c r="BQ51" s="172" t="s">
        <v>11736</v>
      </c>
      <c r="BR51" s="172" t="s">
        <v>11735</v>
      </c>
      <c r="BS51" s="172" t="s">
        <v>11734</v>
      </c>
      <c r="BT51" s="172" t="s">
        <v>11733</v>
      </c>
      <c r="BU51" s="172" t="s">
        <v>11732</v>
      </c>
      <c r="BV51" s="172" t="s">
        <v>11731</v>
      </c>
      <c r="BW51" s="172" t="s">
        <v>51</v>
      </c>
      <c r="BX51" s="172" t="s">
        <v>579</v>
      </c>
      <c r="BY51" s="172" t="s">
        <v>12857</v>
      </c>
      <c r="BZ51" s="6">
        <v>0</v>
      </c>
      <c r="CA51" s="6">
        <v>0</v>
      </c>
      <c r="CB51" s="6" t="s">
        <v>11729</v>
      </c>
      <c r="CC51" s="6" t="s">
        <v>11728</v>
      </c>
      <c r="CD51" s="6" t="s">
        <v>11727</v>
      </c>
      <c r="CE51" s="6" t="s">
        <v>11726</v>
      </c>
      <c r="CF51" s="6" t="s">
        <v>11725</v>
      </c>
      <c r="CG51" s="6" t="s">
        <v>18</v>
      </c>
      <c r="CH51" s="6" t="s">
        <v>87</v>
      </c>
      <c r="CI51" s="36"/>
    </row>
    <row r="52" spans="1:87" ht="18" customHeight="1" x14ac:dyDescent="0.15">
      <c r="A52" s="30"/>
      <c r="B52" s="83"/>
      <c r="C52" s="34"/>
      <c r="D52" s="33"/>
      <c r="E52" s="32"/>
      <c r="F52" s="33"/>
      <c r="G52" s="66"/>
      <c r="H52" s="32"/>
      <c r="I52" s="32"/>
      <c r="J52" s="125"/>
      <c r="K52" s="6"/>
      <c r="L52" s="19"/>
      <c r="M52" s="23"/>
      <c r="N52" s="123" t="e">
        <f t="shared" ref="N52" si="0">$N$48+P52-1</f>
        <v>#VALUE!</v>
      </c>
      <c r="O52" s="124"/>
      <c r="P52" s="381" t="s">
        <v>12348</v>
      </c>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c r="BA52" s="381"/>
      <c r="BB52" s="381"/>
      <c r="BC52" s="381"/>
      <c r="BD52" s="381"/>
      <c r="BE52" s="381"/>
      <c r="BF52" s="381"/>
      <c r="BG52" s="381"/>
      <c r="BH52" s="381"/>
      <c r="BI52" s="381"/>
      <c r="BJ52" s="381"/>
      <c r="BK52" s="381"/>
      <c r="BL52" s="381"/>
      <c r="BM52" s="381"/>
      <c r="BN52" s="381"/>
      <c r="BO52" s="381"/>
      <c r="BP52" s="381"/>
      <c r="BQ52" s="381"/>
      <c r="BR52" s="381"/>
      <c r="BS52" s="381"/>
      <c r="BT52" s="381"/>
      <c r="BU52" s="381"/>
      <c r="BV52" s="381"/>
      <c r="BW52" s="381"/>
      <c r="BX52" s="381"/>
      <c r="BY52" s="382"/>
    </row>
    <row r="53" spans="1:87" ht="151.94999999999999" customHeight="1" x14ac:dyDescent="0.15">
      <c r="A53" s="30">
        <v>30</v>
      </c>
      <c r="B53" s="83" t="s">
        <v>11068</v>
      </c>
      <c r="C53" s="34" t="s">
        <v>11677</v>
      </c>
      <c r="D53" s="33"/>
      <c r="E53" s="32"/>
      <c r="F53" s="53" t="s">
        <v>11723</v>
      </c>
      <c r="G53" s="66" t="s">
        <v>11658</v>
      </c>
      <c r="H53" s="37" t="s">
        <v>11211</v>
      </c>
      <c r="I53" s="32"/>
      <c r="J53" s="36" t="s">
        <v>11722</v>
      </c>
      <c r="K53" s="23" t="s">
        <v>129</v>
      </c>
      <c r="L53" s="22"/>
      <c r="M53" s="22"/>
      <c r="N53" s="320" t="s">
        <v>11720</v>
      </c>
      <c r="O53" s="389"/>
      <c r="P53" s="171">
        <v>4</v>
      </c>
      <c r="Q53" s="21" t="s">
        <v>11721</v>
      </c>
      <c r="R53" s="21" t="s">
        <v>11720</v>
      </c>
      <c r="S53" s="21" t="s">
        <v>387</v>
      </c>
      <c r="T53" s="21" t="s">
        <v>4757</v>
      </c>
      <c r="U53" s="21" t="s">
        <v>11719</v>
      </c>
      <c r="V53" s="20">
        <v>2864</v>
      </c>
      <c r="W53" s="20" t="s">
        <v>11674</v>
      </c>
      <c r="X53" s="20">
        <v>0</v>
      </c>
      <c r="Y53" s="20" t="s">
        <v>11718</v>
      </c>
      <c r="Z53" s="20">
        <v>0</v>
      </c>
      <c r="AA53" s="170" t="s">
        <v>646</v>
      </c>
      <c r="AB53" s="172">
        <v>0</v>
      </c>
      <c r="AC53" s="170" t="s">
        <v>10148</v>
      </c>
      <c r="AD53" s="170" t="s">
        <v>11717</v>
      </c>
      <c r="AE53" s="21" t="s">
        <v>11716</v>
      </c>
      <c r="AF53" s="281" t="s">
        <v>2564</v>
      </c>
      <c r="AG53" s="172" t="s">
        <v>11715</v>
      </c>
      <c r="AH53" s="172">
        <v>5</v>
      </c>
      <c r="AI53" s="172" t="s">
        <v>119</v>
      </c>
      <c r="AJ53" s="172" t="s">
        <v>11714</v>
      </c>
      <c r="AK53" s="172">
        <v>5</v>
      </c>
      <c r="AL53" s="172">
        <v>5</v>
      </c>
      <c r="AM53" s="172">
        <v>5</v>
      </c>
      <c r="AN53" s="172" t="s">
        <v>11713</v>
      </c>
      <c r="AO53" s="172" t="s">
        <v>11712</v>
      </c>
      <c r="AP53" s="172" t="s">
        <v>192</v>
      </c>
      <c r="AQ53" s="172" t="s">
        <v>192</v>
      </c>
      <c r="AR53" s="172" t="s">
        <v>192</v>
      </c>
      <c r="AS53" s="172" t="s">
        <v>192</v>
      </c>
      <c r="AT53" s="172" t="s">
        <v>192</v>
      </c>
      <c r="AU53" s="172" t="s">
        <v>192</v>
      </c>
      <c r="AV53" s="172" t="s">
        <v>192</v>
      </c>
      <c r="AW53" s="172" t="s">
        <v>192</v>
      </c>
      <c r="AX53" s="172" t="s">
        <v>192</v>
      </c>
      <c r="AY53" s="172" t="s">
        <v>11702</v>
      </c>
      <c r="AZ53" s="172" t="s">
        <v>2770</v>
      </c>
      <c r="BA53" s="172" t="s">
        <v>5481</v>
      </c>
      <c r="BB53" s="172" t="s">
        <v>11710</v>
      </c>
      <c r="BC53" s="172" t="s">
        <v>11709</v>
      </c>
      <c r="BD53" s="172" t="s">
        <v>11709</v>
      </c>
      <c r="BE53" s="172" t="s">
        <v>11709</v>
      </c>
      <c r="BF53" s="172" t="s">
        <v>11701</v>
      </c>
      <c r="BG53" s="172" t="s">
        <v>11711</v>
      </c>
      <c r="BH53" s="172" t="s">
        <v>11700</v>
      </c>
      <c r="BI53" s="172" t="s">
        <v>2770</v>
      </c>
      <c r="BJ53" s="172" t="s">
        <v>5481</v>
      </c>
      <c r="BK53" s="172" t="s">
        <v>11710</v>
      </c>
      <c r="BL53" s="172" t="s">
        <v>11709</v>
      </c>
      <c r="BM53" s="172" t="s">
        <v>11709</v>
      </c>
      <c r="BN53" s="172" t="s">
        <v>11709</v>
      </c>
      <c r="BO53" s="172" t="s">
        <v>11701</v>
      </c>
      <c r="BP53" s="172" t="s">
        <v>11708</v>
      </c>
      <c r="BQ53" s="172" t="s">
        <v>11707</v>
      </c>
      <c r="BR53" s="172" t="s">
        <v>11707</v>
      </c>
      <c r="BS53" s="172" t="s">
        <v>11706</v>
      </c>
      <c r="BT53" s="172" t="s">
        <v>11705</v>
      </c>
      <c r="BU53" s="172" t="s">
        <v>11704</v>
      </c>
      <c r="BV53" s="172" t="s">
        <v>11703</v>
      </c>
      <c r="BW53" s="172" t="s">
        <v>219</v>
      </c>
      <c r="BX53" s="172" t="s">
        <v>543</v>
      </c>
      <c r="BY53" s="172" t="s">
        <v>12856</v>
      </c>
      <c r="BZ53" s="6" t="s">
        <v>192</v>
      </c>
      <c r="CA53" s="6" t="s">
        <v>192</v>
      </c>
      <c r="CB53" s="6" t="s">
        <v>11699</v>
      </c>
      <c r="CC53" s="6" t="s">
        <v>11698</v>
      </c>
      <c r="CD53" s="6" t="s">
        <v>4418</v>
      </c>
      <c r="CE53" s="6" t="s">
        <v>11697</v>
      </c>
      <c r="CF53" s="6" t="s">
        <v>192</v>
      </c>
      <c r="CG53" s="6" t="s">
        <v>18</v>
      </c>
      <c r="CH53" s="6" t="s">
        <v>87</v>
      </c>
      <c r="CI53" s="6"/>
    </row>
    <row r="54" spans="1:87" ht="150.6" customHeight="1" x14ac:dyDescent="0.15">
      <c r="A54" s="30">
        <v>31</v>
      </c>
      <c r="B54" s="83" t="s">
        <v>11068</v>
      </c>
      <c r="C54" s="34" t="s">
        <v>11677</v>
      </c>
      <c r="D54" s="33"/>
      <c r="E54" s="32"/>
      <c r="F54" s="53" t="s">
        <v>11723</v>
      </c>
      <c r="G54" s="66"/>
      <c r="H54" s="32"/>
      <c r="I54" s="32"/>
      <c r="J54" s="31" t="s">
        <v>11696</v>
      </c>
      <c r="K54" s="23" t="s">
        <v>129</v>
      </c>
      <c r="L54" s="22"/>
      <c r="M54" s="22" t="s">
        <v>42</v>
      </c>
      <c r="N54" s="320" t="s">
        <v>11694</v>
      </c>
      <c r="O54" s="389"/>
      <c r="P54" s="171">
        <v>5</v>
      </c>
      <c r="Q54" s="21" t="s">
        <v>11695</v>
      </c>
      <c r="R54" s="21" t="s">
        <v>11694</v>
      </c>
      <c r="S54" s="21" t="s">
        <v>387</v>
      </c>
      <c r="T54" s="21" t="s">
        <v>386</v>
      </c>
      <c r="U54" s="21" t="s">
        <v>6007</v>
      </c>
      <c r="V54" s="20">
        <v>2842</v>
      </c>
      <c r="W54" s="20" t="s">
        <v>11693</v>
      </c>
      <c r="X54" s="20">
        <v>0</v>
      </c>
      <c r="Y54" s="20" t="s">
        <v>11692</v>
      </c>
      <c r="Z54" s="20">
        <v>0</v>
      </c>
      <c r="AA54" s="170" t="s">
        <v>33</v>
      </c>
      <c r="AB54" s="172">
        <v>0</v>
      </c>
      <c r="AC54" s="172">
        <v>0</v>
      </c>
      <c r="AD54" s="170" t="s">
        <v>11691</v>
      </c>
      <c r="AE54" s="21" t="s">
        <v>11690</v>
      </c>
      <c r="AF54" s="281" t="s">
        <v>2564</v>
      </c>
      <c r="AG54" s="172" t="s">
        <v>11689</v>
      </c>
      <c r="AH54" s="172">
        <v>10</v>
      </c>
      <c r="AI54" s="172" t="s">
        <v>724</v>
      </c>
      <c r="AJ54" s="172" t="s">
        <v>29</v>
      </c>
      <c r="AK54" s="172">
        <v>10</v>
      </c>
      <c r="AL54" s="172">
        <v>10</v>
      </c>
      <c r="AM54" s="172">
        <v>10</v>
      </c>
      <c r="AN54" s="172" t="s">
        <v>11688</v>
      </c>
      <c r="AO54" s="172" t="s">
        <v>5991</v>
      </c>
      <c r="AP54" s="172">
        <v>0</v>
      </c>
      <c r="AQ54" s="172">
        <v>0</v>
      </c>
      <c r="AR54" s="172">
        <v>0</v>
      </c>
      <c r="AS54" s="172">
        <v>0</v>
      </c>
      <c r="AT54" s="172">
        <v>0</v>
      </c>
      <c r="AU54" s="172">
        <v>0</v>
      </c>
      <c r="AV54" s="172">
        <v>0</v>
      </c>
      <c r="AW54" s="172">
        <v>0</v>
      </c>
      <c r="AX54" s="172">
        <v>0</v>
      </c>
      <c r="AY54" s="172" t="s">
        <v>11687</v>
      </c>
      <c r="AZ54" s="172">
        <v>0</v>
      </c>
      <c r="BA54" s="172" t="s">
        <v>59</v>
      </c>
      <c r="BB54" s="172" t="s">
        <v>3067</v>
      </c>
      <c r="BC54" s="172" t="s">
        <v>5611</v>
      </c>
      <c r="BD54" s="172" t="s">
        <v>378</v>
      </c>
      <c r="BE54" s="172" t="s">
        <v>5592</v>
      </c>
      <c r="BF54" s="172" t="s">
        <v>11686</v>
      </c>
      <c r="BG54" s="172" t="s">
        <v>11685</v>
      </c>
      <c r="BH54" s="172">
        <v>0</v>
      </c>
      <c r="BI54" s="172">
        <v>0</v>
      </c>
      <c r="BJ54" s="172">
        <v>0</v>
      </c>
      <c r="BK54" s="172">
        <v>0</v>
      </c>
      <c r="BL54" s="172">
        <v>0</v>
      </c>
      <c r="BM54" s="172">
        <v>0</v>
      </c>
      <c r="BN54" s="172">
        <v>0</v>
      </c>
      <c r="BO54" s="172">
        <v>0</v>
      </c>
      <c r="BP54" s="172">
        <v>0</v>
      </c>
      <c r="BQ54" s="172" t="s">
        <v>11684</v>
      </c>
      <c r="BR54" s="172" t="s">
        <v>11683</v>
      </c>
      <c r="BS54" s="172" t="s">
        <v>11682</v>
      </c>
      <c r="BT54" s="172" t="s">
        <v>11679</v>
      </c>
      <c r="BU54" s="172" t="s">
        <v>11678</v>
      </c>
      <c r="BV54" s="172" t="s">
        <v>6010</v>
      </c>
      <c r="BW54" s="172" t="s">
        <v>219</v>
      </c>
      <c r="BX54" s="172" t="s">
        <v>543</v>
      </c>
      <c r="BY54" s="172" t="s">
        <v>12909</v>
      </c>
      <c r="BZ54" s="6" t="s">
        <v>192</v>
      </c>
      <c r="CA54" s="6" t="s">
        <v>192</v>
      </c>
      <c r="CB54" s="6" t="s">
        <v>11681</v>
      </c>
      <c r="CC54" s="6" t="s">
        <v>11680</v>
      </c>
      <c r="CD54" s="6" t="s">
        <v>11679</v>
      </c>
      <c r="CE54" s="6" t="s">
        <v>11678</v>
      </c>
      <c r="CF54" s="6" t="s">
        <v>6010</v>
      </c>
      <c r="CG54" s="6" t="s">
        <v>256</v>
      </c>
      <c r="CH54" s="6" t="s">
        <v>87</v>
      </c>
      <c r="CI54" s="35"/>
    </row>
    <row r="55" spans="1:87" ht="199.95" customHeight="1" x14ac:dyDescent="0.15">
      <c r="A55" s="30">
        <v>32</v>
      </c>
      <c r="B55" s="83" t="s">
        <v>11068</v>
      </c>
      <c r="C55" s="34" t="s">
        <v>11677</v>
      </c>
      <c r="D55" s="33"/>
      <c r="E55" s="32"/>
      <c r="F55" s="53" t="s">
        <v>11723</v>
      </c>
      <c r="G55" s="32"/>
      <c r="H55" s="32"/>
      <c r="I55" s="32"/>
      <c r="J55" s="35"/>
      <c r="K55" s="23" t="s">
        <v>129</v>
      </c>
      <c r="L55" s="22"/>
      <c r="M55" s="22"/>
      <c r="N55" s="320" t="s">
        <v>11675</v>
      </c>
      <c r="O55" s="390"/>
      <c r="P55" s="171">
        <v>6</v>
      </c>
      <c r="Q55" s="21" t="s">
        <v>11676</v>
      </c>
      <c r="R55" s="21" t="s">
        <v>11675</v>
      </c>
      <c r="S55" s="21" t="s">
        <v>9393</v>
      </c>
      <c r="T55" s="21" t="s">
        <v>9935</v>
      </c>
      <c r="U55" s="21" t="s">
        <v>11589</v>
      </c>
      <c r="V55" s="20">
        <v>2567</v>
      </c>
      <c r="W55" s="20" t="s">
        <v>11674</v>
      </c>
      <c r="X55" s="20">
        <v>0</v>
      </c>
      <c r="Y55" s="20" t="s">
        <v>647</v>
      </c>
      <c r="Z55" s="20">
        <v>0</v>
      </c>
      <c r="AA55" s="170" t="s">
        <v>355</v>
      </c>
      <c r="AB55" s="172">
        <v>0</v>
      </c>
      <c r="AC55" s="170" t="s">
        <v>3364</v>
      </c>
      <c r="AD55" s="170" t="s">
        <v>11673</v>
      </c>
      <c r="AE55" s="21" t="s">
        <v>11672</v>
      </c>
      <c r="AF55" s="279" t="s">
        <v>73</v>
      </c>
      <c r="AG55" s="172" t="s">
        <v>11671</v>
      </c>
      <c r="AH55" s="172">
        <v>31</v>
      </c>
      <c r="AI55" s="172" t="s">
        <v>271</v>
      </c>
      <c r="AJ55" s="172" t="s">
        <v>1215</v>
      </c>
      <c r="AK55" s="172">
        <v>40</v>
      </c>
      <c r="AL55" s="172">
        <v>45</v>
      </c>
      <c r="AM55" s="172">
        <v>50</v>
      </c>
      <c r="AN55" s="172" t="s">
        <v>11670</v>
      </c>
      <c r="AO55" s="172" t="s">
        <v>11669</v>
      </c>
      <c r="AP55" s="172" t="s">
        <v>1047</v>
      </c>
      <c r="AQ55" s="172" t="s">
        <v>1047</v>
      </c>
      <c r="AR55" s="172" t="s">
        <v>1047</v>
      </c>
      <c r="AS55" s="172" t="s">
        <v>1047</v>
      </c>
      <c r="AT55" s="172" t="s">
        <v>1047</v>
      </c>
      <c r="AU55" s="172" t="s">
        <v>1047</v>
      </c>
      <c r="AV55" s="172" t="s">
        <v>1047</v>
      </c>
      <c r="AW55" s="172" t="s">
        <v>1047</v>
      </c>
      <c r="AX55" s="172" t="s">
        <v>1047</v>
      </c>
      <c r="AY55" s="172" t="s">
        <v>11629</v>
      </c>
      <c r="AZ55" s="172">
        <v>88.2</v>
      </c>
      <c r="BA55" s="172" t="s">
        <v>133</v>
      </c>
      <c r="BB55" s="172">
        <v>45747</v>
      </c>
      <c r="BC55" s="172">
        <v>87.5</v>
      </c>
      <c r="BD55" s="172">
        <v>88</v>
      </c>
      <c r="BE55" s="172">
        <v>88.5</v>
      </c>
      <c r="BF55" s="172" t="s">
        <v>11668</v>
      </c>
      <c r="BG55" s="172" t="s">
        <v>11667</v>
      </c>
      <c r="BH55" s="172" t="s">
        <v>1047</v>
      </c>
      <c r="BI55" s="172" t="s">
        <v>1047</v>
      </c>
      <c r="BJ55" s="172" t="s">
        <v>1047</v>
      </c>
      <c r="BK55" s="172" t="s">
        <v>1047</v>
      </c>
      <c r="BL55" s="172" t="s">
        <v>1047</v>
      </c>
      <c r="BM55" s="172" t="s">
        <v>1047</v>
      </c>
      <c r="BN55" s="172" t="s">
        <v>1047</v>
      </c>
      <c r="BO55" s="172" t="s">
        <v>1047</v>
      </c>
      <c r="BP55" s="172" t="s">
        <v>1047</v>
      </c>
      <c r="BQ55" s="172" t="s">
        <v>11666</v>
      </c>
      <c r="BR55" s="172" t="s">
        <v>11618</v>
      </c>
      <c r="BS55" s="172" t="s">
        <v>11665</v>
      </c>
      <c r="BT55" s="172" t="s">
        <v>11664</v>
      </c>
      <c r="BU55" s="172" t="s">
        <v>11663</v>
      </c>
      <c r="BV55" s="172" t="s">
        <v>11662</v>
      </c>
      <c r="BW55" s="172" t="s">
        <v>219</v>
      </c>
      <c r="BX55" s="172" t="s">
        <v>543</v>
      </c>
      <c r="BY55" s="172" t="s">
        <v>12910</v>
      </c>
    </row>
    <row r="56" spans="1:87" ht="18" customHeight="1" x14ac:dyDescent="0.15">
      <c r="A56" s="30"/>
      <c r="B56" s="83"/>
      <c r="C56" s="126"/>
      <c r="D56" s="33"/>
      <c r="E56" s="32"/>
      <c r="F56" s="33"/>
      <c r="G56" s="66"/>
      <c r="H56" s="66"/>
      <c r="I56" s="32"/>
      <c r="J56" s="125"/>
      <c r="K56" s="6"/>
      <c r="L56" s="19"/>
      <c r="M56" s="23"/>
      <c r="N56" s="123" t="e">
        <f t="shared" ref="N56:N57" si="1">$N$48+P56-1</f>
        <v>#VALUE!</v>
      </c>
      <c r="O56" s="128"/>
      <c r="P56" s="381" t="s">
        <v>12349</v>
      </c>
      <c r="Q56" s="381"/>
      <c r="R56" s="381"/>
      <c r="S56" s="381"/>
      <c r="T56" s="381"/>
      <c r="U56" s="381"/>
      <c r="V56" s="381"/>
      <c r="W56" s="381"/>
      <c r="X56" s="381"/>
      <c r="Y56" s="381"/>
      <c r="Z56" s="381"/>
      <c r="AA56" s="381"/>
      <c r="AB56" s="381"/>
      <c r="AC56" s="381"/>
      <c r="AD56" s="381"/>
      <c r="AE56" s="381"/>
      <c r="AF56" s="381"/>
      <c r="AG56" s="381"/>
      <c r="AH56" s="381"/>
      <c r="AI56" s="381"/>
      <c r="AJ56" s="381"/>
      <c r="AK56" s="381"/>
      <c r="AL56" s="381"/>
      <c r="AM56" s="381"/>
      <c r="AN56" s="381"/>
      <c r="AO56" s="381"/>
      <c r="AP56" s="381"/>
      <c r="AQ56" s="381"/>
      <c r="AR56" s="381"/>
      <c r="AS56" s="381"/>
      <c r="AT56" s="381"/>
      <c r="AU56" s="381"/>
      <c r="AV56" s="381"/>
      <c r="AW56" s="381"/>
      <c r="AX56" s="381"/>
      <c r="AY56" s="381"/>
      <c r="AZ56" s="381"/>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c r="BW56" s="381"/>
      <c r="BX56" s="381"/>
      <c r="BY56" s="382"/>
    </row>
    <row r="57" spans="1:87" ht="18" customHeight="1" x14ac:dyDescent="0.15">
      <c r="A57" s="30"/>
      <c r="B57" s="83"/>
      <c r="C57" s="126"/>
      <c r="D57" s="33"/>
      <c r="E57" s="32"/>
      <c r="F57" s="33"/>
      <c r="G57" s="66"/>
      <c r="H57" s="66"/>
      <c r="I57" s="32"/>
      <c r="J57" s="125"/>
      <c r="K57" s="6"/>
      <c r="L57" s="19"/>
      <c r="M57" s="23"/>
      <c r="N57" s="123" t="e">
        <f t="shared" si="1"/>
        <v>#VALUE!</v>
      </c>
      <c r="O57" s="124"/>
      <c r="P57" s="381" t="s">
        <v>12350</v>
      </c>
      <c r="Q57" s="381"/>
      <c r="R57" s="381"/>
      <c r="S57" s="381"/>
      <c r="T57" s="381"/>
      <c r="U57" s="381"/>
      <c r="V57" s="381"/>
      <c r="W57" s="381"/>
      <c r="X57" s="381"/>
      <c r="Y57" s="381"/>
      <c r="Z57" s="381"/>
      <c r="AA57" s="381"/>
      <c r="AB57" s="381"/>
      <c r="AC57" s="381"/>
      <c r="AD57" s="381"/>
      <c r="AE57" s="381"/>
      <c r="AF57" s="381"/>
      <c r="AG57" s="381"/>
      <c r="AH57" s="381"/>
      <c r="AI57" s="381"/>
      <c r="AJ57" s="381"/>
      <c r="AK57" s="381"/>
      <c r="AL57" s="381"/>
      <c r="AM57" s="381"/>
      <c r="AN57" s="381"/>
      <c r="AO57" s="381"/>
      <c r="AP57" s="381"/>
      <c r="AQ57" s="381"/>
      <c r="AR57" s="381"/>
      <c r="AS57" s="381"/>
      <c r="AT57" s="381"/>
      <c r="AU57" s="381"/>
      <c r="AV57" s="381"/>
      <c r="AW57" s="381"/>
      <c r="AX57" s="381"/>
      <c r="AY57" s="381"/>
      <c r="AZ57" s="381"/>
      <c r="BA57" s="381"/>
      <c r="BB57" s="381"/>
      <c r="BC57" s="381"/>
      <c r="BD57" s="381"/>
      <c r="BE57" s="381"/>
      <c r="BF57" s="381"/>
      <c r="BG57" s="381"/>
      <c r="BH57" s="381"/>
      <c r="BI57" s="381"/>
      <c r="BJ57" s="381"/>
      <c r="BK57" s="381"/>
      <c r="BL57" s="381"/>
      <c r="BM57" s="381"/>
      <c r="BN57" s="381"/>
      <c r="BO57" s="381"/>
      <c r="BP57" s="381"/>
      <c r="BQ57" s="381"/>
      <c r="BR57" s="381"/>
      <c r="BS57" s="381"/>
      <c r="BT57" s="381"/>
      <c r="BU57" s="381"/>
      <c r="BV57" s="381"/>
      <c r="BW57" s="381"/>
      <c r="BX57" s="381"/>
      <c r="BY57" s="382"/>
    </row>
    <row r="58" spans="1:87" ht="215.4" customHeight="1" x14ac:dyDescent="0.15">
      <c r="A58" s="30">
        <v>33</v>
      </c>
      <c r="B58" s="83" t="s">
        <v>11068</v>
      </c>
      <c r="C58" s="34" t="s">
        <v>11231</v>
      </c>
      <c r="D58" s="38" t="s">
        <v>11661</v>
      </c>
      <c r="E58" s="37" t="s">
        <v>11660</v>
      </c>
      <c r="F58" s="53" t="s">
        <v>11659</v>
      </c>
      <c r="G58" s="66" t="s">
        <v>11658</v>
      </c>
      <c r="H58" s="66" t="s">
        <v>4760</v>
      </c>
      <c r="I58" s="32"/>
      <c r="J58" s="36" t="s">
        <v>11657</v>
      </c>
      <c r="K58" s="23" t="s">
        <v>85</v>
      </c>
      <c r="L58" s="22"/>
      <c r="M58" s="22"/>
      <c r="N58" s="320" t="s">
        <v>11655</v>
      </c>
      <c r="O58" s="389"/>
      <c r="P58" s="171">
        <v>7</v>
      </c>
      <c r="Q58" s="21" t="s">
        <v>11656</v>
      </c>
      <c r="R58" s="21" t="s">
        <v>11655</v>
      </c>
      <c r="S58" s="21" t="s">
        <v>9393</v>
      </c>
      <c r="T58" s="21" t="s">
        <v>9935</v>
      </c>
      <c r="U58" s="21" t="s">
        <v>11610</v>
      </c>
      <c r="V58" s="20">
        <v>2569</v>
      </c>
      <c r="W58" s="20" t="s">
        <v>11543</v>
      </c>
      <c r="X58" s="20">
        <v>0</v>
      </c>
      <c r="Y58" s="20" t="s">
        <v>647</v>
      </c>
      <c r="Z58" s="20" t="s">
        <v>11654</v>
      </c>
      <c r="AA58" s="172" t="s">
        <v>12859</v>
      </c>
      <c r="AB58" s="172">
        <v>0</v>
      </c>
      <c r="AC58" s="170" t="s">
        <v>3364</v>
      </c>
      <c r="AD58" s="170" t="s">
        <v>11653</v>
      </c>
      <c r="AE58" s="21" t="s">
        <v>11652</v>
      </c>
      <c r="AF58" s="279" t="s">
        <v>73</v>
      </c>
      <c r="AG58" s="172" t="s">
        <v>11651</v>
      </c>
      <c r="AH58" s="172">
        <v>233</v>
      </c>
      <c r="AI58" s="172" t="s">
        <v>119</v>
      </c>
      <c r="AJ58" s="172">
        <v>45747</v>
      </c>
      <c r="AK58" s="172">
        <v>270</v>
      </c>
      <c r="AL58" s="172">
        <v>420</v>
      </c>
      <c r="AM58" s="172">
        <v>480</v>
      </c>
      <c r="AN58" s="172" t="s">
        <v>11650</v>
      </c>
      <c r="AO58" s="172" t="s">
        <v>11649</v>
      </c>
      <c r="AP58" s="172" t="s">
        <v>11648</v>
      </c>
      <c r="AQ58" s="172">
        <v>3</v>
      </c>
      <c r="AR58" s="172" t="s">
        <v>724</v>
      </c>
      <c r="AS58" s="172">
        <v>3</v>
      </c>
      <c r="AT58" s="172">
        <v>3</v>
      </c>
      <c r="AU58" s="172">
        <v>5</v>
      </c>
      <c r="AV58" s="172">
        <v>10</v>
      </c>
      <c r="AW58" s="172" t="s">
        <v>11647</v>
      </c>
      <c r="AX58" s="172" t="s">
        <v>11646</v>
      </c>
      <c r="AY58" s="172" t="s">
        <v>11645</v>
      </c>
      <c r="AZ58" s="172">
        <v>88.2</v>
      </c>
      <c r="BA58" s="172" t="s">
        <v>133</v>
      </c>
      <c r="BB58" s="172">
        <v>45747</v>
      </c>
      <c r="BC58" s="172">
        <v>87.5</v>
      </c>
      <c r="BD58" s="172">
        <v>88</v>
      </c>
      <c r="BE58" s="172">
        <v>88.5</v>
      </c>
      <c r="BF58" s="172" t="s">
        <v>11644</v>
      </c>
      <c r="BG58" s="172" t="s">
        <v>11643</v>
      </c>
      <c r="BH58" s="172" t="s">
        <v>192</v>
      </c>
      <c r="BI58" s="172" t="s">
        <v>192</v>
      </c>
      <c r="BJ58" s="172" t="s">
        <v>192</v>
      </c>
      <c r="BK58" s="172" t="s">
        <v>192</v>
      </c>
      <c r="BL58" s="172" t="s">
        <v>192</v>
      </c>
      <c r="BM58" s="172" t="s">
        <v>192</v>
      </c>
      <c r="BN58" s="172" t="s">
        <v>192</v>
      </c>
      <c r="BO58" s="172" t="s">
        <v>192</v>
      </c>
      <c r="BP58" s="172" t="s">
        <v>192</v>
      </c>
      <c r="BQ58" s="172" t="s">
        <v>11642</v>
      </c>
      <c r="BR58" s="172" t="s">
        <v>11641</v>
      </c>
      <c r="BS58" s="172" t="s">
        <v>11640</v>
      </c>
      <c r="BT58" s="172" t="s">
        <v>11639</v>
      </c>
      <c r="BU58" s="172" t="s">
        <v>11638</v>
      </c>
      <c r="BV58" s="172" t="s">
        <v>521</v>
      </c>
      <c r="BW58" s="172" t="s">
        <v>219</v>
      </c>
      <c r="BX58" s="172" t="s">
        <v>543</v>
      </c>
      <c r="BY58" s="172" t="s">
        <v>12911</v>
      </c>
    </row>
    <row r="59" spans="1:87" ht="205.95" customHeight="1" x14ac:dyDescent="0.15">
      <c r="A59" s="30">
        <v>34</v>
      </c>
      <c r="B59" s="83" t="s">
        <v>11068</v>
      </c>
      <c r="C59" s="34" t="s">
        <v>11231</v>
      </c>
      <c r="D59" s="33"/>
      <c r="E59" s="32"/>
      <c r="F59" s="53" t="s">
        <v>11659</v>
      </c>
      <c r="G59" s="32"/>
      <c r="H59" s="32"/>
      <c r="I59" s="32"/>
      <c r="J59" s="31"/>
      <c r="K59" s="23" t="s">
        <v>129</v>
      </c>
      <c r="L59" s="22"/>
      <c r="M59" s="22"/>
      <c r="N59" s="320" t="s">
        <v>11636</v>
      </c>
      <c r="O59" s="389"/>
      <c r="P59" s="171">
        <v>8</v>
      </c>
      <c r="Q59" s="21" t="s">
        <v>11637</v>
      </c>
      <c r="R59" s="21" t="s">
        <v>11636</v>
      </c>
      <c r="S59" s="21" t="s">
        <v>9393</v>
      </c>
      <c r="T59" s="21" t="s">
        <v>9935</v>
      </c>
      <c r="U59" s="21" t="s">
        <v>11568</v>
      </c>
      <c r="V59" s="20">
        <v>2569</v>
      </c>
      <c r="W59" s="20" t="s">
        <v>11543</v>
      </c>
      <c r="X59" s="20">
        <v>0</v>
      </c>
      <c r="Y59" s="20" t="s">
        <v>647</v>
      </c>
      <c r="Z59" s="20">
        <v>0</v>
      </c>
      <c r="AA59" s="170" t="s">
        <v>355</v>
      </c>
      <c r="AB59" s="172">
        <v>0</v>
      </c>
      <c r="AC59" s="170" t="s">
        <v>3364</v>
      </c>
      <c r="AD59" s="170" t="s">
        <v>11635</v>
      </c>
      <c r="AE59" s="21" t="s">
        <v>11634</v>
      </c>
      <c r="AF59" s="281" t="s">
        <v>153</v>
      </c>
      <c r="AG59" s="172" t="s">
        <v>11613</v>
      </c>
      <c r="AH59" s="172">
        <v>244</v>
      </c>
      <c r="AI59" s="172" t="s">
        <v>119</v>
      </c>
      <c r="AJ59" s="172" t="s">
        <v>72</v>
      </c>
      <c r="AK59" s="172">
        <v>84</v>
      </c>
      <c r="AL59" s="172">
        <v>84</v>
      </c>
      <c r="AM59" s="172">
        <v>84</v>
      </c>
      <c r="AN59" s="172" t="s">
        <v>11633</v>
      </c>
      <c r="AO59" s="172" t="s">
        <v>11632</v>
      </c>
      <c r="AP59" s="172" t="s">
        <v>11621</v>
      </c>
      <c r="AQ59" s="172">
        <v>94.2</v>
      </c>
      <c r="AR59" s="172" t="s">
        <v>133</v>
      </c>
      <c r="AS59" s="172">
        <v>45382</v>
      </c>
      <c r="AT59" s="172">
        <v>100</v>
      </c>
      <c r="AU59" s="172">
        <v>100</v>
      </c>
      <c r="AV59" s="172">
        <v>100</v>
      </c>
      <c r="AW59" s="172" t="s">
        <v>11631</v>
      </c>
      <c r="AX59" s="172" t="s">
        <v>11630</v>
      </c>
      <c r="AY59" s="172" t="s">
        <v>11629</v>
      </c>
      <c r="AZ59" s="172">
        <v>88.2</v>
      </c>
      <c r="BA59" s="172" t="s">
        <v>133</v>
      </c>
      <c r="BB59" s="172">
        <v>45747</v>
      </c>
      <c r="BC59" s="172">
        <v>87.5</v>
      </c>
      <c r="BD59" s="172">
        <v>88</v>
      </c>
      <c r="BE59" s="172">
        <v>88.5</v>
      </c>
      <c r="BF59" s="172" t="s">
        <v>11628</v>
      </c>
      <c r="BG59" s="172" t="s">
        <v>11627</v>
      </c>
      <c r="BH59" s="172" t="s">
        <v>192</v>
      </c>
      <c r="BI59" s="172" t="s">
        <v>192</v>
      </c>
      <c r="BJ59" s="172" t="s">
        <v>192</v>
      </c>
      <c r="BK59" s="172" t="s">
        <v>192</v>
      </c>
      <c r="BL59" s="172" t="s">
        <v>192</v>
      </c>
      <c r="BM59" s="172" t="s">
        <v>192</v>
      </c>
      <c r="BN59" s="172" t="s">
        <v>192</v>
      </c>
      <c r="BO59" s="172" t="s">
        <v>192</v>
      </c>
      <c r="BP59" s="172" t="s">
        <v>192</v>
      </c>
      <c r="BQ59" s="172" t="s">
        <v>11626</v>
      </c>
      <c r="BR59" s="172" t="s">
        <v>11625</v>
      </c>
      <c r="BS59" s="172" t="s">
        <v>11624</v>
      </c>
      <c r="BT59" s="172" t="s">
        <v>11623</v>
      </c>
      <c r="BU59" s="172" t="s">
        <v>11622</v>
      </c>
      <c r="BV59" s="172" t="s">
        <v>521</v>
      </c>
      <c r="BW59" s="172" t="s">
        <v>51</v>
      </c>
      <c r="BX59" s="172" t="s">
        <v>543</v>
      </c>
      <c r="BY59" s="172" t="s">
        <v>12912</v>
      </c>
      <c r="BZ59" s="6" t="s">
        <v>11620</v>
      </c>
      <c r="CA59" s="6" t="s">
        <v>11619</v>
      </c>
      <c r="CB59" s="6" t="s">
        <v>8399</v>
      </c>
      <c r="CC59" s="6" t="s">
        <v>11617</v>
      </c>
      <c r="CD59" s="6" t="s">
        <v>11616</v>
      </c>
      <c r="CE59" s="6" t="s">
        <v>11615</v>
      </c>
      <c r="CF59" s="6" t="s">
        <v>11614</v>
      </c>
      <c r="CG59" s="6" t="s">
        <v>51</v>
      </c>
      <c r="CH59" s="6" t="s">
        <v>17</v>
      </c>
      <c r="CI59" s="6"/>
    </row>
    <row r="60" spans="1:87" ht="228.6" customHeight="1" x14ac:dyDescent="0.15">
      <c r="A60" s="30">
        <v>35</v>
      </c>
      <c r="B60" s="83" t="s">
        <v>11068</v>
      </c>
      <c r="C60" s="34" t="s">
        <v>11231</v>
      </c>
      <c r="D60" s="33"/>
      <c r="E60" s="32"/>
      <c r="F60" s="53" t="s">
        <v>11659</v>
      </c>
      <c r="G60" s="32"/>
      <c r="H60" s="32"/>
      <c r="I60" s="32"/>
      <c r="J60" s="31"/>
      <c r="K60" s="23" t="s">
        <v>129</v>
      </c>
      <c r="L60" s="22"/>
      <c r="M60" s="22" t="s">
        <v>42</v>
      </c>
      <c r="N60" s="320" t="s">
        <v>11611</v>
      </c>
      <c r="O60" s="389"/>
      <c r="P60" s="171">
        <v>9</v>
      </c>
      <c r="Q60" s="21" t="s">
        <v>11612</v>
      </c>
      <c r="R60" s="21" t="s">
        <v>11611</v>
      </c>
      <c r="S60" s="21" t="s">
        <v>9393</v>
      </c>
      <c r="T60" s="21" t="s">
        <v>9935</v>
      </c>
      <c r="U60" s="21" t="s">
        <v>11610</v>
      </c>
      <c r="V60" s="20">
        <v>2568</v>
      </c>
      <c r="W60" s="20" t="s">
        <v>11543</v>
      </c>
      <c r="X60" s="20">
        <v>0</v>
      </c>
      <c r="Y60" s="20" t="s">
        <v>647</v>
      </c>
      <c r="Z60" s="20">
        <v>0</v>
      </c>
      <c r="AA60" s="170" t="s">
        <v>355</v>
      </c>
      <c r="AB60" s="172">
        <v>0</v>
      </c>
      <c r="AC60" s="170" t="s">
        <v>3364</v>
      </c>
      <c r="AD60" s="170" t="s">
        <v>11609</v>
      </c>
      <c r="AE60" s="21" t="s">
        <v>11608</v>
      </c>
      <c r="AF60" s="279" t="s">
        <v>73</v>
      </c>
      <c r="AG60" s="172" t="s">
        <v>11607</v>
      </c>
      <c r="AH60" s="172">
        <v>43</v>
      </c>
      <c r="AI60" s="172" t="s">
        <v>271</v>
      </c>
      <c r="AJ60" s="172" t="s">
        <v>344</v>
      </c>
      <c r="AK60" s="172">
        <v>50</v>
      </c>
      <c r="AL60" s="172">
        <v>53</v>
      </c>
      <c r="AM60" s="172">
        <v>55</v>
      </c>
      <c r="AN60" s="172" t="s">
        <v>11606</v>
      </c>
      <c r="AO60" s="172" t="s">
        <v>11605</v>
      </c>
      <c r="AP60" s="172" t="s">
        <v>1047</v>
      </c>
      <c r="AQ60" s="172" t="s">
        <v>1047</v>
      </c>
      <c r="AR60" s="172" t="s">
        <v>1047</v>
      </c>
      <c r="AS60" s="172" t="s">
        <v>1047</v>
      </c>
      <c r="AT60" s="172" t="s">
        <v>1047</v>
      </c>
      <c r="AU60" s="172" t="s">
        <v>1047</v>
      </c>
      <c r="AV60" s="172" t="s">
        <v>1047</v>
      </c>
      <c r="AW60" s="172" t="s">
        <v>1047</v>
      </c>
      <c r="AX60" s="172" t="s">
        <v>1047</v>
      </c>
      <c r="AY60" s="172" t="s">
        <v>11604</v>
      </c>
      <c r="AZ60" s="172">
        <v>30</v>
      </c>
      <c r="BA60" s="172" t="s">
        <v>271</v>
      </c>
      <c r="BB60" s="172" t="s">
        <v>344</v>
      </c>
      <c r="BC60" s="172">
        <v>30</v>
      </c>
      <c r="BD60" s="172">
        <v>40</v>
      </c>
      <c r="BE60" s="172">
        <v>50</v>
      </c>
      <c r="BF60" s="172" t="s">
        <v>11603</v>
      </c>
      <c r="BG60" s="172" t="s">
        <v>11602</v>
      </c>
      <c r="BH60" s="172" t="s">
        <v>1047</v>
      </c>
      <c r="BI60" s="172" t="s">
        <v>1047</v>
      </c>
      <c r="BJ60" s="172" t="s">
        <v>1047</v>
      </c>
      <c r="BK60" s="172" t="s">
        <v>1047</v>
      </c>
      <c r="BL60" s="172" t="s">
        <v>1047</v>
      </c>
      <c r="BM60" s="172" t="s">
        <v>1047</v>
      </c>
      <c r="BN60" s="172" t="s">
        <v>1047</v>
      </c>
      <c r="BO60" s="172" t="s">
        <v>1047</v>
      </c>
      <c r="BP60" s="172" t="s">
        <v>1047</v>
      </c>
      <c r="BQ60" s="172" t="s">
        <v>11601</v>
      </c>
      <c r="BR60" s="172" t="s">
        <v>11601</v>
      </c>
      <c r="BS60" s="172" t="s">
        <v>11600</v>
      </c>
      <c r="BT60" s="172" t="s">
        <v>11599</v>
      </c>
      <c r="BU60" s="172" t="s">
        <v>11598</v>
      </c>
      <c r="BV60" s="172" t="s">
        <v>11597</v>
      </c>
      <c r="BW60" s="172" t="s">
        <v>219</v>
      </c>
      <c r="BX60" s="172" t="s">
        <v>87</v>
      </c>
      <c r="BY60" s="172" t="s">
        <v>13599</v>
      </c>
      <c r="BZ60" s="6">
        <v>0</v>
      </c>
      <c r="CA60" s="6">
        <v>0</v>
      </c>
      <c r="CB60" s="6" t="s">
        <v>11596</v>
      </c>
      <c r="CC60" s="6" t="s">
        <v>11595</v>
      </c>
      <c r="CD60" s="6" t="s">
        <v>11594</v>
      </c>
      <c r="CE60" s="6" t="s">
        <v>11593</v>
      </c>
      <c r="CF60" s="6" t="s">
        <v>11592</v>
      </c>
      <c r="CG60" s="6" t="s">
        <v>51</v>
      </c>
      <c r="CH60" s="6" t="s">
        <v>87</v>
      </c>
      <c r="CI60" s="6"/>
    </row>
    <row r="61" spans="1:87" ht="183" customHeight="1" x14ac:dyDescent="0.15">
      <c r="A61" s="30">
        <v>36</v>
      </c>
      <c r="B61" s="83" t="s">
        <v>11068</v>
      </c>
      <c r="C61" s="34" t="s">
        <v>11231</v>
      </c>
      <c r="D61" s="33"/>
      <c r="E61" s="32"/>
      <c r="F61" s="53" t="s">
        <v>11659</v>
      </c>
      <c r="G61" s="32"/>
      <c r="H61" s="32"/>
      <c r="I61" s="32"/>
      <c r="J61" s="31"/>
      <c r="K61" s="23" t="s">
        <v>129</v>
      </c>
      <c r="L61" s="22"/>
      <c r="M61" s="22"/>
      <c r="N61" s="320" t="s">
        <v>11590</v>
      </c>
      <c r="O61" s="389"/>
      <c r="P61" s="171">
        <v>10</v>
      </c>
      <c r="Q61" s="21" t="s">
        <v>11591</v>
      </c>
      <c r="R61" s="21" t="s">
        <v>11590</v>
      </c>
      <c r="S61" s="21" t="s">
        <v>9393</v>
      </c>
      <c r="T61" s="21" t="s">
        <v>9935</v>
      </c>
      <c r="U61" s="21" t="s">
        <v>11589</v>
      </c>
      <c r="V61" s="20">
        <v>2567</v>
      </c>
      <c r="W61" s="20" t="s">
        <v>11543</v>
      </c>
      <c r="X61" s="20">
        <v>0</v>
      </c>
      <c r="Y61" s="20" t="s">
        <v>647</v>
      </c>
      <c r="Z61" s="20">
        <v>0</v>
      </c>
      <c r="AA61" s="170" t="s">
        <v>355</v>
      </c>
      <c r="AB61" s="172">
        <v>0</v>
      </c>
      <c r="AC61" s="170" t="s">
        <v>3364</v>
      </c>
      <c r="AD61" s="170" t="s">
        <v>11588</v>
      </c>
      <c r="AE61" s="21" t="s">
        <v>11587</v>
      </c>
      <c r="AF61" s="281" t="s">
        <v>153</v>
      </c>
      <c r="AG61" s="172" t="s">
        <v>11572</v>
      </c>
      <c r="AH61" s="172">
        <v>51</v>
      </c>
      <c r="AI61" s="172" t="s">
        <v>59</v>
      </c>
      <c r="AJ61" s="172" t="s">
        <v>668</v>
      </c>
      <c r="AK61" s="172">
        <v>51</v>
      </c>
      <c r="AL61" s="172">
        <v>54</v>
      </c>
      <c r="AM61" s="172">
        <v>57</v>
      </c>
      <c r="AN61" s="172" t="s">
        <v>11586</v>
      </c>
      <c r="AO61" s="172" t="s">
        <v>11585</v>
      </c>
      <c r="AP61" s="172" t="s">
        <v>1047</v>
      </c>
      <c r="AQ61" s="172" t="s">
        <v>1047</v>
      </c>
      <c r="AR61" s="172" t="s">
        <v>1047</v>
      </c>
      <c r="AS61" s="172" t="s">
        <v>1047</v>
      </c>
      <c r="AT61" s="172" t="s">
        <v>1047</v>
      </c>
      <c r="AU61" s="172" t="s">
        <v>1047</v>
      </c>
      <c r="AV61" s="172" t="s">
        <v>1047</v>
      </c>
      <c r="AW61" s="172" t="s">
        <v>1047</v>
      </c>
      <c r="AX61" s="172" t="s">
        <v>1047</v>
      </c>
      <c r="AY61" s="172" t="s">
        <v>11571</v>
      </c>
      <c r="AZ61" s="172">
        <v>14</v>
      </c>
      <c r="BA61" s="172" t="s">
        <v>1022</v>
      </c>
      <c r="BB61" s="172" t="s">
        <v>668</v>
      </c>
      <c r="BC61" s="172">
        <v>15</v>
      </c>
      <c r="BD61" s="172">
        <v>16</v>
      </c>
      <c r="BE61" s="172">
        <v>17</v>
      </c>
      <c r="BF61" s="172" t="s">
        <v>11584</v>
      </c>
      <c r="BG61" s="172" t="s">
        <v>11583</v>
      </c>
      <c r="BH61" s="172" t="s">
        <v>1047</v>
      </c>
      <c r="BI61" s="172" t="s">
        <v>1047</v>
      </c>
      <c r="BJ61" s="172" t="s">
        <v>1047</v>
      </c>
      <c r="BK61" s="172" t="s">
        <v>1047</v>
      </c>
      <c r="BL61" s="172" t="s">
        <v>1047</v>
      </c>
      <c r="BM61" s="172" t="s">
        <v>1047</v>
      </c>
      <c r="BN61" s="172" t="s">
        <v>1047</v>
      </c>
      <c r="BO61" s="172" t="s">
        <v>1047</v>
      </c>
      <c r="BP61" s="172" t="s">
        <v>1047</v>
      </c>
      <c r="BQ61" s="172" t="s">
        <v>11582</v>
      </c>
      <c r="BR61" s="172" t="s">
        <v>6140</v>
      </c>
      <c r="BS61" s="172" t="s">
        <v>11581</v>
      </c>
      <c r="BT61" s="172" t="s">
        <v>11580</v>
      </c>
      <c r="BU61" s="172" t="s">
        <v>11579</v>
      </c>
      <c r="BV61" s="172" t="s">
        <v>11578</v>
      </c>
      <c r="BW61" s="172" t="s">
        <v>219</v>
      </c>
      <c r="BX61" s="172" t="s">
        <v>87</v>
      </c>
      <c r="BY61" s="172" t="s">
        <v>12855</v>
      </c>
      <c r="BZ61" s="6">
        <v>0</v>
      </c>
      <c r="CA61" s="6">
        <v>0</v>
      </c>
      <c r="CB61" s="6" t="s">
        <v>11577</v>
      </c>
      <c r="CC61" s="6" t="s">
        <v>11576</v>
      </c>
      <c r="CD61" s="6" t="s">
        <v>11575</v>
      </c>
      <c r="CE61" s="6" t="s">
        <v>11574</v>
      </c>
      <c r="CF61" s="6" t="s">
        <v>11573</v>
      </c>
      <c r="CG61" s="6" t="s">
        <v>18</v>
      </c>
      <c r="CH61" s="6" t="s">
        <v>87</v>
      </c>
      <c r="CI61" s="6"/>
    </row>
    <row r="62" spans="1:87" ht="158.4" customHeight="1" x14ac:dyDescent="0.15">
      <c r="A62" s="30">
        <v>37</v>
      </c>
      <c r="B62" s="83" t="s">
        <v>11068</v>
      </c>
      <c r="C62" s="34" t="s">
        <v>11231</v>
      </c>
      <c r="D62" s="33"/>
      <c r="E62" s="32"/>
      <c r="F62" s="53" t="s">
        <v>11659</v>
      </c>
      <c r="G62" s="32"/>
      <c r="H62" s="32"/>
      <c r="I62" s="32"/>
      <c r="J62" s="31"/>
      <c r="K62" s="23" t="s">
        <v>129</v>
      </c>
      <c r="L62" s="22"/>
      <c r="M62" s="22"/>
      <c r="N62" s="320" t="s">
        <v>11569</v>
      </c>
      <c r="O62" s="389"/>
      <c r="P62" s="171">
        <v>11</v>
      </c>
      <c r="Q62" s="21" t="s">
        <v>11570</v>
      </c>
      <c r="R62" s="21" t="s">
        <v>11569</v>
      </c>
      <c r="S62" s="21" t="s">
        <v>9393</v>
      </c>
      <c r="T62" s="21" t="s">
        <v>9935</v>
      </c>
      <c r="U62" s="21" t="s">
        <v>11568</v>
      </c>
      <c r="V62" s="20">
        <v>2569</v>
      </c>
      <c r="W62" s="20" t="s">
        <v>11567</v>
      </c>
      <c r="X62" s="20">
        <v>0</v>
      </c>
      <c r="Y62" s="20" t="s">
        <v>647</v>
      </c>
      <c r="Z62" s="20">
        <v>0</v>
      </c>
      <c r="AA62" s="170" t="s">
        <v>355</v>
      </c>
      <c r="AB62" s="172">
        <v>0</v>
      </c>
      <c r="AC62" s="170" t="s">
        <v>3364</v>
      </c>
      <c r="AD62" s="170" t="s">
        <v>11566</v>
      </c>
      <c r="AE62" s="21" t="s">
        <v>11565</v>
      </c>
      <c r="AF62" s="281" t="s">
        <v>153</v>
      </c>
      <c r="AG62" s="172" t="s">
        <v>11549</v>
      </c>
      <c r="AH62" s="172">
        <v>1216</v>
      </c>
      <c r="AI62" s="172" t="s">
        <v>119</v>
      </c>
      <c r="AJ62" s="172" t="s">
        <v>72</v>
      </c>
      <c r="AK62" s="172">
        <v>1000</v>
      </c>
      <c r="AL62" s="172">
        <v>1000</v>
      </c>
      <c r="AM62" s="172">
        <v>1000</v>
      </c>
      <c r="AN62" s="172" t="s">
        <v>11564</v>
      </c>
      <c r="AO62" s="172" t="s">
        <v>11563</v>
      </c>
      <c r="AP62" s="172" t="s">
        <v>192</v>
      </c>
      <c r="AQ62" s="172" t="s">
        <v>192</v>
      </c>
      <c r="AR62" s="172" t="s">
        <v>192</v>
      </c>
      <c r="AS62" s="172" t="s">
        <v>192</v>
      </c>
      <c r="AT62" s="172" t="s">
        <v>192</v>
      </c>
      <c r="AU62" s="172" t="s">
        <v>192</v>
      </c>
      <c r="AV62" s="172" t="s">
        <v>192</v>
      </c>
      <c r="AW62" s="172" t="s">
        <v>192</v>
      </c>
      <c r="AX62" s="172" t="s">
        <v>192</v>
      </c>
      <c r="AY62" s="172" t="s">
        <v>11548</v>
      </c>
      <c r="AZ62" s="172">
        <v>11</v>
      </c>
      <c r="BA62" s="172" t="s">
        <v>133</v>
      </c>
      <c r="BB62" s="172">
        <v>45747</v>
      </c>
      <c r="BC62" s="172" t="s">
        <v>11562</v>
      </c>
      <c r="BD62" s="172" t="s">
        <v>11562</v>
      </c>
      <c r="BE62" s="172" t="s">
        <v>11562</v>
      </c>
      <c r="BF62" s="172" t="s">
        <v>11561</v>
      </c>
      <c r="BG62" s="172" t="s">
        <v>11560</v>
      </c>
      <c r="BH62" s="172" t="s">
        <v>192</v>
      </c>
      <c r="BI62" s="172" t="s">
        <v>192</v>
      </c>
      <c r="BJ62" s="172" t="s">
        <v>192</v>
      </c>
      <c r="BK62" s="172" t="s">
        <v>192</v>
      </c>
      <c r="BL62" s="172" t="s">
        <v>192</v>
      </c>
      <c r="BM62" s="172" t="s">
        <v>192</v>
      </c>
      <c r="BN62" s="172" t="s">
        <v>192</v>
      </c>
      <c r="BO62" s="172" t="s">
        <v>192</v>
      </c>
      <c r="BP62" s="172" t="s">
        <v>192</v>
      </c>
      <c r="BQ62" s="172" t="s">
        <v>11559</v>
      </c>
      <c r="BR62" s="172" t="s">
        <v>11558</v>
      </c>
      <c r="BS62" s="172" t="s">
        <v>11557</v>
      </c>
      <c r="BT62" s="172" t="s">
        <v>11556</v>
      </c>
      <c r="BU62" s="172" t="s">
        <v>11555</v>
      </c>
      <c r="BV62" s="172" t="s">
        <v>25</v>
      </c>
      <c r="BW62" s="172" t="s">
        <v>219</v>
      </c>
      <c r="BX62" s="172" t="s">
        <v>87</v>
      </c>
      <c r="BY62" s="172" t="s">
        <v>12854</v>
      </c>
      <c r="BZ62" s="6">
        <v>0</v>
      </c>
      <c r="CA62" s="6">
        <v>0</v>
      </c>
      <c r="CB62" s="6" t="s">
        <v>11554</v>
      </c>
      <c r="CC62" s="6" t="s">
        <v>11553</v>
      </c>
      <c r="CD62" s="6" t="s">
        <v>11552</v>
      </c>
      <c r="CE62" s="6" t="s">
        <v>11551</v>
      </c>
      <c r="CF62" s="6" t="s">
        <v>11550</v>
      </c>
      <c r="CG62" s="6" t="s">
        <v>18</v>
      </c>
      <c r="CH62" s="6" t="s">
        <v>87</v>
      </c>
      <c r="CI62" s="6"/>
    </row>
    <row r="63" spans="1:87" ht="151.94999999999999" customHeight="1" x14ac:dyDescent="0.15">
      <c r="A63" s="30">
        <v>38</v>
      </c>
      <c r="B63" s="83" t="s">
        <v>11068</v>
      </c>
      <c r="C63" s="34" t="s">
        <v>11231</v>
      </c>
      <c r="D63" s="33"/>
      <c r="E63" s="32"/>
      <c r="F63" s="53" t="s">
        <v>11659</v>
      </c>
      <c r="G63" s="32"/>
      <c r="H63" s="32"/>
      <c r="I63" s="32"/>
      <c r="J63" s="31"/>
      <c r="K63" s="23" t="s">
        <v>129</v>
      </c>
      <c r="L63" s="22"/>
      <c r="M63" s="22"/>
      <c r="N63" s="320" t="s">
        <v>11546</v>
      </c>
      <c r="O63" s="389"/>
      <c r="P63" s="171">
        <v>12</v>
      </c>
      <c r="Q63" s="21" t="s">
        <v>11547</v>
      </c>
      <c r="R63" s="21" t="s">
        <v>11546</v>
      </c>
      <c r="S63" s="21" t="s">
        <v>9393</v>
      </c>
      <c r="T63" s="21" t="s">
        <v>11545</v>
      </c>
      <c r="U63" s="21" t="s">
        <v>11544</v>
      </c>
      <c r="V63" s="20">
        <v>2612</v>
      </c>
      <c r="W63" s="20" t="s">
        <v>11543</v>
      </c>
      <c r="X63" s="20">
        <v>0</v>
      </c>
      <c r="Y63" s="20" t="s">
        <v>647</v>
      </c>
      <c r="Z63" s="20">
        <v>0</v>
      </c>
      <c r="AA63" s="170" t="s">
        <v>355</v>
      </c>
      <c r="AB63" s="172">
        <v>0</v>
      </c>
      <c r="AC63" s="170" t="s">
        <v>8706</v>
      </c>
      <c r="AD63" s="170" t="s">
        <v>11542</v>
      </c>
      <c r="AE63" s="21" t="s">
        <v>11541</v>
      </c>
      <c r="AF63" s="281" t="s">
        <v>153</v>
      </c>
      <c r="AG63" s="172" t="s">
        <v>11528</v>
      </c>
      <c r="AH63" s="172">
        <v>2</v>
      </c>
      <c r="AI63" s="172" t="s">
        <v>11540</v>
      </c>
      <c r="AJ63" s="172" t="s">
        <v>1032</v>
      </c>
      <c r="AK63" s="172">
        <v>2</v>
      </c>
      <c r="AL63" s="172">
        <v>1</v>
      </c>
      <c r="AM63" s="172">
        <v>1</v>
      </c>
      <c r="AN63" s="172" t="s">
        <v>11539</v>
      </c>
      <c r="AO63" s="172" t="s">
        <v>11538</v>
      </c>
      <c r="AP63" s="172" t="s">
        <v>11523</v>
      </c>
      <c r="AQ63" s="172">
        <v>3</v>
      </c>
      <c r="AR63" s="172" t="s">
        <v>271</v>
      </c>
      <c r="AS63" s="172" t="s">
        <v>1032</v>
      </c>
      <c r="AT63" s="172">
        <v>3</v>
      </c>
      <c r="AU63" s="172">
        <v>3</v>
      </c>
      <c r="AV63" s="172">
        <v>0</v>
      </c>
      <c r="AW63" s="172" t="s">
        <v>11537</v>
      </c>
      <c r="AX63" s="172" t="s">
        <v>11536</v>
      </c>
      <c r="AY63" s="172" t="s">
        <v>11137</v>
      </c>
      <c r="AZ63" s="172">
        <v>135</v>
      </c>
      <c r="BA63" s="172" t="s">
        <v>724</v>
      </c>
      <c r="BB63" s="172" t="s">
        <v>72</v>
      </c>
      <c r="BC63" s="172">
        <v>75</v>
      </c>
      <c r="BD63" s="172">
        <v>0</v>
      </c>
      <c r="BE63" s="172">
        <v>0</v>
      </c>
      <c r="BF63" s="172" t="s">
        <v>11535</v>
      </c>
      <c r="BG63" s="172" t="s">
        <v>11534</v>
      </c>
      <c r="BH63" s="172" t="s">
        <v>11522</v>
      </c>
      <c r="BI63" s="172">
        <v>96</v>
      </c>
      <c r="BJ63" s="172" t="s">
        <v>59</v>
      </c>
      <c r="BK63" s="172" t="s">
        <v>1032</v>
      </c>
      <c r="BL63" s="172">
        <v>50</v>
      </c>
      <c r="BM63" s="172">
        <v>50</v>
      </c>
      <c r="BN63" s="172">
        <v>0</v>
      </c>
      <c r="BO63" s="172" t="s">
        <v>11533</v>
      </c>
      <c r="BP63" s="172" t="s">
        <v>11532</v>
      </c>
      <c r="BQ63" s="172" t="s">
        <v>11531</v>
      </c>
      <c r="BR63" s="172" t="s">
        <v>13552</v>
      </c>
      <c r="BS63" s="172" t="s">
        <v>11530</v>
      </c>
      <c r="BT63" s="172" t="s">
        <v>11529</v>
      </c>
      <c r="BU63" s="172" t="s">
        <v>11524</v>
      </c>
      <c r="BV63" s="172" t="s">
        <v>11154</v>
      </c>
      <c r="BW63" s="172" t="s">
        <v>18</v>
      </c>
      <c r="BX63" s="172" t="s">
        <v>87</v>
      </c>
      <c r="BY63" s="172" t="s">
        <v>12850</v>
      </c>
      <c r="BZ63" s="6">
        <v>0</v>
      </c>
      <c r="CA63" s="6">
        <v>0</v>
      </c>
      <c r="CB63" s="6" t="s">
        <v>11527</v>
      </c>
      <c r="CC63" s="6" t="s">
        <v>11526</v>
      </c>
      <c r="CD63" s="6" t="s">
        <v>11525</v>
      </c>
      <c r="CE63" s="6" t="s">
        <v>11524</v>
      </c>
      <c r="CF63" s="6" t="s">
        <v>11154</v>
      </c>
      <c r="CG63" s="6" t="s">
        <v>51</v>
      </c>
      <c r="CH63" s="6" t="s">
        <v>87</v>
      </c>
      <c r="CI63" s="35"/>
    </row>
    <row r="64" spans="1:87" ht="18" customHeight="1" x14ac:dyDescent="0.15">
      <c r="A64" s="30"/>
      <c r="B64" s="83"/>
      <c r="C64" s="34"/>
      <c r="D64" s="33"/>
      <c r="E64" s="32"/>
      <c r="F64" s="33"/>
      <c r="G64" s="32"/>
      <c r="H64" s="32"/>
      <c r="I64" s="32"/>
      <c r="J64" s="125"/>
      <c r="K64" s="6"/>
      <c r="L64" s="19"/>
      <c r="M64" s="23"/>
      <c r="N64" s="123" t="e">
        <f t="shared" ref="N64" si="2">$N$48+P64-1</f>
        <v>#VALUE!</v>
      </c>
      <c r="O64" s="124"/>
      <c r="P64" s="381" t="s">
        <v>12351</v>
      </c>
      <c r="Q64" s="381"/>
      <c r="R64" s="381"/>
      <c r="S64" s="381"/>
      <c r="T64" s="381"/>
      <c r="U64" s="381"/>
      <c r="V64" s="381"/>
      <c r="W64" s="381"/>
      <c r="X64" s="381"/>
      <c r="Y64" s="381"/>
      <c r="Z64" s="381"/>
      <c r="AA64" s="381"/>
      <c r="AB64" s="381"/>
      <c r="AC64" s="381"/>
      <c r="AD64" s="381"/>
      <c r="AE64" s="381"/>
      <c r="AF64" s="381"/>
      <c r="AG64" s="381"/>
      <c r="AH64" s="381"/>
      <c r="AI64" s="381"/>
      <c r="AJ64" s="381"/>
      <c r="AK64" s="381"/>
      <c r="AL64" s="381"/>
      <c r="AM64" s="381"/>
      <c r="AN64" s="381"/>
      <c r="AO64" s="381"/>
      <c r="AP64" s="381"/>
      <c r="AQ64" s="381"/>
      <c r="AR64" s="381"/>
      <c r="AS64" s="381"/>
      <c r="AT64" s="381"/>
      <c r="AU64" s="381"/>
      <c r="AV64" s="381"/>
      <c r="AW64" s="381"/>
      <c r="AX64" s="381"/>
      <c r="AY64" s="381"/>
      <c r="AZ64" s="381"/>
      <c r="BA64" s="381"/>
      <c r="BB64" s="381"/>
      <c r="BC64" s="381"/>
      <c r="BD64" s="381"/>
      <c r="BE64" s="381"/>
      <c r="BF64" s="381"/>
      <c r="BG64" s="381"/>
      <c r="BH64" s="381"/>
      <c r="BI64" s="381"/>
      <c r="BJ64" s="381"/>
      <c r="BK64" s="381"/>
      <c r="BL64" s="381"/>
      <c r="BM64" s="381"/>
      <c r="BN64" s="381"/>
      <c r="BO64" s="381"/>
      <c r="BP64" s="381"/>
      <c r="BQ64" s="381"/>
      <c r="BR64" s="381"/>
      <c r="BS64" s="381"/>
      <c r="BT64" s="381"/>
      <c r="BU64" s="381"/>
      <c r="BV64" s="381"/>
      <c r="BW64" s="381"/>
      <c r="BX64" s="381"/>
      <c r="BY64" s="382"/>
    </row>
    <row r="65" spans="1:87" ht="143.4" customHeight="1" x14ac:dyDescent="0.15">
      <c r="A65" s="30">
        <v>39</v>
      </c>
      <c r="B65" s="83" t="s">
        <v>11068</v>
      </c>
      <c r="C65" s="34" t="s">
        <v>11231</v>
      </c>
      <c r="D65" s="33"/>
      <c r="E65" s="32"/>
      <c r="F65" s="53" t="s">
        <v>11521</v>
      </c>
      <c r="G65" s="37" t="s">
        <v>11520</v>
      </c>
      <c r="H65" s="37" t="s">
        <v>11457</v>
      </c>
      <c r="I65" s="32"/>
      <c r="J65" s="36"/>
      <c r="K65" s="23" t="s">
        <v>129</v>
      </c>
      <c r="L65" s="22"/>
      <c r="M65" s="22"/>
      <c r="N65" s="320" t="s">
        <v>11518</v>
      </c>
      <c r="O65" s="389"/>
      <c r="P65" s="171">
        <v>13</v>
      </c>
      <c r="Q65" s="21" t="s">
        <v>11519</v>
      </c>
      <c r="R65" s="21" t="s">
        <v>11518</v>
      </c>
      <c r="S65" s="21" t="s">
        <v>9393</v>
      </c>
      <c r="T65" s="21" t="s">
        <v>9436</v>
      </c>
      <c r="U65" s="21" t="s">
        <v>11517</v>
      </c>
      <c r="V65" s="20">
        <v>2573</v>
      </c>
      <c r="W65" s="20" t="s">
        <v>6399</v>
      </c>
      <c r="X65" s="20">
        <v>0</v>
      </c>
      <c r="Y65" s="20" t="s">
        <v>647</v>
      </c>
      <c r="Z65" s="20">
        <v>0</v>
      </c>
      <c r="AA65" s="170" t="s">
        <v>355</v>
      </c>
      <c r="AB65" s="172">
        <v>0</v>
      </c>
      <c r="AC65" s="170" t="s">
        <v>3364</v>
      </c>
      <c r="AD65" s="170" t="s">
        <v>11516</v>
      </c>
      <c r="AE65" s="21" t="s">
        <v>11515</v>
      </c>
      <c r="AF65" s="281" t="s">
        <v>2564</v>
      </c>
      <c r="AG65" s="172" t="s">
        <v>11159</v>
      </c>
      <c r="AH65" s="172">
        <v>59</v>
      </c>
      <c r="AI65" s="172" t="s">
        <v>271</v>
      </c>
      <c r="AJ65" s="172" t="s">
        <v>4639</v>
      </c>
      <c r="AK65" s="172">
        <v>59</v>
      </c>
      <c r="AL65" s="172">
        <v>59</v>
      </c>
      <c r="AM65" s="172">
        <v>59</v>
      </c>
      <c r="AN65" s="172" t="s">
        <v>11514</v>
      </c>
      <c r="AO65" s="172" t="s">
        <v>11513</v>
      </c>
      <c r="AP65" s="172" t="s">
        <v>11510</v>
      </c>
      <c r="AQ65" s="172" t="s">
        <v>11510</v>
      </c>
      <c r="AR65" s="172" t="s">
        <v>11510</v>
      </c>
      <c r="AS65" s="172" t="s">
        <v>11510</v>
      </c>
      <c r="AT65" s="172" t="s">
        <v>11510</v>
      </c>
      <c r="AU65" s="172" t="s">
        <v>11510</v>
      </c>
      <c r="AV65" s="172" t="s">
        <v>11510</v>
      </c>
      <c r="AW65" s="172" t="s">
        <v>11510</v>
      </c>
      <c r="AX65" s="172" t="s">
        <v>11510</v>
      </c>
      <c r="AY65" s="172" t="s">
        <v>11512</v>
      </c>
      <c r="AZ65" s="172" t="s">
        <v>11510</v>
      </c>
      <c r="BA65" s="172" t="s">
        <v>11510</v>
      </c>
      <c r="BB65" s="172" t="s">
        <v>11510</v>
      </c>
      <c r="BC65" s="172" t="s">
        <v>11510</v>
      </c>
      <c r="BD65" s="172" t="s">
        <v>11510</v>
      </c>
      <c r="BE65" s="172" t="s">
        <v>11510</v>
      </c>
      <c r="BF65" s="172" t="s">
        <v>11511</v>
      </c>
      <c r="BG65" s="172" t="s">
        <v>11510</v>
      </c>
      <c r="BH65" s="172" t="s">
        <v>11510</v>
      </c>
      <c r="BI65" s="172" t="s">
        <v>11510</v>
      </c>
      <c r="BJ65" s="172" t="s">
        <v>11510</v>
      </c>
      <c r="BK65" s="172" t="s">
        <v>11510</v>
      </c>
      <c r="BL65" s="172" t="s">
        <v>11510</v>
      </c>
      <c r="BM65" s="172" t="s">
        <v>11510</v>
      </c>
      <c r="BN65" s="172" t="s">
        <v>11510</v>
      </c>
      <c r="BO65" s="172" t="s">
        <v>11510</v>
      </c>
      <c r="BP65" s="172" t="s">
        <v>11510</v>
      </c>
      <c r="BQ65" s="172" t="s">
        <v>11509</v>
      </c>
      <c r="BR65" s="172" t="s">
        <v>11508</v>
      </c>
      <c r="BS65" s="172" t="s">
        <v>12786</v>
      </c>
      <c r="BT65" s="172" t="s">
        <v>1047</v>
      </c>
      <c r="BU65" s="172" t="s">
        <v>9444</v>
      </c>
      <c r="BV65" s="172" t="s">
        <v>9444</v>
      </c>
      <c r="BW65" s="172" t="s">
        <v>18</v>
      </c>
      <c r="BX65" s="172" t="s">
        <v>87</v>
      </c>
      <c r="BY65" s="172" t="s">
        <v>11507</v>
      </c>
      <c r="BZ65" s="6" t="s">
        <v>1047</v>
      </c>
      <c r="CA65" s="6" t="s">
        <v>1047</v>
      </c>
      <c r="CB65" s="6" t="s">
        <v>11506</v>
      </c>
      <c r="CC65" s="6" t="s">
        <v>11505</v>
      </c>
      <c r="CD65" s="6" t="s">
        <v>11504</v>
      </c>
      <c r="CE65" s="6" t="s">
        <v>7143</v>
      </c>
      <c r="CF65" s="6" t="s">
        <v>7143</v>
      </c>
      <c r="CG65" s="6" t="s">
        <v>18</v>
      </c>
      <c r="CH65" s="6" t="s">
        <v>87</v>
      </c>
      <c r="CI65" s="6"/>
    </row>
    <row r="66" spans="1:87" ht="150" customHeight="1" x14ac:dyDescent="0.15">
      <c r="A66" s="30">
        <v>40</v>
      </c>
      <c r="B66" s="83" t="s">
        <v>11068</v>
      </c>
      <c r="C66" s="34" t="s">
        <v>11231</v>
      </c>
      <c r="D66" s="33"/>
      <c r="E66" s="32"/>
      <c r="F66" s="53" t="s">
        <v>11521</v>
      </c>
      <c r="G66" s="32"/>
      <c r="H66" s="32"/>
      <c r="I66" s="32"/>
      <c r="J66" s="31"/>
      <c r="K66" s="23" t="s">
        <v>129</v>
      </c>
      <c r="L66" s="22"/>
      <c r="M66" s="22"/>
      <c r="N66" s="320" t="s">
        <v>11502</v>
      </c>
      <c r="O66" s="389"/>
      <c r="P66" s="171">
        <v>14</v>
      </c>
      <c r="Q66" s="21" t="s">
        <v>11503</v>
      </c>
      <c r="R66" s="21" t="s">
        <v>11502</v>
      </c>
      <c r="S66" s="21" t="s">
        <v>9393</v>
      </c>
      <c r="T66" s="21" t="s">
        <v>9935</v>
      </c>
      <c r="U66" s="21" t="s">
        <v>11501</v>
      </c>
      <c r="V66" s="20">
        <v>2695</v>
      </c>
      <c r="W66" s="20" t="s">
        <v>6399</v>
      </c>
      <c r="X66" s="20">
        <v>0</v>
      </c>
      <c r="Y66" s="20" t="s">
        <v>647</v>
      </c>
      <c r="Z66" s="20">
        <v>0</v>
      </c>
      <c r="AA66" s="170" t="s">
        <v>355</v>
      </c>
      <c r="AB66" s="172">
        <v>0</v>
      </c>
      <c r="AC66" s="170" t="s">
        <v>3364</v>
      </c>
      <c r="AD66" s="170" t="s">
        <v>11500</v>
      </c>
      <c r="AE66" s="21" t="s">
        <v>11499</v>
      </c>
      <c r="AF66" s="279" t="s">
        <v>73</v>
      </c>
      <c r="AG66" s="172" t="s">
        <v>11159</v>
      </c>
      <c r="AH66" s="172">
        <v>41</v>
      </c>
      <c r="AI66" s="172" t="s">
        <v>1682</v>
      </c>
      <c r="AJ66" s="172" t="s">
        <v>668</v>
      </c>
      <c r="AK66" s="172">
        <v>42</v>
      </c>
      <c r="AL66" s="172">
        <v>40</v>
      </c>
      <c r="AM66" s="172">
        <v>40</v>
      </c>
      <c r="AN66" s="172" t="s">
        <v>11498</v>
      </c>
      <c r="AO66" s="172" t="s">
        <v>11497</v>
      </c>
      <c r="AP66" s="172" t="s">
        <v>1047</v>
      </c>
      <c r="AQ66" s="172" t="s">
        <v>1047</v>
      </c>
      <c r="AR66" s="172" t="s">
        <v>1047</v>
      </c>
      <c r="AS66" s="172" t="s">
        <v>1047</v>
      </c>
      <c r="AT66" s="172" t="s">
        <v>1047</v>
      </c>
      <c r="AU66" s="172" t="s">
        <v>1047</v>
      </c>
      <c r="AV66" s="172" t="s">
        <v>1047</v>
      </c>
      <c r="AW66" s="172" t="s">
        <v>1047</v>
      </c>
      <c r="AX66" s="172" t="s">
        <v>1047</v>
      </c>
      <c r="AY66" s="172" t="s">
        <v>11488</v>
      </c>
      <c r="AZ66" s="172">
        <v>1344</v>
      </c>
      <c r="BA66" s="172" t="s">
        <v>59</v>
      </c>
      <c r="BB66" s="172" t="s">
        <v>668</v>
      </c>
      <c r="BC66" s="172">
        <v>1209</v>
      </c>
      <c r="BD66" s="172">
        <v>1252</v>
      </c>
      <c r="BE66" s="172">
        <v>1300</v>
      </c>
      <c r="BF66" s="172" t="s">
        <v>11496</v>
      </c>
      <c r="BG66" s="172" t="s">
        <v>11495</v>
      </c>
      <c r="BH66" s="172" t="s">
        <v>1047</v>
      </c>
      <c r="BI66" s="172" t="s">
        <v>1047</v>
      </c>
      <c r="BJ66" s="172" t="s">
        <v>1047</v>
      </c>
      <c r="BK66" s="172" t="s">
        <v>1047</v>
      </c>
      <c r="BL66" s="172" t="s">
        <v>1047</v>
      </c>
      <c r="BM66" s="172" t="s">
        <v>1047</v>
      </c>
      <c r="BN66" s="172" t="s">
        <v>1047</v>
      </c>
      <c r="BO66" s="172" t="s">
        <v>1047</v>
      </c>
      <c r="BP66" s="172" t="s">
        <v>1047</v>
      </c>
      <c r="BQ66" s="172" t="s">
        <v>11494</v>
      </c>
      <c r="BR66" s="172" t="s">
        <v>11493</v>
      </c>
      <c r="BS66" s="172" t="s">
        <v>11492</v>
      </c>
      <c r="BT66" s="172" t="s">
        <v>11491</v>
      </c>
      <c r="BU66" s="172" t="s">
        <v>11490</v>
      </c>
      <c r="BV66" s="172" t="s">
        <v>11489</v>
      </c>
      <c r="BW66" s="172" t="s">
        <v>18</v>
      </c>
      <c r="BX66" s="172" t="s">
        <v>87</v>
      </c>
      <c r="BY66" s="172" t="s">
        <v>12853</v>
      </c>
      <c r="BZ66" s="6">
        <v>0</v>
      </c>
      <c r="CA66" s="6">
        <v>0</v>
      </c>
      <c r="CB66" s="6" t="s">
        <v>11487</v>
      </c>
      <c r="CC66" s="6" t="s">
        <v>11486</v>
      </c>
      <c r="CD66" s="6" t="s">
        <v>11485</v>
      </c>
      <c r="CE66" s="6" t="s">
        <v>11484</v>
      </c>
      <c r="CF66" s="6" t="s">
        <v>11483</v>
      </c>
      <c r="CG66" s="6" t="s">
        <v>18</v>
      </c>
      <c r="CH66" s="6" t="s">
        <v>87</v>
      </c>
      <c r="CI66" s="35"/>
    </row>
    <row r="67" spans="1:87" ht="159" customHeight="1" x14ac:dyDescent="0.15">
      <c r="A67" s="30">
        <v>41</v>
      </c>
      <c r="B67" s="83" t="s">
        <v>11068</v>
      </c>
      <c r="C67" s="34" t="s">
        <v>11231</v>
      </c>
      <c r="D67" s="33"/>
      <c r="E67" s="32"/>
      <c r="F67" s="53" t="s">
        <v>11521</v>
      </c>
      <c r="G67" s="32"/>
      <c r="H67" s="32"/>
      <c r="I67" s="32"/>
      <c r="J67" s="31"/>
      <c r="K67" s="23" t="s">
        <v>129</v>
      </c>
      <c r="L67" s="22"/>
      <c r="M67" s="22"/>
      <c r="N67" s="320" t="s">
        <v>11481</v>
      </c>
      <c r="O67" s="389"/>
      <c r="P67" s="171">
        <v>15</v>
      </c>
      <c r="Q67" s="21" t="s">
        <v>11482</v>
      </c>
      <c r="R67" s="21" t="s">
        <v>11481</v>
      </c>
      <c r="S67" s="21" t="s">
        <v>161</v>
      </c>
      <c r="T67" s="21" t="s">
        <v>5260</v>
      </c>
      <c r="U67" s="21" t="s">
        <v>5286</v>
      </c>
      <c r="V67" s="20">
        <v>3677</v>
      </c>
      <c r="W67" s="20" t="s">
        <v>6399</v>
      </c>
      <c r="X67" s="20">
        <v>0</v>
      </c>
      <c r="Y67" s="20" t="s">
        <v>647</v>
      </c>
      <c r="Z67" s="20">
        <v>0</v>
      </c>
      <c r="AA67" s="170" t="s">
        <v>355</v>
      </c>
      <c r="AB67" s="170" t="s">
        <v>24</v>
      </c>
      <c r="AC67" s="170" t="s">
        <v>465</v>
      </c>
      <c r="AD67" s="170" t="s">
        <v>11480</v>
      </c>
      <c r="AE67" s="21" t="s">
        <v>11479</v>
      </c>
      <c r="AF67" s="279" t="s">
        <v>892</v>
      </c>
      <c r="AG67" s="172" t="s">
        <v>13437</v>
      </c>
      <c r="AH67" s="172" t="s">
        <v>11478</v>
      </c>
      <c r="AI67" s="172" t="s">
        <v>408</v>
      </c>
      <c r="AJ67" s="172" t="s">
        <v>5252</v>
      </c>
      <c r="AK67" s="172">
        <v>1210</v>
      </c>
      <c r="AL67" s="172" t="s">
        <v>192</v>
      </c>
      <c r="AM67" s="172" t="s">
        <v>192</v>
      </c>
      <c r="AN67" s="172" t="s">
        <v>11469</v>
      </c>
      <c r="AO67" s="172" t="s">
        <v>5270</v>
      </c>
      <c r="AP67" s="172">
        <v>0</v>
      </c>
      <c r="AQ67" s="172">
        <v>0</v>
      </c>
      <c r="AR67" s="172" t="s">
        <v>192</v>
      </c>
      <c r="AS67" s="172">
        <v>0</v>
      </c>
      <c r="AT67" s="172">
        <v>0</v>
      </c>
      <c r="AU67" s="172">
        <v>0</v>
      </c>
      <c r="AV67" s="172">
        <v>0</v>
      </c>
      <c r="AW67" s="172" t="s">
        <v>192</v>
      </c>
      <c r="AX67" s="172" t="s">
        <v>192</v>
      </c>
      <c r="AY67" s="172" t="s">
        <v>11463</v>
      </c>
      <c r="AZ67" s="172" t="s">
        <v>11477</v>
      </c>
      <c r="BA67" s="172" t="s">
        <v>59</v>
      </c>
      <c r="BB67" s="172" t="s">
        <v>5252</v>
      </c>
      <c r="BC67" s="172">
        <v>3872</v>
      </c>
      <c r="BD67" s="172" t="s">
        <v>192</v>
      </c>
      <c r="BE67" s="172" t="s">
        <v>192</v>
      </c>
      <c r="BF67" s="172" t="s">
        <v>11476</v>
      </c>
      <c r="BG67" s="172" t="s">
        <v>9086</v>
      </c>
      <c r="BH67" s="172" t="s">
        <v>192</v>
      </c>
      <c r="BI67" s="172">
        <v>0</v>
      </c>
      <c r="BJ67" s="172" t="s">
        <v>192</v>
      </c>
      <c r="BK67" s="172">
        <v>0</v>
      </c>
      <c r="BL67" s="172">
        <v>0</v>
      </c>
      <c r="BM67" s="172">
        <v>0</v>
      </c>
      <c r="BN67" s="172">
        <v>0</v>
      </c>
      <c r="BO67" s="172" t="s">
        <v>192</v>
      </c>
      <c r="BP67" s="172" t="s">
        <v>192</v>
      </c>
      <c r="BQ67" s="172" t="s">
        <v>11475</v>
      </c>
      <c r="BR67" s="172" t="s">
        <v>11474</v>
      </c>
      <c r="BS67" s="172" t="s">
        <v>11473</v>
      </c>
      <c r="BT67" s="172" t="s">
        <v>11472</v>
      </c>
      <c r="BU67" s="172" t="s">
        <v>11471</v>
      </c>
      <c r="BV67" s="172" t="s">
        <v>25</v>
      </c>
      <c r="BW67" s="172" t="s">
        <v>18</v>
      </c>
      <c r="BX67" s="172" t="s">
        <v>87</v>
      </c>
      <c r="BY67" s="172" t="s">
        <v>11470</v>
      </c>
      <c r="BZ67" s="6" t="s">
        <v>192</v>
      </c>
      <c r="CA67" s="6" t="s">
        <v>192</v>
      </c>
      <c r="CB67" s="6" t="s">
        <v>11468</v>
      </c>
      <c r="CC67" s="6" t="s">
        <v>11467</v>
      </c>
      <c r="CD67" s="6" t="s">
        <v>11466</v>
      </c>
      <c r="CE67" s="6" t="s">
        <v>11465</v>
      </c>
      <c r="CF67" s="6" t="s">
        <v>11464</v>
      </c>
      <c r="CG67" s="6" t="s">
        <v>18</v>
      </c>
      <c r="CH67" s="6" t="s">
        <v>50</v>
      </c>
      <c r="CI67" s="6"/>
    </row>
    <row r="68" spans="1:87" ht="143.4" customHeight="1" x14ac:dyDescent="0.15">
      <c r="A68" s="30">
        <v>42</v>
      </c>
      <c r="B68" s="83" t="s">
        <v>11068</v>
      </c>
      <c r="C68" s="34" t="s">
        <v>11231</v>
      </c>
      <c r="D68" s="33"/>
      <c r="E68" s="32"/>
      <c r="F68" s="53" t="s">
        <v>11521</v>
      </c>
      <c r="G68" s="24"/>
      <c r="H68" s="24"/>
      <c r="I68" s="32"/>
      <c r="J68" s="35"/>
      <c r="K68" s="45" t="s">
        <v>85</v>
      </c>
      <c r="L68" s="44" t="s">
        <v>10684</v>
      </c>
      <c r="M68" s="22"/>
      <c r="N68" s="321" t="s">
        <v>6400</v>
      </c>
      <c r="O68" s="389"/>
      <c r="P68" s="181">
        <v>16</v>
      </c>
      <c r="Q68" s="21" t="s">
        <v>12674</v>
      </c>
      <c r="R68" s="21" t="s">
        <v>6400</v>
      </c>
      <c r="S68" s="21" t="s">
        <v>161</v>
      </c>
      <c r="T68" s="21" t="s">
        <v>5260</v>
      </c>
      <c r="U68" s="21" t="s">
        <v>5259</v>
      </c>
      <c r="V68" s="20">
        <v>3677</v>
      </c>
      <c r="W68" s="20" t="s">
        <v>415</v>
      </c>
      <c r="X68" s="20" t="s">
        <v>6399</v>
      </c>
      <c r="Y68" s="20" t="s">
        <v>6398</v>
      </c>
      <c r="Z68" s="20" t="s">
        <v>647</v>
      </c>
      <c r="AA68" s="170" t="s">
        <v>77</v>
      </c>
      <c r="AB68" s="170" t="s">
        <v>24</v>
      </c>
      <c r="AC68" s="170" t="s">
        <v>76</v>
      </c>
      <c r="AD68" s="170" t="s">
        <v>6397</v>
      </c>
      <c r="AE68" s="21" t="s">
        <v>6396</v>
      </c>
      <c r="AF68" s="279" t="s">
        <v>73</v>
      </c>
      <c r="AG68" s="172" t="s">
        <v>6382</v>
      </c>
      <c r="AH68" s="172" t="s">
        <v>13438</v>
      </c>
      <c r="AI68" s="172" t="s">
        <v>408</v>
      </c>
      <c r="AJ68" s="172" t="s">
        <v>5252</v>
      </c>
      <c r="AK68" s="172">
        <v>120</v>
      </c>
      <c r="AL68" s="172">
        <v>130</v>
      </c>
      <c r="AM68" s="172">
        <v>140</v>
      </c>
      <c r="AN68" s="172" t="s">
        <v>6389</v>
      </c>
      <c r="AO68" s="172" t="s">
        <v>6388</v>
      </c>
      <c r="AP68" s="172" t="s">
        <v>70</v>
      </c>
      <c r="AQ68" s="172" t="s">
        <v>70</v>
      </c>
      <c r="AR68" s="172" t="s">
        <v>70</v>
      </c>
      <c r="AS68" s="172" t="s">
        <v>138</v>
      </c>
      <c r="AT68" s="172" t="s">
        <v>70</v>
      </c>
      <c r="AU68" s="172" t="s">
        <v>70</v>
      </c>
      <c r="AV68" s="172" t="s">
        <v>70</v>
      </c>
      <c r="AW68" s="172" t="s">
        <v>70</v>
      </c>
      <c r="AX68" s="172" t="s">
        <v>70</v>
      </c>
      <c r="AY68" s="172" t="s">
        <v>6381</v>
      </c>
      <c r="AZ68" s="172">
        <v>18</v>
      </c>
      <c r="BA68" s="172" t="s">
        <v>403</v>
      </c>
      <c r="BB68" s="172" t="s">
        <v>5252</v>
      </c>
      <c r="BC68" s="172">
        <v>40</v>
      </c>
      <c r="BD68" s="172">
        <v>60</v>
      </c>
      <c r="BE68" s="172">
        <v>65</v>
      </c>
      <c r="BF68" s="172" t="s">
        <v>6395</v>
      </c>
      <c r="BG68" s="172" t="s">
        <v>6394</v>
      </c>
      <c r="BH68" s="172" t="s">
        <v>70</v>
      </c>
      <c r="BI68" s="172" t="s">
        <v>70</v>
      </c>
      <c r="BJ68" s="172" t="s">
        <v>70</v>
      </c>
      <c r="BK68" s="172" t="s">
        <v>138</v>
      </c>
      <c r="BL68" s="172" t="s">
        <v>70</v>
      </c>
      <c r="BM68" s="172" t="s">
        <v>70</v>
      </c>
      <c r="BN68" s="172" t="s">
        <v>70</v>
      </c>
      <c r="BO68" s="172" t="s">
        <v>70</v>
      </c>
      <c r="BP68" s="172" t="s">
        <v>70</v>
      </c>
      <c r="BQ68" s="172" t="s">
        <v>6393</v>
      </c>
      <c r="BR68" s="172" t="s">
        <v>6392</v>
      </c>
      <c r="BS68" s="172" t="s">
        <v>13439</v>
      </c>
      <c r="BT68" s="172" t="s">
        <v>6391</v>
      </c>
      <c r="BU68" s="172" t="s">
        <v>6390</v>
      </c>
      <c r="BV68" s="172" t="s">
        <v>6383</v>
      </c>
      <c r="BW68" s="172" t="s">
        <v>18</v>
      </c>
      <c r="BX68" s="172" t="s">
        <v>87</v>
      </c>
      <c r="BY68" s="172" t="s">
        <v>12852</v>
      </c>
      <c r="BZ68" s="42" t="s">
        <v>192</v>
      </c>
      <c r="CA68" s="42" t="s">
        <v>192</v>
      </c>
      <c r="CB68" s="42" t="s">
        <v>6387</v>
      </c>
      <c r="CC68" s="42" t="s">
        <v>6386</v>
      </c>
      <c r="CD68" s="42" t="s">
        <v>6385</v>
      </c>
      <c r="CE68" s="42" t="s">
        <v>6384</v>
      </c>
      <c r="CF68" s="42" t="s">
        <v>6383</v>
      </c>
      <c r="CG68" s="42" t="s">
        <v>912</v>
      </c>
      <c r="CH68" s="42" t="s">
        <v>620</v>
      </c>
      <c r="CI68" s="42"/>
    </row>
    <row r="69" spans="1:87" ht="18" customHeight="1" x14ac:dyDescent="0.15">
      <c r="A69" s="30"/>
      <c r="B69" s="83"/>
      <c r="C69" s="34"/>
      <c r="D69" s="33"/>
      <c r="E69" s="32"/>
      <c r="F69" s="41"/>
      <c r="G69" s="32"/>
      <c r="H69" s="32"/>
      <c r="I69" s="32"/>
      <c r="J69" s="125"/>
      <c r="K69" s="6"/>
      <c r="L69" s="19"/>
      <c r="M69" s="129"/>
      <c r="N69" s="123" t="e">
        <f t="shared" ref="N69" si="3">$N$48+P69-1</f>
        <v>#VALUE!</v>
      </c>
      <c r="O69" s="389"/>
      <c r="P69" s="381" t="s">
        <v>12352</v>
      </c>
      <c r="Q69" s="381"/>
      <c r="R69" s="381"/>
      <c r="S69" s="381"/>
      <c r="T69" s="381"/>
      <c r="U69" s="381"/>
      <c r="V69" s="381"/>
      <c r="W69" s="381"/>
      <c r="X69" s="381"/>
      <c r="Y69" s="381"/>
      <c r="Z69" s="381"/>
      <c r="AA69" s="381"/>
      <c r="AB69" s="381"/>
      <c r="AC69" s="381"/>
      <c r="AD69" s="381"/>
      <c r="AE69" s="381"/>
      <c r="AF69" s="381"/>
      <c r="AG69" s="381"/>
      <c r="AH69" s="381"/>
      <c r="AI69" s="381"/>
      <c r="AJ69" s="381"/>
      <c r="AK69" s="381"/>
      <c r="AL69" s="381"/>
      <c r="AM69" s="381"/>
      <c r="AN69" s="381"/>
      <c r="AO69" s="381"/>
      <c r="AP69" s="381"/>
      <c r="AQ69" s="381"/>
      <c r="AR69" s="381"/>
      <c r="AS69" s="381"/>
      <c r="AT69" s="381"/>
      <c r="AU69" s="381"/>
      <c r="AV69" s="381"/>
      <c r="AW69" s="381"/>
      <c r="AX69" s="381"/>
      <c r="AY69" s="381"/>
      <c r="AZ69" s="381"/>
      <c r="BA69" s="381"/>
      <c r="BB69" s="381"/>
      <c r="BC69" s="381"/>
      <c r="BD69" s="381"/>
      <c r="BE69" s="381"/>
      <c r="BF69" s="381"/>
      <c r="BG69" s="381"/>
      <c r="BH69" s="381"/>
      <c r="BI69" s="381"/>
      <c r="BJ69" s="381"/>
      <c r="BK69" s="381"/>
      <c r="BL69" s="381"/>
      <c r="BM69" s="381"/>
      <c r="BN69" s="381"/>
      <c r="BO69" s="381"/>
      <c r="BP69" s="381"/>
      <c r="BQ69" s="381"/>
      <c r="BR69" s="381"/>
      <c r="BS69" s="381"/>
      <c r="BT69" s="381"/>
      <c r="BU69" s="381"/>
      <c r="BV69" s="381"/>
      <c r="BW69" s="381"/>
      <c r="BX69" s="381"/>
      <c r="BY69" s="382"/>
    </row>
    <row r="70" spans="1:87" ht="165.6" customHeight="1" x14ac:dyDescent="0.15">
      <c r="A70" s="30">
        <v>43</v>
      </c>
      <c r="B70" s="83" t="s">
        <v>11068</v>
      </c>
      <c r="C70" s="34" t="s">
        <v>11231</v>
      </c>
      <c r="D70" s="40"/>
      <c r="E70" s="39"/>
      <c r="F70" s="26" t="s">
        <v>11462</v>
      </c>
      <c r="G70" s="37"/>
      <c r="H70" s="37" t="s">
        <v>11461</v>
      </c>
      <c r="I70" s="32"/>
      <c r="J70" s="6" t="s">
        <v>11460</v>
      </c>
      <c r="K70" s="23" t="s">
        <v>129</v>
      </c>
      <c r="L70" s="22"/>
      <c r="M70" s="22" t="s">
        <v>42</v>
      </c>
      <c r="N70" s="320" t="s">
        <v>9538</v>
      </c>
      <c r="O70" s="389"/>
      <c r="P70" s="171">
        <v>17</v>
      </c>
      <c r="Q70" s="21" t="s">
        <v>9539</v>
      </c>
      <c r="R70" s="21" t="s">
        <v>9538</v>
      </c>
      <c r="S70" s="21" t="s">
        <v>9393</v>
      </c>
      <c r="T70" s="21" t="s">
        <v>9436</v>
      </c>
      <c r="U70" s="21" t="s">
        <v>9537</v>
      </c>
      <c r="V70" s="20">
        <v>2685</v>
      </c>
      <c r="W70" s="20" t="s">
        <v>9536</v>
      </c>
      <c r="X70" s="20">
        <v>0</v>
      </c>
      <c r="Y70" s="20" t="s">
        <v>647</v>
      </c>
      <c r="Z70" s="20">
        <v>0</v>
      </c>
      <c r="AA70" s="170" t="s">
        <v>355</v>
      </c>
      <c r="AB70" s="170">
        <v>0</v>
      </c>
      <c r="AC70" s="170" t="s">
        <v>8706</v>
      </c>
      <c r="AD70" s="170" t="s">
        <v>9535</v>
      </c>
      <c r="AE70" s="21" t="s">
        <v>9534</v>
      </c>
      <c r="AF70" s="279" t="s">
        <v>73</v>
      </c>
      <c r="AG70" s="172" t="s">
        <v>9526</v>
      </c>
      <c r="AH70" s="172">
        <v>36</v>
      </c>
      <c r="AI70" s="172" t="s">
        <v>59</v>
      </c>
      <c r="AJ70" s="172" t="s">
        <v>920</v>
      </c>
      <c r="AK70" s="172">
        <v>71</v>
      </c>
      <c r="AL70" s="172">
        <v>71</v>
      </c>
      <c r="AM70" s="172">
        <v>71</v>
      </c>
      <c r="AN70" s="172" t="s">
        <v>9525</v>
      </c>
      <c r="AO70" s="172" t="s">
        <v>9533</v>
      </c>
      <c r="AP70" s="172" t="s">
        <v>1047</v>
      </c>
      <c r="AQ70" s="172" t="s">
        <v>1047</v>
      </c>
      <c r="AR70" s="172" t="s">
        <v>1047</v>
      </c>
      <c r="AS70" s="172" t="s">
        <v>1047</v>
      </c>
      <c r="AT70" s="172" t="s">
        <v>1047</v>
      </c>
      <c r="AU70" s="172" t="s">
        <v>1047</v>
      </c>
      <c r="AV70" s="172" t="s">
        <v>1047</v>
      </c>
      <c r="AW70" s="172" t="s">
        <v>1047</v>
      </c>
      <c r="AX70" s="172" t="s">
        <v>1047</v>
      </c>
      <c r="AY70" s="172" t="s">
        <v>9532</v>
      </c>
      <c r="AZ70" s="172" t="s">
        <v>1047</v>
      </c>
      <c r="BA70" s="172" t="s">
        <v>1047</v>
      </c>
      <c r="BB70" s="172" t="s">
        <v>1047</v>
      </c>
      <c r="BC70" s="172" t="s">
        <v>1047</v>
      </c>
      <c r="BD70" s="172" t="s">
        <v>1047</v>
      </c>
      <c r="BE70" s="172" t="s">
        <v>1047</v>
      </c>
      <c r="BF70" s="172" t="s">
        <v>9531</v>
      </c>
      <c r="BG70" s="172" t="s">
        <v>1047</v>
      </c>
      <c r="BH70" s="172" t="s">
        <v>1047</v>
      </c>
      <c r="BI70" s="172" t="s">
        <v>1047</v>
      </c>
      <c r="BJ70" s="172" t="s">
        <v>1047</v>
      </c>
      <c r="BK70" s="172" t="s">
        <v>1047</v>
      </c>
      <c r="BL70" s="172" t="s">
        <v>1047</v>
      </c>
      <c r="BM70" s="172" t="s">
        <v>1047</v>
      </c>
      <c r="BN70" s="172" t="s">
        <v>1047</v>
      </c>
      <c r="BO70" s="172" t="s">
        <v>1047</v>
      </c>
      <c r="BP70" s="172" t="s">
        <v>1047</v>
      </c>
      <c r="BQ70" s="172" t="s">
        <v>9530</v>
      </c>
      <c r="BR70" s="172" t="s">
        <v>9529</v>
      </c>
      <c r="BS70" s="172" t="s">
        <v>9522</v>
      </c>
      <c r="BT70" s="172" t="s">
        <v>1047</v>
      </c>
      <c r="BU70" s="172" t="s">
        <v>9528</v>
      </c>
      <c r="BV70" s="172" t="s">
        <v>9521</v>
      </c>
      <c r="BW70" s="172" t="s">
        <v>18</v>
      </c>
      <c r="BX70" s="172" t="s">
        <v>87</v>
      </c>
      <c r="BY70" s="172" t="s">
        <v>13600</v>
      </c>
      <c r="BZ70" s="6">
        <v>0</v>
      </c>
      <c r="CA70" s="6">
        <v>0</v>
      </c>
      <c r="CB70" s="6" t="s">
        <v>9524</v>
      </c>
      <c r="CC70" s="6" t="s">
        <v>9523</v>
      </c>
      <c r="CD70" s="6" t="s">
        <v>9522</v>
      </c>
      <c r="CE70" s="6" t="s">
        <v>9444</v>
      </c>
      <c r="CF70" s="6" t="s">
        <v>9521</v>
      </c>
      <c r="CG70" s="6" t="s">
        <v>18</v>
      </c>
      <c r="CH70" s="6" t="s">
        <v>87</v>
      </c>
      <c r="CI70" s="31"/>
    </row>
    <row r="71" spans="1:87" ht="18" customHeight="1" x14ac:dyDescent="0.15">
      <c r="A71" s="30"/>
      <c r="B71" s="83"/>
      <c r="C71" s="34"/>
      <c r="D71" s="40"/>
      <c r="E71" s="39"/>
      <c r="F71" s="53"/>
      <c r="G71" s="37"/>
      <c r="H71" s="37"/>
      <c r="I71" s="32"/>
      <c r="J71" s="125"/>
      <c r="K71" s="6"/>
      <c r="L71" s="19"/>
      <c r="M71" s="130"/>
      <c r="N71" s="123" t="e">
        <f t="shared" ref="N71" si="4">$N$48+P71-1</f>
        <v>#VALUE!</v>
      </c>
      <c r="O71" s="124"/>
      <c r="P71" s="381" t="s">
        <v>12353</v>
      </c>
      <c r="Q71" s="381"/>
      <c r="R71" s="381"/>
      <c r="S71" s="381"/>
      <c r="T71" s="381"/>
      <c r="U71" s="381"/>
      <c r="V71" s="381"/>
      <c r="W71" s="381"/>
      <c r="X71" s="381"/>
      <c r="Y71" s="381"/>
      <c r="Z71" s="381"/>
      <c r="AA71" s="381"/>
      <c r="AB71" s="381"/>
      <c r="AC71" s="381"/>
      <c r="AD71" s="381"/>
      <c r="AE71" s="381"/>
      <c r="AF71" s="381"/>
      <c r="AG71" s="381"/>
      <c r="AH71" s="381"/>
      <c r="AI71" s="381"/>
      <c r="AJ71" s="381"/>
      <c r="AK71" s="381"/>
      <c r="AL71" s="381"/>
      <c r="AM71" s="381"/>
      <c r="AN71" s="381"/>
      <c r="AO71" s="381"/>
      <c r="AP71" s="381"/>
      <c r="AQ71" s="381"/>
      <c r="AR71" s="381"/>
      <c r="AS71" s="381"/>
      <c r="AT71" s="381"/>
      <c r="AU71" s="381"/>
      <c r="AV71" s="381"/>
      <c r="AW71" s="381"/>
      <c r="AX71" s="381"/>
      <c r="AY71" s="381"/>
      <c r="AZ71" s="381"/>
      <c r="BA71" s="381"/>
      <c r="BB71" s="381"/>
      <c r="BC71" s="381"/>
      <c r="BD71" s="381"/>
      <c r="BE71" s="381"/>
      <c r="BF71" s="381"/>
      <c r="BG71" s="381"/>
      <c r="BH71" s="381"/>
      <c r="BI71" s="381"/>
      <c r="BJ71" s="381"/>
      <c r="BK71" s="381"/>
      <c r="BL71" s="381"/>
      <c r="BM71" s="381"/>
      <c r="BN71" s="381"/>
      <c r="BO71" s="381"/>
      <c r="BP71" s="381"/>
      <c r="BQ71" s="381"/>
      <c r="BR71" s="381"/>
      <c r="BS71" s="381"/>
      <c r="BT71" s="381"/>
      <c r="BU71" s="381"/>
      <c r="BV71" s="381"/>
      <c r="BW71" s="381"/>
      <c r="BX71" s="381"/>
      <c r="BY71" s="382"/>
    </row>
    <row r="72" spans="1:87" ht="171.6" customHeight="1" x14ac:dyDescent="0.15">
      <c r="A72" s="30">
        <v>44</v>
      </c>
      <c r="B72" s="83" t="s">
        <v>11068</v>
      </c>
      <c r="C72" s="34" t="s">
        <v>11231</v>
      </c>
      <c r="D72" s="33"/>
      <c r="E72" s="32"/>
      <c r="F72" s="53" t="s">
        <v>11459</v>
      </c>
      <c r="G72" s="37" t="s">
        <v>11458</v>
      </c>
      <c r="H72" s="37" t="s">
        <v>11457</v>
      </c>
      <c r="I72" s="32"/>
      <c r="J72" s="36" t="s">
        <v>11456</v>
      </c>
      <c r="K72" s="23" t="s">
        <v>85</v>
      </c>
      <c r="L72" s="22"/>
      <c r="M72" s="22" t="s">
        <v>42</v>
      </c>
      <c r="N72" s="320" t="s">
        <v>11454</v>
      </c>
      <c r="O72" s="389"/>
      <c r="P72" s="171">
        <v>18</v>
      </c>
      <c r="Q72" s="21" t="s">
        <v>11455</v>
      </c>
      <c r="R72" s="21" t="s">
        <v>11454</v>
      </c>
      <c r="S72" s="21" t="s">
        <v>9393</v>
      </c>
      <c r="T72" s="21" t="s">
        <v>9935</v>
      </c>
      <c r="U72" s="21" t="s">
        <v>11453</v>
      </c>
      <c r="V72" s="20">
        <v>2678</v>
      </c>
      <c r="W72" s="20" t="s">
        <v>11227</v>
      </c>
      <c r="X72" s="20">
        <v>0</v>
      </c>
      <c r="Y72" s="20" t="s">
        <v>647</v>
      </c>
      <c r="Z72" s="20">
        <v>0</v>
      </c>
      <c r="AA72" s="170" t="s">
        <v>355</v>
      </c>
      <c r="AB72" s="170">
        <v>0</v>
      </c>
      <c r="AC72" s="170" t="s">
        <v>3364</v>
      </c>
      <c r="AD72" s="170" t="s">
        <v>11452</v>
      </c>
      <c r="AE72" s="21" t="s">
        <v>11451</v>
      </c>
      <c r="AF72" s="279" t="s">
        <v>73</v>
      </c>
      <c r="AG72" s="172" t="s">
        <v>11450</v>
      </c>
      <c r="AH72" s="172">
        <v>75</v>
      </c>
      <c r="AI72" s="172" t="s">
        <v>1319</v>
      </c>
      <c r="AJ72" s="172" t="s">
        <v>72</v>
      </c>
      <c r="AK72" s="172">
        <v>90</v>
      </c>
      <c r="AL72" s="172">
        <v>95</v>
      </c>
      <c r="AM72" s="172">
        <v>95</v>
      </c>
      <c r="AN72" s="172" t="s">
        <v>11449</v>
      </c>
      <c r="AO72" s="172" t="s">
        <v>11448</v>
      </c>
      <c r="AP72" s="172" t="s">
        <v>1047</v>
      </c>
      <c r="AQ72" s="172" t="s">
        <v>1047</v>
      </c>
      <c r="AR72" s="172" t="s">
        <v>1047</v>
      </c>
      <c r="AS72" s="172" t="s">
        <v>1047</v>
      </c>
      <c r="AT72" s="172" t="s">
        <v>1047</v>
      </c>
      <c r="AU72" s="172" t="s">
        <v>1047</v>
      </c>
      <c r="AV72" s="172" t="s">
        <v>1047</v>
      </c>
      <c r="AW72" s="172" t="s">
        <v>1047</v>
      </c>
      <c r="AX72" s="172" t="s">
        <v>1047</v>
      </c>
      <c r="AY72" s="172" t="s">
        <v>11447</v>
      </c>
      <c r="AZ72" s="172">
        <v>59</v>
      </c>
      <c r="BA72" s="172" t="s">
        <v>59</v>
      </c>
      <c r="BB72" s="172" t="s">
        <v>72</v>
      </c>
      <c r="BC72" s="172">
        <v>69</v>
      </c>
      <c r="BD72" s="172">
        <v>59</v>
      </c>
      <c r="BE72" s="172">
        <v>49</v>
      </c>
      <c r="BF72" s="172" t="s">
        <v>11446</v>
      </c>
      <c r="BG72" s="172" t="s">
        <v>11445</v>
      </c>
      <c r="BH72" s="172" t="s">
        <v>1047</v>
      </c>
      <c r="BI72" s="172" t="s">
        <v>1047</v>
      </c>
      <c r="BJ72" s="172" t="s">
        <v>1047</v>
      </c>
      <c r="BK72" s="172" t="s">
        <v>1047</v>
      </c>
      <c r="BL72" s="172" t="s">
        <v>1047</v>
      </c>
      <c r="BM72" s="172" t="s">
        <v>1047</v>
      </c>
      <c r="BN72" s="172" t="s">
        <v>1047</v>
      </c>
      <c r="BO72" s="172" t="s">
        <v>1047</v>
      </c>
      <c r="BP72" s="172" t="s">
        <v>1047</v>
      </c>
      <c r="BQ72" s="172" t="s">
        <v>11444</v>
      </c>
      <c r="BR72" s="172" t="s">
        <v>11443</v>
      </c>
      <c r="BS72" s="172" t="s">
        <v>12842</v>
      </c>
      <c r="BT72" s="172" t="s">
        <v>11442</v>
      </c>
      <c r="BU72" s="172" t="s">
        <v>11441</v>
      </c>
      <c r="BV72" s="172" t="s">
        <v>521</v>
      </c>
      <c r="BW72" s="172" t="s">
        <v>65</v>
      </c>
      <c r="BX72" s="172" t="s">
        <v>87</v>
      </c>
      <c r="BY72" s="172" t="s">
        <v>12851</v>
      </c>
    </row>
    <row r="73" spans="1:87" ht="151.19999999999999" customHeight="1" x14ac:dyDescent="0.15">
      <c r="A73" s="30">
        <v>45</v>
      </c>
      <c r="B73" s="83" t="s">
        <v>11068</v>
      </c>
      <c r="C73" s="34" t="s">
        <v>11231</v>
      </c>
      <c r="D73" s="33"/>
      <c r="E73" s="32"/>
      <c r="F73" s="53" t="s">
        <v>11459</v>
      </c>
      <c r="G73" s="32"/>
      <c r="H73" s="32"/>
      <c r="I73" s="32"/>
      <c r="J73" s="31"/>
      <c r="K73" s="23" t="s">
        <v>129</v>
      </c>
      <c r="L73" s="22"/>
      <c r="M73" s="22"/>
      <c r="N73" s="320" t="s">
        <v>11439</v>
      </c>
      <c r="O73" s="389"/>
      <c r="P73" s="171">
        <v>19</v>
      </c>
      <c r="Q73" s="21" t="s">
        <v>11440</v>
      </c>
      <c r="R73" s="21" t="s">
        <v>11439</v>
      </c>
      <c r="S73" s="21" t="s">
        <v>9393</v>
      </c>
      <c r="T73" s="21" t="s">
        <v>9392</v>
      </c>
      <c r="U73" s="21" t="s">
        <v>11173</v>
      </c>
      <c r="V73" s="20">
        <v>2612</v>
      </c>
      <c r="W73" s="20" t="s">
        <v>11227</v>
      </c>
      <c r="X73" s="20">
        <v>0</v>
      </c>
      <c r="Y73" s="20" t="s">
        <v>647</v>
      </c>
      <c r="Z73" s="20">
        <v>0</v>
      </c>
      <c r="AA73" s="170" t="s">
        <v>355</v>
      </c>
      <c r="AB73" s="170">
        <v>0</v>
      </c>
      <c r="AC73" s="170" t="s">
        <v>3364</v>
      </c>
      <c r="AD73" s="170" t="s">
        <v>11438</v>
      </c>
      <c r="AE73" s="21" t="s">
        <v>11437</v>
      </c>
      <c r="AF73" s="281" t="s">
        <v>153</v>
      </c>
      <c r="AG73" s="172" t="s">
        <v>11159</v>
      </c>
      <c r="AH73" s="172">
        <v>17</v>
      </c>
      <c r="AI73" s="172" t="s">
        <v>271</v>
      </c>
      <c r="AJ73" s="172" t="s">
        <v>638</v>
      </c>
      <c r="AK73" s="172">
        <v>17</v>
      </c>
      <c r="AL73" s="172">
        <v>13</v>
      </c>
      <c r="AM73" s="172">
        <v>13</v>
      </c>
      <c r="AN73" s="172" t="s">
        <v>11427</v>
      </c>
      <c r="AO73" s="172" t="s">
        <v>11436</v>
      </c>
      <c r="AP73" s="172" t="s">
        <v>1047</v>
      </c>
      <c r="AQ73" s="172" t="s">
        <v>1047</v>
      </c>
      <c r="AR73" s="172" t="s">
        <v>1047</v>
      </c>
      <c r="AS73" s="172" t="s">
        <v>1047</v>
      </c>
      <c r="AT73" s="172" t="s">
        <v>1047</v>
      </c>
      <c r="AU73" s="172" t="s">
        <v>1047</v>
      </c>
      <c r="AV73" s="172" t="s">
        <v>1047</v>
      </c>
      <c r="AW73" s="172" t="s">
        <v>1047</v>
      </c>
      <c r="AX73" s="172" t="s">
        <v>1047</v>
      </c>
      <c r="AY73" s="172" t="s">
        <v>11428</v>
      </c>
      <c r="AZ73" s="172">
        <v>75</v>
      </c>
      <c r="BA73" s="172" t="s">
        <v>1319</v>
      </c>
      <c r="BB73" s="172" t="s">
        <v>638</v>
      </c>
      <c r="BC73" s="172">
        <v>79</v>
      </c>
      <c r="BD73" s="172">
        <v>55</v>
      </c>
      <c r="BE73" s="172">
        <v>55</v>
      </c>
      <c r="BF73" s="172" t="s">
        <v>11435</v>
      </c>
      <c r="BG73" s="172" t="s">
        <v>11434</v>
      </c>
      <c r="BH73" s="172" t="s">
        <v>1047</v>
      </c>
      <c r="BI73" s="172" t="s">
        <v>1047</v>
      </c>
      <c r="BJ73" s="172" t="s">
        <v>1047</v>
      </c>
      <c r="BK73" s="172" t="s">
        <v>1047</v>
      </c>
      <c r="BL73" s="172" t="s">
        <v>1047</v>
      </c>
      <c r="BM73" s="172" t="s">
        <v>1047</v>
      </c>
      <c r="BN73" s="172" t="s">
        <v>1047</v>
      </c>
      <c r="BO73" s="172" t="s">
        <v>1047</v>
      </c>
      <c r="BP73" s="172" t="s">
        <v>1047</v>
      </c>
      <c r="BQ73" s="172" t="s">
        <v>11433</v>
      </c>
      <c r="BR73" s="172" t="s">
        <v>13553</v>
      </c>
      <c r="BS73" s="172" t="s">
        <v>11432</v>
      </c>
      <c r="BT73" s="172" t="s">
        <v>11431</v>
      </c>
      <c r="BU73" s="172" t="s">
        <v>11430</v>
      </c>
      <c r="BV73" s="172" t="s">
        <v>11429</v>
      </c>
      <c r="BW73" s="172" t="s">
        <v>65</v>
      </c>
      <c r="BX73" s="172" t="s">
        <v>87</v>
      </c>
      <c r="BY73" s="172" t="s">
        <v>12913</v>
      </c>
      <c r="BZ73" s="6">
        <v>0</v>
      </c>
      <c r="CA73" s="6">
        <v>0</v>
      </c>
      <c r="CB73" s="6" t="s">
        <v>11426</v>
      </c>
      <c r="CC73" s="6" t="s">
        <v>11425</v>
      </c>
      <c r="CD73" s="6" t="s">
        <v>11424</v>
      </c>
      <c r="CE73" s="6" t="s">
        <v>11423</v>
      </c>
      <c r="CF73" s="6" t="s">
        <v>2052</v>
      </c>
      <c r="CG73" s="6" t="s">
        <v>51</v>
      </c>
      <c r="CH73" s="6" t="s">
        <v>87</v>
      </c>
      <c r="CI73" s="35"/>
    </row>
    <row r="74" spans="1:87" ht="155.4" customHeight="1" x14ac:dyDescent="0.15">
      <c r="A74" s="30">
        <v>46</v>
      </c>
      <c r="B74" s="83" t="s">
        <v>11068</v>
      </c>
      <c r="C74" s="34" t="s">
        <v>11231</v>
      </c>
      <c r="D74" s="33"/>
      <c r="E74" s="32"/>
      <c r="F74" s="53" t="s">
        <v>11459</v>
      </c>
      <c r="G74" s="32"/>
      <c r="H74" s="32"/>
      <c r="I74" s="32"/>
      <c r="J74" s="31"/>
      <c r="K74" s="23" t="s">
        <v>129</v>
      </c>
      <c r="L74" s="22"/>
      <c r="M74" s="22"/>
      <c r="N74" s="320" t="s">
        <v>11421</v>
      </c>
      <c r="O74" s="389"/>
      <c r="P74" s="171">
        <v>20</v>
      </c>
      <c r="Q74" s="21" t="s">
        <v>11422</v>
      </c>
      <c r="R74" s="21" t="s">
        <v>11421</v>
      </c>
      <c r="S74" s="21" t="s">
        <v>9393</v>
      </c>
      <c r="T74" s="21" t="s">
        <v>9935</v>
      </c>
      <c r="U74" s="21" t="s">
        <v>9934</v>
      </c>
      <c r="V74" s="20">
        <v>2677</v>
      </c>
      <c r="W74" s="20" t="s">
        <v>11227</v>
      </c>
      <c r="X74" s="20">
        <v>0</v>
      </c>
      <c r="Y74" s="20" t="s">
        <v>647</v>
      </c>
      <c r="Z74" s="20">
        <v>0</v>
      </c>
      <c r="AA74" s="170" t="s">
        <v>355</v>
      </c>
      <c r="AB74" s="170">
        <v>0</v>
      </c>
      <c r="AC74" s="170" t="s">
        <v>3364</v>
      </c>
      <c r="AD74" s="170" t="s">
        <v>11420</v>
      </c>
      <c r="AE74" s="21" t="s">
        <v>11419</v>
      </c>
      <c r="AF74" s="281" t="s">
        <v>153</v>
      </c>
      <c r="AG74" s="172" t="s">
        <v>11418</v>
      </c>
      <c r="AH74" s="172">
        <v>23</v>
      </c>
      <c r="AI74" s="172" t="s">
        <v>271</v>
      </c>
      <c r="AJ74" s="172" t="s">
        <v>309</v>
      </c>
      <c r="AK74" s="172">
        <v>20</v>
      </c>
      <c r="AL74" s="172">
        <v>20</v>
      </c>
      <c r="AM74" s="172">
        <v>20</v>
      </c>
      <c r="AN74" s="172" t="s">
        <v>11417</v>
      </c>
      <c r="AO74" s="172" t="s">
        <v>11416</v>
      </c>
      <c r="AP74" s="172" t="s">
        <v>1047</v>
      </c>
      <c r="AQ74" s="172" t="s">
        <v>1047</v>
      </c>
      <c r="AR74" s="172" t="s">
        <v>1047</v>
      </c>
      <c r="AS74" s="172" t="s">
        <v>1047</v>
      </c>
      <c r="AT74" s="172" t="s">
        <v>1047</v>
      </c>
      <c r="AU74" s="172" t="s">
        <v>1047</v>
      </c>
      <c r="AV74" s="172" t="s">
        <v>1047</v>
      </c>
      <c r="AW74" s="172" t="s">
        <v>1047</v>
      </c>
      <c r="AX74" s="172" t="s">
        <v>1047</v>
      </c>
      <c r="AY74" s="172" t="s">
        <v>11415</v>
      </c>
      <c r="AZ74" s="172">
        <v>171</v>
      </c>
      <c r="BA74" s="172" t="s">
        <v>1319</v>
      </c>
      <c r="BB74" s="172" t="s">
        <v>309</v>
      </c>
      <c r="BC74" s="172">
        <v>112</v>
      </c>
      <c r="BD74" s="172">
        <v>112</v>
      </c>
      <c r="BE74" s="172">
        <v>112</v>
      </c>
      <c r="BF74" s="172" t="s">
        <v>11414</v>
      </c>
      <c r="BG74" s="172" t="s">
        <v>11413</v>
      </c>
      <c r="BH74" s="172" t="s">
        <v>1047</v>
      </c>
      <c r="BI74" s="172" t="s">
        <v>1047</v>
      </c>
      <c r="BJ74" s="172" t="s">
        <v>1047</v>
      </c>
      <c r="BK74" s="172" t="s">
        <v>1047</v>
      </c>
      <c r="BL74" s="172" t="s">
        <v>1047</v>
      </c>
      <c r="BM74" s="172" t="s">
        <v>1047</v>
      </c>
      <c r="BN74" s="172" t="s">
        <v>1047</v>
      </c>
      <c r="BO74" s="172" t="s">
        <v>1047</v>
      </c>
      <c r="BP74" s="172" t="s">
        <v>1047</v>
      </c>
      <c r="BQ74" s="172" t="s">
        <v>11412</v>
      </c>
      <c r="BR74" s="172" t="s">
        <v>11411</v>
      </c>
      <c r="BS74" s="172" t="s">
        <v>11410</v>
      </c>
      <c r="BT74" s="172" t="s">
        <v>11409</v>
      </c>
      <c r="BU74" s="172" t="s">
        <v>521</v>
      </c>
      <c r="BV74" s="172" t="s">
        <v>11408</v>
      </c>
      <c r="BW74" s="172" t="s">
        <v>18</v>
      </c>
      <c r="BX74" s="172" t="s">
        <v>87</v>
      </c>
      <c r="BY74" s="172" t="s">
        <v>11407</v>
      </c>
      <c r="BZ74" s="6">
        <v>0</v>
      </c>
      <c r="CA74" s="6">
        <v>0</v>
      </c>
      <c r="CB74" s="6" t="s">
        <v>11406</v>
      </c>
      <c r="CC74" s="6" t="s">
        <v>11405</v>
      </c>
      <c r="CD74" s="6" t="s">
        <v>11404</v>
      </c>
      <c r="CE74" s="6" t="s">
        <v>9444</v>
      </c>
      <c r="CF74" s="6" t="s">
        <v>11403</v>
      </c>
      <c r="CG74" s="6" t="s">
        <v>18</v>
      </c>
      <c r="CH74" s="6" t="s">
        <v>87</v>
      </c>
      <c r="CI74" s="6"/>
    </row>
    <row r="75" spans="1:87" ht="138" customHeight="1" x14ac:dyDescent="0.15">
      <c r="A75" s="30">
        <v>47</v>
      </c>
      <c r="B75" s="83" t="s">
        <v>11068</v>
      </c>
      <c r="C75" s="34" t="s">
        <v>11231</v>
      </c>
      <c r="D75" s="33"/>
      <c r="E75" s="32"/>
      <c r="F75" s="53" t="s">
        <v>11459</v>
      </c>
      <c r="G75" s="32"/>
      <c r="H75" s="32"/>
      <c r="I75" s="32"/>
      <c r="J75" s="31"/>
      <c r="K75" s="23" t="s">
        <v>129</v>
      </c>
      <c r="L75" s="22"/>
      <c r="M75" s="22"/>
      <c r="N75" s="320" t="s">
        <v>11401</v>
      </c>
      <c r="O75" s="389"/>
      <c r="P75" s="171">
        <v>21</v>
      </c>
      <c r="Q75" s="21" t="s">
        <v>11402</v>
      </c>
      <c r="R75" s="21" t="s">
        <v>11401</v>
      </c>
      <c r="S75" s="21" t="s">
        <v>9393</v>
      </c>
      <c r="T75" s="21" t="s">
        <v>9935</v>
      </c>
      <c r="U75" s="21" t="s">
        <v>11400</v>
      </c>
      <c r="V75" s="20">
        <v>2677</v>
      </c>
      <c r="W75" s="20" t="s">
        <v>11227</v>
      </c>
      <c r="X75" s="20">
        <v>0</v>
      </c>
      <c r="Y75" s="20" t="s">
        <v>11312</v>
      </c>
      <c r="Z75" s="20">
        <v>0</v>
      </c>
      <c r="AA75" s="170" t="s">
        <v>355</v>
      </c>
      <c r="AB75" s="170">
        <v>0</v>
      </c>
      <c r="AC75" s="170" t="s">
        <v>3364</v>
      </c>
      <c r="AD75" s="170" t="s">
        <v>11399</v>
      </c>
      <c r="AE75" s="21" t="s">
        <v>11398</v>
      </c>
      <c r="AF75" s="279" t="s">
        <v>73</v>
      </c>
      <c r="AG75" s="172" t="s">
        <v>11397</v>
      </c>
      <c r="AH75" s="172">
        <v>89</v>
      </c>
      <c r="AI75" s="172" t="s">
        <v>59</v>
      </c>
      <c r="AJ75" s="172" t="s">
        <v>11393</v>
      </c>
      <c r="AK75" s="172">
        <v>114</v>
      </c>
      <c r="AL75" s="172">
        <v>114</v>
      </c>
      <c r="AM75" s="172">
        <v>114</v>
      </c>
      <c r="AN75" s="172" t="s">
        <v>11396</v>
      </c>
      <c r="AO75" s="172" t="s">
        <v>11395</v>
      </c>
      <c r="AP75" s="172" t="s">
        <v>1047</v>
      </c>
      <c r="AQ75" s="172" t="s">
        <v>1047</v>
      </c>
      <c r="AR75" s="172" t="s">
        <v>1047</v>
      </c>
      <c r="AS75" s="172" t="s">
        <v>1047</v>
      </c>
      <c r="AT75" s="172" t="s">
        <v>1047</v>
      </c>
      <c r="AU75" s="172" t="s">
        <v>1047</v>
      </c>
      <c r="AV75" s="172" t="s">
        <v>1047</v>
      </c>
      <c r="AW75" s="172" t="s">
        <v>1047</v>
      </c>
      <c r="AX75" s="172" t="s">
        <v>1047</v>
      </c>
      <c r="AY75" s="172" t="s">
        <v>11394</v>
      </c>
      <c r="AZ75" s="172">
        <v>82.7</v>
      </c>
      <c r="BA75" s="172" t="s">
        <v>133</v>
      </c>
      <c r="BB75" s="172" t="s">
        <v>11393</v>
      </c>
      <c r="BC75" s="172">
        <v>78</v>
      </c>
      <c r="BD75" s="172">
        <v>79</v>
      </c>
      <c r="BE75" s="172">
        <v>80</v>
      </c>
      <c r="BF75" s="172" t="s">
        <v>11392</v>
      </c>
      <c r="BG75" s="172" t="s">
        <v>11391</v>
      </c>
      <c r="BH75" s="172" t="s">
        <v>1047</v>
      </c>
      <c r="BI75" s="172" t="s">
        <v>1047</v>
      </c>
      <c r="BJ75" s="172" t="s">
        <v>1047</v>
      </c>
      <c r="BK75" s="172" t="s">
        <v>1047</v>
      </c>
      <c r="BL75" s="172" t="s">
        <v>1047</v>
      </c>
      <c r="BM75" s="172" t="s">
        <v>1047</v>
      </c>
      <c r="BN75" s="172" t="s">
        <v>1047</v>
      </c>
      <c r="BO75" s="172" t="s">
        <v>1047</v>
      </c>
      <c r="BP75" s="172" t="s">
        <v>1047</v>
      </c>
      <c r="BQ75" s="172" t="s">
        <v>11390</v>
      </c>
      <c r="BR75" s="172" t="s">
        <v>11390</v>
      </c>
      <c r="BS75" s="172" t="s">
        <v>11389</v>
      </c>
      <c r="BT75" s="172" t="s">
        <v>11388</v>
      </c>
      <c r="BU75" s="172" t="s">
        <v>9444</v>
      </c>
      <c r="BV75" s="172" t="s">
        <v>9444</v>
      </c>
      <c r="BW75" s="172" t="s">
        <v>18</v>
      </c>
      <c r="BX75" s="172" t="s">
        <v>87</v>
      </c>
      <c r="BY75" s="172" t="s">
        <v>11387</v>
      </c>
    </row>
    <row r="76" spans="1:87" ht="171" customHeight="1" x14ac:dyDescent="0.15">
      <c r="A76" s="30">
        <v>48</v>
      </c>
      <c r="B76" s="83" t="s">
        <v>11068</v>
      </c>
      <c r="C76" s="34" t="s">
        <v>11231</v>
      </c>
      <c r="D76" s="33"/>
      <c r="E76" s="32"/>
      <c r="F76" s="53" t="s">
        <v>11459</v>
      </c>
      <c r="G76" s="32"/>
      <c r="H76" s="32"/>
      <c r="I76" s="32"/>
      <c r="J76" s="31"/>
      <c r="K76" s="23" t="s">
        <v>129</v>
      </c>
      <c r="L76" s="22"/>
      <c r="M76" s="22"/>
      <c r="N76" s="320" t="s">
        <v>11385</v>
      </c>
      <c r="O76" s="389"/>
      <c r="P76" s="171">
        <v>22</v>
      </c>
      <c r="Q76" s="21" t="s">
        <v>11386</v>
      </c>
      <c r="R76" s="21" t="s">
        <v>11385</v>
      </c>
      <c r="S76" s="21" t="s">
        <v>9393</v>
      </c>
      <c r="T76" s="21" t="s">
        <v>9935</v>
      </c>
      <c r="U76" s="21" t="s">
        <v>11208</v>
      </c>
      <c r="V76" s="20">
        <v>2680</v>
      </c>
      <c r="W76" s="20" t="s">
        <v>11227</v>
      </c>
      <c r="X76" s="20">
        <v>0</v>
      </c>
      <c r="Y76" s="20" t="s">
        <v>11312</v>
      </c>
      <c r="Z76" s="20">
        <v>0</v>
      </c>
      <c r="AA76" s="170" t="s">
        <v>355</v>
      </c>
      <c r="AB76" s="170">
        <v>0</v>
      </c>
      <c r="AC76" s="170" t="s">
        <v>3364</v>
      </c>
      <c r="AD76" s="170" t="s">
        <v>11384</v>
      </c>
      <c r="AE76" s="21" t="s">
        <v>11383</v>
      </c>
      <c r="AF76" s="281" t="s">
        <v>153</v>
      </c>
      <c r="AG76" s="172" t="s">
        <v>11205</v>
      </c>
      <c r="AH76" s="172">
        <v>0</v>
      </c>
      <c r="AI76" s="172" t="s">
        <v>1319</v>
      </c>
      <c r="AJ76" s="172" t="s">
        <v>976</v>
      </c>
      <c r="AK76" s="172">
        <v>0</v>
      </c>
      <c r="AL76" s="172">
        <v>0</v>
      </c>
      <c r="AM76" s="172">
        <v>0</v>
      </c>
      <c r="AN76" s="172" t="s">
        <v>11382</v>
      </c>
      <c r="AO76" s="172" t="s">
        <v>11381</v>
      </c>
      <c r="AP76" s="172" t="s">
        <v>1047</v>
      </c>
      <c r="AQ76" s="172" t="s">
        <v>1047</v>
      </c>
      <c r="AR76" s="172" t="s">
        <v>1047</v>
      </c>
      <c r="AS76" s="172" t="s">
        <v>1047</v>
      </c>
      <c r="AT76" s="172" t="s">
        <v>1047</v>
      </c>
      <c r="AU76" s="172" t="s">
        <v>1047</v>
      </c>
      <c r="AV76" s="172" t="s">
        <v>1047</v>
      </c>
      <c r="AW76" s="172" t="s">
        <v>1047</v>
      </c>
      <c r="AX76" s="172" t="s">
        <v>1047</v>
      </c>
      <c r="AY76" s="172" t="s">
        <v>11356</v>
      </c>
      <c r="AZ76" s="172">
        <v>0.05</v>
      </c>
      <c r="BA76" s="172" t="s">
        <v>133</v>
      </c>
      <c r="BB76" s="172" t="s">
        <v>976</v>
      </c>
      <c r="BC76" s="172" t="s">
        <v>11380</v>
      </c>
      <c r="BD76" s="172" t="s">
        <v>11380</v>
      </c>
      <c r="BE76" s="172" t="s">
        <v>11380</v>
      </c>
      <c r="BF76" s="172" t="s">
        <v>11362</v>
      </c>
      <c r="BG76" s="172" t="s">
        <v>11379</v>
      </c>
      <c r="BH76" s="172" t="s">
        <v>1047</v>
      </c>
      <c r="BI76" s="172" t="s">
        <v>1047</v>
      </c>
      <c r="BJ76" s="172" t="s">
        <v>1047</v>
      </c>
      <c r="BK76" s="172" t="s">
        <v>1047</v>
      </c>
      <c r="BL76" s="172" t="s">
        <v>1047</v>
      </c>
      <c r="BM76" s="172" t="s">
        <v>1047</v>
      </c>
      <c r="BN76" s="172" t="s">
        <v>1047</v>
      </c>
      <c r="BO76" s="172" t="s">
        <v>1047</v>
      </c>
      <c r="BP76" s="172" t="s">
        <v>1047</v>
      </c>
      <c r="BQ76" s="172">
        <v>0</v>
      </c>
      <c r="BR76" s="172">
        <v>0</v>
      </c>
      <c r="BS76" s="172" t="s">
        <v>11378</v>
      </c>
      <c r="BT76" s="172" t="s">
        <v>11377</v>
      </c>
      <c r="BU76" s="172" t="s">
        <v>25</v>
      </c>
      <c r="BV76" s="172" t="s">
        <v>11376</v>
      </c>
      <c r="BW76" s="172" t="s">
        <v>18</v>
      </c>
      <c r="BX76" s="172" t="s">
        <v>17</v>
      </c>
      <c r="BY76" s="172" t="s">
        <v>12914</v>
      </c>
      <c r="BZ76" s="6">
        <v>0</v>
      </c>
      <c r="CA76" s="6">
        <v>0</v>
      </c>
      <c r="CB76" s="6" t="s">
        <v>11375</v>
      </c>
      <c r="CC76" s="6" t="s">
        <v>11374</v>
      </c>
      <c r="CD76" s="6" t="s">
        <v>11373</v>
      </c>
      <c r="CE76" s="6" t="s">
        <v>11358</v>
      </c>
      <c r="CF76" s="6" t="s">
        <v>11358</v>
      </c>
      <c r="CG76" s="6" t="s">
        <v>51</v>
      </c>
      <c r="CH76" s="6" t="s">
        <v>17</v>
      </c>
      <c r="CI76" s="35"/>
    </row>
    <row r="77" spans="1:87" ht="145.19999999999999" customHeight="1" x14ac:dyDescent="0.15">
      <c r="A77" s="30">
        <v>49</v>
      </c>
      <c r="B77" s="83" t="s">
        <v>11068</v>
      </c>
      <c r="C77" s="34" t="s">
        <v>11231</v>
      </c>
      <c r="D77" s="33"/>
      <c r="E77" s="32"/>
      <c r="F77" s="53" t="s">
        <v>11459</v>
      </c>
      <c r="G77" s="32"/>
      <c r="H77" s="32"/>
      <c r="I77" s="32"/>
      <c r="J77" s="31"/>
      <c r="K77" s="23" t="s">
        <v>129</v>
      </c>
      <c r="L77" s="22"/>
      <c r="M77" s="22"/>
      <c r="N77" s="320" t="s">
        <v>11371</v>
      </c>
      <c r="O77" s="389"/>
      <c r="P77" s="171">
        <v>23</v>
      </c>
      <c r="Q77" s="21" t="s">
        <v>11372</v>
      </c>
      <c r="R77" s="21" t="s">
        <v>11371</v>
      </c>
      <c r="S77" s="21" t="s">
        <v>9393</v>
      </c>
      <c r="T77" s="21" t="s">
        <v>9935</v>
      </c>
      <c r="U77" s="21" t="s">
        <v>11208</v>
      </c>
      <c r="V77" s="20">
        <v>2680</v>
      </c>
      <c r="W77" s="20" t="s">
        <v>11227</v>
      </c>
      <c r="X77" s="20">
        <v>0</v>
      </c>
      <c r="Y77" s="20" t="s">
        <v>11312</v>
      </c>
      <c r="Z77" s="20">
        <v>0</v>
      </c>
      <c r="AA77" s="170" t="s">
        <v>355</v>
      </c>
      <c r="AB77" s="170">
        <v>0</v>
      </c>
      <c r="AC77" s="170" t="s">
        <v>3364</v>
      </c>
      <c r="AD77" s="170" t="s">
        <v>11370</v>
      </c>
      <c r="AE77" s="21" t="s">
        <v>11369</v>
      </c>
      <c r="AF77" s="279" t="s">
        <v>73</v>
      </c>
      <c r="AG77" s="172" t="s">
        <v>11205</v>
      </c>
      <c r="AH77" s="172">
        <v>3</v>
      </c>
      <c r="AI77" s="172" t="s">
        <v>11205</v>
      </c>
      <c r="AJ77" s="172" t="s">
        <v>976</v>
      </c>
      <c r="AK77" s="172">
        <v>4</v>
      </c>
      <c r="AL77" s="172">
        <v>2</v>
      </c>
      <c r="AM77" s="172">
        <v>0</v>
      </c>
      <c r="AN77" s="172" t="s">
        <v>11362</v>
      </c>
      <c r="AO77" s="172" t="s">
        <v>11368</v>
      </c>
      <c r="AP77" s="172" t="s">
        <v>1047</v>
      </c>
      <c r="AQ77" s="172" t="s">
        <v>1047</v>
      </c>
      <c r="AR77" s="172" t="s">
        <v>1047</v>
      </c>
      <c r="AS77" s="172" t="s">
        <v>1047</v>
      </c>
      <c r="AT77" s="172" t="s">
        <v>1047</v>
      </c>
      <c r="AU77" s="172" t="s">
        <v>1047</v>
      </c>
      <c r="AV77" s="172" t="s">
        <v>1047</v>
      </c>
      <c r="AW77" s="172" t="s">
        <v>1047</v>
      </c>
      <c r="AX77" s="172" t="s">
        <v>1047</v>
      </c>
      <c r="AY77" s="172" t="s">
        <v>11356</v>
      </c>
      <c r="AZ77" s="172">
        <v>0.05</v>
      </c>
      <c r="BA77" s="172" t="s">
        <v>133</v>
      </c>
      <c r="BB77" s="172" t="s">
        <v>976</v>
      </c>
      <c r="BC77" s="172">
        <v>0</v>
      </c>
      <c r="BD77" s="172">
        <v>0</v>
      </c>
      <c r="BE77" s="172">
        <v>0</v>
      </c>
      <c r="BF77" s="172" t="s">
        <v>11362</v>
      </c>
      <c r="BG77" s="172" t="s">
        <v>11368</v>
      </c>
      <c r="BH77" s="172" t="s">
        <v>1047</v>
      </c>
      <c r="BI77" s="172" t="s">
        <v>1047</v>
      </c>
      <c r="BJ77" s="172" t="s">
        <v>1047</v>
      </c>
      <c r="BK77" s="172" t="s">
        <v>1047</v>
      </c>
      <c r="BL77" s="172" t="s">
        <v>1047</v>
      </c>
      <c r="BM77" s="172" t="s">
        <v>1047</v>
      </c>
      <c r="BN77" s="172" t="s">
        <v>1047</v>
      </c>
      <c r="BO77" s="172" t="s">
        <v>1047</v>
      </c>
      <c r="BP77" s="172" t="s">
        <v>1047</v>
      </c>
      <c r="BQ77" s="172" t="s">
        <v>11367</v>
      </c>
      <c r="BR77" s="172" t="s">
        <v>11366</v>
      </c>
      <c r="BS77" s="172" t="s">
        <v>11365</v>
      </c>
      <c r="BT77" s="172" t="s">
        <v>11364</v>
      </c>
      <c r="BU77" s="172" t="s">
        <v>8397</v>
      </c>
      <c r="BV77" s="172" t="s">
        <v>11363</v>
      </c>
      <c r="BW77" s="172" t="s">
        <v>172</v>
      </c>
      <c r="BX77" s="172" t="s">
        <v>1421</v>
      </c>
      <c r="BY77" s="172" t="s">
        <v>12915</v>
      </c>
      <c r="BZ77" s="6">
        <v>0</v>
      </c>
      <c r="CA77" s="6">
        <v>0</v>
      </c>
      <c r="CB77" s="6" t="s">
        <v>11361</v>
      </c>
      <c r="CC77" s="6" t="s">
        <v>11360</v>
      </c>
      <c r="CD77" s="6" t="s">
        <v>11359</v>
      </c>
      <c r="CE77" s="6" t="s">
        <v>11358</v>
      </c>
      <c r="CF77" s="6" t="s">
        <v>11357</v>
      </c>
      <c r="CG77" s="6" t="s">
        <v>18</v>
      </c>
      <c r="CH77" s="6" t="s">
        <v>87</v>
      </c>
      <c r="CI77" s="6"/>
    </row>
    <row r="78" spans="1:87" ht="251.4" customHeight="1" x14ac:dyDescent="0.15">
      <c r="A78" s="30">
        <v>50</v>
      </c>
      <c r="B78" s="83" t="s">
        <v>11068</v>
      </c>
      <c r="C78" s="34" t="s">
        <v>11231</v>
      </c>
      <c r="D78" s="33"/>
      <c r="E78" s="32"/>
      <c r="F78" s="53" t="s">
        <v>11459</v>
      </c>
      <c r="G78" s="32"/>
      <c r="H78" s="32"/>
      <c r="I78" s="32"/>
      <c r="J78" s="31"/>
      <c r="K78" s="23" t="s">
        <v>129</v>
      </c>
      <c r="L78" s="22"/>
      <c r="M78" s="22"/>
      <c r="N78" s="320" t="s">
        <v>11354</v>
      </c>
      <c r="O78" s="389"/>
      <c r="P78" s="171">
        <v>24</v>
      </c>
      <c r="Q78" s="21" t="s">
        <v>11355</v>
      </c>
      <c r="R78" s="21" t="s">
        <v>11354</v>
      </c>
      <c r="S78" s="21" t="s">
        <v>9393</v>
      </c>
      <c r="T78" s="21" t="s">
        <v>9935</v>
      </c>
      <c r="U78" s="21" t="s">
        <v>11313</v>
      </c>
      <c r="V78" s="20">
        <v>2677</v>
      </c>
      <c r="W78" s="20" t="s">
        <v>11227</v>
      </c>
      <c r="X78" s="20">
        <v>0</v>
      </c>
      <c r="Y78" s="20" t="s">
        <v>11312</v>
      </c>
      <c r="Z78" s="20">
        <v>0</v>
      </c>
      <c r="AA78" s="170" t="s">
        <v>355</v>
      </c>
      <c r="AB78" s="170">
        <v>0</v>
      </c>
      <c r="AC78" s="170" t="s">
        <v>3364</v>
      </c>
      <c r="AD78" s="170" t="s">
        <v>11353</v>
      </c>
      <c r="AE78" s="21" t="s">
        <v>11352</v>
      </c>
      <c r="AF78" s="279" t="s">
        <v>73</v>
      </c>
      <c r="AG78" s="172" t="s">
        <v>11351</v>
      </c>
      <c r="AH78" s="172" t="s">
        <v>13554</v>
      </c>
      <c r="AI78" s="172" t="s">
        <v>1845</v>
      </c>
      <c r="AJ78" s="172" t="s">
        <v>72</v>
      </c>
      <c r="AK78" s="172">
        <v>340</v>
      </c>
      <c r="AL78" s="172">
        <v>350</v>
      </c>
      <c r="AM78" s="172">
        <v>360</v>
      </c>
      <c r="AN78" s="172" t="s">
        <v>11350</v>
      </c>
      <c r="AO78" s="172" t="s">
        <v>11349</v>
      </c>
      <c r="AP78" s="172" t="s">
        <v>1047</v>
      </c>
      <c r="AQ78" s="172" t="s">
        <v>1047</v>
      </c>
      <c r="AR78" s="172" t="s">
        <v>1047</v>
      </c>
      <c r="AS78" s="172" t="s">
        <v>1047</v>
      </c>
      <c r="AT78" s="172" t="s">
        <v>1047</v>
      </c>
      <c r="AU78" s="172" t="s">
        <v>1047</v>
      </c>
      <c r="AV78" s="172" t="s">
        <v>1047</v>
      </c>
      <c r="AW78" s="172" t="s">
        <v>1047</v>
      </c>
      <c r="AX78" s="172" t="s">
        <v>1047</v>
      </c>
      <c r="AY78" s="172" t="s">
        <v>11341</v>
      </c>
      <c r="AZ78" s="172">
        <v>78</v>
      </c>
      <c r="BA78" s="172" t="s">
        <v>119</v>
      </c>
      <c r="BB78" s="172" t="s">
        <v>72</v>
      </c>
      <c r="BC78" s="172">
        <v>80</v>
      </c>
      <c r="BD78" s="172">
        <v>82</v>
      </c>
      <c r="BE78" s="172">
        <v>84</v>
      </c>
      <c r="BF78" s="172" t="s">
        <v>11348</v>
      </c>
      <c r="BG78" s="172" t="s">
        <v>11347</v>
      </c>
      <c r="BH78" s="172" t="s">
        <v>1047</v>
      </c>
      <c r="BI78" s="172" t="s">
        <v>1047</v>
      </c>
      <c r="BJ78" s="172" t="s">
        <v>1047</v>
      </c>
      <c r="BK78" s="172" t="s">
        <v>1047</v>
      </c>
      <c r="BL78" s="172" t="s">
        <v>1047</v>
      </c>
      <c r="BM78" s="172" t="s">
        <v>1047</v>
      </c>
      <c r="BN78" s="172" t="s">
        <v>1047</v>
      </c>
      <c r="BO78" s="172" t="s">
        <v>1047</v>
      </c>
      <c r="BP78" s="172" t="s">
        <v>1047</v>
      </c>
      <c r="BQ78" s="172" t="s">
        <v>11346</v>
      </c>
      <c r="BR78" s="172" t="s">
        <v>11345</v>
      </c>
      <c r="BS78" s="172" t="s">
        <v>11344</v>
      </c>
      <c r="BT78" s="172" t="s">
        <v>11343</v>
      </c>
      <c r="BU78" s="172" t="s">
        <v>11337</v>
      </c>
      <c r="BV78" s="172" t="s">
        <v>11336</v>
      </c>
      <c r="BW78" s="172" t="s">
        <v>65</v>
      </c>
      <c r="BX78" s="172" t="s">
        <v>87</v>
      </c>
      <c r="BY78" s="172" t="s">
        <v>11342</v>
      </c>
      <c r="BZ78" s="6">
        <v>0</v>
      </c>
      <c r="CA78" s="6">
        <v>0</v>
      </c>
      <c r="CB78" s="6" t="s">
        <v>11340</v>
      </c>
      <c r="CC78" s="6" t="s">
        <v>11339</v>
      </c>
      <c r="CD78" s="6" t="s">
        <v>11338</v>
      </c>
      <c r="CE78" s="6" t="s">
        <v>11337</v>
      </c>
      <c r="CF78" s="6" t="s">
        <v>11336</v>
      </c>
      <c r="CG78" s="6" t="s">
        <v>51</v>
      </c>
      <c r="CH78" s="6" t="s">
        <v>87</v>
      </c>
      <c r="CI78" s="6"/>
    </row>
    <row r="79" spans="1:87" ht="170.4" customHeight="1" x14ac:dyDescent="0.15">
      <c r="A79" s="30">
        <v>51</v>
      </c>
      <c r="B79" s="83" t="s">
        <v>11068</v>
      </c>
      <c r="C79" s="34" t="s">
        <v>11231</v>
      </c>
      <c r="D79" s="33"/>
      <c r="E79" s="32"/>
      <c r="F79" s="53" t="s">
        <v>11459</v>
      </c>
      <c r="G79" s="32"/>
      <c r="H79" s="32"/>
      <c r="I79" s="32"/>
      <c r="J79" s="31"/>
      <c r="K79" s="23" t="s">
        <v>129</v>
      </c>
      <c r="L79" s="22"/>
      <c r="M79" s="22"/>
      <c r="N79" s="320" t="s">
        <v>11334</v>
      </c>
      <c r="O79" s="389"/>
      <c r="P79" s="171">
        <v>25</v>
      </c>
      <c r="Q79" s="21" t="s">
        <v>11335</v>
      </c>
      <c r="R79" s="21" t="s">
        <v>11334</v>
      </c>
      <c r="S79" s="21" t="s">
        <v>9393</v>
      </c>
      <c r="T79" s="21" t="s">
        <v>9935</v>
      </c>
      <c r="U79" s="21" t="s">
        <v>11313</v>
      </c>
      <c r="V79" s="20">
        <v>2677</v>
      </c>
      <c r="W79" s="20" t="s">
        <v>11227</v>
      </c>
      <c r="X79" s="20">
        <v>0</v>
      </c>
      <c r="Y79" s="20" t="s">
        <v>11312</v>
      </c>
      <c r="Z79" s="20">
        <v>0</v>
      </c>
      <c r="AA79" s="170" t="s">
        <v>355</v>
      </c>
      <c r="AB79" s="170">
        <v>0</v>
      </c>
      <c r="AC79" s="170" t="s">
        <v>3364</v>
      </c>
      <c r="AD79" s="170" t="s">
        <v>11333</v>
      </c>
      <c r="AE79" s="21" t="s">
        <v>11332</v>
      </c>
      <c r="AF79" s="279" t="s">
        <v>73</v>
      </c>
      <c r="AG79" s="172" t="s">
        <v>11331</v>
      </c>
      <c r="AH79" s="172">
        <v>17</v>
      </c>
      <c r="AI79" s="172" t="s">
        <v>119</v>
      </c>
      <c r="AJ79" s="172" t="s">
        <v>72</v>
      </c>
      <c r="AK79" s="172">
        <v>24</v>
      </c>
      <c r="AL79" s="172">
        <v>24</v>
      </c>
      <c r="AM79" s="172">
        <v>24</v>
      </c>
      <c r="AN79" s="172" t="s">
        <v>11330</v>
      </c>
      <c r="AO79" s="172" t="s">
        <v>11322</v>
      </c>
      <c r="AP79" s="172" t="s">
        <v>1047</v>
      </c>
      <c r="AQ79" s="172" t="s">
        <v>1047</v>
      </c>
      <c r="AR79" s="172" t="s">
        <v>1047</v>
      </c>
      <c r="AS79" s="172" t="s">
        <v>1047</v>
      </c>
      <c r="AT79" s="172" t="s">
        <v>1047</v>
      </c>
      <c r="AU79" s="172" t="s">
        <v>1047</v>
      </c>
      <c r="AV79" s="172" t="s">
        <v>1047</v>
      </c>
      <c r="AW79" s="172" t="s">
        <v>1047</v>
      </c>
      <c r="AX79" s="172" t="s">
        <v>1047</v>
      </c>
      <c r="AY79" s="172" t="s">
        <v>11316</v>
      </c>
      <c r="AZ79" s="172">
        <v>99</v>
      </c>
      <c r="BA79" s="172" t="s">
        <v>59</v>
      </c>
      <c r="BB79" s="172" t="s">
        <v>6804</v>
      </c>
      <c r="BC79" s="172">
        <v>70</v>
      </c>
      <c r="BD79" s="172">
        <v>35</v>
      </c>
      <c r="BE79" s="172">
        <v>0</v>
      </c>
      <c r="BF79" s="172" t="s">
        <v>11329</v>
      </c>
      <c r="BG79" s="172" t="s">
        <v>11328</v>
      </c>
      <c r="BH79" s="172" t="s">
        <v>1047</v>
      </c>
      <c r="BI79" s="172" t="s">
        <v>1047</v>
      </c>
      <c r="BJ79" s="172" t="s">
        <v>1047</v>
      </c>
      <c r="BK79" s="172" t="s">
        <v>1047</v>
      </c>
      <c r="BL79" s="172" t="s">
        <v>1047</v>
      </c>
      <c r="BM79" s="172" t="s">
        <v>1047</v>
      </c>
      <c r="BN79" s="172" t="s">
        <v>1047</v>
      </c>
      <c r="BO79" s="172" t="s">
        <v>1047</v>
      </c>
      <c r="BP79" s="172" t="s">
        <v>1047</v>
      </c>
      <c r="BQ79" s="172" t="s">
        <v>11327</v>
      </c>
      <c r="BR79" s="172" t="s">
        <v>6168</v>
      </c>
      <c r="BS79" s="172" t="s">
        <v>11326</v>
      </c>
      <c r="BT79" s="172" t="s">
        <v>11325</v>
      </c>
      <c r="BU79" s="172" t="s">
        <v>11324</v>
      </c>
      <c r="BV79" s="172" t="s">
        <v>11317</v>
      </c>
      <c r="BW79" s="172" t="s">
        <v>65</v>
      </c>
      <c r="BX79" s="172" t="s">
        <v>87</v>
      </c>
      <c r="BY79" s="172" t="s">
        <v>11323</v>
      </c>
      <c r="BZ79" s="6">
        <v>0</v>
      </c>
      <c r="CA79" s="6">
        <v>0</v>
      </c>
      <c r="CB79" s="6" t="s">
        <v>11321</v>
      </c>
      <c r="CC79" s="6" t="s">
        <v>11320</v>
      </c>
      <c r="CD79" s="6" t="s">
        <v>11319</v>
      </c>
      <c r="CE79" s="6" t="s">
        <v>11318</v>
      </c>
      <c r="CF79" s="6" t="s">
        <v>11317</v>
      </c>
      <c r="CG79" s="6" t="s">
        <v>51</v>
      </c>
      <c r="CH79" s="6" t="s">
        <v>87</v>
      </c>
      <c r="CI79" s="6"/>
    </row>
    <row r="80" spans="1:87" ht="199.95" customHeight="1" x14ac:dyDescent="0.15">
      <c r="A80" s="30">
        <v>52</v>
      </c>
      <c r="B80" s="83" t="s">
        <v>11068</v>
      </c>
      <c r="C80" s="34" t="s">
        <v>11231</v>
      </c>
      <c r="D80" s="33"/>
      <c r="E80" s="32"/>
      <c r="F80" s="53" t="s">
        <v>11459</v>
      </c>
      <c r="G80" s="32"/>
      <c r="H80" s="32"/>
      <c r="I80" s="32"/>
      <c r="J80" s="31"/>
      <c r="K80" s="23" t="s">
        <v>129</v>
      </c>
      <c r="L80" s="22"/>
      <c r="M80" s="22"/>
      <c r="N80" s="320" t="s">
        <v>11314</v>
      </c>
      <c r="O80" s="389"/>
      <c r="P80" s="171">
        <v>26</v>
      </c>
      <c r="Q80" s="21" t="s">
        <v>11315</v>
      </c>
      <c r="R80" s="21" t="s">
        <v>11314</v>
      </c>
      <c r="S80" s="21" t="s">
        <v>9393</v>
      </c>
      <c r="T80" s="21" t="s">
        <v>9935</v>
      </c>
      <c r="U80" s="21" t="s">
        <v>11313</v>
      </c>
      <c r="V80" s="20">
        <v>2677</v>
      </c>
      <c r="W80" s="20" t="s">
        <v>11227</v>
      </c>
      <c r="X80" s="20">
        <v>0</v>
      </c>
      <c r="Y80" s="20" t="s">
        <v>11312</v>
      </c>
      <c r="Z80" s="20" t="s">
        <v>11311</v>
      </c>
      <c r="AA80" s="170" t="s">
        <v>355</v>
      </c>
      <c r="AB80" s="170">
        <v>0</v>
      </c>
      <c r="AC80" s="170" t="s">
        <v>3364</v>
      </c>
      <c r="AD80" s="170" t="s">
        <v>11310</v>
      </c>
      <c r="AE80" s="21" t="s">
        <v>11309</v>
      </c>
      <c r="AF80" s="279" t="s">
        <v>73</v>
      </c>
      <c r="AG80" s="172" t="s">
        <v>11301</v>
      </c>
      <c r="AH80" s="172">
        <v>312</v>
      </c>
      <c r="AI80" s="172" t="s">
        <v>59</v>
      </c>
      <c r="AJ80" s="172" t="s">
        <v>72</v>
      </c>
      <c r="AK80" s="172">
        <v>375</v>
      </c>
      <c r="AL80" s="172">
        <v>375</v>
      </c>
      <c r="AM80" s="172">
        <v>375</v>
      </c>
      <c r="AN80" s="172" t="s">
        <v>11308</v>
      </c>
      <c r="AO80" s="172" t="s">
        <v>11300</v>
      </c>
      <c r="AP80" s="172" t="s">
        <v>1047</v>
      </c>
      <c r="AQ80" s="172" t="s">
        <v>1047</v>
      </c>
      <c r="AR80" s="172" t="s">
        <v>1047</v>
      </c>
      <c r="AS80" s="172" t="s">
        <v>1047</v>
      </c>
      <c r="AT80" s="172" t="s">
        <v>1047</v>
      </c>
      <c r="AU80" s="172" t="s">
        <v>1047</v>
      </c>
      <c r="AV80" s="172" t="s">
        <v>1047</v>
      </c>
      <c r="AW80" s="172" t="s">
        <v>1047</v>
      </c>
      <c r="AX80" s="172" t="s">
        <v>1047</v>
      </c>
      <c r="AY80" s="172" t="s">
        <v>9912</v>
      </c>
      <c r="AZ80" s="172">
        <v>27548</v>
      </c>
      <c r="BA80" s="172" t="s">
        <v>59</v>
      </c>
      <c r="BB80" s="172" t="s">
        <v>8001</v>
      </c>
      <c r="BC80" s="172">
        <v>27000</v>
      </c>
      <c r="BD80" s="172">
        <v>28000</v>
      </c>
      <c r="BE80" s="172">
        <v>28500</v>
      </c>
      <c r="BF80" s="172" t="s">
        <v>11307</v>
      </c>
      <c r="BG80" s="172" t="s">
        <v>11306</v>
      </c>
      <c r="BH80" s="172" t="s">
        <v>1047</v>
      </c>
      <c r="BI80" s="172" t="s">
        <v>1047</v>
      </c>
      <c r="BJ80" s="172" t="s">
        <v>1047</v>
      </c>
      <c r="BK80" s="172" t="s">
        <v>1047</v>
      </c>
      <c r="BL80" s="172" t="s">
        <v>1047</v>
      </c>
      <c r="BM80" s="172" t="s">
        <v>1047</v>
      </c>
      <c r="BN80" s="172" t="s">
        <v>1047</v>
      </c>
      <c r="BO80" s="172" t="s">
        <v>1047</v>
      </c>
      <c r="BP80" s="172" t="s">
        <v>1047</v>
      </c>
      <c r="BQ80" s="172" t="s">
        <v>11305</v>
      </c>
      <c r="BR80" s="172" t="s">
        <v>11304</v>
      </c>
      <c r="BS80" s="172" t="s">
        <v>11303</v>
      </c>
      <c r="BT80" s="172" t="s">
        <v>11302</v>
      </c>
      <c r="BU80" s="172" t="s">
        <v>11296</v>
      </c>
      <c r="BV80" s="172" t="s">
        <v>11295</v>
      </c>
      <c r="BW80" s="172" t="s">
        <v>51</v>
      </c>
      <c r="BX80" s="172" t="s">
        <v>87</v>
      </c>
      <c r="BY80" s="172" t="s">
        <v>12916</v>
      </c>
      <c r="BZ80" s="6">
        <v>0</v>
      </c>
      <c r="CA80" s="6">
        <v>0</v>
      </c>
      <c r="CB80" s="6" t="s">
        <v>11299</v>
      </c>
      <c r="CC80" s="6" t="s">
        <v>11298</v>
      </c>
      <c r="CD80" s="6" t="s">
        <v>11297</v>
      </c>
      <c r="CE80" s="6" t="s">
        <v>11296</v>
      </c>
      <c r="CF80" s="6" t="s">
        <v>11295</v>
      </c>
      <c r="CG80" s="6" t="s">
        <v>51</v>
      </c>
      <c r="CH80" s="6" t="s">
        <v>87</v>
      </c>
      <c r="CI80" s="6"/>
    </row>
    <row r="81" spans="1:87" ht="167.4" customHeight="1" x14ac:dyDescent="0.15">
      <c r="A81" s="30">
        <v>53</v>
      </c>
      <c r="B81" s="83" t="s">
        <v>11068</v>
      </c>
      <c r="C81" s="34" t="s">
        <v>11231</v>
      </c>
      <c r="D81" s="33"/>
      <c r="E81" s="32"/>
      <c r="F81" s="53" t="s">
        <v>11459</v>
      </c>
      <c r="G81" s="32"/>
      <c r="H81" s="32"/>
      <c r="I81" s="32"/>
      <c r="J81" s="31"/>
      <c r="K81" s="23" t="s">
        <v>129</v>
      </c>
      <c r="L81" s="22"/>
      <c r="M81" s="22"/>
      <c r="N81" s="320" t="s">
        <v>11293</v>
      </c>
      <c r="O81" s="389"/>
      <c r="P81" s="171">
        <v>27</v>
      </c>
      <c r="Q81" s="21" t="s">
        <v>11294</v>
      </c>
      <c r="R81" s="21" t="s">
        <v>11293</v>
      </c>
      <c r="S81" s="21" t="s">
        <v>9393</v>
      </c>
      <c r="T81" s="21" t="s">
        <v>9935</v>
      </c>
      <c r="U81" s="21" t="s">
        <v>11130</v>
      </c>
      <c r="V81" s="20">
        <v>2677</v>
      </c>
      <c r="W81" s="20" t="s">
        <v>11227</v>
      </c>
      <c r="X81" s="20">
        <v>0</v>
      </c>
      <c r="Y81" s="20" t="s">
        <v>647</v>
      </c>
      <c r="Z81" s="20">
        <v>0</v>
      </c>
      <c r="AA81" s="170" t="s">
        <v>355</v>
      </c>
      <c r="AB81" s="170">
        <v>0</v>
      </c>
      <c r="AC81" s="170" t="s">
        <v>3364</v>
      </c>
      <c r="AD81" s="170" t="s">
        <v>11292</v>
      </c>
      <c r="AE81" s="21" t="s">
        <v>11291</v>
      </c>
      <c r="AF81" s="281" t="s">
        <v>153</v>
      </c>
      <c r="AG81" s="172" t="s">
        <v>11282</v>
      </c>
      <c r="AH81" s="172">
        <v>2</v>
      </c>
      <c r="AI81" s="172" t="s">
        <v>1845</v>
      </c>
      <c r="AJ81" s="172" t="s">
        <v>72</v>
      </c>
      <c r="AK81" s="172">
        <v>2</v>
      </c>
      <c r="AL81" s="172">
        <v>2</v>
      </c>
      <c r="AM81" s="172">
        <v>2</v>
      </c>
      <c r="AN81" s="172" t="s">
        <v>11290</v>
      </c>
      <c r="AO81" s="172" t="s">
        <v>9919</v>
      </c>
      <c r="AP81" s="172" t="s">
        <v>1047</v>
      </c>
      <c r="AQ81" s="172" t="s">
        <v>1047</v>
      </c>
      <c r="AR81" s="172" t="s">
        <v>1047</v>
      </c>
      <c r="AS81" s="172" t="s">
        <v>1047</v>
      </c>
      <c r="AT81" s="172" t="s">
        <v>1047</v>
      </c>
      <c r="AU81" s="172" t="s">
        <v>1047</v>
      </c>
      <c r="AV81" s="172" t="s">
        <v>1047</v>
      </c>
      <c r="AW81" s="172" t="s">
        <v>1047</v>
      </c>
      <c r="AX81" s="172" t="s">
        <v>1047</v>
      </c>
      <c r="AY81" s="172" t="s">
        <v>11281</v>
      </c>
      <c r="AZ81" s="172">
        <v>5907</v>
      </c>
      <c r="BA81" s="172" t="s">
        <v>59</v>
      </c>
      <c r="BB81" s="172" t="s">
        <v>668</v>
      </c>
      <c r="BC81" s="172">
        <v>3800</v>
      </c>
      <c r="BD81" s="172">
        <v>3900</v>
      </c>
      <c r="BE81" s="172">
        <v>4000</v>
      </c>
      <c r="BF81" s="172" t="s">
        <v>11289</v>
      </c>
      <c r="BG81" s="172" t="s">
        <v>11288</v>
      </c>
      <c r="BH81" s="172" t="s">
        <v>1047</v>
      </c>
      <c r="BI81" s="172" t="s">
        <v>1047</v>
      </c>
      <c r="BJ81" s="172" t="s">
        <v>1047</v>
      </c>
      <c r="BK81" s="172" t="s">
        <v>1047</v>
      </c>
      <c r="BL81" s="172" t="s">
        <v>1047</v>
      </c>
      <c r="BM81" s="172" t="s">
        <v>1047</v>
      </c>
      <c r="BN81" s="172" t="s">
        <v>1047</v>
      </c>
      <c r="BO81" s="172" t="s">
        <v>1047</v>
      </c>
      <c r="BP81" s="172" t="s">
        <v>1047</v>
      </c>
      <c r="BQ81" s="172" t="s">
        <v>10557</v>
      </c>
      <c r="BR81" s="172" t="s">
        <v>11287</v>
      </c>
      <c r="BS81" s="172" t="s">
        <v>11286</v>
      </c>
      <c r="BT81" s="172" t="s">
        <v>11285</v>
      </c>
      <c r="BU81" s="172" t="s">
        <v>11284</v>
      </c>
      <c r="BV81" s="172" t="s">
        <v>11276</v>
      </c>
      <c r="BW81" s="172" t="s">
        <v>219</v>
      </c>
      <c r="BX81" s="172" t="s">
        <v>87</v>
      </c>
      <c r="BY81" s="172" t="s">
        <v>11283</v>
      </c>
      <c r="BZ81" s="6">
        <v>0</v>
      </c>
      <c r="CA81" s="6">
        <v>0</v>
      </c>
      <c r="CB81" s="6" t="s">
        <v>11280</v>
      </c>
      <c r="CC81" s="6" t="s">
        <v>11279</v>
      </c>
      <c r="CD81" s="6" t="s">
        <v>11278</v>
      </c>
      <c r="CE81" s="6" t="s">
        <v>11277</v>
      </c>
      <c r="CF81" s="6" t="s">
        <v>11276</v>
      </c>
      <c r="CG81" s="6" t="s">
        <v>18</v>
      </c>
      <c r="CH81" s="6" t="s">
        <v>87</v>
      </c>
      <c r="CI81" s="35"/>
    </row>
    <row r="82" spans="1:87" ht="153.6" customHeight="1" x14ac:dyDescent="0.15">
      <c r="A82" s="30">
        <v>54</v>
      </c>
      <c r="B82" s="83" t="s">
        <v>11068</v>
      </c>
      <c r="C82" s="34" t="s">
        <v>11231</v>
      </c>
      <c r="D82" s="33"/>
      <c r="E82" s="32"/>
      <c r="F82" s="53" t="s">
        <v>11459</v>
      </c>
      <c r="G82" s="32"/>
      <c r="H82" s="32"/>
      <c r="I82" s="32"/>
      <c r="J82" s="31"/>
      <c r="K82" s="23" t="s">
        <v>129</v>
      </c>
      <c r="L82" s="22"/>
      <c r="M82" s="22"/>
      <c r="N82" s="320" t="s">
        <v>11274</v>
      </c>
      <c r="O82" s="389"/>
      <c r="P82" s="171">
        <v>28</v>
      </c>
      <c r="Q82" s="21" t="s">
        <v>11275</v>
      </c>
      <c r="R82" s="21" t="s">
        <v>11274</v>
      </c>
      <c r="S82" s="21" t="s">
        <v>9393</v>
      </c>
      <c r="T82" s="21" t="s">
        <v>9935</v>
      </c>
      <c r="U82" s="21" t="s">
        <v>11273</v>
      </c>
      <c r="V82" s="20">
        <v>2678</v>
      </c>
      <c r="W82" s="20" t="s">
        <v>11227</v>
      </c>
      <c r="X82" s="20">
        <v>0</v>
      </c>
      <c r="Y82" s="20" t="s">
        <v>647</v>
      </c>
      <c r="Z82" s="20">
        <v>0</v>
      </c>
      <c r="AA82" s="170" t="s">
        <v>355</v>
      </c>
      <c r="AB82" s="170">
        <v>0</v>
      </c>
      <c r="AC82" s="170" t="s">
        <v>3364</v>
      </c>
      <c r="AD82" s="170" t="s">
        <v>11272</v>
      </c>
      <c r="AE82" s="21" t="s">
        <v>11271</v>
      </c>
      <c r="AF82" s="279" t="s">
        <v>73</v>
      </c>
      <c r="AG82" s="172" t="s">
        <v>11270</v>
      </c>
      <c r="AH82" s="172" t="s">
        <v>13555</v>
      </c>
      <c r="AI82" s="172" t="s">
        <v>59</v>
      </c>
      <c r="AJ82" s="172" t="s">
        <v>72</v>
      </c>
      <c r="AK82" s="172">
        <v>150</v>
      </c>
      <c r="AL82" s="172">
        <v>155</v>
      </c>
      <c r="AM82" s="172">
        <v>160</v>
      </c>
      <c r="AN82" s="172" t="s">
        <v>11269</v>
      </c>
      <c r="AO82" s="172" t="s">
        <v>11249</v>
      </c>
      <c r="AP82" s="172" t="s">
        <v>1047</v>
      </c>
      <c r="AQ82" s="172" t="s">
        <v>1047</v>
      </c>
      <c r="AR82" s="172" t="s">
        <v>1047</v>
      </c>
      <c r="AS82" s="172" t="s">
        <v>1047</v>
      </c>
      <c r="AT82" s="172" t="s">
        <v>1047</v>
      </c>
      <c r="AU82" s="172" t="s">
        <v>1047</v>
      </c>
      <c r="AV82" s="172" t="s">
        <v>1047</v>
      </c>
      <c r="AW82" s="172" t="s">
        <v>1047</v>
      </c>
      <c r="AX82" s="172" t="s">
        <v>1047</v>
      </c>
      <c r="AY82" s="172" t="s">
        <v>11261</v>
      </c>
      <c r="AZ82" s="172">
        <v>4</v>
      </c>
      <c r="BA82" s="172" t="s">
        <v>1319</v>
      </c>
      <c r="BB82" s="172" t="s">
        <v>72</v>
      </c>
      <c r="BC82" s="172">
        <v>8</v>
      </c>
      <c r="BD82" s="172">
        <v>7</v>
      </c>
      <c r="BE82" s="172">
        <v>6</v>
      </c>
      <c r="BF82" s="172" t="s">
        <v>11268</v>
      </c>
      <c r="BG82" s="172" t="s">
        <v>11245</v>
      </c>
      <c r="BH82" s="172" t="s">
        <v>1047</v>
      </c>
      <c r="BI82" s="172" t="s">
        <v>1047</v>
      </c>
      <c r="BJ82" s="172" t="s">
        <v>1047</v>
      </c>
      <c r="BK82" s="172" t="s">
        <v>1047</v>
      </c>
      <c r="BL82" s="172" t="s">
        <v>1047</v>
      </c>
      <c r="BM82" s="172" t="s">
        <v>1047</v>
      </c>
      <c r="BN82" s="172" t="s">
        <v>1047</v>
      </c>
      <c r="BO82" s="172" t="s">
        <v>1047</v>
      </c>
      <c r="BP82" s="172" t="s">
        <v>1047</v>
      </c>
      <c r="BQ82" s="172" t="s">
        <v>11267</v>
      </c>
      <c r="BR82" s="172" t="s">
        <v>11266</v>
      </c>
      <c r="BS82" s="172" t="s">
        <v>13556</v>
      </c>
      <c r="BT82" s="172" t="s">
        <v>11265</v>
      </c>
      <c r="BU82" s="172" t="s">
        <v>11264</v>
      </c>
      <c r="BV82" s="172" t="s">
        <v>11263</v>
      </c>
      <c r="BW82" s="172" t="s">
        <v>18</v>
      </c>
      <c r="BX82" s="172" t="s">
        <v>87</v>
      </c>
      <c r="BY82" s="172" t="s">
        <v>11262</v>
      </c>
      <c r="BZ82" s="6">
        <v>0</v>
      </c>
      <c r="CA82" s="6">
        <v>0</v>
      </c>
      <c r="CB82" s="6" t="s">
        <v>11260</v>
      </c>
      <c r="CC82" s="6" t="s">
        <v>11259</v>
      </c>
      <c r="CD82" s="6" t="s">
        <v>11258</v>
      </c>
      <c r="CE82" s="6" t="s">
        <v>11257</v>
      </c>
      <c r="CF82" s="6" t="s">
        <v>11256</v>
      </c>
      <c r="CG82" s="6" t="s">
        <v>18</v>
      </c>
      <c r="CH82" s="6" t="s">
        <v>87</v>
      </c>
      <c r="CI82" s="6"/>
    </row>
    <row r="83" spans="1:87" ht="178.2" customHeight="1" x14ac:dyDescent="0.15">
      <c r="A83" s="30">
        <v>55</v>
      </c>
      <c r="B83" s="83" t="s">
        <v>11068</v>
      </c>
      <c r="C83" s="34" t="s">
        <v>11231</v>
      </c>
      <c r="D83" s="33"/>
      <c r="E83" s="32"/>
      <c r="F83" s="53" t="s">
        <v>11459</v>
      </c>
      <c r="G83" s="32"/>
      <c r="H83" s="32"/>
      <c r="I83" s="32"/>
      <c r="J83" s="31"/>
      <c r="K83" s="23" t="s">
        <v>129</v>
      </c>
      <c r="L83" s="22"/>
      <c r="M83" s="22"/>
      <c r="N83" s="320" t="s">
        <v>11254</v>
      </c>
      <c r="O83" s="389"/>
      <c r="P83" s="171">
        <v>29</v>
      </c>
      <c r="Q83" s="21" t="s">
        <v>11255</v>
      </c>
      <c r="R83" s="21" t="s">
        <v>11254</v>
      </c>
      <c r="S83" s="21" t="s">
        <v>9393</v>
      </c>
      <c r="T83" s="21" t="s">
        <v>9935</v>
      </c>
      <c r="U83" s="21" t="s">
        <v>11253</v>
      </c>
      <c r="V83" s="20">
        <v>2678</v>
      </c>
      <c r="W83" s="20" t="s">
        <v>11227</v>
      </c>
      <c r="X83" s="20">
        <v>0</v>
      </c>
      <c r="Y83" s="20" t="s">
        <v>647</v>
      </c>
      <c r="Z83" s="20">
        <v>0</v>
      </c>
      <c r="AA83" s="170" t="s">
        <v>355</v>
      </c>
      <c r="AB83" s="170" t="s">
        <v>24</v>
      </c>
      <c r="AC83" s="170" t="s">
        <v>3364</v>
      </c>
      <c r="AD83" s="170" t="s">
        <v>11252</v>
      </c>
      <c r="AE83" s="21" t="s">
        <v>11251</v>
      </c>
      <c r="AF83" s="279" t="s">
        <v>73</v>
      </c>
      <c r="AG83" s="172" t="s">
        <v>11240</v>
      </c>
      <c r="AH83" s="172">
        <v>332</v>
      </c>
      <c r="AI83" s="172" t="s">
        <v>59</v>
      </c>
      <c r="AJ83" s="172" t="s">
        <v>72</v>
      </c>
      <c r="AK83" s="172">
        <v>580</v>
      </c>
      <c r="AL83" s="172">
        <v>585</v>
      </c>
      <c r="AM83" s="172">
        <v>590</v>
      </c>
      <c r="AN83" s="172" t="s">
        <v>11250</v>
      </c>
      <c r="AO83" s="172" t="s">
        <v>11249</v>
      </c>
      <c r="AP83" s="172" t="s">
        <v>11239</v>
      </c>
      <c r="AQ83" s="172">
        <v>49</v>
      </c>
      <c r="AR83" s="172" t="s">
        <v>1319</v>
      </c>
      <c r="AS83" s="172" t="s">
        <v>72</v>
      </c>
      <c r="AT83" s="172">
        <v>49</v>
      </c>
      <c r="AU83" s="172">
        <v>49</v>
      </c>
      <c r="AV83" s="172">
        <v>49</v>
      </c>
      <c r="AW83" s="172" t="s">
        <v>11238</v>
      </c>
      <c r="AX83" s="172" t="s">
        <v>11248</v>
      </c>
      <c r="AY83" s="172" t="s">
        <v>11247</v>
      </c>
      <c r="AZ83" s="172">
        <v>47</v>
      </c>
      <c r="BA83" s="172" t="s">
        <v>119</v>
      </c>
      <c r="BB83" s="172" t="s">
        <v>72</v>
      </c>
      <c r="BC83" s="172">
        <v>59</v>
      </c>
      <c r="BD83" s="172">
        <v>58</v>
      </c>
      <c r="BE83" s="172">
        <v>57</v>
      </c>
      <c r="BF83" s="172" t="s">
        <v>11246</v>
      </c>
      <c r="BG83" s="172" t="s">
        <v>11245</v>
      </c>
      <c r="BH83" s="172" t="s">
        <v>1047</v>
      </c>
      <c r="BI83" s="172" t="s">
        <v>1047</v>
      </c>
      <c r="BJ83" s="172" t="s">
        <v>1047</v>
      </c>
      <c r="BK83" s="172" t="s">
        <v>1047</v>
      </c>
      <c r="BL83" s="172" t="s">
        <v>1047</v>
      </c>
      <c r="BM83" s="172" t="s">
        <v>1047</v>
      </c>
      <c r="BN83" s="172" t="s">
        <v>1047</v>
      </c>
      <c r="BO83" s="172" t="s">
        <v>1047</v>
      </c>
      <c r="BP83" s="172" t="s">
        <v>1047</v>
      </c>
      <c r="BQ83" s="172" t="s">
        <v>7160</v>
      </c>
      <c r="BR83" s="166" t="s">
        <v>13557</v>
      </c>
      <c r="BS83" s="172" t="s">
        <v>11244</v>
      </c>
      <c r="BT83" s="172" t="s">
        <v>11243</v>
      </c>
      <c r="BU83" s="172" t="s">
        <v>11242</v>
      </c>
      <c r="BV83" s="172" t="s">
        <v>11241</v>
      </c>
      <c r="BW83" s="172" t="s">
        <v>65</v>
      </c>
      <c r="BX83" s="172" t="s">
        <v>87</v>
      </c>
      <c r="BY83" s="172" t="s">
        <v>12917</v>
      </c>
      <c r="BZ83" s="6" t="s">
        <v>11238</v>
      </c>
      <c r="CA83" s="6" t="s">
        <v>11237</v>
      </c>
      <c r="CB83" s="6" t="s">
        <v>11236</v>
      </c>
      <c r="CC83" s="6" t="s">
        <v>11235</v>
      </c>
      <c r="CD83" s="6" t="s">
        <v>11234</v>
      </c>
      <c r="CE83" s="6" t="s">
        <v>11233</v>
      </c>
      <c r="CF83" s="6" t="s">
        <v>11232</v>
      </c>
      <c r="CG83" s="6" t="s">
        <v>18</v>
      </c>
      <c r="CH83" s="6" t="s">
        <v>87</v>
      </c>
      <c r="CI83" s="6"/>
    </row>
    <row r="84" spans="1:87" ht="186" customHeight="1" x14ac:dyDescent="0.15">
      <c r="A84" s="30">
        <v>56</v>
      </c>
      <c r="B84" s="83" t="s">
        <v>11068</v>
      </c>
      <c r="C84" s="34" t="s">
        <v>11231</v>
      </c>
      <c r="D84" s="33"/>
      <c r="E84" s="32"/>
      <c r="F84" s="53" t="s">
        <v>11459</v>
      </c>
      <c r="G84" s="32"/>
      <c r="H84" s="32"/>
      <c r="I84" s="32"/>
      <c r="J84" s="31"/>
      <c r="K84" s="23" t="s">
        <v>129</v>
      </c>
      <c r="L84" s="22"/>
      <c r="M84" s="22"/>
      <c r="N84" s="320" t="s">
        <v>11229</v>
      </c>
      <c r="O84" s="390"/>
      <c r="P84" s="171">
        <v>30</v>
      </c>
      <c r="Q84" s="21" t="s">
        <v>11230</v>
      </c>
      <c r="R84" s="21" t="s">
        <v>11229</v>
      </c>
      <c r="S84" s="21" t="s">
        <v>319</v>
      </c>
      <c r="T84" s="21" t="s">
        <v>318</v>
      </c>
      <c r="U84" s="21" t="s">
        <v>11228</v>
      </c>
      <c r="V84" s="20">
        <v>2282</v>
      </c>
      <c r="W84" s="20" t="s">
        <v>11227</v>
      </c>
      <c r="X84" s="20">
        <v>0</v>
      </c>
      <c r="Y84" s="20" t="s">
        <v>647</v>
      </c>
      <c r="Z84" s="20">
        <v>0</v>
      </c>
      <c r="AA84" s="170" t="s">
        <v>355</v>
      </c>
      <c r="AB84" s="170" t="s">
        <v>24</v>
      </c>
      <c r="AC84" s="170" t="s">
        <v>3364</v>
      </c>
      <c r="AD84" s="170" t="s">
        <v>11226</v>
      </c>
      <c r="AE84" s="21" t="s">
        <v>11225</v>
      </c>
      <c r="AF84" s="279" t="s">
        <v>73</v>
      </c>
      <c r="AG84" s="172" t="s">
        <v>11220</v>
      </c>
      <c r="AH84" s="172">
        <v>56</v>
      </c>
      <c r="AI84" s="172" t="s">
        <v>11215</v>
      </c>
      <c r="AJ84" s="172" t="s">
        <v>344</v>
      </c>
      <c r="AK84" s="172">
        <v>66</v>
      </c>
      <c r="AL84" s="172">
        <v>64</v>
      </c>
      <c r="AM84" s="172">
        <v>64</v>
      </c>
      <c r="AN84" s="172" t="s">
        <v>11218</v>
      </c>
      <c r="AO84" s="172" t="s">
        <v>9947</v>
      </c>
      <c r="AP84" s="172" t="s">
        <v>11219</v>
      </c>
      <c r="AQ84" s="172">
        <v>37</v>
      </c>
      <c r="AR84" s="172" t="s">
        <v>11215</v>
      </c>
      <c r="AS84" s="172" t="s">
        <v>344</v>
      </c>
      <c r="AT84" s="172">
        <v>44</v>
      </c>
      <c r="AU84" s="172">
        <v>36</v>
      </c>
      <c r="AV84" s="172">
        <v>36</v>
      </c>
      <c r="AW84" s="172" t="s">
        <v>11218</v>
      </c>
      <c r="AX84" s="172" t="s">
        <v>9947</v>
      </c>
      <c r="AY84" s="172" t="s">
        <v>11220</v>
      </c>
      <c r="AZ84" s="172">
        <v>56</v>
      </c>
      <c r="BA84" s="172" t="s">
        <v>11215</v>
      </c>
      <c r="BB84" s="172" t="s">
        <v>344</v>
      </c>
      <c r="BC84" s="172">
        <v>66</v>
      </c>
      <c r="BD84" s="172">
        <v>64</v>
      </c>
      <c r="BE84" s="172">
        <v>64</v>
      </c>
      <c r="BF84" s="172" t="s">
        <v>11218</v>
      </c>
      <c r="BG84" s="172" t="s">
        <v>9947</v>
      </c>
      <c r="BH84" s="172" t="s">
        <v>11219</v>
      </c>
      <c r="BI84" s="172">
        <v>37</v>
      </c>
      <c r="BJ84" s="172" t="s">
        <v>11215</v>
      </c>
      <c r="BK84" s="172" t="s">
        <v>344</v>
      </c>
      <c r="BL84" s="172">
        <v>44</v>
      </c>
      <c r="BM84" s="172">
        <v>36</v>
      </c>
      <c r="BN84" s="172">
        <v>36</v>
      </c>
      <c r="BO84" s="172" t="s">
        <v>11218</v>
      </c>
      <c r="BP84" s="172" t="s">
        <v>9947</v>
      </c>
      <c r="BQ84" s="172" t="s">
        <v>11224</v>
      </c>
      <c r="BR84" s="172" t="s">
        <v>11223</v>
      </c>
      <c r="BS84" s="172" t="s">
        <v>11222</v>
      </c>
      <c r="BT84" s="172" t="s">
        <v>11222</v>
      </c>
      <c r="BU84" s="172" t="s">
        <v>521</v>
      </c>
      <c r="BV84" s="172" t="s">
        <v>521</v>
      </c>
      <c r="BW84" s="172" t="s">
        <v>18</v>
      </c>
      <c r="BX84" s="172" t="s">
        <v>87</v>
      </c>
      <c r="BY84" s="172" t="s">
        <v>11221</v>
      </c>
      <c r="BZ84" s="6" t="s">
        <v>11218</v>
      </c>
      <c r="CA84" s="6" t="s">
        <v>9947</v>
      </c>
      <c r="CB84" s="6" t="s">
        <v>11217</v>
      </c>
      <c r="CC84" s="6" t="s">
        <v>11216</v>
      </c>
      <c r="CD84" s="6" t="s">
        <v>11216</v>
      </c>
      <c r="CE84" s="6" t="s">
        <v>25</v>
      </c>
      <c r="CF84" s="6" t="s">
        <v>25</v>
      </c>
      <c r="CG84" s="6" t="s">
        <v>18</v>
      </c>
      <c r="CH84" s="6" t="s">
        <v>87</v>
      </c>
      <c r="CI84" s="6"/>
    </row>
    <row r="85" spans="1:87" ht="18" customHeight="1" x14ac:dyDescent="0.15">
      <c r="A85" s="30"/>
      <c r="B85" s="83"/>
      <c r="C85" s="126"/>
      <c r="D85" s="33"/>
      <c r="E85" s="32"/>
      <c r="F85" s="33"/>
      <c r="G85" s="32"/>
      <c r="H85" s="32"/>
      <c r="I85" s="32"/>
      <c r="J85" s="125"/>
      <c r="K85" s="6"/>
      <c r="L85" s="19"/>
      <c r="M85" s="23"/>
      <c r="N85" s="123" t="e">
        <f t="shared" ref="N85:N86" si="5">$N$48+P85-1</f>
        <v>#VALUE!</v>
      </c>
      <c r="O85" s="128"/>
      <c r="P85" s="381" t="s">
        <v>12354</v>
      </c>
      <c r="Q85" s="381"/>
      <c r="R85" s="381"/>
      <c r="S85" s="381"/>
      <c r="T85" s="381"/>
      <c r="U85" s="381"/>
      <c r="V85" s="381"/>
      <c r="W85" s="381"/>
      <c r="X85" s="381"/>
      <c r="Y85" s="381"/>
      <c r="Z85" s="381"/>
      <c r="AA85" s="381"/>
      <c r="AB85" s="381"/>
      <c r="AC85" s="381"/>
      <c r="AD85" s="381"/>
      <c r="AE85" s="381"/>
      <c r="AF85" s="381"/>
      <c r="AG85" s="381"/>
      <c r="AH85" s="381"/>
      <c r="AI85" s="381"/>
      <c r="AJ85" s="381"/>
      <c r="AK85" s="381"/>
      <c r="AL85" s="381"/>
      <c r="AM85" s="381"/>
      <c r="AN85" s="381"/>
      <c r="AO85" s="381"/>
      <c r="AP85" s="381"/>
      <c r="AQ85" s="381"/>
      <c r="AR85" s="381"/>
      <c r="AS85" s="381"/>
      <c r="AT85" s="381"/>
      <c r="AU85" s="381"/>
      <c r="AV85" s="381"/>
      <c r="AW85" s="381"/>
      <c r="AX85" s="381"/>
      <c r="AY85" s="381"/>
      <c r="AZ85" s="381"/>
      <c r="BA85" s="381"/>
      <c r="BB85" s="381"/>
      <c r="BC85" s="381"/>
      <c r="BD85" s="381"/>
      <c r="BE85" s="381"/>
      <c r="BF85" s="381"/>
      <c r="BG85" s="381"/>
      <c r="BH85" s="381"/>
      <c r="BI85" s="381"/>
      <c r="BJ85" s="381"/>
      <c r="BK85" s="381"/>
      <c r="BL85" s="381"/>
      <c r="BM85" s="381"/>
      <c r="BN85" s="381"/>
      <c r="BO85" s="381"/>
      <c r="BP85" s="381"/>
      <c r="BQ85" s="381"/>
      <c r="BR85" s="381"/>
      <c r="BS85" s="381"/>
      <c r="BT85" s="381"/>
      <c r="BU85" s="381"/>
      <c r="BV85" s="381"/>
      <c r="BW85" s="381"/>
      <c r="BX85" s="381"/>
      <c r="BY85" s="382"/>
    </row>
    <row r="86" spans="1:87" ht="18" customHeight="1" x14ac:dyDescent="0.15">
      <c r="A86" s="30"/>
      <c r="B86" s="83"/>
      <c r="C86" s="126"/>
      <c r="D86" s="33"/>
      <c r="E86" s="32"/>
      <c r="F86" s="33"/>
      <c r="G86" s="32"/>
      <c r="H86" s="32"/>
      <c r="I86" s="32"/>
      <c r="J86" s="125"/>
      <c r="K86" s="6"/>
      <c r="L86" s="19"/>
      <c r="M86" s="23"/>
      <c r="N86" s="123" t="e">
        <f t="shared" si="5"/>
        <v>#VALUE!</v>
      </c>
      <c r="O86" s="124"/>
      <c r="P86" s="381" t="s">
        <v>12355</v>
      </c>
      <c r="Q86" s="381"/>
      <c r="R86" s="381"/>
      <c r="S86" s="381"/>
      <c r="T86" s="381"/>
      <c r="U86" s="381"/>
      <c r="V86" s="381"/>
      <c r="W86" s="381"/>
      <c r="X86" s="381"/>
      <c r="Y86" s="381"/>
      <c r="Z86" s="381"/>
      <c r="AA86" s="381"/>
      <c r="AB86" s="381"/>
      <c r="AC86" s="381"/>
      <c r="AD86" s="381"/>
      <c r="AE86" s="381"/>
      <c r="AF86" s="381"/>
      <c r="AG86" s="381"/>
      <c r="AH86" s="381"/>
      <c r="AI86" s="381"/>
      <c r="AJ86" s="381"/>
      <c r="AK86" s="381"/>
      <c r="AL86" s="381"/>
      <c r="AM86" s="381"/>
      <c r="AN86" s="381"/>
      <c r="AO86" s="381"/>
      <c r="AP86" s="381"/>
      <c r="AQ86" s="381"/>
      <c r="AR86" s="381"/>
      <c r="AS86" s="381"/>
      <c r="AT86" s="381"/>
      <c r="AU86" s="381"/>
      <c r="AV86" s="381"/>
      <c r="AW86" s="381"/>
      <c r="AX86" s="381"/>
      <c r="AY86" s="381"/>
      <c r="AZ86" s="381"/>
      <c r="BA86" s="381"/>
      <c r="BB86" s="381"/>
      <c r="BC86" s="381"/>
      <c r="BD86" s="381"/>
      <c r="BE86" s="381"/>
      <c r="BF86" s="381"/>
      <c r="BG86" s="381"/>
      <c r="BH86" s="381"/>
      <c r="BI86" s="381"/>
      <c r="BJ86" s="381"/>
      <c r="BK86" s="381"/>
      <c r="BL86" s="381"/>
      <c r="BM86" s="381"/>
      <c r="BN86" s="381"/>
      <c r="BO86" s="381"/>
      <c r="BP86" s="381"/>
      <c r="BQ86" s="381"/>
      <c r="BR86" s="381"/>
      <c r="BS86" s="381"/>
      <c r="BT86" s="381"/>
      <c r="BU86" s="381"/>
      <c r="BV86" s="381"/>
      <c r="BW86" s="381"/>
      <c r="BX86" s="381"/>
      <c r="BY86" s="382"/>
    </row>
    <row r="87" spans="1:87" ht="162" customHeight="1" x14ac:dyDescent="0.15">
      <c r="A87" s="30">
        <v>57</v>
      </c>
      <c r="B87" s="83" t="s">
        <v>11068</v>
      </c>
      <c r="C87" s="34" t="s">
        <v>11067</v>
      </c>
      <c r="D87" s="38" t="s">
        <v>11214</v>
      </c>
      <c r="E87" s="37" t="s">
        <v>11213</v>
      </c>
      <c r="F87" s="53" t="s">
        <v>11212</v>
      </c>
      <c r="G87" s="37" t="s">
        <v>11072</v>
      </c>
      <c r="H87" s="37" t="s">
        <v>11211</v>
      </c>
      <c r="I87" s="32"/>
      <c r="J87" s="36"/>
      <c r="K87" s="23" t="s">
        <v>129</v>
      </c>
      <c r="L87" s="22"/>
      <c r="M87" s="22"/>
      <c r="N87" s="320" t="s">
        <v>11209</v>
      </c>
      <c r="O87" s="389"/>
      <c r="P87" s="171">
        <v>31</v>
      </c>
      <c r="Q87" s="21" t="s">
        <v>11210</v>
      </c>
      <c r="R87" s="21" t="s">
        <v>11209</v>
      </c>
      <c r="S87" s="21" t="s">
        <v>9393</v>
      </c>
      <c r="T87" s="21" t="s">
        <v>9935</v>
      </c>
      <c r="U87" s="21" t="s">
        <v>11208</v>
      </c>
      <c r="V87" s="20">
        <v>2680</v>
      </c>
      <c r="W87" s="20" t="s">
        <v>9390</v>
      </c>
      <c r="X87" s="20">
        <v>0</v>
      </c>
      <c r="Y87" s="20" t="s">
        <v>647</v>
      </c>
      <c r="Z87" s="20">
        <v>0</v>
      </c>
      <c r="AA87" s="170" t="s">
        <v>355</v>
      </c>
      <c r="AB87" s="170">
        <v>0</v>
      </c>
      <c r="AC87" s="170">
        <v>0</v>
      </c>
      <c r="AD87" s="170" t="s">
        <v>11207</v>
      </c>
      <c r="AE87" s="21" t="s">
        <v>11206</v>
      </c>
      <c r="AF87" s="281" t="s">
        <v>153</v>
      </c>
      <c r="AG87" s="172" t="s">
        <v>11205</v>
      </c>
      <c r="AH87" s="172">
        <v>1</v>
      </c>
      <c r="AI87" s="172" t="s">
        <v>1319</v>
      </c>
      <c r="AJ87" s="172" t="s">
        <v>668</v>
      </c>
      <c r="AK87" s="172">
        <v>1</v>
      </c>
      <c r="AL87" s="172">
        <v>1</v>
      </c>
      <c r="AM87" s="172">
        <v>0</v>
      </c>
      <c r="AN87" s="172" t="s">
        <v>11204</v>
      </c>
      <c r="AO87" s="172" t="s">
        <v>11203</v>
      </c>
      <c r="AP87" s="172" t="s">
        <v>1047</v>
      </c>
      <c r="AQ87" s="172" t="s">
        <v>1047</v>
      </c>
      <c r="AR87" s="172" t="s">
        <v>1047</v>
      </c>
      <c r="AS87" s="172" t="s">
        <v>1047</v>
      </c>
      <c r="AT87" s="172" t="s">
        <v>1047</v>
      </c>
      <c r="AU87" s="172" t="s">
        <v>1047</v>
      </c>
      <c r="AV87" s="172" t="s">
        <v>1047</v>
      </c>
      <c r="AW87" s="172" t="s">
        <v>1047</v>
      </c>
      <c r="AX87" s="172" t="s">
        <v>1047</v>
      </c>
      <c r="AY87" s="172" t="s">
        <v>4947</v>
      </c>
      <c r="AZ87" s="172">
        <v>1</v>
      </c>
      <c r="BA87" s="172" t="s">
        <v>271</v>
      </c>
      <c r="BB87" s="172" t="s">
        <v>920</v>
      </c>
      <c r="BC87" s="172">
        <v>1</v>
      </c>
      <c r="BD87" s="172">
        <v>1</v>
      </c>
      <c r="BE87" s="172">
        <v>0</v>
      </c>
      <c r="BF87" s="172" t="s">
        <v>11202</v>
      </c>
      <c r="BG87" s="172" t="s">
        <v>11201</v>
      </c>
      <c r="BH87" s="172" t="s">
        <v>1047</v>
      </c>
      <c r="BI87" s="172" t="s">
        <v>1047</v>
      </c>
      <c r="BJ87" s="172" t="s">
        <v>1047</v>
      </c>
      <c r="BK87" s="172" t="s">
        <v>1047</v>
      </c>
      <c r="BL87" s="172" t="s">
        <v>1047</v>
      </c>
      <c r="BM87" s="172" t="s">
        <v>1047</v>
      </c>
      <c r="BN87" s="172" t="s">
        <v>1047</v>
      </c>
      <c r="BO87" s="172" t="s">
        <v>1047</v>
      </c>
      <c r="BP87" s="172" t="s">
        <v>1047</v>
      </c>
      <c r="BQ87" s="172" t="s">
        <v>11200</v>
      </c>
      <c r="BR87" s="172" t="s">
        <v>11200</v>
      </c>
      <c r="BS87" s="172" t="s">
        <v>11199</v>
      </c>
      <c r="BT87" s="172" t="s">
        <v>11198</v>
      </c>
      <c r="BU87" s="172" t="s">
        <v>11197</v>
      </c>
      <c r="BV87" s="172" t="s">
        <v>521</v>
      </c>
      <c r="BW87" s="172" t="s">
        <v>18</v>
      </c>
      <c r="BX87" s="172" t="s">
        <v>87</v>
      </c>
      <c r="BY87" s="172" t="s">
        <v>12918</v>
      </c>
    </row>
    <row r="88" spans="1:87" ht="184.95" customHeight="1" x14ac:dyDescent="0.15">
      <c r="A88" s="30">
        <v>58</v>
      </c>
      <c r="B88" s="83" t="s">
        <v>11068</v>
      </c>
      <c r="C88" s="34" t="s">
        <v>11067</v>
      </c>
      <c r="D88" s="33"/>
      <c r="E88" s="32"/>
      <c r="F88" s="53" t="s">
        <v>11212</v>
      </c>
      <c r="G88" s="32"/>
      <c r="H88" s="32"/>
      <c r="I88" s="32"/>
      <c r="J88" s="31"/>
      <c r="K88" s="23" t="s">
        <v>129</v>
      </c>
      <c r="L88" s="22"/>
      <c r="M88" s="22"/>
      <c r="N88" s="320" t="s">
        <v>11195</v>
      </c>
      <c r="O88" s="389"/>
      <c r="P88" s="171">
        <v>32</v>
      </c>
      <c r="Q88" s="21" t="s">
        <v>11196</v>
      </c>
      <c r="R88" s="21" t="s">
        <v>11195</v>
      </c>
      <c r="S88" s="21" t="s">
        <v>9393</v>
      </c>
      <c r="T88" s="21" t="s">
        <v>9392</v>
      </c>
      <c r="U88" s="21" t="s">
        <v>11194</v>
      </c>
      <c r="V88" s="20">
        <v>2612</v>
      </c>
      <c r="W88" s="20" t="s">
        <v>9390</v>
      </c>
      <c r="X88" s="20">
        <v>0</v>
      </c>
      <c r="Y88" s="20" t="s">
        <v>647</v>
      </c>
      <c r="Z88" s="20">
        <v>0</v>
      </c>
      <c r="AA88" s="170" t="s">
        <v>355</v>
      </c>
      <c r="AB88" s="170">
        <v>0</v>
      </c>
      <c r="AC88" s="170" t="s">
        <v>3364</v>
      </c>
      <c r="AD88" s="170" t="s">
        <v>11193</v>
      </c>
      <c r="AE88" s="21" t="s">
        <v>11192</v>
      </c>
      <c r="AF88" s="281" t="s">
        <v>153</v>
      </c>
      <c r="AG88" s="172" t="s">
        <v>11188</v>
      </c>
      <c r="AH88" s="172" t="s">
        <v>13564</v>
      </c>
      <c r="AI88" s="172" t="s">
        <v>13522</v>
      </c>
      <c r="AJ88" s="172" t="s">
        <v>72</v>
      </c>
      <c r="AK88" s="172" t="s">
        <v>13565</v>
      </c>
      <c r="AL88" s="172" t="s">
        <v>11191</v>
      </c>
      <c r="AM88" s="172" t="s">
        <v>11191</v>
      </c>
      <c r="AN88" s="172" t="s">
        <v>11190</v>
      </c>
      <c r="AO88" s="172" t="s">
        <v>11189</v>
      </c>
      <c r="AP88" s="172" t="s">
        <v>1047</v>
      </c>
      <c r="AQ88" s="172" t="s">
        <v>1047</v>
      </c>
      <c r="AR88" s="172" t="s">
        <v>1047</v>
      </c>
      <c r="AS88" s="172" t="s">
        <v>1047</v>
      </c>
      <c r="AT88" s="172" t="s">
        <v>1047</v>
      </c>
      <c r="AU88" s="172" t="s">
        <v>1047</v>
      </c>
      <c r="AV88" s="172" t="s">
        <v>1047</v>
      </c>
      <c r="AW88" s="172" t="s">
        <v>1047</v>
      </c>
      <c r="AX88" s="172" t="s">
        <v>1047</v>
      </c>
      <c r="AY88" s="172" t="s">
        <v>11188</v>
      </c>
      <c r="AZ88" s="172" t="s">
        <v>11187</v>
      </c>
      <c r="BA88" s="172" t="s">
        <v>59</v>
      </c>
      <c r="BB88" s="172" t="s">
        <v>72</v>
      </c>
      <c r="BC88" s="172" t="s">
        <v>11186</v>
      </c>
      <c r="BD88" s="172" t="s">
        <v>11186</v>
      </c>
      <c r="BE88" s="172" t="s">
        <v>11185</v>
      </c>
      <c r="BF88" s="172" t="s">
        <v>11184</v>
      </c>
      <c r="BG88" s="172" t="s">
        <v>11183</v>
      </c>
      <c r="BH88" s="172" t="s">
        <v>1047</v>
      </c>
      <c r="BI88" s="172" t="s">
        <v>1047</v>
      </c>
      <c r="BJ88" s="172" t="s">
        <v>1047</v>
      </c>
      <c r="BK88" s="172" t="s">
        <v>1047</v>
      </c>
      <c r="BL88" s="172" t="s">
        <v>1047</v>
      </c>
      <c r="BM88" s="172" t="s">
        <v>1047</v>
      </c>
      <c r="BN88" s="172" t="s">
        <v>1047</v>
      </c>
      <c r="BO88" s="172" t="s">
        <v>1047</v>
      </c>
      <c r="BP88" s="172" t="s">
        <v>1047</v>
      </c>
      <c r="BQ88" s="172" t="s">
        <v>11182</v>
      </c>
      <c r="BR88" s="172" t="s">
        <v>11181</v>
      </c>
      <c r="BS88" s="172" t="s">
        <v>11180</v>
      </c>
      <c r="BT88" s="172" t="s">
        <v>11179</v>
      </c>
      <c r="BU88" s="172" t="s">
        <v>11178</v>
      </c>
      <c r="BV88" s="172" t="s">
        <v>11177</v>
      </c>
      <c r="BW88" s="172" t="s">
        <v>18</v>
      </c>
      <c r="BX88" s="172" t="s">
        <v>87</v>
      </c>
      <c r="BY88" s="172" t="s">
        <v>11176</v>
      </c>
    </row>
    <row r="89" spans="1:87" ht="179.4" customHeight="1" x14ac:dyDescent="0.15">
      <c r="A89" s="30">
        <v>59</v>
      </c>
      <c r="B89" s="83" t="s">
        <v>11068</v>
      </c>
      <c r="C89" s="34" t="s">
        <v>11067</v>
      </c>
      <c r="D89" s="33"/>
      <c r="E89" s="32"/>
      <c r="F89" s="53" t="s">
        <v>11212</v>
      </c>
      <c r="G89" s="32"/>
      <c r="H89" s="32"/>
      <c r="I89" s="32"/>
      <c r="J89" s="31"/>
      <c r="K89" s="23" t="s">
        <v>129</v>
      </c>
      <c r="L89" s="22"/>
      <c r="M89" s="22"/>
      <c r="N89" s="320" t="s">
        <v>11174</v>
      </c>
      <c r="O89" s="389"/>
      <c r="P89" s="171">
        <v>33</v>
      </c>
      <c r="Q89" s="21" t="s">
        <v>11175</v>
      </c>
      <c r="R89" s="21" t="s">
        <v>11174</v>
      </c>
      <c r="S89" s="21" t="s">
        <v>9393</v>
      </c>
      <c r="T89" s="21" t="s">
        <v>9392</v>
      </c>
      <c r="U89" s="21" t="s">
        <v>11173</v>
      </c>
      <c r="V89" s="20">
        <v>2612</v>
      </c>
      <c r="W89" s="20" t="s">
        <v>9390</v>
      </c>
      <c r="X89" s="20">
        <v>0</v>
      </c>
      <c r="Y89" s="20" t="s">
        <v>647</v>
      </c>
      <c r="Z89" s="20">
        <v>0</v>
      </c>
      <c r="AA89" s="170" t="s">
        <v>355</v>
      </c>
      <c r="AB89" s="170">
        <v>0</v>
      </c>
      <c r="AC89" s="170" t="s">
        <v>3364</v>
      </c>
      <c r="AD89" s="170" t="s">
        <v>11172</v>
      </c>
      <c r="AE89" s="21" t="s">
        <v>11171</v>
      </c>
      <c r="AF89" s="281" t="s">
        <v>153</v>
      </c>
      <c r="AG89" s="172" t="s">
        <v>11153</v>
      </c>
      <c r="AH89" s="172">
        <v>17</v>
      </c>
      <c r="AI89" s="172" t="s">
        <v>271</v>
      </c>
      <c r="AJ89" s="172" t="s">
        <v>72</v>
      </c>
      <c r="AK89" s="172">
        <v>17</v>
      </c>
      <c r="AL89" s="172">
        <v>16</v>
      </c>
      <c r="AM89" s="172">
        <v>16</v>
      </c>
      <c r="AN89" s="172" t="s">
        <v>11170</v>
      </c>
      <c r="AO89" s="172" t="s">
        <v>11169</v>
      </c>
      <c r="AP89" s="172" t="s">
        <v>1047</v>
      </c>
      <c r="AQ89" s="172" t="s">
        <v>1047</v>
      </c>
      <c r="AR89" s="172" t="s">
        <v>1047</v>
      </c>
      <c r="AS89" s="172" t="s">
        <v>1047</v>
      </c>
      <c r="AT89" s="172" t="s">
        <v>1047</v>
      </c>
      <c r="AU89" s="172" t="s">
        <v>1047</v>
      </c>
      <c r="AV89" s="172" t="s">
        <v>1047</v>
      </c>
      <c r="AW89" s="172" t="s">
        <v>1047</v>
      </c>
      <c r="AX89" s="172" t="s">
        <v>1047</v>
      </c>
      <c r="AY89" s="172" t="s">
        <v>11168</v>
      </c>
      <c r="AZ89" s="172">
        <v>21</v>
      </c>
      <c r="BA89" s="172" t="s">
        <v>119</v>
      </c>
      <c r="BB89" s="172" t="s">
        <v>72</v>
      </c>
      <c r="BC89" s="172">
        <v>21</v>
      </c>
      <c r="BD89" s="172">
        <v>20</v>
      </c>
      <c r="BE89" s="172">
        <v>20</v>
      </c>
      <c r="BF89" s="172" t="s">
        <v>11167</v>
      </c>
      <c r="BG89" s="172" t="s">
        <v>11166</v>
      </c>
      <c r="BH89" s="172" t="s">
        <v>1047</v>
      </c>
      <c r="BI89" s="172" t="s">
        <v>1047</v>
      </c>
      <c r="BJ89" s="172" t="s">
        <v>1047</v>
      </c>
      <c r="BK89" s="172" t="s">
        <v>1047</v>
      </c>
      <c r="BL89" s="172" t="s">
        <v>1047</v>
      </c>
      <c r="BM89" s="172" t="s">
        <v>1047</v>
      </c>
      <c r="BN89" s="172" t="s">
        <v>1047</v>
      </c>
      <c r="BO89" s="172" t="s">
        <v>1047</v>
      </c>
      <c r="BP89" s="172" t="s">
        <v>1047</v>
      </c>
      <c r="BQ89" s="172" t="s">
        <v>11165</v>
      </c>
      <c r="BR89" s="172" t="s">
        <v>13558</v>
      </c>
      <c r="BS89" s="172" t="s">
        <v>11164</v>
      </c>
      <c r="BT89" s="172" t="s">
        <v>11163</v>
      </c>
      <c r="BU89" s="172" t="s">
        <v>11162</v>
      </c>
      <c r="BV89" s="172" t="s">
        <v>11161</v>
      </c>
      <c r="BW89" s="172" t="s">
        <v>65</v>
      </c>
      <c r="BX89" s="172" t="s">
        <v>87</v>
      </c>
      <c r="BY89" s="172" t="s">
        <v>11160</v>
      </c>
      <c r="BZ89" s="6">
        <v>0</v>
      </c>
      <c r="CA89" s="6">
        <v>0</v>
      </c>
      <c r="CB89" s="6" t="s">
        <v>11158</v>
      </c>
      <c r="CC89" s="6" t="s">
        <v>11157</v>
      </c>
      <c r="CD89" s="6" t="s">
        <v>11156</v>
      </c>
      <c r="CE89" s="6" t="s">
        <v>11155</v>
      </c>
      <c r="CF89" s="6" t="s">
        <v>11154</v>
      </c>
      <c r="CG89" s="6" t="s">
        <v>51</v>
      </c>
      <c r="CH89" s="6" t="s">
        <v>87</v>
      </c>
      <c r="CI89" s="6"/>
    </row>
    <row r="90" spans="1:87" ht="172.2" customHeight="1" x14ac:dyDescent="0.15">
      <c r="A90" s="30">
        <v>60</v>
      </c>
      <c r="B90" s="83" t="s">
        <v>11068</v>
      </c>
      <c r="C90" s="34" t="s">
        <v>11067</v>
      </c>
      <c r="D90" s="33"/>
      <c r="E90" s="32"/>
      <c r="F90" s="53" t="s">
        <v>11212</v>
      </c>
      <c r="G90" s="32"/>
      <c r="H90" s="32"/>
      <c r="I90" s="32"/>
      <c r="J90" s="31"/>
      <c r="K90" s="23" t="s">
        <v>129</v>
      </c>
      <c r="L90" s="22"/>
      <c r="M90" s="22"/>
      <c r="N90" s="320" t="s">
        <v>11151</v>
      </c>
      <c r="O90" s="389"/>
      <c r="P90" s="171">
        <v>34</v>
      </c>
      <c r="Q90" s="21" t="s">
        <v>11152</v>
      </c>
      <c r="R90" s="21" t="s">
        <v>11151</v>
      </c>
      <c r="S90" s="21" t="s">
        <v>9393</v>
      </c>
      <c r="T90" s="21" t="s">
        <v>9392</v>
      </c>
      <c r="U90" s="21" t="s">
        <v>11108</v>
      </c>
      <c r="V90" s="20">
        <v>2613</v>
      </c>
      <c r="W90" s="20" t="s">
        <v>9390</v>
      </c>
      <c r="X90" s="20">
        <v>0</v>
      </c>
      <c r="Y90" s="20" t="s">
        <v>647</v>
      </c>
      <c r="Z90" s="20">
        <v>0</v>
      </c>
      <c r="AA90" s="170" t="s">
        <v>355</v>
      </c>
      <c r="AB90" s="170">
        <v>0</v>
      </c>
      <c r="AC90" s="170" t="s">
        <v>3364</v>
      </c>
      <c r="AD90" s="170" t="s">
        <v>11150</v>
      </c>
      <c r="AE90" s="21" t="s">
        <v>11149</v>
      </c>
      <c r="AF90" s="281" t="s">
        <v>153</v>
      </c>
      <c r="AG90" s="172" t="s">
        <v>9375</v>
      </c>
      <c r="AH90" s="172">
        <v>10</v>
      </c>
      <c r="AI90" s="172" t="s">
        <v>119</v>
      </c>
      <c r="AJ90" s="172">
        <v>45747</v>
      </c>
      <c r="AK90" s="172">
        <v>10</v>
      </c>
      <c r="AL90" s="172">
        <v>10</v>
      </c>
      <c r="AM90" s="172">
        <v>10</v>
      </c>
      <c r="AN90" s="172" t="s">
        <v>11148</v>
      </c>
      <c r="AO90" s="172" t="s">
        <v>11147</v>
      </c>
      <c r="AP90" s="172" t="s">
        <v>1047</v>
      </c>
      <c r="AQ90" s="172" t="s">
        <v>1047</v>
      </c>
      <c r="AR90" s="172" t="s">
        <v>1047</v>
      </c>
      <c r="AS90" s="172" t="s">
        <v>1047</v>
      </c>
      <c r="AT90" s="172" t="s">
        <v>1047</v>
      </c>
      <c r="AU90" s="172" t="s">
        <v>1047</v>
      </c>
      <c r="AV90" s="172" t="s">
        <v>1047</v>
      </c>
      <c r="AW90" s="172" t="s">
        <v>1047</v>
      </c>
      <c r="AX90" s="172" t="s">
        <v>1047</v>
      </c>
      <c r="AY90" s="172" t="s">
        <v>11137</v>
      </c>
      <c r="AZ90" s="172">
        <v>333</v>
      </c>
      <c r="BA90" s="172" t="s">
        <v>724</v>
      </c>
      <c r="BB90" s="172">
        <v>45747</v>
      </c>
      <c r="BC90" s="172">
        <v>300</v>
      </c>
      <c r="BD90" s="172">
        <v>300</v>
      </c>
      <c r="BE90" s="172">
        <v>300</v>
      </c>
      <c r="BF90" s="172" t="s">
        <v>11146</v>
      </c>
      <c r="BG90" s="172" t="s">
        <v>11145</v>
      </c>
      <c r="BH90" s="172" t="s">
        <v>1047</v>
      </c>
      <c r="BI90" s="172" t="s">
        <v>1047</v>
      </c>
      <c r="BJ90" s="172" t="s">
        <v>1047</v>
      </c>
      <c r="BK90" s="172" t="s">
        <v>1047</v>
      </c>
      <c r="BL90" s="172" t="s">
        <v>1047</v>
      </c>
      <c r="BM90" s="172" t="s">
        <v>1047</v>
      </c>
      <c r="BN90" s="172" t="s">
        <v>1047</v>
      </c>
      <c r="BO90" s="172" t="s">
        <v>1047</v>
      </c>
      <c r="BP90" s="172" t="s">
        <v>1047</v>
      </c>
      <c r="BQ90" s="172" t="s">
        <v>11144</v>
      </c>
      <c r="BR90" s="172" t="s">
        <v>11143</v>
      </c>
      <c r="BS90" s="172" t="s">
        <v>11142</v>
      </c>
      <c r="BT90" s="172" t="s">
        <v>11141</v>
      </c>
      <c r="BU90" s="172" t="s">
        <v>11140</v>
      </c>
      <c r="BV90" s="172" t="s">
        <v>11139</v>
      </c>
      <c r="BW90" s="172" t="s">
        <v>51</v>
      </c>
      <c r="BX90" s="172" t="s">
        <v>87</v>
      </c>
      <c r="BY90" s="172" t="s">
        <v>11138</v>
      </c>
      <c r="BZ90" s="6">
        <v>0</v>
      </c>
      <c r="CA90" s="6">
        <v>0</v>
      </c>
      <c r="CB90" s="6" t="s">
        <v>4823</v>
      </c>
      <c r="CC90" s="6" t="s">
        <v>11136</v>
      </c>
      <c r="CD90" s="6" t="s">
        <v>11135</v>
      </c>
      <c r="CE90" s="6" t="s">
        <v>11134</v>
      </c>
      <c r="CF90" s="6" t="s">
        <v>11133</v>
      </c>
      <c r="CG90" s="6" t="s">
        <v>51</v>
      </c>
      <c r="CH90" s="6" t="s">
        <v>87</v>
      </c>
      <c r="CI90" s="35"/>
    </row>
    <row r="91" spans="1:87" ht="221.4" customHeight="1" x14ac:dyDescent="0.15">
      <c r="A91" s="30">
        <v>61</v>
      </c>
      <c r="B91" s="83" t="s">
        <v>11068</v>
      </c>
      <c r="C91" s="34" t="s">
        <v>11067</v>
      </c>
      <c r="D91" s="33"/>
      <c r="E91" s="32"/>
      <c r="F91" s="53" t="s">
        <v>11212</v>
      </c>
      <c r="G91" s="32"/>
      <c r="H91" s="32"/>
      <c r="I91" s="32"/>
      <c r="J91" s="31"/>
      <c r="K91" s="23" t="s">
        <v>129</v>
      </c>
      <c r="L91" s="22"/>
      <c r="M91" s="22" t="s">
        <v>42</v>
      </c>
      <c r="N91" s="320" t="s">
        <v>11131</v>
      </c>
      <c r="O91" s="389"/>
      <c r="P91" s="171">
        <v>35</v>
      </c>
      <c r="Q91" s="21" t="s">
        <v>11132</v>
      </c>
      <c r="R91" s="21" t="s">
        <v>11131</v>
      </c>
      <c r="S91" s="21" t="s">
        <v>9393</v>
      </c>
      <c r="T91" s="21" t="s">
        <v>9935</v>
      </c>
      <c r="U91" s="21" t="s">
        <v>11130</v>
      </c>
      <c r="V91" s="20">
        <v>2679</v>
      </c>
      <c r="W91" s="20" t="s">
        <v>9390</v>
      </c>
      <c r="X91" s="20">
        <v>0</v>
      </c>
      <c r="Y91" s="20" t="s">
        <v>647</v>
      </c>
      <c r="Z91" s="20">
        <v>0</v>
      </c>
      <c r="AA91" s="170" t="s">
        <v>355</v>
      </c>
      <c r="AB91" s="170">
        <v>0</v>
      </c>
      <c r="AC91" s="170" t="s">
        <v>3364</v>
      </c>
      <c r="AD91" s="170" t="s">
        <v>11129</v>
      </c>
      <c r="AE91" s="21" t="s">
        <v>11128</v>
      </c>
      <c r="AF91" s="279" t="s">
        <v>73</v>
      </c>
      <c r="AG91" s="172" t="s">
        <v>11118</v>
      </c>
      <c r="AH91" s="172">
        <v>34</v>
      </c>
      <c r="AI91" s="172" t="s">
        <v>271</v>
      </c>
      <c r="AJ91" s="172" t="s">
        <v>668</v>
      </c>
      <c r="AK91" s="172">
        <v>35</v>
      </c>
      <c r="AL91" s="172">
        <v>36</v>
      </c>
      <c r="AM91" s="172">
        <v>37</v>
      </c>
      <c r="AN91" s="172" t="s">
        <v>11127</v>
      </c>
      <c r="AO91" s="172" t="s">
        <v>11126</v>
      </c>
      <c r="AP91" s="172" t="s">
        <v>1047</v>
      </c>
      <c r="AQ91" s="172" t="s">
        <v>1047</v>
      </c>
      <c r="AR91" s="172" t="s">
        <v>1047</v>
      </c>
      <c r="AS91" s="172" t="s">
        <v>1047</v>
      </c>
      <c r="AT91" s="172" t="s">
        <v>1047</v>
      </c>
      <c r="AU91" s="172" t="s">
        <v>1047</v>
      </c>
      <c r="AV91" s="172" t="s">
        <v>1047</v>
      </c>
      <c r="AW91" s="172" t="s">
        <v>1047</v>
      </c>
      <c r="AX91" s="172" t="s">
        <v>1047</v>
      </c>
      <c r="AY91" s="172" t="s">
        <v>11117</v>
      </c>
      <c r="AZ91" s="172">
        <v>133</v>
      </c>
      <c r="BA91" s="172" t="s">
        <v>11116</v>
      </c>
      <c r="BB91" s="172" t="s">
        <v>72</v>
      </c>
      <c r="BC91" s="172">
        <v>134</v>
      </c>
      <c r="BD91" s="172">
        <v>135</v>
      </c>
      <c r="BE91" s="172">
        <v>135</v>
      </c>
      <c r="BF91" s="172" t="s">
        <v>11125</v>
      </c>
      <c r="BG91" s="172" t="s">
        <v>11124</v>
      </c>
      <c r="BH91" s="172" t="s">
        <v>1047</v>
      </c>
      <c r="BI91" s="172" t="s">
        <v>1047</v>
      </c>
      <c r="BJ91" s="172" t="s">
        <v>1047</v>
      </c>
      <c r="BK91" s="172" t="s">
        <v>1047</v>
      </c>
      <c r="BL91" s="172" t="s">
        <v>1047</v>
      </c>
      <c r="BM91" s="172" t="s">
        <v>1047</v>
      </c>
      <c r="BN91" s="172" t="s">
        <v>1047</v>
      </c>
      <c r="BO91" s="172" t="s">
        <v>1047</v>
      </c>
      <c r="BP91" s="172" t="s">
        <v>1047</v>
      </c>
      <c r="BQ91" s="172" t="s">
        <v>11123</v>
      </c>
      <c r="BR91" s="172" t="s">
        <v>13559</v>
      </c>
      <c r="BS91" s="172" t="s">
        <v>11122</v>
      </c>
      <c r="BT91" s="172" t="s">
        <v>11121</v>
      </c>
      <c r="BU91" s="172" t="s">
        <v>11120</v>
      </c>
      <c r="BV91" s="172" t="s">
        <v>11119</v>
      </c>
      <c r="BW91" s="172" t="s">
        <v>51</v>
      </c>
      <c r="BX91" s="172" t="s">
        <v>87</v>
      </c>
      <c r="BY91" s="172" t="s">
        <v>13601</v>
      </c>
      <c r="BZ91" s="6">
        <v>0</v>
      </c>
      <c r="CA91" s="6">
        <v>0</v>
      </c>
      <c r="CB91" s="6" t="s">
        <v>11115</v>
      </c>
      <c r="CC91" s="6" t="s">
        <v>11114</v>
      </c>
      <c r="CD91" s="6" t="s">
        <v>11113</v>
      </c>
      <c r="CE91" s="6" t="s">
        <v>11112</v>
      </c>
      <c r="CF91" s="6" t="s">
        <v>11111</v>
      </c>
      <c r="CG91" s="6" t="s">
        <v>51</v>
      </c>
      <c r="CH91" s="6" t="s">
        <v>543</v>
      </c>
      <c r="CI91" s="6"/>
    </row>
    <row r="92" spans="1:87" ht="231" customHeight="1" x14ac:dyDescent="0.15">
      <c r="A92" s="30">
        <v>62</v>
      </c>
      <c r="B92" s="83" t="s">
        <v>11068</v>
      </c>
      <c r="C92" s="34" t="s">
        <v>11067</v>
      </c>
      <c r="D92" s="33"/>
      <c r="E92" s="32"/>
      <c r="F92" s="53" t="s">
        <v>11212</v>
      </c>
      <c r="G92" s="32"/>
      <c r="H92" s="32"/>
      <c r="I92" s="32"/>
      <c r="J92" s="31"/>
      <c r="K92" s="23" t="s">
        <v>129</v>
      </c>
      <c r="L92" s="22"/>
      <c r="M92" s="22"/>
      <c r="N92" s="320" t="s">
        <v>11109</v>
      </c>
      <c r="O92" s="389"/>
      <c r="P92" s="171">
        <v>36</v>
      </c>
      <c r="Q92" s="21" t="s">
        <v>11110</v>
      </c>
      <c r="R92" s="21" t="s">
        <v>11109</v>
      </c>
      <c r="S92" s="21" t="s">
        <v>9393</v>
      </c>
      <c r="T92" s="21" t="s">
        <v>9392</v>
      </c>
      <c r="U92" s="21" t="s">
        <v>11108</v>
      </c>
      <c r="V92" s="20">
        <v>2613</v>
      </c>
      <c r="W92" s="20" t="s">
        <v>9390</v>
      </c>
      <c r="X92" s="20">
        <v>0</v>
      </c>
      <c r="Y92" s="20" t="s">
        <v>647</v>
      </c>
      <c r="Z92" s="20">
        <v>0</v>
      </c>
      <c r="AA92" s="170" t="s">
        <v>355</v>
      </c>
      <c r="AB92" s="170">
        <v>0</v>
      </c>
      <c r="AC92" s="170" t="s">
        <v>3364</v>
      </c>
      <c r="AD92" s="170" t="s">
        <v>11107</v>
      </c>
      <c r="AE92" s="21" t="s">
        <v>11106</v>
      </c>
      <c r="AF92" s="281" t="s">
        <v>153</v>
      </c>
      <c r="AG92" s="172" t="s">
        <v>11105</v>
      </c>
      <c r="AH92" s="172">
        <v>179</v>
      </c>
      <c r="AI92" s="172" t="s">
        <v>2051</v>
      </c>
      <c r="AJ92" s="172" t="s">
        <v>29</v>
      </c>
      <c r="AK92" s="172">
        <v>100</v>
      </c>
      <c r="AL92" s="172">
        <v>200</v>
      </c>
      <c r="AM92" s="172">
        <v>200</v>
      </c>
      <c r="AN92" s="172" t="s">
        <v>11104</v>
      </c>
      <c r="AO92" s="172" t="s">
        <v>11103</v>
      </c>
      <c r="AP92" s="172" t="s">
        <v>1047</v>
      </c>
      <c r="AQ92" s="172" t="s">
        <v>1047</v>
      </c>
      <c r="AR92" s="172" t="s">
        <v>1047</v>
      </c>
      <c r="AS92" s="172" t="s">
        <v>1047</v>
      </c>
      <c r="AT92" s="172" t="s">
        <v>1047</v>
      </c>
      <c r="AU92" s="172" t="s">
        <v>1047</v>
      </c>
      <c r="AV92" s="172" t="s">
        <v>1047</v>
      </c>
      <c r="AW92" s="172" t="s">
        <v>1047</v>
      </c>
      <c r="AX92" s="172" t="s">
        <v>1047</v>
      </c>
      <c r="AY92" s="172" t="s">
        <v>11102</v>
      </c>
      <c r="AZ92" s="172">
        <v>3934</v>
      </c>
      <c r="BA92" s="172" t="s">
        <v>2051</v>
      </c>
      <c r="BB92" s="172" t="s">
        <v>668</v>
      </c>
      <c r="BC92" s="172">
        <v>4500</v>
      </c>
      <c r="BD92" s="172">
        <v>4500</v>
      </c>
      <c r="BE92" s="172">
        <v>4500</v>
      </c>
      <c r="BF92" s="172" t="s">
        <v>11101</v>
      </c>
      <c r="BG92" s="172" t="s">
        <v>11100</v>
      </c>
      <c r="BH92" s="172" t="s">
        <v>1047</v>
      </c>
      <c r="BI92" s="172" t="s">
        <v>1047</v>
      </c>
      <c r="BJ92" s="172" t="s">
        <v>1047</v>
      </c>
      <c r="BK92" s="172" t="s">
        <v>1047</v>
      </c>
      <c r="BL92" s="172" t="s">
        <v>1047</v>
      </c>
      <c r="BM92" s="172" t="s">
        <v>1047</v>
      </c>
      <c r="BN92" s="172" t="s">
        <v>1047</v>
      </c>
      <c r="BO92" s="172" t="s">
        <v>1047</v>
      </c>
      <c r="BP92" s="172" t="s">
        <v>1047</v>
      </c>
      <c r="BQ92" s="172" t="s">
        <v>11099</v>
      </c>
      <c r="BR92" s="172" t="s">
        <v>13560</v>
      </c>
      <c r="BS92" s="172" t="s">
        <v>11098</v>
      </c>
      <c r="BT92" s="172" t="s">
        <v>11097</v>
      </c>
      <c r="BU92" s="172" t="s">
        <v>11096</v>
      </c>
      <c r="BV92" s="172" t="s">
        <v>11095</v>
      </c>
      <c r="BW92" s="172" t="s">
        <v>51</v>
      </c>
      <c r="BX92" s="172" t="s">
        <v>87</v>
      </c>
      <c r="BY92" s="172" t="s">
        <v>11094</v>
      </c>
    </row>
    <row r="93" spans="1:87" ht="150.6" customHeight="1" x14ac:dyDescent="0.15">
      <c r="A93" s="30">
        <v>63</v>
      </c>
      <c r="B93" s="83" t="s">
        <v>11068</v>
      </c>
      <c r="C93" s="34" t="s">
        <v>11067</v>
      </c>
      <c r="D93" s="33"/>
      <c r="E93" s="32"/>
      <c r="F93" s="53" t="s">
        <v>11212</v>
      </c>
      <c r="G93" s="32"/>
      <c r="H93" s="32"/>
      <c r="I93" s="32"/>
      <c r="J93" s="31"/>
      <c r="K93" s="23" t="s">
        <v>129</v>
      </c>
      <c r="L93" s="22"/>
      <c r="M93" s="22"/>
      <c r="N93" s="320" t="s">
        <v>11092</v>
      </c>
      <c r="O93" s="389"/>
      <c r="P93" s="171">
        <v>37</v>
      </c>
      <c r="Q93" s="21" t="s">
        <v>11093</v>
      </c>
      <c r="R93" s="21" t="s">
        <v>11092</v>
      </c>
      <c r="S93" s="21" t="s">
        <v>9393</v>
      </c>
      <c r="T93" s="21" t="s">
        <v>9392</v>
      </c>
      <c r="U93" s="21" t="s">
        <v>10936</v>
      </c>
      <c r="V93" s="20">
        <v>2690</v>
      </c>
      <c r="W93" s="20" t="s">
        <v>9390</v>
      </c>
      <c r="X93" s="20">
        <v>0</v>
      </c>
      <c r="Y93" s="20" t="s">
        <v>647</v>
      </c>
      <c r="Z93" s="20">
        <v>0</v>
      </c>
      <c r="AA93" s="170" t="s">
        <v>355</v>
      </c>
      <c r="AB93" s="170">
        <v>0</v>
      </c>
      <c r="AC93" s="170" t="s">
        <v>8706</v>
      </c>
      <c r="AD93" s="170" t="s">
        <v>11091</v>
      </c>
      <c r="AE93" s="21" t="s">
        <v>11090</v>
      </c>
      <c r="AF93" s="281" t="s">
        <v>153</v>
      </c>
      <c r="AG93" s="172" t="s">
        <v>11079</v>
      </c>
      <c r="AH93" s="172">
        <v>5</v>
      </c>
      <c r="AI93" s="172" t="s">
        <v>119</v>
      </c>
      <c r="AJ93" s="172" t="s">
        <v>72</v>
      </c>
      <c r="AK93" s="172">
        <v>5</v>
      </c>
      <c r="AL93" s="172">
        <v>0</v>
      </c>
      <c r="AM93" s="172">
        <v>0</v>
      </c>
      <c r="AN93" s="172" t="s">
        <v>11089</v>
      </c>
      <c r="AO93" s="172" t="s">
        <v>11088</v>
      </c>
      <c r="AP93" s="172" t="s">
        <v>1047</v>
      </c>
      <c r="AQ93" s="172" t="s">
        <v>1047</v>
      </c>
      <c r="AR93" s="172" t="s">
        <v>1047</v>
      </c>
      <c r="AS93" s="172" t="s">
        <v>1047</v>
      </c>
      <c r="AT93" s="172" t="s">
        <v>1047</v>
      </c>
      <c r="AU93" s="172" t="s">
        <v>1047</v>
      </c>
      <c r="AV93" s="172" t="s">
        <v>1047</v>
      </c>
      <c r="AW93" s="172" t="s">
        <v>1047</v>
      </c>
      <c r="AX93" s="172" t="s">
        <v>1047</v>
      </c>
      <c r="AY93" s="172" t="s">
        <v>11074</v>
      </c>
      <c r="AZ93" s="172">
        <v>3945</v>
      </c>
      <c r="BA93" s="172" t="s">
        <v>119</v>
      </c>
      <c r="BB93" s="172" t="s">
        <v>72</v>
      </c>
      <c r="BC93" s="172">
        <v>2500</v>
      </c>
      <c r="BD93" s="172">
        <v>2500</v>
      </c>
      <c r="BE93" s="172">
        <v>2500</v>
      </c>
      <c r="BF93" s="172" t="s">
        <v>11087</v>
      </c>
      <c r="BG93" s="172" t="s">
        <v>11086</v>
      </c>
      <c r="BH93" s="172" t="s">
        <v>1047</v>
      </c>
      <c r="BI93" s="172" t="s">
        <v>1047</v>
      </c>
      <c r="BJ93" s="172" t="s">
        <v>1047</v>
      </c>
      <c r="BK93" s="172" t="s">
        <v>1047</v>
      </c>
      <c r="BL93" s="172" t="s">
        <v>1047</v>
      </c>
      <c r="BM93" s="172" t="s">
        <v>1047</v>
      </c>
      <c r="BN93" s="172" t="s">
        <v>1047</v>
      </c>
      <c r="BO93" s="172" t="s">
        <v>1047</v>
      </c>
      <c r="BP93" s="172" t="s">
        <v>1047</v>
      </c>
      <c r="BQ93" s="172" t="s">
        <v>11085</v>
      </c>
      <c r="BR93" s="172" t="s">
        <v>11085</v>
      </c>
      <c r="BS93" s="172" t="s">
        <v>11084</v>
      </c>
      <c r="BT93" s="172" t="s">
        <v>11083</v>
      </c>
      <c r="BU93" s="172" t="s">
        <v>11082</v>
      </c>
      <c r="BV93" s="172" t="s">
        <v>11081</v>
      </c>
      <c r="BW93" s="172" t="s">
        <v>51</v>
      </c>
      <c r="BX93" s="172" t="s">
        <v>87</v>
      </c>
      <c r="BY93" s="172" t="s">
        <v>11080</v>
      </c>
      <c r="BZ93" s="6">
        <v>0</v>
      </c>
      <c r="CA93" s="6">
        <v>0</v>
      </c>
      <c r="CB93" s="6" t="s">
        <v>9970</v>
      </c>
      <c r="CC93" s="6" t="s">
        <v>11078</v>
      </c>
      <c r="CD93" s="6" t="s">
        <v>11077</v>
      </c>
      <c r="CE93" s="6" t="s">
        <v>11076</v>
      </c>
      <c r="CF93" s="6" t="s">
        <v>11075</v>
      </c>
      <c r="CG93" s="6" t="s">
        <v>51</v>
      </c>
      <c r="CH93" s="6" t="s">
        <v>87</v>
      </c>
      <c r="CI93" s="36"/>
    </row>
    <row r="94" spans="1:87" ht="177" customHeight="1" x14ac:dyDescent="0.15">
      <c r="A94" s="30">
        <v>64</v>
      </c>
      <c r="B94" s="83" t="s">
        <v>11068</v>
      </c>
      <c r="C94" s="34" t="s">
        <v>11067</v>
      </c>
      <c r="D94" s="33"/>
      <c r="E94" s="32"/>
      <c r="F94" s="53" t="s">
        <v>11212</v>
      </c>
      <c r="G94" s="32"/>
      <c r="H94" s="32"/>
      <c r="I94" s="32"/>
      <c r="J94" s="35"/>
      <c r="K94" s="23" t="s">
        <v>129</v>
      </c>
      <c r="L94" s="22"/>
      <c r="M94" s="22"/>
      <c r="N94" s="320" t="s">
        <v>9394</v>
      </c>
      <c r="O94" s="389"/>
      <c r="P94" s="171">
        <v>38</v>
      </c>
      <c r="Q94" s="21" t="s">
        <v>9395</v>
      </c>
      <c r="R94" s="21" t="s">
        <v>9394</v>
      </c>
      <c r="S94" s="21" t="s">
        <v>9393</v>
      </c>
      <c r="T94" s="21" t="s">
        <v>9392</v>
      </c>
      <c r="U94" s="21" t="s">
        <v>9391</v>
      </c>
      <c r="V94" s="20">
        <v>2571</v>
      </c>
      <c r="W94" s="20" t="s">
        <v>9390</v>
      </c>
      <c r="X94" s="20">
        <v>0</v>
      </c>
      <c r="Y94" s="20" t="s">
        <v>647</v>
      </c>
      <c r="Z94" s="20">
        <v>0</v>
      </c>
      <c r="AA94" s="170" t="s">
        <v>355</v>
      </c>
      <c r="AB94" s="170">
        <v>0</v>
      </c>
      <c r="AC94" s="170" t="s">
        <v>8706</v>
      </c>
      <c r="AD94" s="170" t="s">
        <v>9389</v>
      </c>
      <c r="AE94" s="21" t="s">
        <v>9388</v>
      </c>
      <c r="AF94" s="279" t="s">
        <v>73</v>
      </c>
      <c r="AG94" s="172" t="s">
        <v>9387</v>
      </c>
      <c r="AH94" s="172">
        <v>14</v>
      </c>
      <c r="AI94" s="172" t="s">
        <v>119</v>
      </c>
      <c r="AJ94" s="172" t="s">
        <v>72</v>
      </c>
      <c r="AK94" s="172">
        <v>15</v>
      </c>
      <c r="AL94" s="172">
        <v>15</v>
      </c>
      <c r="AM94" s="172">
        <v>15</v>
      </c>
      <c r="AN94" s="172" t="s">
        <v>9386</v>
      </c>
      <c r="AO94" s="172" t="s">
        <v>9385</v>
      </c>
      <c r="AP94" s="172" t="s">
        <v>1047</v>
      </c>
      <c r="AQ94" s="172" t="s">
        <v>1047</v>
      </c>
      <c r="AR94" s="172" t="s">
        <v>1047</v>
      </c>
      <c r="AS94" s="172" t="s">
        <v>1047</v>
      </c>
      <c r="AT94" s="172" t="s">
        <v>1047</v>
      </c>
      <c r="AU94" s="172" t="s">
        <v>1047</v>
      </c>
      <c r="AV94" s="172" t="s">
        <v>1047</v>
      </c>
      <c r="AW94" s="172" t="s">
        <v>1047</v>
      </c>
      <c r="AX94" s="172" t="s">
        <v>1047</v>
      </c>
      <c r="AY94" s="172" t="s">
        <v>9384</v>
      </c>
      <c r="AZ94" s="172">
        <v>186</v>
      </c>
      <c r="BA94" s="172" t="s">
        <v>958</v>
      </c>
      <c r="BB94" s="172" t="s">
        <v>9383</v>
      </c>
      <c r="BC94" s="172">
        <v>189</v>
      </c>
      <c r="BD94" s="172">
        <v>204</v>
      </c>
      <c r="BE94" s="172">
        <v>219</v>
      </c>
      <c r="BF94" s="172" t="s">
        <v>9382</v>
      </c>
      <c r="BG94" s="172" t="s">
        <v>9381</v>
      </c>
      <c r="BH94" s="172" t="s">
        <v>1047</v>
      </c>
      <c r="BI94" s="172" t="s">
        <v>1047</v>
      </c>
      <c r="BJ94" s="172" t="s">
        <v>1047</v>
      </c>
      <c r="BK94" s="172" t="s">
        <v>1047</v>
      </c>
      <c r="BL94" s="172" t="s">
        <v>1047</v>
      </c>
      <c r="BM94" s="172" t="s">
        <v>1047</v>
      </c>
      <c r="BN94" s="172" t="s">
        <v>1047</v>
      </c>
      <c r="BO94" s="172" t="s">
        <v>110</v>
      </c>
      <c r="BP94" s="172" t="s">
        <v>110</v>
      </c>
      <c r="BQ94" s="172" t="s">
        <v>9157</v>
      </c>
      <c r="BR94" s="172" t="s">
        <v>6168</v>
      </c>
      <c r="BS94" s="172" t="s">
        <v>9380</v>
      </c>
      <c r="BT94" s="172" t="s">
        <v>9379</v>
      </c>
      <c r="BU94" s="172" t="s">
        <v>9378</v>
      </c>
      <c r="BV94" s="172" t="s">
        <v>9377</v>
      </c>
      <c r="BW94" s="172" t="s">
        <v>219</v>
      </c>
      <c r="BX94" s="172" t="s">
        <v>87</v>
      </c>
      <c r="BY94" s="172" t="s">
        <v>9376</v>
      </c>
      <c r="BZ94" s="6">
        <v>0</v>
      </c>
      <c r="CA94" s="6">
        <v>0</v>
      </c>
      <c r="CB94" s="6" t="s">
        <v>9374</v>
      </c>
      <c r="CC94" s="6" t="s">
        <v>9373</v>
      </c>
      <c r="CD94" s="6" t="s">
        <v>9372</v>
      </c>
      <c r="CE94" s="6" t="s">
        <v>9371</v>
      </c>
      <c r="CF94" s="6" t="s">
        <v>9370</v>
      </c>
      <c r="CG94" s="6" t="s">
        <v>51</v>
      </c>
      <c r="CH94" s="6" t="s">
        <v>87</v>
      </c>
      <c r="CI94" s="36"/>
    </row>
    <row r="95" spans="1:87" ht="18" customHeight="1" x14ac:dyDescent="0.15">
      <c r="A95" s="30"/>
      <c r="B95" s="83"/>
      <c r="C95" s="34"/>
      <c r="D95" s="33"/>
      <c r="E95" s="32"/>
      <c r="F95" s="33"/>
      <c r="G95" s="32"/>
      <c r="H95" s="32"/>
      <c r="I95" s="32"/>
      <c r="J95" s="125"/>
      <c r="K95" s="6"/>
      <c r="L95" s="19"/>
      <c r="M95" s="127"/>
      <c r="N95" s="123" t="e">
        <f t="shared" ref="N95" si="6">$N$48+P95-1</f>
        <v>#VALUE!</v>
      </c>
      <c r="O95" s="124"/>
      <c r="P95" s="381" t="s">
        <v>12356</v>
      </c>
      <c r="Q95" s="381"/>
      <c r="R95" s="381"/>
      <c r="S95" s="381"/>
      <c r="T95" s="381"/>
      <c r="U95" s="381"/>
      <c r="V95" s="381"/>
      <c r="W95" s="381"/>
      <c r="X95" s="381"/>
      <c r="Y95" s="381"/>
      <c r="Z95" s="381"/>
      <c r="AA95" s="381"/>
      <c r="AB95" s="381"/>
      <c r="AC95" s="381"/>
      <c r="AD95" s="381"/>
      <c r="AE95" s="381"/>
      <c r="AF95" s="381"/>
      <c r="AG95" s="381"/>
      <c r="AH95" s="381"/>
      <c r="AI95" s="381"/>
      <c r="AJ95" s="381"/>
      <c r="AK95" s="381"/>
      <c r="AL95" s="381"/>
      <c r="AM95" s="381"/>
      <c r="AN95" s="381"/>
      <c r="AO95" s="381"/>
      <c r="AP95" s="381"/>
      <c r="AQ95" s="381"/>
      <c r="AR95" s="381"/>
      <c r="AS95" s="381"/>
      <c r="AT95" s="381"/>
      <c r="AU95" s="381"/>
      <c r="AV95" s="381"/>
      <c r="AW95" s="381"/>
      <c r="AX95" s="381"/>
      <c r="AY95" s="381"/>
      <c r="AZ95" s="381"/>
      <c r="BA95" s="381"/>
      <c r="BB95" s="381"/>
      <c r="BC95" s="381"/>
      <c r="BD95" s="381"/>
      <c r="BE95" s="381"/>
      <c r="BF95" s="381"/>
      <c r="BG95" s="381"/>
      <c r="BH95" s="381"/>
      <c r="BI95" s="381"/>
      <c r="BJ95" s="381"/>
      <c r="BK95" s="381"/>
      <c r="BL95" s="381"/>
      <c r="BM95" s="381"/>
      <c r="BN95" s="381"/>
      <c r="BO95" s="381"/>
      <c r="BP95" s="381"/>
      <c r="BQ95" s="381"/>
      <c r="BR95" s="381"/>
      <c r="BS95" s="381"/>
      <c r="BT95" s="381"/>
      <c r="BU95" s="381"/>
      <c r="BV95" s="381"/>
      <c r="BW95" s="381"/>
      <c r="BX95" s="381"/>
      <c r="BY95" s="382"/>
    </row>
    <row r="96" spans="1:87" s="17" customFormat="1" ht="201" customHeight="1" x14ac:dyDescent="0.45">
      <c r="A96" s="30">
        <v>65</v>
      </c>
      <c r="B96" s="83" t="s">
        <v>11068</v>
      </c>
      <c r="C96" s="34" t="s">
        <v>11067</v>
      </c>
      <c r="D96" s="78"/>
      <c r="E96" s="48"/>
      <c r="F96" s="53" t="s">
        <v>11073</v>
      </c>
      <c r="G96" s="37" t="s">
        <v>11072</v>
      </c>
      <c r="H96" s="37" t="s">
        <v>11071</v>
      </c>
      <c r="I96" s="63"/>
      <c r="J96" s="36" t="s">
        <v>11070</v>
      </c>
      <c r="K96" s="23" t="s">
        <v>43</v>
      </c>
      <c r="L96" s="22"/>
      <c r="M96" s="22" t="s">
        <v>42</v>
      </c>
      <c r="N96" s="320" t="s">
        <v>9651</v>
      </c>
      <c r="O96" s="389"/>
      <c r="P96" s="171">
        <v>39</v>
      </c>
      <c r="Q96" s="21" t="s">
        <v>9652</v>
      </c>
      <c r="R96" s="21" t="s">
        <v>9651</v>
      </c>
      <c r="S96" s="21" t="s">
        <v>828</v>
      </c>
      <c r="T96" s="21" t="s">
        <v>9365</v>
      </c>
      <c r="U96" s="21" t="s">
        <v>9650</v>
      </c>
      <c r="V96" s="20">
        <v>2617</v>
      </c>
      <c r="W96" s="20" t="s">
        <v>6399</v>
      </c>
      <c r="X96" s="20" t="s">
        <v>648</v>
      </c>
      <c r="Y96" s="20" t="s">
        <v>9649</v>
      </c>
      <c r="Z96" s="20" t="s">
        <v>9648</v>
      </c>
      <c r="AA96" s="170" t="s">
        <v>355</v>
      </c>
      <c r="AB96" s="170" t="s">
        <v>24</v>
      </c>
      <c r="AC96" s="170" t="s">
        <v>24</v>
      </c>
      <c r="AD96" s="170" t="s">
        <v>9647</v>
      </c>
      <c r="AE96" s="21" t="s">
        <v>9646</v>
      </c>
      <c r="AF96" s="281" t="s">
        <v>2564</v>
      </c>
      <c r="AG96" s="172" t="s">
        <v>9645</v>
      </c>
      <c r="AH96" s="172">
        <v>498</v>
      </c>
      <c r="AI96" s="172" t="s">
        <v>880</v>
      </c>
      <c r="AJ96" s="172" t="s">
        <v>9639</v>
      </c>
      <c r="AK96" s="172">
        <v>498</v>
      </c>
      <c r="AL96" s="172" t="s">
        <v>9644</v>
      </c>
      <c r="AM96" s="172" t="s">
        <v>9643</v>
      </c>
      <c r="AN96" s="172" t="s">
        <v>9642</v>
      </c>
      <c r="AO96" s="172" t="s">
        <v>9641</v>
      </c>
      <c r="AP96" s="172" t="s">
        <v>9640</v>
      </c>
      <c r="AQ96" s="172">
        <v>68</v>
      </c>
      <c r="AR96" s="172" t="s">
        <v>880</v>
      </c>
      <c r="AS96" s="172" t="s">
        <v>9639</v>
      </c>
      <c r="AT96" s="172">
        <v>68</v>
      </c>
      <c r="AU96" s="172">
        <v>76</v>
      </c>
      <c r="AV96" s="172">
        <v>84</v>
      </c>
      <c r="AW96" s="172" t="s">
        <v>9638</v>
      </c>
      <c r="AX96" s="172" t="s">
        <v>9637</v>
      </c>
      <c r="AY96" s="172" t="s">
        <v>336</v>
      </c>
      <c r="AZ96" s="172">
        <v>28</v>
      </c>
      <c r="BA96" s="172" t="s">
        <v>119</v>
      </c>
      <c r="BB96" s="172">
        <v>45747</v>
      </c>
      <c r="BC96" s="172">
        <v>40</v>
      </c>
      <c r="BD96" s="172">
        <v>45</v>
      </c>
      <c r="BE96" s="172">
        <v>50</v>
      </c>
      <c r="BF96" s="172" t="s">
        <v>9636</v>
      </c>
      <c r="BG96" s="172" t="s">
        <v>348</v>
      </c>
      <c r="BH96" s="172" t="s">
        <v>9635</v>
      </c>
      <c r="BI96" s="172">
        <v>20.3</v>
      </c>
      <c r="BJ96" s="172" t="s">
        <v>133</v>
      </c>
      <c r="BK96" s="172" t="s">
        <v>8810</v>
      </c>
      <c r="BL96" s="172">
        <v>23.5</v>
      </c>
      <c r="BM96" s="172">
        <v>24.6</v>
      </c>
      <c r="BN96" s="172">
        <v>25.6</v>
      </c>
      <c r="BO96" s="172" t="s">
        <v>9634</v>
      </c>
      <c r="BP96" s="172" t="s">
        <v>9633</v>
      </c>
      <c r="BQ96" s="172" t="s">
        <v>9632</v>
      </c>
      <c r="BR96" s="172" t="s">
        <v>9632</v>
      </c>
      <c r="BS96" s="172" t="s">
        <v>12787</v>
      </c>
      <c r="BT96" s="172" t="s">
        <v>9631</v>
      </c>
      <c r="BU96" s="172" t="s">
        <v>9630</v>
      </c>
      <c r="BV96" s="172" t="s">
        <v>9629</v>
      </c>
      <c r="BW96" s="172" t="s">
        <v>219</v>
      </c>
      <c r="BX96" s="172" t="s">
        <v>17</v>
      </c>
      <c r="BY96" s="172" t="s">
        <v>13602</v>
      </c>
      <c r="BZ96" s="6" t="s">
        <v>138</v>
      </c>
      <c r="CA96" s="6" t="s">
        <v>138</v>
      </c>
      <c r="CB96" s="6" t="s">
        <v>9628</v>
      </c>
      <c r="CC96" s="6" t="s">
        <v>9627</v>
      </c>
      <c r="CD96" s="6" t="s">
        <v>9626</v>
      </c>
      <c r="CE96" s="6" t="s">
        <v>9625</v>
      </c>
      <c r="CF96" s="6" t="s">
        <v>9624</v>
      </c>
      <c r="CG96" s="6" t="s">
        <v>18</v>
      </c>
      <c r="CH96" s="6" t="s">
        <v>17</v>
      </c>
      <c r="CI96" s="6"/>
    </row>
    <row r="97" spans="1:87" ht="233.4" customHeight="1" x14ac:dyDescent="0.15">
      <c r="A97" s="30">
        <v>66</v>
      </c>
      <c r="B97" s="83" t="s">
        <v>11068</v>
      </c>
      <c r="C97" s="34" t="s">
        <v>11067</v>
      </c>
      <c r="D97" s="33"/>
      <c r="E97" s="32"/>
      <c r="F97" s="53" t="s">
        <v>11073</v>
      </c>
      <c r="G97" s="32"/>
      <c r="H97" s="32"/>
      <c r="I97" s="32"/>
      <c r="J97" s="31" t="s">
        <v>11069</v>
      </c>
      <c r="K97" s="45" t="s">
        <v>85</v>
      </c>
      <c r="L97" s="44" t="s">
        <v>10684</v>
      </c>
      <c r="M97" s="22"/>
      <c r="N97" s="321" t="s">
        <v>651</v>
      </c>
      <c r="O97" s="390"/>
      <c r="P97" s="181">
        <v>40</v>
      </c>
      <c r="Q97" s="21" t="s">
        <v>12675</v>
      </c>
      <c r="R97" s="21" t="s">
        <v>651</v>
      </c>
      <c r="S97" s="21" t="s">
        <v>161</v>
      </c>
      <c r="T97" s="21" t="s">
        <v>650</v>
      </c>
      <c r="U97" s="21" t="s">
        <v>649</v>
      </c>
      <c r="V97" s="20">
        <v>3536</v>
      </c>
      <c r="W97" s="20" t="s">
        <v>592</v>
      </c>
      <c r="X97" s="20" t="s">
        <v>648</v>
      </c>
      <c r="Y97" s="20" t="s">
        <v>315</v>
      </c>
      <c r="Z97" s="20" t="s">
        <v>647</v>
      </c>
      <c r="AA97" s="172" t="s">
        <v>12864</v>
      </c>
      <c r="AB97" s="170" t="s">
        <v>24</v>
      </c>
      <c r="AC97" s="170" t="s">
        <v>645</v>
      </c>
      <c r="AD97" s="170" t="s">
        <v>644</v>
      </c>
      <c r="AE97" s="21" t="s">
        <v>643</v>
      </c>
      <c r="AF97" s="281" t="s">
        <v>153</v>
      </c>
      <c r="AG97" s="172" t="s">
        <v>642</v>
      </c>
      <c r="AH97" s="172" t="s">
        <v>13636</v>
      </c>
      <c r="AI97" s="172" t="s">
        <v>133</v>
      </c>
      <c r="AJ97" s="172" t="s">
        <v>138</v>
      </c>
      <c r="AK97" s="172">
        <v>30</v>
      </c>
      <c r="AL97" s="172">
        <v>50</v>
      </c>
      <c r="AM97" s="172" t="s">
        <v>138</v>
      </c>
      <c r="AN97" s="172" t="s">
        <v>641</v>
      </c>
      <c r="AO97" s="172" t="s">
        <v>640</v>
      </c>
      <c r="AP97" s="172" t="s">
        <v>639</v>
      </c>
      <c r="AQ97" s="172">
        <v>42</v>
      </c>
      <c r="AR97" s="172" t="s">
        <v>133</v>
      </c>
      <c r="AS97" s="172" t="s">
        <v>638</v>
      </c>
      <c r="AT97" s="172">
        <v>36</v>
      </c>
      <c r="AU97" s="172">
        <v>40</v>
      </c>
      <c r="AV97" s="172" t="s">
        <v>138</v>
      </c>
      <c r="AW97" s="172" t="s">
        <v>633</v>
      </c>
      <c r="AX97" s="172" t="s">
        <v>632</v>
      </c>
      <c r="AY97" s="172" t="s">
        <v>626</v>
      </c>
      <c r="AZ97" s="172">
        <v>163.1</v>
      </c>
      <c r="BA97" s="172" t="s">
        <v>637</v>
      </c>
      <c r="BB97" s="172" t="s">
        <v>636</v>
      </c>
      <c r="BC97" s="172">
        <v>162.19999999999999</v>
      </c>
      <c r="BD97" s="172">
        <v>160.5</v>
      </c>
      <c r="BE97" s="172" t="s">
        <v>138</v>
      </c>
      <c r="BF97" s="172" t="s">
        <v>635</v>
      </c>
      <c r="BG97" s="172" t="s">
        <v>634</v>
      </c>
      <c r="BH97" s="172" t="s">
        <v>138</v>
      </c>
      <c r="BI97" s="172" t="s">
        <v>138</v>
      </c>
      <c r="BJ97" s="172" t="s">
        <v>138</v>
      </c>
      <c r="BK97" s="172" t="s">
        <v>138</v>
      </c>
      <c r="BL97" s="172" t="s">
        <v>138</v>
      </c>
      <c r="BM97" s="172" t="s">
        <v>138</v>
      </c>
      <c r="BN97" s="172" t="s">
        <v>138</v>
      </c>
      <c r="BO97" s="172" t="s">
        <v>633</v>
      </c>
      <c r="BP97" s="172" t="s">
        <v>632</v>
      </c>
      <c r="BQ97" s="172" t="s">
        <v>631</v>
      </c>
      <c r="BR97" s="172" t="s">
        <v>631</v>
      </c>
      <c r="BS97" s="172" t="s">
        <v>630</v>
      </c>
      <c r="BT97" s="172" t="s">
        <v>629</v>
      </c>
      <c r="BU97" s="172" t="s">
        <v>628</v>
      </c>
      <c r="BV97" s="172" t="s">
        <v>627</v>
      </c>
      <c r="BW97" s="172" t="s">
        <v>51</v>
      </c>
      <c r="BX97" s="172" t="s">
        <v>579</v>
      </c>
      <c r="BY97" s="172" t="s">
        <v>12919</v>
      </c>
      <c r="BZ97" s="42" t="s">
        <v>192</v>
      </c>
      <c r="CA97" s="42" t="s">
        <v>192</v>
      </c>
      <c r="CB97" s="42" t="s">
        <v>625</v>
      </c>
      <c r="CC97" s="42" t="s">
        <v>624</v>
      </c>
      <c r="CD97" s="42" t="s">
        <v>623</v>
      </c>
      <c r="CE97" s="42" t="s">
        <v>622</v>
      </c>
      <c r="CF97" s="42" t="s">
        <v>621</v>
      </c>
      <c r="CG97" s="42" t="s">
        <v>51</v>
      </c>
      <c r="CH97" s="42" t="s">
        <v>620</v>
      </c>
      <c r="CI97" s="42"/>
    </row>
    <row r="98" spans="1:87" s="17" customFormat="1" ht="18" customHeight="1" x14ac:dyDescent="0.45">
      <c r="A98" s="30"/>
      <c r="B98" s="133"/>
      <c r="C98" s="126"/>
      <c r="D98" s="78"/>
      <c r="E98" s="48"/>
      <c r="F98" s="38"/>
      <c r="G98" s="37"/>
      <c r="H98" s="37"/>
      <c r="I98" s="63"/>
      <c r="J98" s="125"/>
      <c r="K98" s="6"/>
      <c r="L98" s="19"/>
      <c r="M98" s="130"/>
      <c r="N98" s="123"/>
      <c r="O98" s="385" t="s">
        <v>12357</v>
      </c>
      <c r="P98" s="386"/>
      <c r="Q98" s="386"/>
      <c r="R98" s="386"/>
      <c r="S98" s="386"/>
      <c r="T98" s="386"/>
      <c r="U98" s="386"/>
      <c r="V98" s="386"/>
      <c r="W98" s="386"/>
      <c r="X98" s="386"/>
      <c r="Y98" s="386"/>
      <c r="Z98" s="386"/>
      <c r="AA98" s="386"/>
      <c r="AB98" s="386"/>
      <c r="AC98" s="386"/>
      <c r="AD98" s="386"/>
      <c r="AE98" s="386"/>
      <c r="AF98" s="386"/>
      <c r="AG98" s="386"/>
      <c r="AH98" s="386"/>
      <c r="AI98" s="386"/>
      <c r="AJ98" s="386"/>
      <c r="AK98" s="386"/>
      <c r="AL98" s="386"/>
      <c r="AM98" s="386"/>
      <c r="AN98" s="38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c r="BW98" s="386"/>
      <c r="BX98" s="386"/>
      <c r="BY98" s="387"/>
    </row>
    <row r="99" spans="1:87" s="17" customFormat="1" ht="18" customHeight="1" x14ac:dyDescent="0.45">
      <c r="A99" s="30"/>
      <c r="B99" s="133"/>
      <c r="C99" s="126"/>
      <c r="D99" s="78"/>
      <c r="E99" s="48"/>
      <c r="F99" s="38"/>
      <c r="G99" s="37"/>
      <c r="H99" s="37"/>
      <c r="I99" s="63"/>
      <c r="J99" s="125"/>
      <c r="K99" s="6"/>
      <c r="L99" s="19"/>
      <c r="M99" s="130"/>
      <c r="N99" s="123"/>
      <c r="O99" s="121"/>
      <c r="P99" s="383" t="s">
        <v>12358</v>
      </c>
      <c r="Q99" s="383"/>
      <c r="R99" s="383"/>
      <c r="S99" s="383"/>
      <c r="T99" s="383"/>
      <c r="U99" s="383"/>
      <c r="V99" s="383"/>
      <c r="W99" s="383"/>
      <c r="X99" s="383"/>
      <c r="Y99" s="383"/>
      <c r="Z99" s="383"/>
      <c r="AA99" s="383"/>
      <c r="AB99" s="383"/>
      <c r="AC99" s="383"/>
      <c r="AD99" s="383"/>
      <c r="AE99" s="383"/>
      <c r="AF99" s="383"/>
      <c r="AG99" s="383"/>
      <c r="AH99" s="383"/>
      <c r="AI99" s="383"/>
      <c r="AJ99" s="383"/>
      <c r="AK99" s="383"/>
      <c r="AL99" s="383"/>
      <c r="AM99" s="383"/>
      <c r="AN99" s="383"/>
      <c r="AO99" s="383"/>
      <c r="AP99" s="383"/>
      <c r="AQ99" s="383"/>
      <c r="AR99" s="383"/>
      <c r="AS99" s="383"/>
      <c r="AT99" s="383"/>
      <c r="AU99" s="383"/>
      <c r="AV99" s="383"/>
      <c r="AW99" s="383"/>
      <c r="AX99" s="383"/>
      <c r="AY99" s="383"/>
      <c r="AZ99" s="383"/>
      <c r="BA99" s="383"/>
      <c r="BB99" s="383"/>
      <c r="BC99" s="383"/>
      <c r="BD99" s="383"/>
      <c r="BE99" s="383"/>
      <c r="BF99" s="383"/>
      <c r="BG99" s="383"/>
      <c r="BH99" s="383"/>
      <c r="BI99" s="383"/>
      <c r="BJ99" s="383"/>
      <c r="BK99" s="383"/>
      <c r="BL99" s="383"/>
      <c r="BM99" s="383"/>
      <c r="BN99" s="383"/>
      <c r="BO99" s="383"/>
      <c r="BP99" s="383"/>
      <c r="BQ99" s="383"/>
      <c r="BR99" s="383"/>
      <c r="BS99" s="383"/>
      <c r="BT99" s="383"/>
      <c r="BU99" s="383"/>
      <c r="BV99" s="383"/>
      <c r="BW99" s="383"/>
      <c r="BX99" s="383"/>
      <c r="BY99" s="384"/>
    </row>
    <row r="100" spans="1:87" s="17" customFormat="1" ht="18" customHeight="1" x14ac:dyDescent="0.45">
      <c r="A100" s="30"/>
      <c r="B100" s="133"/>
      <c r="C100" s="126"/>
      <c r="D100" s="78"/>
      <c r="E100" s="48"/>
      <c r="F100" s="38"/>
      <c r="G100" s="37"/>
      <c r="H100" s="37"/>
      <c r="I100" s="63"/>
      <c r="J100" s="125"/>
      <c r="K100" s="6"/>
      <c r="L100" s="19"/>
      <c r="M100" s="130"/>
      <c r="N100" s="123"/>
      <c r="O100" s="122"/>
      <c r="P100" s="383" t="s">
        <v>12359</v>
      </c>
      <c r="Q100" s="383"/>
      <c r="R100" s="383"/>
      <c r="S100" s="383"/>
      <c r="T100" s="383"/>
      <c r="U100" s="383"/>
      <c r="V100" s="383"/>
      <c r="W100" s="383"/>
      <c r="X100" s="383"/>
      <c r="Y100" s="383"/>
      <c r="Z100" s="383"/>
      <c r="AA100" s="383"/>
      <c r="AB100" s="383"/>
      <c r="AC100" s="383"/>
      <c r="AD100" s="383"/>
      <c r="AE100" s="383"/>
      <c r="AF100" s="383"/>
      <c r="AG100" s="383"/>
      <c r="AH100" s="383"/>
      <c r="AI100" s="383"/>
      <c r="AJ100" s="383"/>
      <c r="AK100" s="383"/>
      <c r="AL100" s="383"/>
      <c r="AM100" s="383"/>
      <c r="AN100" s="383"/>
      <c r="AO100" s="383"/>
      <c r="AP100" s="383"/>
      <c r="AQ100" s="383"/>
      <c r="AR100" s="383"/>
      <c r="AS100" s="383"/>
      <c r="AT100" s="383"/>
      <c r="AU100" s="383"/>
      <c r="AV100" s="383"/>
      <c r="AW100" s="383"/>
      <c r="AX100" s="383"/>
      <c r="AY100" s="383"/>
      <c r="AZ100" s="383"/>
      <c r="BA100" s="383"/>
      <c r="BB100" s="383"/>
      <c r="BC100" s="383"/>
      <c r="BD100" s="383"/>
      <c r="BE100" s="383"/>
      <c r="BF100" s="383"/>
      <c r="BG100" s="383"/>
      <c r="BH100" s="383"/>
      <c r="BI100" s="383"/>
      <c r="BJ100" s="383"/>
      <c r="BK100" s="383"/>
      <c r="BL100" s="383"/>
      <c r="BM100" s="383"/>
      <c r="BN100" s="383"/>
      <c r="BO100" s="383"/>
      <c r="BP100" s="383"/>
      <c r="BQ100" s="383"/>
      <c r="BR100" s="383"/>
      <c r="BS100" s="383"/>
      <c r="BT100" s="383"/>
      <c r="BU100" s="383"/>
      <c r="BV100" s="383"/>
      <c r="BW100" s="383"/>
      <c r="BX100" s="383"/>
      <c r="BY100" s="384"/>
    </row>
    <row r="101" spans="1:87" ht="188.4" customHeight="1" x14ac:dyDescent="0.15">
      <c r="A101" s="30">
        <v>67</v>
      </c>
      <c r="B101" s="85" t="s">
        <v>11</v>
      </c>
      <c r="C101" s="34" t="s">
        <v>10879</v>
      </c>
      <c r="D101" s="38" t="s">
        <v>11066</v>
      </c>
      <c r="E101" s="37" t="s">
        <v>11065</v>
      </c>
      <c r="F101" s="53" t="s">
        <v>11064</v>
      </c>
      <c r="G101" s="37" t="s">
        <v>11063</v>
      </c>
      <c r="H101" s="37"/>
      <c r="I101" s="37" t="s">
        <v>11062</v>
      </c>
      <c r="J101" s="36" t="s">
        <v>11061</v>
      </c>
      <c r="K101" s="23" t="s">
        <v>129</v>
      </c>
      <c r="L101" s="22"/>
      <c r="M101" s="22"/>
      <c r="N101" s="320" t="s">
        <v>11059</v>
      </c>
      <c r="O101" s="389"/>
      <c r="P101" s="171">
        <v>1</v>
      </c>
      <c r="Q101" s="21" t="s">
        <v>11060</v>
      </c>
      <c r="R101" s="21" t="s">
        <v>11059</v>
      </c>
      <c r="S101" s="21" t="s">
        <v>4411</v>
      </c>
      <c r="T101" s="21" t="s">
        <v>7139</v>
      </c>
      <c r="U101" s="21" t="s">
        <v>11058</v>
      </c>
      <c r="V101" s="20">
        <v>5061</v>
      </c>
      <c r="W101" s="20" t="s">
        <v>2914</v>
      </c>
      <c r="X101" s="20">
        <v>0</v>
      </c>
      <c r="Y101" s="20" t="s">
        <v>8867</v>
      </c>
      <c r="Z101" s="20" t="s">
        <v>747</v>
      </c>
      <c r="AA101" s="170" t="s">
        <v>646</v>
      </c>
      <c r="AB101" s="172" t="s">
        <v>717</v>
      </c>
      <c r="AC101" s="172" t="s">
        <v>314</v>
      </c>
      <c r="AD101" s="170" t="s">
        <v>11057</v>
      </c>
      <c r="AE101" s="21" t="s">
        <v>11056</v>
      </c>
      <c r="AF101" s="281" t="s">
        <v>153</v>
      </c>
      <c r="AG101" s="172" t="s">
        <v>11050</v>
      </c>
      <c r="AH101" s="172">
        <v>14920</v>
      </c>
      <c r="AI101" s="172" t="s">
        <v>724</v>
      </c>
      <c r="AJ101" s="172">
        <v>45730</v>
      </c>
      <c r="AK101" s="172">
        <v>13600</v>
      </c>
      <c r="AL101" s="172">
        <v>13600</v>
      </c>
      <c r="AM101" s="172">
        <v>13600</v>
      </c>
      <c r="AN101" s="172" t="s">
        <v>11047</v>
      </c>
      <c r="AO101" s="172" t="s">
        <v>11045</v>
      </c>
      <c r="AP101" s="172" t="s">
        <v>11049</v>
      </c>
      <c r="AQ101" s="172">
        <v>6078</v>
      </c>
      <c r="AR101" s="172" t="s">
        <v>724</v>
      </c>
      <c r="AS101" s="172">
        <v>45730</v>
      </c>
      <c r="AT101" s="172">
        <v>5800</v>
      </c>
      <c r="AU101" s="172">
        <v>5800</v>
      </c>
      <c r="AV101" s="172">
        <v>5800</v>
      </c>
      <c r="AW101" s="172" t="s">
        <v>11046</v>
      </c>
      <c r="AX101" s="172" t="s">
        <v>11045</v>
      </c>
      <c r="AY101" s="172" t="s">
        <v>11048</v>
      </c>
      <c r="AZ101" s="172">
        <v>99.9</v>
      </c>
      <c r="BA101" s="172" t="s">
        <v>133</v>
      </c>
      <c r="BB101" s="172">
        <v>45747</v>
      </c>
      <c r="BC101" s="172">
        <v>85</v>
      </c>
      <c r="BD101" s="172">
        <v>86</v>
      </c>
      <c r="BE101" s="172">
        <v>87</v>
      </c>
      <c r="BF101" s="172" t="s">
        <v>11055</v>
      </c>
      <c r="BG101" s="172" t="s">
        <v>11045</v>
      </c>
      <c r="BH101" s="172">
        <v>0</v>
      </c>
      <c r="BI101" s="172">
        <v>0</v>
      </c>
      <c r="BJ101" s="172">
        <v>0</v>
      </c>
      <c r="BK101" s="172">
        <v>0</v>
      </c>
      <c r="BL101" s="172">
        <v>0</v>
      </c>
      <c r="BM101" s="172">
        <v>0</v>
      </c>
      <c r="BN101" s="172">
        <v>0</v>
      </c>
      <c r="BO101" s="172">
        <v>0</v>
      </c>
      <c r="BP101" s="172">
        <v>0</v>
      </c>
      <c r="BQ101" s="172" t="s">
        <v>11044</v>
      </c>
      <c r="BR101" s="172" t="s">
        <v>11044</v>
      </c>
      <c r="BS101" s="172" t="s">
        <v>11054</v>
      </c>
      <c r="BT101" s="172" t="s">
        <v>11053</v>
      </c>
      <c r="BU101" s="172" t="s">
        <v>11052</v>
      </c>
      <c r="BV101" s="172" t="s">
        <v>11051</v>
      </c>
      <c r="BW101" s="172" t="s">
        <v>219</v>
      </c>
      <c r="BX101" s="172" t="s">
        <v>87</v>
      </c>
      <c r="BY101" s="172" t="s">
        <v>12920</v>
      </c>
      <c r="BZ101" s="6" t="s">
        <v>11046</v>
      </c>
      <c r="CA101" s="6" t="s">
        <v>11045</v>
      </c>
      <c r="CB101" s="6" t="s">
        <v>11044</v>
      </c>
      <c r="CC101" s="6" t="s">
        <v>11043</v>
      </c>
      <c r="CD101" s="6" t="s">
        <v>11042</v>
      </c>
      <c r="CE101" s="6" t="s">
        <v>11041</v>
      </c>
      <c r="CF101" s="6" t="s">
        <v>2052</v>
      </c>
      <c r="CG101" s="6" t="s">
        <v>18</v>
      </c>
      <c r="CH101" s="6" t="s">
        <v>87</v>
      </c>
      <c r="CI101" s="6"/>
    </row>
    <row r="102" spans="1:87" ht="292.2" customHeight="1" x14ac:dyDescent="0.15">
      <c r="A102" s="30">
        <v>68</v>
      </c>
      <c r="B102" s="85" t="s">
        <v>11</v>
      </c>
      <c r="C102" s="34" t="s">
        <v>10879</v>
      </c>
      <c r="D102" s="56"/>
      <c r="E102" s="95"/>
      <c r="F102" s="53" t="s">
        <v>11064</v>
      </c>
      <c r="G102" s="32"/>
      <c r="H102" s="32"/>
      <c r="I102" s="32" t="s">
        <v>11040</v>
      </c>
      <c r="J102" s="31" t="s">
        <v>11039</v>
      </c>
      <c r="K102" s="23" t="s">
        <v>85</v>
      </c>
      <c r="L102" s="22"/>
      <c r="M102" s="22"/>
      <c r="N102" s="320" t="s">
        <v>10755</v>
      </c>
      <c r="O102" s="389"/>
      <c r="P102" s="171">
        <v>2</v>
      </c>
      <c r="Q102" s="21" t="s">
        <v>10756</v>
      </c>
      <c r="R102" s="21" t="s">
        <v>10755</v>
      </c>
      <c r="S102" s="21" t="s">
        <v>4411</v>
      </c>
      <c r="T102" s="21" t="s">
        <v>7098</v>
      </c>
      <c r="U102" s="21" t="s">
        <v>10754</v>
      </c>
      <c r="V102" s="20" t="s">
        <v>10753</v>
      </c>
      <c r="W102" s="20" t="s">
        <v>2914</v>
      </c>
      <c r="X102" s="20">
        <v>0</v>
      </c>
      <c r="Y102" s="20" t="s">
        <v>10707</v>
      </c>
      <c r="Z102" s="20" t="s">
        <v>10752</v>
      </c>
      <c r="AA102" s="170" t="s">
        <v>12859</v>
      </c>
      <c r="AB102" s="172">
        <v>0</v>
      </c>
      <c r="AC102" s="172" t="s">
        <v>104</v>
      </c>
      <c r="AD102" s="170" t="s">
        <v>10751</v>
      </c>
      <c r="AE102" s="21" t="s">
        <v>10750</v>
      </c>
      <c r="AF102" s="281" t="s">
        <v>153</v>
      </c>
      <c r="AG102" s="172" t="s">
        <v>4985</v>
      </c>
      <c r="AH102" s="172" t="s">
        <v>13422</v>
      </c>
      <c r="AI102" s="172" t="s">
        <v>13423</v>
      </c>
      <c r="AJ102" s="260" t="s">
        <v>668</v>
      </c>
      <c r="AK102" s="172" t="s">
        <v>13424</v>
      </c>
      <c r="AL102" s="172">
        <v>15</v>
      </c>
      <c r="AM102" s="172" t="s">
        <v>192</v>
      </c>
      <c r="AN102" s="172" t="s">
        <v>10749</v>
      </c>
      <c r="AO102" s="172" t="s">
        <v>10748</v>
      </c>
      <c r="AP102" s="172">
        <v>0</v>
      </c>
      <c r="AQ102" s="172">
        <v>0</v>
      </c>
      <c r="AR102" s="172">
        <v>0</v>
      </c>
      <c r="AS102" s="172">
        <v>0</v>
      </c>
      <c r="AT102" s="172">
        <v>0</v>
      </c>
      <c r="AU102" s="172">
        <v>0</v>
      </c>
      <c r="AV102" s="172">
        <v>0</v>
      </c>
      <c r="AW102" s="172">
        <v>0</v>
      </c>
      <c r="AX102" s="172">
        <v>0</v>
      </c>
      <c r="AY102" s="172" t="s">
        <v>10739</v>
      </c>
      <c r="AZ102" s="172">
        <v>68</v>
      </c>
      <c r="BA102" s="172" t="s">
        <v>205</v>
      </c>
      <c r="BB102" s="172" t="s">
        <v>4215</v>
      </c>
      <c r="BC102" s="172">
        <v>65</v>
      </c>
      <c r="BD102" s="172">
        <v>100</v>
      </c>
      <c r="BE102" s="172" t="s">
        <v>192</v>
      </c>
      <c r="BF102" s="172" t="s">
        <v>10747</v>
      </c>
      <c r="BG102" s="172" t="s">
        <v>10737</v>
      </c>
      <c r="BH102" s="172" t="s">
        <v>10738</v>
      </c>
      <c r="BI102" s="172">
        <v>88.9</v>
      </c>
      <c r="BJ102" s="172" t="s">
        <v>133</v>
      </c>
      <c r="BK102" s="172" t="s">
        <v>4215</v>
      </c>
      <c r="BL102" s="172">
        <v>65</v>
      </c>
      <c r="BM102" s="172">
        <v>100</v>
      </c>
      <c r="BN102" s="172" t="s">
        <v>138</v>
      </c>
      <c r="BO102" s="172" t="s">
        <v>10746</v>
      </c>
      <c r="BP102" s="172" t="s">
        <v>10745</v>
      </c>
      <c r="BQ102" s="172" t="s">
        <v>10744</v>
      </c>
      <c r="BR102" s="172" t="s">
        <v>8394</v>
      </c>
      <c r="BS102" s="172" t="s">
        <v>10743</v>
      </c>
      <c r="BT102" s="172" t="s">
        <v>10742</v>
      </c>
      <c r="BU102" s="172" t="s">
        <v>10741</v>
      </c>
      <c r="BV102" s="172" t="s">
        <v>10740</v>
      </c>
      <c r="BW102" s="172" t="s">
        <v>51</v>
      </c>
      <c r="BX102" s="172" t="s">
        <v>87</v>
      </c>
      <c r="BY102" s="172" t="s">
        <v>12921</v>
      </c>
      <c r="BZ102" s="6">
        <v>0</v>
      </c>
      <c r="CA102" s="6">
        <v>0</v>
      </c>
      <c r="CB102" s="6" t="s">
        <v>5031</v>
      </c>
      <c r="CC102" s="6" t="s">
        <v>10736</v>
      </c>
      <c r="CD102" s="6" t="s">
        <v>10735</v>
      </c>
      <c r="CE102" s="6" t="s">
        <v>10734</v>
      </c>
      <c r="CF102" s="6" t="s">
        <v>10733</v>
      </c>
      <c r="CG102" s="6" t="s">
        <v>51</v>
      </c>
      <c r="CH102" s="6" t="s">
        <v>87</v>
      </c>
      <c r="CI102" s="6"/>
    </row>
    <row r="103" spans="1:87" ht="246.6" customHeight="1" x14ac:dyDescent="0.15">
      <c r="A103" s="30">
        <v>69</v>
      </c>
      <c r="B103" s="85" t="s">
        <v>11</v>
      </c>
      <c r="C103" s="34" t="s">
        <v>10879</v>
      </c>
      <c r="D103" s="56"/>
      <c r="E103" s="95"/>
      <c r="F103" s="53" t="s">
        <v>11064</v>
      </c>
      <c r="G103" s="32"/>
      <c r="H103" s="32"/>
      <c r="I103" s="32"/>
      <c r="J103" s="31" t="s">
        <v>11038</v>
      </c>
      <c r="K103" s="23" t="s">
        <v>85</v>
      </c>
      <c r="L103" s="22"/>
      <c r="M103" s="22"/>
      <c r="N103" s="320" t="s">
        <v>10731</v>
      </c>
      <c r="O103" s="389"/>
      <c r="P103" s="171">
        <v>3</v>
      </c>
      <c r="Q103" s="21" t="s">
        <v>10732</v>
      </c>
      <c r="R103" s="21" t="s">
        <v>10731</v>
      </c>
      <c r="S103" s="21" t="s">
        <v>4411</v>
      </c>
      <c r="T103" s="21" t="s">
        <v>7139</v>
      </c>
      <c r="U103" s="21" t="s">
        <v>10730</v>
      </c>
      <c r="V103" s="20">
        <v>5205</v>
      </c>
      <c r="W103" s="20" t="s">
        <v>2914</v>
      </c>
      <c r="X103" s="20" t="s">
        <v>6324</v>
      </c>
      <c r="Y103" s="20" t="s">
        <v>10729</v>
      </c>
      <c r="Z103" s="20" t="s">
        <v>10728</v>
      </c>
      <c r="AA103" s="170" t="s">
        <v>12859</v>
      </c>
      <c r="AB103" s="172">
        <v>0</v>
      </c>
      <c r="AC103" s="172" t="s">
        <v>8706</v>
      </c>
      <c r="AD103" s="170" t="s">
        <v>12882</v>
      </c>
      <c r="AE103" s="21" t="s">
        <v>10727</v>
      </c>
      <c r="AF103" s="279" t="s">
        <v>73</v>
      </c>
      <c r="AG103" s="172" t="s">
        <v>10726</v>
      </c>
      <c r="AH103" s="172">
        <v>9003</v>
      </c>
      <c r="AI103" s="172" t="s">
        <v>59</v>
      </c>
      <c r="AJ103" s="172">
        <v>45630</v>
      </c>
      <c r="AK103" s="172">
        <v>12280</v>
      </c>
      <c r="AL103" s="172">
        <v>12280</v>
      </c>
      <c r="AM103" s="172">
        <v>12280</v>
      </c>
      <c r="AN103" s="172" t="s">
        <v>10725</v>
      </c>
      <c r="AO103" s="172" t="s">
        <v>10724</v>
      </c>
      <c r="AP103" s="172" t="s">
        <v>10723</v>
      </c>
      <c r="AQ103" s="172">
        <v>3</v>
      </c>
      <c r="AR103" s="172" t="s">
        <v>724</v>
      </c>
      <c r="AS103" s="172">
        <v>45747</v>
      </c>
      <c r="AT103" s="172">
        <v>3</v>
      </c>
      <c r="AU103" s="172">
        <v>3</v>
      </c>
      <c r="AV103" s="172">
        <v>3</v>
      </c>
      <c r="AW103" s="172" t="s">
        <v>10722</v>
      </c>
      <c r="AX103" s="172" t="s">
        <v>10721</v>
      </c>
      <c r="AY103" s="172" t="s">
        <v>10720</v>
      </c>
      <c r="AZ103" s="172" t="s">
        <v>10718</v>
      </c>
      <c r="BA103" s="172" t="s">
        <v>133</v>
      </c>
      <c r="BB103" s="172" t="s">
        <v>10717</v>
      </c>
      <c r="BC103" s="172">
        <v>41.8</v>
      </c>
      <c r="BD103" s="172">
        <v>43.3</v>
      </c>
      <c r="BE103" s="172">
        <v>44.8</v>
      </c>
      <c r="BF103" s="172" t="s">
        <v>10716</v>
      </c>
      <c r="BG103" s="172" t="s">
        <v>10715</v>
      </c>
      <c r="BH103" s="172" t="s">
        <v>10719</v>
      </c>
      <c r="BI103" s="172" t="s">
        <v>10718</v>
      </c>
      <c r="BJ103" s="172" t="s">
        <v>133</v>
      </c>
      <c r="BK103" s="172" t="s">
        <v>10717</v>
      </c>
      <c r="BL103" s="172">
        <v>38.1</v>
      </c>
      <c r="BM103" s="172">
        <v>39.799999999999997</v>
      </c>
      <c r="BN103" s="172">
        <v>41.8</v>
      </c>
      <c r="BO103" s="172" t="s">
        <v>10716</v>
      </c>
      <c r="BP103" s="172" t="s">
        <v>10715</v>
      </c>
      <c r="BQ103" s="172" t="s">
        <v>10714</v>
      </c>
      <c r="BR103" s="172" t="s">
        <v>12884</v>
      </c>
      <c r="BS103" s="172" t="s">
        <v>12788</v>
      </c>
      <c r="BT103" s="172" t="s">
        <v>10713</v>
      </c>
      <c r="BU103" s="172" t="s">
        <v>10712</v>
      </c>
      <c r="BV103" s="172" t="s">
        <v>10711</v>
      </c>
      <c r="BW103" s="172" t="s">
        <v>219</v>
      </c>
      <c r="BX103" s="172" t="s">
        <v>64</v>
      </c>
      <c r="BY103" s="172" t="s">
        <v>12886</v>
      </c>
    </row>
    <row r="104" spans="1:87" ht="199.2" customHeight="1" x14ac:dyDescent="0.15">
      <c r="A104" s="30">
        <v>70</v>
      </c>
      <c r="B104" s="85" t="s">
        <v>11</v>
      </c>
      <c r="C104" s="34" t="s">
        <v>10879</v>
      </c>
      <c r="D104" s="56"/>
      <c r="E104" s="95"/>
      <c r="F104" s="53" t="s">
        <v>11064</v>
      </c>
      <c r="G104" s="32"/>
      <c r="H104" s="32"/>
      <c r="I104" s="32"/>
      <c r="J104" s="31" t="s">
        <v>11037</v>
      </c>
      <c r="K104" s="23" t="s">
        <v>129</v>
      </c>
      <c r="L104" s="22"/>
      <c r="M104" s="22"/>
      <c r="N104" s="320" t="s">
        <v>10709</v>
      </c>
      <c r="O104" s="389"/>
      <c r="P104" s="171">
        <v>4</v>
      </c>
      <c r="Q104" s="21" t="s">
        <v>10710</v>
      </c>
      <c r="R104" s="21" t="s">
        <v>10709</v>
      </c>
      <c r="S104" s="21" t="s">
        <v>4411</v>
      </c>
      <c r="T104" s="21" t="s">
        <v>7098</v>
      </c>
      <c r="U104" s="21" t="s">
        <v>10708</v>
      </c>
      <c r="V104" s="20">
        <v>5231</v>
      </c>
      <c r="W104" s="20" t="s">
        <v>2914</v>
      </c>
      <c r="X104" s="20">
        <v>0</v>
      </c>
      <c r="Y104" s="20" t="s">
        <v>10707</v>
      </c>
      <c r="Z104" s="20">
        <v>0</v>
      </c>
      <c r="AA104" s="170" t="s">
        <v>12859</v>
      </c>
      <c r="AB104" s="172">
        <v>0</v>
      </c>
      <c r="AC104" s="172" t="s">
        <v>8706</v>
      </c>
      <c r="AD104" s="170" t="s">
        <v>10706</v>
      </c>
      <c r="AE104" s="21" t="s">
        <v>10705</v>
      </c>
      <c r="AF104" s="281" t="s">
        <v>2564</v>
      </c>
      <c r="AG104" s="172" t="s">
        <v>10704</v>
      </c>
      <c r="AH104" s="172" t="s">
        <v>10702</v>
      </c>
      <c r="AI104" s="172" t="s">
        <v>10703</v>
      </c>
      <c r="AJ104" s="172">
        <v>45747</v>
      </c>
      <c r="AK104" s="172" t="s">
        <v>10702</v>
      </c>
      <c r="AL104" s="172" t="s">
        <v>10701</v>
      </c>
      <c r="AM104" s="172" t="s">
        <v>10701</v>
      </c>
      <c r="AN104" s="172" t="s">
        <v>10700</v>
      </c>
      <c r="AO104" s="172">
        <v>0</v>
      </c>
      <c r="AP104" s="172" t="s">
        <v>11036</v>
      </c>
      <c r="AQ104" s="172" t="s">
        <v>11035</v>
      </c>
      <c r="AR104" s="172" t="s">
        <v>10703</v>
      </c>
      <c r="AS104" s="172">
        <v>45747</v>
      </c>
      <c r="AT104" s="172" t="s">
        <v>10702</v>
      </c>
      <c r="AU104" s="172" t="s">
        <v>10701</v>
      </c>
      <c r="AV104" s="172" t="s">
        <v>10701</v>
      </c>
      <c r="AW104" s="172" t="s">
        <v>10700</v>
      </c>
      <c r="AX104" s="172">
        <v>0</v>
      </c>
      <c r="AY104" s="172" t="s">
        <v>10699</v>
      </c>
      <c r="AZ104" s="172" t="s">
        <v>10698</v>
      </c>
      <c r="BA104" s="172" t="s">
        <v>133</v>
      </c>
      <c r="BB104" s="172">
        <v>45747</v>
      </c>
      <c r="BC104" s="172" t="s">
        <v>10697</v>
      </c>
      <c r="BD104" s="172" t="s">
        <v>10697</v>
      </c>
      <c r="BE104" s="172" t="s">
        <v>10697</v>
      </c>
      <c r="BF104" s="172" t="s">
        <v>10696</v>
      </c>
      <c r="BG104" s="172" t="s">
        <v>10695</v>
      </c>
      <c r="BH104" s="262" t="s">
        <v>10694</v>
      </c>
      <c r="BI104" s="262" t="s">
        <v>10693</v>
      </c>
      <c r="BJ104" s="262" t="s">
        <v>133</v>
      </c>
      <c r="BK104" s="262">
        <v>45747</v>
      </c>
      <c r="BL104" s="262" t="s">
        <v>10692</v>
      </c>
      <c r="BM104" s="262" t="s">
        <v>10692</v>
      </c>
      <c r="BN104" s="262" t="s">
        <v>10692</v>
      </c>
      <c r="BO104" s="262" t="s">
        <v>10691</v>
      </c>
      <c r="BP104" s="262">
        <v>0</v>
      </c>
      <c r="BQ104" s="172" t="s">
        <v>6317</v>
      </c>
      <c r="BR104" s="172" t="s">
        <v>6317</v>
      </c>
      <c r="BS104" s="172" t="s">
        <v>10690</v>
      </c>
      <c r="BT104" s="172" t="s">
        <v>10689</v>
      </c>
      <c r="BU104" s="172" t="s">
        <v>10688</v>
      </c>
      <c r="BV104" s="172" t="s">
        <v>10687</v>
      </c>
      <c r="BW104" s="172" t="s">
        <v>65</v>
      </c>
      <c r="BX104" s="172" t="s">
        <v>87</v>
      </c>
      <c r="BY104" s="172" t="s">
        <v>12922</v>
      </c>
    </row>
    <row r="105" spans="1:87" ht="186" customHeight="1" x14ac:dyDescent="0.15">
      <c r="A105" s="30">
        <v>71</v>
      </c>
      <c r="B105" s="85" t="s">
        <v>11</v>
      </c>
      <c r="C105" s="34" t="s">
        <v>10879</v>
      </c>
      <c r="D105" s="56"/>
      <c r="E105" s="95"/>
      <c r="F105" s="53" t="s">
        <v>11064</v>
      </c>
      <c r="G105" s="32"/>
      <c r="H105" s="32"/>
      <c r="I105" s="32"/>
      <c r="J105" s="31"/>
      <c r="K105" s="23" t="s">
        <v>129</v>
      </c>
      <c r="L105" s="22"/>
      <c r="M105" s="22"/>
      <c r="N105" s="320" t="s">
        <v>10539</v>
      </c>
      <c r="O105" s="389"/>
      <c r="P105" s="171">
        <v>5</v>
      </c>
      <c r="Q105" s="21" t="s">
        <v>10540</v>
      </c>
      <c r="R105" s="21" t="s">
        <v>10539</v>
      </c>
      <c r="S105" s="21" t="s">
        <v>4411</v>
      </c>
      <c r="T105" s="21" t="s">
        <v>7098</v>
      </c>
      <c r="U105" s="21" t="s">
        <v>10538</v>
      </c>
      <c r="V105" s="20">
        <v>5108</v>
      </c>
      <c r="W105" s="20" t="s">
        <v>2914</v>
      </c>
      <c r="X105" s="20">
        <v>0</v>
      </c>
      <c r="Y105" s="20" t="s">
        <v>8867</v>
      </c>
      <c r="Z105" s="20">
        <v>0</v>
      </c>
      <c r="AA105" s="170" t="s">
        <v>355</v>
      </c>
      <c r="AB105" s="172">
        <v>0</v>
      </c>
      <c r="AC105" s="172" t="s">
        <v>8706</v>
      </c>
      <c r="AD105" s="170" t="s">
        <v>10537</v>
      </c>
      <c r="AE105" s="21" t="s">
        <v>10536</v>
      </c>
      <c r="AF105" s="279" t="s">
        <v>73</v>
      </c>
      <c r="AG105" s="172" t="s">
        <v>10520</v>
      </c>
      <c r="AH105" s="172">
        <v>72</v>
      </c>
      <c r="AI105" s="172" t="s">
        <v>59</v>
      </c>
      <c r="AJ105" s="172">
        <v>45747</v>
      </c>
      <c r="AK105" s="172">
        <v>160</v>
      </c>
      <c r="AL105" s="172">
        <v>170</v>
      </c>
      <c r="AM105" s="172">
        <v>180</v>
      </c>
      <c r="AN105" s="172" t="s">
        <v>10527</v>
      </c>
      <c r="AO105" s="172" t="s">
        <v>10526</v>
      </c>
      <c r="AP105" s="172">
        <v>0</v>
      </c>
      <c r="AQ105" s="172">
        <v>0</v>
      </c>
      <c r="AR105" s="172">
        <v>0</v>
      </c>
      <c r="AS105" s="172">
        <v>0</v>
      </c>
      <c r="AT105" s="172">
        <v>0</v>
      </c>
      <c r="AU105" s="172">
        <v>0</v>
      </c>
      <c r="AV105" s="172">
        <v>0</v>
      </c>
      <c r="AW105" s="172">
        <v>0</v>
      </c>
      <c r="AX105" s="172">
        <v>0</v>
      </c>
      <c r="AY105" s="172" t="s">
        <v>10528</v>
      </c>
      <c r="AZ105" s="172">
        <v>13</v>
      </c>
      <c r="BA105" s="172" t="s">
        <v>59</v>
      </c>
      <c r="BB105" s="172">
        <v>45688</v>
      </c>
      <c r="BC105" s="172">
        <v>110</v>
      </c>
      <c r="BD105" s="172">
        <v>120</v>
      </c>
      <c r="BE105" s="172">
        <v>130</v>
      </c>
      <c r="BF105" s="172" t="s">
        <v>10535</v>
      </c>
      <c r="BG105" s="172" t="s">
        <v>10534</v>
      </c>
      <c r="BH105" s="172">
        <v>0</v>
      </c>
      <c r="BI105" s="172">
        <v>0</v>
      </c>
      <c r="BJ105" s="172">
        <v>0</v>
      </c>
      <c r="BK105" s="172">
        <v>0</v>
      </c>
      <c r="BL105" s="172">
        <v>0</v>
      </c>
      <c r="BM105" s="172">
        <v>0</v>
      </c>
      <c r="BN105" s="172">
        <v>0</v>
      </c>
      <c r="BO105" s="172">
        <v>0</v>
      </c>
      <c r="BP105" s="172">
        <v>0</v>
      </c>
      <c r="BQ105" s="172" t="s">
        <v>10533</v>
      </c>
      <c r="BR105" s="172" t="s">
        <v>10532</v>
      </c>
      <c r="BS105" s="172" t="s">
        <v>10531</v>
      </c>
      <c r="BT105" s="172" t="s">
        <v>10530</v>
      </c>
      <c r="BU105" s="172" t="s">
        <v>10529</v>
      </c>
      <c r="BV105" s="172" t="s">
        <v>10521</v>
      </c>
      <c r="BW105" s="172" t="s">
        <v>219</v>
      </c>
      <c r="BX105" s="172" t="s">
        <v>87</v>
      </c>
      <c r="BY105" s="172" t="s">
        <v>12923</v>
      </c>
      <c r="BZ105" s="6">
        <v>0</v>
      </c>
      <c r="CA105" s="6">
        <v>0</v>
      </c>
      <c r="CB105" s="6" t="s">
        <v>10525</v>
      </c>
      <c r="CC105" s="6" t="s">
        <v>10524</v>
      </c>
      <c r="CD105" s="6" t="s">
        <v>10523</v>
      </c>
      <c r="CE105" s="6" t="s">
        <v>10522</v>
      </c>
      <c r="CF105" s="6" t="s">
        <v>10521</v>
      </c>
      <c r="CG105" s="6" t="s">
        <v>18</v>
      </c>
      <c r="CH105" s="6" t="s">
        <v>87</v>
      </c>
      <c r="CI105" s="35"/>
    </row>
    <row r="106" spans="1:87" ht="276" customHeight="1" x14ac:dyDescent="0.15">
      <c r="A106" s="30">
        <v>72</v>
      </c>
      <c r="B106" s="85" t="s">
        <v>11</v>
      </c>
      <c r="C106" s="34" t="s">
        <v>10879</v>
      </c>
      <c r="D106" s="56"/>
      <c r="E106" s="95"/>
      <c r="F106" s="53" t="s">
        <v>11064</v>
      </c>
      <c r="G106" s="32"/>
      <c r="H106" s="32"/>
      <c r="I106" s="32"/>
      <c r="J106" s="31"/>
      <c r="K106" s="23" t="s">
        <v>129</v>
      </c>
      <c r="L106" s="22"/>
      <c r="M106" s="22" t="s">
        <v>42</v>
      </c>
      <c r="N106" s="320" t="s">
        <v>11033</v>
      </c>
      <c r="O106" s="389"/>
      <c r="P106" s="171">
        <v>6</v>
      </c>
      <c r="Q106" s="21" t="s">
        <v>11034</v>
      </c>
      <c r="R106" s="21" t="s">
        <v>11033</v>
      </c>
      <c r="S106" s="21" t="s">
        <v>4411</v>
      </c>
      <c r="T106" s="21" t="s">
        <v>7098</v>
      </c>
      <c r="U106" s="21" t="s">
        <v>11032</v>
      </c>
      <c r="V106" s="20">
        <v>5073</v>
      </c>
      <c r="W106" s="20" t="s">
        <v>2914</v>
      </c>
      <c r="X106" s="20">
        <v>0</v>
      </c>
      <c r="Y106" s="20" t="s">
        <v>11031</v>
      </c>
      <c r="Z106" s="20" t="s">
        <v>11030</v>
      </c>
      <c r="AA106" s="170" t="s">
        <v>355</v>
      </c>
      <c r="AB106" s="172">
        <v>0</v>
      </c>
      <c r="AC106" s="172" t="s">
        <v>4383</v>
      </c>
      <c r="AD106" s="170" t="s">
        <v>11029</v>
      </c>
      <c r="AE106" s="21" t="s">
        <v>11028</v>
      </c>
      <c r="AF106" s="281" t="s">
        <v>153</v>
      </c>
      <c r="AG106" s="172" t="s">
        <v>11015</v>
      </c>
      <c r="AH106" s="172">
        <v>3</v>
      </c>
      <c r="AI106" s="172" t="s">
        <v>119</v>
      </c>
      <c r="AJ106" s="172" t="s">
        <v>1002</v>
      </c>
      <c r="AK106" s="172">
        <v>3</v>
      </c>
      <c r="AL106" s="172">
        <v>3</v>
      </c>
      <c r="AM106" s="172">
        <v>3</v>
      </c>
      <c r="AN106" s="172" t="s">
        <v>11027</v>
      </c>
      <c r="AO106" s="172" t="s">
        <v>11014</v>
      </c>
      <c r="AP106" s="172">
        <v>0</v>
      </c>
      <c r="AQ106" s="172">
        <v>0</v>
      </c>
      <c r="AR106" s="172">
        <v>0</v>
      </c>
      <c r="AS106" s="172">
        <v>0</v>
      </c>
      <c r="AT106" s="172">
        <v>0</v>
      </c>
      <c r="AU106" s="172">
        <v>0</v>
      </c>
      <c r="AV106" s="172">
        <v>0</v>
      </c>
      <c r="AW106" s="172">
        <v>0</v>
      </c>
      <c r="AX106" s="172">
        <v>0</v>
      </c>
      <c r="AY106" s="172" t="s">
        <v>11009</v>
      </c>
      <c r="AZ106" s="172" t="s">
        <v>11026</v>
      </c>
      <c r="BA106" s="172" t="s">
        <v>133</v>
      </c>
      <c r="BB106" s="172" t="s">
        <v>11025</v>
      </c>
      <c r="BC106" s="172" t="s">
        <v>11024</v>
      </c>
      <c r="BD106" s="172" t="s">
        <v>11023</v>
      </c>
      <c r="BE106" s="172" t="s">
        <v>11022</v>
      </c>
      <c r="BF106" s="172" t="s">
        <v>11021</v>
      </c>
      <c r="BG106" s="172" t="s">
        <v>11020</v>
      </c>
      <c r="BH106" s="172">
        <v>0</v>
      </c>
      <c r="BI106" s="172">
        <v>0</v>
      </c>
      <c r="BJ106" s="172">
        <v>0</v>
      </c>
      <c r="BK106" s="172">
        <v>0</v>
      </c>
      <c r="BL106" s="172">
        <v>0</v>
      </c>
      <c r="BM106" s="172">
        <v>0</v>
      </c>
      <c r="BN106" s="172">
        <v>0</v>
      </c>
      <c r="BO106" s="172">
        <v>0</v>
      </c>
      <c r="BP106" s="172">
        <v>0</v>
      </c>
      <c r="BQ106" s="172" t="s">
        <v>11019</v>
      </c>
      <c r="BR106" s="172" t="s">
        <v>11018</v>
      </c>
      <c r="BS106" s="172" t="s">
        <v>11017</v>
      </c>
      <c r="BT106" s="172" t="s">
        <v>11016</v>
      </c>
      <c r="BU106" s="172" t="s">
        <v>11010</v>
      </c>
      <c r="BV106" s="172" t="s">
        <v>521</v>
      </c>
      <c r="BW106" s="172" t="s">
        <v>18</v>
      </c>
      <c r="BX106" s="172" t="s">
        <v>87</v>
      </c>
      <c r="BY106" s="172" t="s">
        <v>12811</v>
      </c>
      <c r="BZ106" s="6">
        <v>0</v>
      </c>
      <c r="CA106" s="6">
        <v>0</v>
      </c>
      <c r="CB106" s="6" t="s">
        <v>11013</v>
      </c>
      <c r="CC106" s="6" t="s">
        <v>11012</v>
      </c>
      <c r="CD106" s="6" t="s">
        <v>11011</v>
      </c>
      <c r="CE106" s="6" t="s">
        <v>11010</v>
      </c>
      <c r="CF106" s="6" t="s">
        <v>521</v>
      </c>
      <c r="CG106" s="6" t="s">
        <v>18</v>
      </c>
      <c r="CH106" s="6" t="s">
        <v>87</v>
      </c>
      <c r="CI106" s="6"/>
    </row>
    <row r="107" spans="1:87" ht="186" customHeight="1" x14ac:dyDescent="0.15">
      <c r="A107" s="30">
        <v>73</v>
      </c>
      <c r="B107" s="85" t="s">
        <v>11</v>
      </c>
      <c r="C107" s="34" t="s">
        <v>10879</v>
      </c>
      <c r="D107" s="56"/>
      <c r="E107" s="95"/>
      <c r="F107" s="53" t="s">
        <v>11064</v>
      </c>
      <c r="G107" s="32"/>
      <c r="H107" s="32"/>
      <c r="I107" s="32"/>
      <c r="J107" s="31"/>
      <c r="K107" s="23" t="s">
        <v>129</v>
      </c>
      <c r="L107" s="22"/>
      <c r="M107" s="22"/>
      <c r="N107" s="320" t="s">
        <v>11007</v>
      </c>
      <c r="O107" s="389"/>
      <c r="P107" s="171">
        <v>7</v>
      </c>
      <c r="Q107" s="21" t="s">
        <v>11008</v>
      </c>
      <c r="R107" s="21" t="s">
        <v>11007</v>
      </c>
      <c r="S107" s="21" t="s">
        <v>4411</v>
      </c>
      <c r="T107" s="21" t="s">
        <v>7139</v>
      </c>
      <c r="U107" s="21" t="s">
        <v>10959</v>
      </c>
      <c r="V107" s="20">
        <v>5057</v>
      </c>
      <c r="W107" s="20" t="s">
        <v>2914</v>
      </c>
      <c r="X107" s="20">
        <v>0</v>
      </c>
      <c r="Y107" s="20" t="s">
        <v>8867</v>
      </c>
      <c r="Z107" s="20">
        <v>0</v>
      </c>
      <c r="AA107" s="170" t="s">
        <v>355</v>
      </c>
      <c r="AB107" s="172">
        <v>0</v>
      </c>
      <c r="AC107" s="172" t="s">
        <v>4383</v>
      </c>
      <c r="AD107" s="170" t="s">
        <v>11006</v>
      </c>
      <c r="AE107" s="21" t="s">
        <v>11005</v>
      </c>
      <c r="AF107" s="281" t="s">
        <v>153</v>
      </c>
      <c r="AG107" s="172" t="s">
        <v>10997</v>
      </c>
      <c r="AH107" s="172" t="s">
        <v>13425</v>
      </c>
      <c r="AI107" s="172" t="s">
        <v>724</v>
      </c>
      <c r="AJ107" s="172" t="s">
        <v>10037</v>
      </c>
      <c r="AK107" s="172" t="s">
        <v>10996</v>
      </c>
      <c r="AL107" s="172" t="s">
        <v>10995</v>
      </c>
      <c r="AM107" s="172" t="s">
        <v>10995</v>
      </c>
      <c r="AN107" s="172" t="s">
        <v>10993</v>
      </c>
      <c r="AO107" s="172" t="s">
        <v>10992</v>
      </c>
      <c r="AP107" s="172">
        <v>0</v>
      </c>
      <c r="AQ107" s="172">
        <v>0</v>
      </c>
      <c r="AR107" s="172">
        <v>0</v>
      </c>
      <c r="AS107" s="172">
        <v>0</v>
      </c>
      <c r="AT107" s="172">
        <v>0</v>
      </c>
      <c r="AU107" s="172">
        <v>0</v>
      </c>
      <c r="AV107" s="172">
        <v>0</v>
      </c>
      <c r="AW107" s="172">
        <v>0</v>
      </c>
      <c r="AX107" s="172">
        <v>0</v>
      </c>
      <c r="AY107" s="172" t="s">
        <v>10994</v>
      </c>
      <c r="AZ107" s="172" t="s">
        <v>11004</v>
      </c>
      <c r="BA107" s="172" t="s">
        <v>3534</v>
      </c>
      <c r="BB107" s="172" t="s">
        <v>10037</v>
      </c>
      <c r="BC107" s="172">
        <v>4.5</v>
      </c>
      <c r="BD107" s="172">
        <v>4.5999999999999996</v>
      </c>
      <c r="BE107" s="172">
        <v>4.5999999999999996</v>
      </c>
      <c r="BF107" s="172">
        <v>0</v>
      </c>
      <c r="BG107" s="172">
        <v>0</v>
      </c>
      <c r="BH107" s="172">
        <v>0</v>
      </c>
      <c r="BI107" s="172">
        <v>0</v>
      </c>
      <c r="BJ107" s="172">
        <v>0</v>
      </c>
      <c r="BK107" s="172">
        <v>0</v>
      </c>
      <c r="BL107" s="172">
        <v>0</v>
      </c>
      <c r="BM107" s="172">
        <v>0</v>
      </c>
      <c r="BN107" s="172">
        <v>0</v>
      </c>
      <c r="BO107" s="172">
        <v>0</v>
      </c>
      <c r="BP107" s="172">
        <v>0</v>
      </c>
      <c r="BQ107" s="172" t="s">
        <v>11003</v>
      </c>
      <c r="BR107" s="172" t="s">
        <v>11002</v>
      </c>
      <c r="BS107" s="172" t="s">
        <v>11001</v>
      </c>
      <c r="BT107" s="172" t="s">
        <v>11000</v>
      </c>
      <c r="BU107" s="172" t="s">
        <v>10999</v>
      </c>
      <c r="BV107" s="172" t="s">
        <v>10998</v>
      </c>
      <c r="BW107" s="172" t="s">
        <v>18</v>
      </c>
      <c r="BX107" s="172" t="s">
        <v>87</v>
      </c>
      <c r="BY107" s="172" t="s">
        <v>12924</v>
      </c>
      <c r="BZ107" s="6">
        <v>0</v>
      </c>
      <c r="CA107" s="6">
        <v>0</v>
      </c>
      <c r="CB107" s="6" t="s">
        <v>10991</v>
      </c>
      <c r="CC107" s="6" t="s">
        <v>10990</v>
      </c>
      <c r="CD107" s="6" t="s">
        <v>10989</v>
      </c>
      <c r="CE107" s="6" t="s">
        <v>10988</v>
      </c>
      <c r="CF107" s="6" t="s">
        <v>10987</v>
      </c>
      <c r="CG107" s="6" t="s">
        <v>18</v>
      </c>
      <c r="CH107" s="6" t="s">
        <v>87</v>
      </c>
      <c r="CI107" s="6"/>
    </row>
    <row r="108" spans="1:87" ht="227.4" customHeight="1" x14ac:dyDescent="0.15">
      <c r="A108" s="30">
        <v>74</v>
      </c>
      <c r="B108" s="85" t="s">
        <v>11</v>
      </c>
      <c r="C108" s="34" t="s">
        <v>10879</v>
      </c>
      <c r="D108" s="56"/>
      <c r="E108" s="95"/>
      <c r="F108" s="53" t="s">
        <v>11064</v>
      </c>
      <c r="G108" s="32"/>
      <c r="H108" s="32"/>
      <c r="I108" s="32"/>
      <c r="J108" s="31"/>
      <c r="K108" s="45" t="s">
        <v>85</v>
      </c>
      <c r="L108" s="44" t="s">
        <v>10684</v>
      </c>
      <c r="M108" s="22"/>
      <c r="N108" s="321" t="s">
        <v>10374</v>
      </c>
      <c r="O108" s="389"/>
      <c r="P108" s="181">
        <v>8</v>
      </c>
      <c r="Q108" s="21" t="s">
        <v>12676</v>
      </c>
      <c r="R108" s="21" t="s">
        <v>10374</v>
      </c>
      <c r="S108" s="21" t="s">
        <v>4411</v>
      </c>
      <c r="T108" s="21" t="s">
        <v>7139</v>
      </c>
      <c r="U108" s="21" t="s">
        <v>10373</v>
      </c>
      <c r="V108" s="20">
        <v>5205</v>
      </c>
      <c r="W108" s="20" t="s">
        <v>2260</v>
      </c>
      <c r="X108" s="20" t="s">
        <v>2914</v>
      </c>
      <c r="Y108" s="20" t="s">
        <v>7094</v>
      </c>
      <c r="Z108" s="20" t="s">
        <v>8867</v>
      </c>
      <c r="AA108" s="170" t="s">
        <v>646</v>
      </c>
      <c r="AB108" s="172">
        <v>0</v>
      </c>
      <c r="AC108" s="172" t="s">
        <v>7119</v>
      </c>
      <c r="AD108" s="170" t="s">
        <v>10372</v>
      </c>
      <c r="AE108" s="21" t="s">
        <v>10371</v>
      </c>
      <c r="AF108" s="281" t="s">
        <v>153</v>
      </c>
      <c r="AG108" s="172" t="s">
        <v>10370</v>
      </c>
      <c r="AH108" s="172">
        <v>42</v>
      </c>
      <c r="AI108" s="172" t="s">
        <v>59</v>
      </c>
      <c r="AJ108" s="172" t="s">
        <v>4405</v>
      </c>
      <c r="AK108" s="172">
        <v>25</v>
      </c>
      <c r="AL108" s="172">
        <v>35</v>
      </c>
      <c r="AM108" s="172">
        <v>45</v>
      </c>
      <c r="AN108" s="172" t="s">
        <v>10369</v>
      </c>
      <c r="AO108" s="172" t="s">
        <v>10368</v>
      </c>
      <c r="AP108" s="172">
        <v>0</v>
      </c>
      <c r="AQ108" s="172">
        <v>0</v>
      </c>
      <c r="AR108" s="172">
        <v>0</v>
      </c>
      <c r="AS108" s="172">
        <v>0</v>
      </c>
      <c r="AT108" s="172">
        <v>0</v>
      </c>
      <c r="AU108" s="172">
        <v>0</v>
      </c>
      <c r="AV108" s="172">
        <v>0</v>
      </c>
      <c r="AW108" s="172">
        <v>0</v>
      </c>
      <c r="AX108" s="172">
        <v>0</v>
      </c>
      <c r="AY108" s="172" t="s">
        <v>10212</v>
      </c>
      <c r="AZ108" s="172">
        <v>55.9</v>
      </c>
      <c r="BA108" s="172" t="s">
        <v>133</v>
      </c>
      <c r="BB108" s="172" t="s">
        <v>4405</v>
      </c>
      <c r="BC108" s="172">
        <v>100</v>
      </c>
      <c r="BD108" s="172">
        <v>100</v>
      </c>
      <c r="BE108" s="172">
        <v>100</v>
      </c>
      <c r="BF108" s="172" t="s">
        <v>10367</v>
      </c>
      <c r="BG108" s="172" t="s">
        <v>10366</v>
      </c>
      <c r="BH108" s="172">
        <v>0</v>
      </c>
      <c r="BI108" s="172">
        <v>0</v>
      </c>
      <c r="BJ108" s="172">
        <v>0</v>
      </c>
      <c r="BK108" s="172">
        <v>0</v>
      </c>
      <c r="BL108" s="172">
        <v>0</v>
      </c>
      <c r="BM108" s="172">
        <v>0</v>
      </c>
      <c r="BN108" s="172">
        <v>0</v>
      </c>
      <c r="BO108" s="172">
        <v>0</v>
      </c>
      <c r="BP108" s="172">
        <v>0</v>
      </c>
      <c r="BQ108" s="172" t="s">
        <v>10365</v>
      </c>
      <c r="BR108" s="172" t="s">
        <v>10008</v>
      </c>
      <c r="BS108" s="172" t="s">
        <v>10364</v>
      </c>
      <c r="BT108" s="172" t="s">
        <v>10363</v>
      </c>
      <c r="BU108" s="172" t="s">
        <v>10362</v>
      </c>
      <c r="BV108" s="172" t="s">
        <v>10361</v>
      </c>
      <c r="BW108" s="172" t="s">
        <v>18</v>
      </c>
      <c r="BX108" s="172" t="s">
        <v>87</v>
      </c>
      <c r="BY108" s="172" t="s">
        <v>12925</v>
      </c>
      <c r="BZ108" s="42">
        <v>0</v>
      </c>
      <c r="CA108" s="42">
        <v>0</v>
      </c>
      <c r="CB108" s="42">
        <v>0</v>
      </c>
      <c r="CC108" s="42">
        <v>0</v>
      </c>
      <c r="CD108" s="42">
        <v>0</v>
      </c>
      <c r="CE108" s="42">
        <v>0</v>
      </c>
      <c r="CF108" s="42">
        <v>0</v>
      </c>
      <c r="CG108" s="42">
        <v>0</v>
      </c>
      <c r="CH108" s="42">
        <v>0</v>
      </c>
      <c r="CI108" s="42"/>
    </row>
    <row r="109" spans="1:87" ht="18" customHeight="1" x14ac:dyDescent="0.15">
      <c r="A109" s="30"/>
      <c r="B109" s="85"/>
      <c r="C109" s="34"/>
      <c r="D109" s="56"/>
      <c r="E109" s="95"/>
      <c r="F109" s="56"/>
      <c r="G109" s="32"/>
      <c r="H109" s="32"/>
      <c r="I109" s="32"/>
      <c r="J109" s="125"/>
      <c r="K109" s="6"/>
      <c r="L109" s="19"/>
      <c r="M109" s="23"/>
      <c r="N109" s="123" t="e">
        <f t="shared" ref="N109" si="7">$N$94+P109-1</f>
        <v>#VALUE!</v>
      </c>
      <c r="O109" s="389"/>
      <c r="P109" s="381" t="s">
        <v>12360</v>
      </c>
      <c r="Q109" s="381"/>
      <c r="R109" s="381"/>
      <c r="S109" s="381"/>
      <c r="T109" s="381"/>
      <c r="U109" s="381"/>
      <c r="V109" s="381"/>
      <c r="W109" s="381"/>
      <c r="X109" s="381"/>
      <c r="Y109" s="381"/>
      <c r="Z109" s="381"/>
      <c r="AA109" s="381"/>
      <c r="AB109" s="381"/>
      <c r="AC109" s="381"/>
      <c r="AD109" s="381"/>
      <c r="AE109" s="381"/>
      <c r="AF109" s="381"/>
      <c r="AG109" s="381"/>
      <c r="AH109" s="381"/>
      <c r="AI109" s="381"/>
      <c r="AJ109" s="381"/>
      <c r="AK109" s="381"/>
      <c r="AL109" s="381"/>
      <c r="AM109" s="381"/>
      <c r="AN109" s="381"/>
      <c r="AO109" s="381"/>
      <c r="AP109" s="381"/>
      <c r="AQ109" s="381"/>
      <c r="AR109" s="381"/>
      <c r="AS109" s="381"/>
      <c r="AT109" s="381"/>
      <c r="AU109" s="381"/>
      <c r="AV109" s="381"/>
      <c r="AW109" s="381"/>
      <c r="AX109" s="381"/>
      <c r="AY109" s="381"/>
      <c r="AZ109" s="381"/>
      <c r="BA109" s="381"/>
      <c r="BB109" s="381"/>
      <c r="BC109" s="381"/>
      <c r="BD109" s="381"/>
      <c r="BE109" s="381"/>
      <c r="BF109" s="381"/>
      <c r="BG109" s="381"/>
      <c r="BH109" s="381"/>
      <c r="BI109" s="381"/>
      <c r="BJ109" s="381"/>
      <c r="BK109" s="381"/>
      <c r="BL109" s="381"/>
      <c r="BM109" s="381"/>
      <c r="BN109" s="381"/>
      <c r="BO109" s="381"/>
      <c r="BP109" s="381"/>
      <c r="BQ109" s="381"/>
      <c r="BR109" s="381"/>
      <c r="BS109" s="381"/>
      <c r="BT109" s="381"/>
      <c r="BU109" s="381"/>
      <c r="BV109" s="381"/>
      <c r="BW109" s="381"/>
      <c r="BX109" s="381"/>
      <c r="BY109" s="382"/>
    </row>
    <row r="110" spans="1:87" ht="208.95" customHeight="1" x14ac:dyDescent="0.15">
      <c r="A110" s="30">
        <v>75</v>
      </c>
      <c r="B110" s="85" t="s">
        <v>11</v>
      </c>
      <c r="C110" s="34" t="s">
        <v>10879</v>
      </c>
      <c r="D110" s="33"/>
      <c r="E110" s="32"/>
      <c r="F110" s="53" t="s">
        <v>10986</v>
      </c>
      <c r="G110" s="37"/>
      <c r="H110" s="37" t="s">
        <v>10985</v>
      </c>
      <c r="I110" s="32"/>
      <c r="J110" s="36" t="s">
        <v>10984</v>
      </c>
      <c r="K110" s="23" t="s">
        <v>129</v>
      </c>
      <c r="L110" s="22"/>
      <c r="M110" s="22"/>
      <c r="N110" s="320" t="s">
        <v>10982</v>
      </c>
      <c r="O110" s="389"/>
      <c r="P110" s="171">
        <v>9</v>
      </c>
      <c r="Q110" s="21" t="s">
        <v>10983</v>
      </c>
      <c r="R110" s="21" t="s">
        <v>10982</v>
      </c>
      <c r="S110" s="21" t="s">
        <v>4411</v>
      </c>
      <c r="T110" s="21" t="s">
        <v>4436</v>
      </c>
      <c r="U110" s="21" t="s">
        <v>10981</v>
      </c>
      <c r="V110" s="20">
        <v>5109</v>
      </c>
      <c r="W110" s="20" t="s">
        <v>10654</v>
      </c>
      <c r="X110" s="20">
        <v>0</v>
      </c>
      <c r="Y110" s="20" t="s">
        <v>1126</v>
      </c>
      <c r="Z110" s="20">
        <v>0</v>
      </c>
      <c r="AA110" s="170" t="s">
        <v>646</v>
      </c>
      <c r="AB110" s="172">
        <v>0</v>
      </c>
      <c r="AC110" s="172" t="s">
        <v>104</v>
      </c>
      <c r="AD110" s="170" t="s">
        <v>10980</v>
      </c>
      <c r="AE110" s="21" t="s">
        <v>10979</v>
      </c>
      <c r="AF110" s="279" t="s">
        <v>73</v>
      </c>
      <c r="AG110" s="172" t="s">
        <v>10963</v>
      </c>
      <c r="AH110" s="172">
        <v>36</v>
      </c>
      <c r="AI110" s="172" t="s">
        <v>59</v>
      </c>
      <c r="AJ110" s="172" t="s">
        <v>4405</v>
      </c>
      <c r="AK110" s="172">
        <v>48</v>
      </c>
      <c r="AL110" s="172">
        <v>50</v>
      </c>
      <c r="AM110" s="172">
        <v>50</v>
      </c>
      <c r="AN110" s="172" t="s">
        <v>10970</v>
      </c>
      <c r="AO110" s="172" t="s">
        <v>10969</v>
      </c>
      <c r="AP110" s="172" t="s">
        <v>10971</v>
      </c>
      <c r="AQ110" s="172">
        <v>290</v>
      </c>
      <c r="AR110" s="172" t="s">
        <v>59</v>
      </c>
      <c r="AS110" s="172" t="s">
        <v>4405</v>
      </c>
      <c r="AT110" s="172">
        <v>320</v>
      </c>
      <c r="AU110" s="172">
        <v>330</v>
      </c>
      <c r="AV110" s="172">
        <v>330</v>
      </c>
      <c r="AW110" s="172" t="s">
        <v>10968</v>
      </c>
      <c r="AX110" s="172" t="s">
        <v>10967</v>
      </c>
      <c r="AY110" s="172" t="s">
        <v>10962</v>
      </c>
      <c r="AZ110" s="172">
        <v>55.6</v>
      </c>
      <c r="BA110" s="172" t="s">
        <v>133</v>
      </c>
      <c r="BB110" s="172" t="s">
        <v>4405</v>
      </c>
      <c r="BC110" s="172">
        <v>64</v>
      </c>
      <c r="BD110" s="172">
        <v>65</v>
      </c>
      <c r="BE110" s="172">
        <v>65</v>
      </c>
      <c r="BF110" s="172" t="s">
        <v>10978</v>
      </c>
      <c r="BG110" s="172" t="s">
        <v>10977</v>
      </c>
      <c r="BH110" s="172">
        <v>0</v>
      </c>
      <c r="BI110" s="172">
        <v>0</v>
      </c>
      <c r="BJ110" s="172">
        <v>0</v>
      </c>
      <c r="BK110" s="172">
        <v>0</v>
      </c>
      <c r="BL110" s="172">
        <v>0</v>
      </c>
      <c r="BM110" s="172">
        <v>0</v>
      </c>
      <c r="BN110" s="172">
        <v>0</v>
      </c>
      <c r="BO110" s="172">
        <v>0</v>
      </c>
      <c r="BP110" s="172">
        <v>0</v>
      </c>
      <c r="BQ110" s="172" t="s">
        <v>10976</v>
      </c>
      <c r="BR110" s="172" t="s">
        <v>10975</v>
      </c>
      <c r="BS110" s="172" t="s">
        <v>10974</v>
      </c>
      <c r="BT110" s="172" t="s">
        <v>10973</v>
      </c>
      <c r="BU110" s="172" t="s">
        <v>10972</v>
      </c>
      <c r="BV110" s="172" t="s">
        <v>2052</v>
      </c>
      <c r="BW110" s="172" t="s">
        <v>18</v>
      </c>
      <c r="BX110" s="172" t="s">
        <v>87</v>
      </c>
      <c r="BY110" s="172" t="s">
        <v>12926</v>
      </c>
      <c r="BZ110" s="6" t="s">
        <v>10968</v>
      </c>
      <c r="CA110" s="6" t="s">
        <v>10967</v>
      </c>
      <c r="CB110" s="6" t="s">
        <v>502</v>
      </c>
      <c r="CC110" s="6" t="s">
        <v>10966</v>
      </c>
      <c r="CD110" s="6" t="s">
        <v>10965</v>
      </c>
      <c r="CE110" s="6" t="s">
        <v>10964</v>
      </c>
      <c r="CF110" s="6" t="s">
        <v>2052</v>
      </c>
      <c r="CG110" s="6" t="s">
        <v>51</v>
      </c>
      <c r="CH110" s="6" t="s">
        <v>87</v>
      </c>
      <c r="CI110" s="6"/>
    </row>
    <row r="111" spans="1:87" ht="300" customHeight="1" x14ac:dyDescent="0.15">
      <c r="A111" s="30">
        <v>76</v>
      </c>
      <c r="B111" s="85" t="s">
        <v>11</v>
      </c>
      <c r="C111" s="34" t="s">
        <v>10879</v>
      </c>
      <c r="D111" s="33"/>
      <c r="E111" s="32"/>
      <c r="F111" s="53" t="s">
        <v>10986</v>
      </c>
      <c r="G111" s="32"/>
      <c r="H111" s="32"/>
      <c r="I111" s="32"/>
      <c r="J111" s="31"/>
      <c r="K111" s="23" t="s">
        <v>129</v>
      </c>
      <c r="L111" s="22"/>
      <c r="M111" s="22"/>
      <c r="N111" s="320" t="s">
        <v>10960</v>
      </c>
      <c r="O111" s="389"/>
      <c r="P111" s="171">
        <v>10</v>
      </c>
      <c r="Q111" s="21" t="s">
        <v>10961</v>
      </c>
      <c r="R111" s="21" t="s">
        <v>10960</v>
      </c>
      <c r="S111" s="21" t="s">
        <v>4411</v>
      </c>
      <c r="T111" s="21" t="s">
        <v>7139</v>
      </c>
      <c r="U111" s="21" t="s">
        <v>10959</v>
      </c>
      <c r="V111" s="20">
        <v>5058</v>
      </c>
      <c r="W111" s="20" t="s">
        <v>10654</v>
      </c>
      <c r="X111" s="20">
        <v>0</v>
      </c>
      <c r="Y111" s="20" t="s">
        <v>8867</v>
      </c>
      <c r="Z111" s="20">
        <v>0</v>
      </c>
      <c r="AA111" s="170" t="s">
        <v>646</v>
      </c>
      <c r="AB111" s="172">
        <v>0</v>
      </c>
      <c r="AC111" s="172" t="s">
        <v>104</v>
      </c>
      <c r="AD111" s="170" t="s">
        <v>10958</v>
      </c>
      <c r="AE111" s="21" t="s">
        <v>10957</v>
      </c>
      <c r="AF111" s="281" t="s">
        <v>153</v>
      </c>
      <c r="AG111" s="172" t="s">
        <v>10946</v>
      </c>
      <c r="AH111" s="172" t="s">
        <v>13426</v>
      </c>
      <c r="AI111" s="172" t="s">
        <v>724</v>
      </c>
      <c r="AJ111" s="172" t="s">
        <v>1002</v>
      </c>
      <c r="AK111" s="172">
        <v>22</v>
      </c>
      <c r="AL111" s="172" t="s">
        <v>10945</v>
      </c>
      <c r="AM111" s="172" t="s">
        <v>10945</v>
      </c>
      <c r="AN111" s="172" t="s">
        <v>10943</v>
      </c>
      <c r="AO111" s="172">
        <v>0</v>
      </c>
      <c r="AP111" s="172">
        <v>0</v>
      </c>
      <c r="AQ111" s="172">
        <v>0</v>
      </c>
      <c r="AR111" s="172">
        <v>0</v>
      </c>
      <c r="AS111" s="172">
        <v>0</v>
      </c>
      <c r="AT111" s="172">
        <v>0</v>
      </c>
      <c r="AU111" s="172">
        <v>0</v>
      </c>
      <c r="AV111" s="172">
        <v>0</v>
      </c>
      <c r="AW111" s="172">
        <v>0</v>
      </c>
      <c r="AX111" s="172">
        <v>0</v>
      </c>
      <c r="AY111" s="172" t="s">
        <v>10944</v>
      </c>
      <c r="AZ111" s="172">
        <v>3.8</v>
      </c>
      <c r="BA111" s="172" t="s">
        <v>3534</v>
      </c>
      <c r="BB111" s="172" t="s">
        <v>1002</v>
      </c>
      <c r="BC111" s="172">
        <v>3.8</v>
      </c>
      <c r="BD111" s="172" t="s">
        <v>10956</v>
      </c>
      <c r="BE111" s="172" t="s">
        <v>10956</v>
      </c>
      <c r="BF111" s="172" t="s">
        <v>10955</v>
      </c>
      <c r="BG111" s="172" t="s">
        <v>10954</v>
      </c>
      <c r="BH111" s="172">
        <v>0</v>
      </c>
      <c r="BI111" s="172">
        <v>0</v>
      </c>
      <c r="BJ111" s="172">
        <v>0</v>
      </c>
      <c r="BK111" s="172">
        <v>0</v>
      </c>
      <c r="BL111" s="172">
        <v>0</v>
      </c>
      <c r="BM111" s="172">
        <v>0</v>
      </c>
      <c r="BN111" s="172">
        <v>0</v>
      </c>
      <c r="BO111" s="172">
        <v>0</v>
      </c>
      <c r="BP111" s="172">
        <v>0</v>
      </c>
      <c r="BQ111" s="172" t="s">
        <v>10953</v>
      </c>
      <c r="BR111" s="172" t="s">
        <v>10952</v>
      </c>
      <c r="BS111" s="172" t="s">
        <v>10951</v>
      </c>
      <c r="BT111" s="172" t="s">
        <v>10950</v>
      </c>
      <c r="BU111" s="172" t="s">
        <v>10949</v>
      </c>
      <c r="BV111" s="172" t="s">
        <v>10948</v>
      </c>
      <c r="BW111" s="172" t="s">
        <v>172</v>
      </c>
      <c r="BX111" s="172" t="s">
        <v>1421</v>
      </c>
      <c r="BY111" s="172" t="s">
        <v>10947</v>
      </c>
      <c r="BZ111" s="6">
        <v>0</v>
      </c>
      <c r="CA111" s="6">
        <v>0</v>
      </c>
      <c r="CB111" s="6" t="s">
        <v>4599</v>
      </c>
      <c r="CC111" s="6" t="s">
        <v>10942</v>
      </c>
      <c r="CD111" s="6" t="s">
        <v>10941</v>
      </c>
      <c r="CE111" s="6" t="s">
        <v>10940</v>
      </c>
      <c r="CF111" s="6" t="s">
        <v>10939</v>
      </c>
      <c r="CG111" s="6" t="s">
        <v>51</v>
      </c>
      <c r="CH111" s="6" t="s">
        <v>87</v>
      </c>
      <c r="CI111" s="35"/>
    </row>
    <row r="112" spans="1:87" ht="208.95" customHeight="1" x14ac:dyDescent="0.15">
      <c r="A112" s="30">
        <v>77</v>
      </c>
      <c r="B112" s="85" t="s">
        <v>11</v>
      </c>
      <c r="C112" s="34" t="s">
        <v>10879</v>
      </c>
      <c r="D112" s="33"/>
      <c r="E112" s="32"/>
      <c r="F112" s="53" t="s">
        <v>10986</v>
      </c>
      <c r="G112" s="32"/>
      <c r="H112" s="32"/>
      <c r="I112" s="32"/>
      <c r="J112" s="31"/>
      <c r="K112" s="23" t="s">
        <v>129</v>
      </c>
      <c r="L112" s="22"/>
      <c r="M112" s="22" t="s">
        <v>42</v>
      </c>
      <c r="N112" s="320" t="s">
        <v>10937</v>
      </c>
      <c r="O112" s="389"/>
      <c r="P112" s="171">
        <v>11</v>
      </c>
      <c r="Q112" s="21" t="s">
        <v>10938</v>
      </c>
      <c r="R112" s="21" t="s">
        <v>10937</v>
      </c>
      <c r="S112" s="21" t="s">
        <v>9393</v>
      </c>
      <c r="T112" s="21" t="s">
        <v>9392</v>
      </c>
      <c r="U112" s="21" t="s">
        <v>10936</v>
      </c>
      <c r="V112" s="20">
        <v>2690</v>
      </c>
      <c r="W112" s="20" t="s">
        <v>10654</v>
      </c>
      <c r="X112" s="20">
        <v>0</v>
      </c>
      <c r="Y112" s="20" t="s">
        <v>7094</v>
      </c>
      <c r="Z112" s="20">
        <v>0</v>
      </c>
      <c r="AA112" s="170" t="s">
        <v>355</v>
      </c>
      <c r="AB112" s="172">
        <v>0</v>
      </c>
      <c r="AC112" s="170" t="s">
        <v>8706</v>
      </c>
      <c r="AD112" s="170" t="s">
        <v>10935</v>
      </c>
      <c r="AE112" s="21" t="s">
        <v>10934</v>
      </c>
      <c r="AF112" s="279" t="s">
        <v>73</v>
      </c>
      <c r="AG112" s="172" t="s">
        <v>10933</v>
      </c>
      <c r="AH112" s="172">
        <v>26</v>
      </c>
      <c r="AI112" s="172" t="s">
        <v>59</v>
      </c>
      <c r="AJ112" s="172" t="s">
        <v>1215</v>
      </c>
      <c r="AK112" s="172">
        <v>40</v>
      </c>
      <c r="AL112" s="172">
        <v>40</v>
      </c>
      <c r="AM112" s="172">
        <v>40</v>
      </c>
      <c r="AN112" s="172" t="s">
        <v>10932</v>
      </c>
      <c r="AO112" s="172" t="s">
        <v>10931</v>
      </c>
      <c r="AP112" s="172" t="s">
        <v>1047</v>
      </c>
      <c r="AQ112" s="172" t="s">
        <v>1047</v>
      </c>
      <c r="AR112" s="172" t="s">
        <v>1047</v>
      </c>
      <c r="AS112" s="172" t="s">
        <v>1047</v>
      </c>
      <c r="AT112" s="172" t="s">
        <v>1047</v>
      </c>
      <c r="AU112" s="172" t="s">
        <v>1047</v>
      </c>
      <c r="AV112" s="172" t="s">
        <v>1047</v>
      </c>
      <c r="AW112" s="172" t="s">
        <v>1047</v>
      </c>
      <c r="AX112" s="172" t="s">
        <v>1047</v>
      </c>
      <c r="AY112" s="172" t="s">
        <v>10930</v>
      </c>
      <c r="AZ112" s="172">
        <v>88</v>
      </c>
      <c r="BA112" s="172" t="s">
        <v>133</v>
      </c>
      <c r="BB112" s="172" t="s">
        <v>10929</v>
      </c>
      <c r="BC112" s="172">
        <v>80</v>
      </c>
      <c r="BD112" s="172">
        <v>80</v>
      </c>
      <c r="BE112" s="172">
        <v>80</v>
      </c>
      <c r="BF112" s="172" t="s">
        <v>10928</v>
      </c>
      <c r="BG112" s="172" t="s">
        <v>10927</v>
      </c>
      <c r="BH112" s="172" t="s">
        <v>1047</v>
      </c>
      <c r="BI112" s="172" t="s">
        <v>1047</v>
      </c>
      <c r="BJ112" s="172" t="s">
        <v>1047</v>
      </c>
      <c r="BK112" s="172" t="s">
        <v>1047</v>
      </c>
      <c r="BL112" s="172" t="s">
        <v>1047</v>
      </c>
      <c r="BM112" s="172" t="s">
        <v>1047</v>
      </c>
      <c r="BN112" s="172" t="s">
        <v>1047</v>
      </c>
      <c r="BO112" s="172" t="s">
        <v>1047</v>
      </c>
      <c r="BP112" s="172" t="s">
        <v>1047</v>
      </c>
      <c r="BQ112" s="172" t="s">
        <v>10926</v>
      </c>
      <c r="BR112" s="172" t="s">
        <v>10926</v>
      </c>
      <c r="BS112" s="172" t="s">
        <v>10925</v>
      </c>
      <c r="BT112" s="172" t="s">
        <v>10924</v>
      </c>
      <c r="BU112" s="172" t="s">
        <v>10923</v>
      </c>
      <c r="BV112" s="172" t="s">
        <v>10922</v>
      </c>
      <c r="BW112" s="172" t="s">
        <v>18</v>
      </c>
      <c r="BX112" s="172" t="s">
        <v>87</v>
      </c>
      <c r="BY112" s="172" t="s">
        <v>13603</v>
      </c>
    </row>
    <row r="113" spans="1:87" ht="199.2" customHeight="1" x14ac:dyDescent="0.15">
      <c r="A113" s="30">
        <v>78</v>
      </c>
      <c r="B113" s="85" t="s">
        <v>11</v>
      </c>
      <c r="C113" s="34" t="s">
        <v>10879</v>
      </c>
      <c r="D113" s="33"/>
      <c r="E113" s="32"/>
      <c r="F113" s="53" t="s">
        <v>10986</v>
      </c>
      <c r="G113" s="32"/>
      <c r="H113" s="32"/>
      <c r="I113" s="32"/>
      <c r="J113" s="31"/>
      <c r="K113" s="23" t="s">
        <v>129</v>
      </c>
      <c r="L113" s="22"/>
      <c r="M113" s="22"/>
      <c r="N113" s="320" t="s">
        <v>10655</v>
      </c>
      <c r="O113" s="389"/>
      <c r="P113" s="171">
        <v>12</v>
      </c>
      <c r="Q113" s="21" t="s">
        <v>10656</v>
      </c>
      <c r="R113" s="21" t="s">
        <v>10655</v>
      </c>
      <c r="S113" s="21" t="s">
        <v>4411</v>
      </c>
      <c r="T113" s="21" t="s">
        <v>10016</v>
      </c>
      <c r="U113" s="21" t="s">
        <v>10015</v>
      </c>
      <c r="V113" s="20">
        <v>5042</v>
      </c>
      <c r="W113" s="20" t="s">
        <v>10654</v>
      </c>
      <c r="X113" s="20">
        <v>0</v>
      </c>
      <c r="Y113" s="20" t="s">
        <v>8867</v>
      </c>
      <c r="Z113" s="20">
        <v>0</v>
      </c>
      <c r="AA113" s="170" t="s">
        <v>355</v>
      </c>
      <c r="AB113" s="172">
        <v>0</v>
      </c>
      <c r="AC113" s="170" t="s">
        <v>4383</v>
      </c>
      <c r="AD113" s="170" t="s">
        <v>10653</v>
      </c>
      <c r="AE113" s="21" t="s">
        <v>10652</v>
      </c>
      <c r="AF113" s="281" t="s">
        <v>153</v>
      </c>
      <c r="AG113" s="172" t="s">
        <v>10638</v>
      </c>
      <c r="AH113" s="172">
        <v>0</v>
      </c>
      <c r="AI113" s="172" t="s">
        <v>994</v>
      </c>
      <c r="AJ113" s="172" t="s">
        <v>4320</v>
      </c>
      <c r="AK113" s="172">
        <v>0</v>
      </c>
      <c r="AL113" s="172">
        <v>1</v>
      </c>
      <c r="AM113" s="172">
        <v>2</v>
      </c>
      <c r="AN113" s="172" t="s">
        <v>10643</v>
      </c>
      <c r="AO113" s="172" t="s">
        <v>10642</v>
      </c>
      <c r="AP113" s="172">
        <v>0</v>
      </c>
      <c r="AQ113" s="172">
        <v>0</v>
      </c>
      <c r="AR113" s="172">
        <v>0</v>
      </c>
      <c r="AS113" s="172">
        <v>0</v>
      </c>
      <c r="AT113" s="172">
        <v>0</v>
      </c>
      <c r="AU113" s="172">
        <v>0</v>
      </c>
      <c r="AV113" s="172">
        <v>0</v>
      </c>
      <c r="AW113" s="172">
        <v>0</v>
      </c>
      <c r="AX113" s="172">
        <v>0</v>
      </c>
      <c r="AY113" s="172" t="s">
        <v>4420</v>
      </c>
      <c r="AZ113" s="172">
        <v>33.299999999999997</v>
      </c>
      <c r="BA113" s="172" t="s">
        <v>133</v>
      </c>
      <c r="BB113" s="172" t="s">
        <v>1032</v>
      </c>
      <c r="BC113" s="172">
        <v>51.9</v>
      </c>
      <c r="BD113" s="172">
        <v>55.5</v>
      </c>
      <c r="BE113" s="172">
        <v>59.1</v>
      </c>
      <c r="BF113" s="172" t="s">
        <v>4419</v>
      </c>
      <c r="BG113" s="172" t="s">
        <v>4418</v>
      </c>
      <c r="BH113" s="172" t="s">
        <v>10651</v>
      </c>
      <c r="BI113" s="172">
        <v>83.3</v>
      </c>
      <c r="BJ113" s="172" t="s">
        <v>133</v>
      </c>
      <c r="BK113" s="172" t="s">
        <v>1032</v>
      </c>
      <c r="BL113" s="172">
        <v>80</v>
      </c>
      <c r="BM113" s="172">
        <v>80</v>
      </c>
      <c r="BN113" s="172">
        <v>80</v>
      </c>
      <c r="BO113" s="172" t="s">
        <v>10650</v>
      </c>
      <c r="BP113" s="172" t="s">
        <v>10649</v>
      </c>
      <c r="BQ113" s="172" t="s">
        <v>10648</v>
      </c>
      <c r="BR113" s="172" t="s">
        <v>10647</v>
      </c>
      <c r="BS113" s="172" t="s">
        <v>10646</v>
      </c>
      <c r="BT113" s="172" t="s">
        <v>10645</v>
      </c>
      <c r="BU113" s="172" t="s">
        <v>521</v>
      </c>
      <c r="BV113" s="172" t="s">
        <v>521</v>
      </c>
      <c r="BW113" s="172" t="s">
        <v>65</v>
      </c>
      <c r="BX113" s="172" t="s">
        <v>87</v>
      </c>
      <c r="BY113" s="172" t="s">
        <v>10644</v>
      </c>
      <c r="BZ113" s="6">
        <v>0</v>
      </c>
      <c r="CA113" s="6">
        <v>0</v>
      </c>
      <c r="CB113" s="6" t="s">
        <v>10641</v>
      </c>
      <c r="CC113" s="6" t="s">
        <v>10640</v>
      </c>
      <c r="CD113" s="6" t="s">
        <v>10639</v>
      </c>
      <c r="CE113" s="6" t="s">
        <v>521</v>
      </c>
      <c r="CF113" s="6" t="s">
        <v>521</v>
      </c>
      <c r="CG113" s="6" t="s">
        <v>51</v>
      </c>
      <c r="CH113" s="6" t="s">
        <v>87</v>
      </c>
      <c r="CI113" s="6"/>
    </row>
    <row r="114" spans="1:87" ht="201.6" customHeight="1" x14ac:dyDescent="0.15">
      <c r="A114" s="30">
        <v>79</v>
      </c>
      <c r="B114" s="85" t="s">
        <v>11</v>
      </c>
      <c r="C114" s="34" t="s">
        <v>10879</v>
      </c>
      <c r="D114" s="33"/>
      <c r="E114" s="32"/>
      <c r="F114" s="53" t="s">
        <v>10986</v>
      </c>
      <c r="G114" s="32"/>
      <c r="H114" s="32"/>
      <c r="I114" s="32"/>
      <c r="J114" s="31"/>
      <c r="K114" s="23" t="s">
        <v>129</v>
      </c>
      <c r="L114" s="22"/>
      <c r="M114" s="22"/>
      <c r="N114" s="320" t="s">
        <v>10920</v>
      </c>
      <c r="O114" s="389"/>
      <c r="P114" s="171">
        <v>13</v>
      </c>
      <c r="Q114" s="21" t="s">
        <v>10921</v>
      </c>
      <c r="R114" s="21" t="s">
        <v>10920</v>
      </c>
      <c r="S114" s="21" t="s">
        <v>4411</v>
      </c>
      <c r="T114" s="21" t="s">
        <v>10016</v>
      </c>
      <c r="U114" s="21" t="s">
        <v>10015</v>
      </c>
      <c r="V114" s="20">
        <v>5042</v>
      </c>
      <c r="W114" s="20" t="s">
        <v>10654</v>
      </c>
      <c r="X114" s="20">
        <v>0</v>
      </c>
      <c r="Y114" s="20" t="s">
        <v>8867</v>
      </c>
      <c r="Z114" s="20">
        <v>0</v>
      </c>
      <c r="AA114" s="170" t="s">
        <v>355</v>
      </c>
      <c r="AB114" s="172">
        <v>0</v>
      </c>
      <c r="AC114" s="170" t="s">
        <v>8706</v>
      </c>
      <c r="AD114" s="170" t="s">
        <v>10919</v>
      </c>
      <c r="AE114" s="21" t="s">
        <v>10918</v>
      </c>
      <c r="AF114" s="281" t="s">
        <v>153</v>
      </c>
      <c r="AG114" s="172" t="s">
        <v>10908</v>
      </c>
      <c r="AH114" s="172">
        <v>10</v>
      </c>
      <c r="AI114" s="172" t="s">
        <v>994</v>
      </c>
      <c r="AJ114" s="172" t="s">
        <v>4320</v>
      </c>
      <c r="AK114" s="172">
        <v>10</v>
      </c>
      <c r="AL114" s="172">
        <v>11</v>
      </c>
      <c r="AM114" s="172">
        <v>13</v>
      </c>
      <c r="AN114" s="172" t="s">
        <v>10907</v>
      </c>
      <c r="AO114" s="172" t="s">
        <v>10906</v>
      </c>
      <c r="AP114" s="172">
        <v>0</v>
      </c>
      <c r="AQ114" s="172">
        <v>0</v>
      </c>
      <c r="AR114" s="172">
        <v>0</v>
      </c>
      <c r="AS114" s="172">
        <v>0</v>
      </c>
      <c r="AT114" s="172">
        <v>0</v>
      </c>
      <c r="AU114" s="172">
        <v>0</v>
      </c>
      <c r="AV114" s="172">
        <v>0</v>
      </c>
      <c r="AW114" s="172">
        <v>0</v>
      </c>
      <c r="AX114" s="172">
        <v>0</v>
      </c>
      <c r="AY114" s="172" t="s">
        <v>4420</v>
      </c>
      <c r="AZ114" s="172">
        <v>33.299999999999997</v>
      </c>
      <c r="BA114" s="172" t="s">
        <v>133</v>
      </c>
      <c r="BB114" s="172" t="s">
        <v>10917</v>
      </c>
      <c r="BC114" s="172">
        <v>51.9</v>
      </c>
      <c r="BD114" s="172">
        <v>55.5</v>
      </c>
      <c r="BE114" s="172">
        <v>59.1</v>
      </c>
      <c r="BF114" s="172" t="s">
        <v>10916</v>
      </c>
      <c r="BG114" s="172" t="s">
        <v>10915</v>
      </c>
      <c r="BH114" s="172">
        <v>0</v>
      </c>
      <c r="BI114" s="172">
        <v>0</v>
      </c>
      <c r="BJ114" s="172">
        <v>0</v>
      </c>
      <c r="BK114" s="172">
        <v>0</v>
      </c>
      <c r="BL114" s="172">
        <v>0</v>
      </c>
      <c r="BM114" s="172">
        <v>0</v>
      </c>
      <c r="BN114" s="172">
        <v>0</v>
      </c>
      <c r="BO114" s="172">
        <v>0</v>
      </c>
      <c r="BP114" s="172">
        <v>0</v>
      </c>
      <c r="BQ114" s="172" t="s">
        <v>10914</v>
      </c>
      <c r="BR114" s="172" t="s">
        <v>10913</v>
      </c>
      <c r="BS114" s="172" t="s">
        <v>10912</v>
      </c>
      <c r="BT114" s="172" t="s">
        <v>10911</v>
      </c>
      <c r="BU114" s="172" t="s">
        <v>10910</v>
      </c>
      <c r="BV114" s="172" t="s">
        <v>521</v>
      </c>
      <c r="BW114" s="172" t="s">
        <v>65</v>
      </c>
      <c r="BX114" s="172" t="s">
        <v>87</v>
      </c>
      <c r="BY114" s="172" t="s">
        <v>10909</v>
      </c>
      <c r="BZ114" s="6">
        <v>0</v>
      </c>
      <c r="CA114" s="6">
        <v>0</v>
      </c>
      <c r="CB114" s="6" t="s">
        <v>10905</v>
      </c>
      <c r="CC114" s="6" t="s">
        <v>10904</v>
      </c>
      <c r="CD114" s="6" t="s">
        <v>10903</v>
      </c>
      <c r="CE114" s="6" t="s">
        <v>10902</v>
      </c>
      <c r="CF114" s="6" t="s">
        <v>521</v>
      </c>
      <c r="CG114" s="6" t="s">
        <v>18</v>
      </c>
      <c r="CH114" s="6" t="s">
        <v>87</v>
      </c>
      <c r="CI114" s="31"/>
    </row>
    <row r="115" spans="1:87" ht="18" customHeight="1" x14ac:dyDescent="0.15">
      <c r="A115" s="30"/>
      <c r="B115" s="85"/>
      <c r="C115" s="34"/>
      <c r="D115" s="33"/>
      <c r="E115" s="32"/>
      <c r="F115" s="53"/>
      <c r="G115" s="32"/>
      <c r="H115" s="32"/>
      <c r="I115" s="32"/>
      <c r="J115" s="125"/>
      <c r="K115" s="6"/>
      <c r="L115" s="19"/>
      <c r="M115" s="23"/>
      <c r="N115" s="123" t="e">
        <f t="shared" ref="N115" si="8">$N$94+P115-1</f>
        <v>#VALUE!</v>
      </c>
      <c r="O115" s="389"/>
      <c r="P115" s="381" t="s">
        <v>12361</v>
      </c>
      <c r="Q115" s="381"/>
      <c r="R115" s="381"/>
      <c r="S115" s="381"/>
      <c r="T115" s="381"/>
      <c r="U115" s="381"/>
      <c r="V115" s="381"/>
      <c r="W115" s="381"/>
      <c r="X115" s="381"/>
      <c r="Y115" s="381"/>
      <c r="Z115" s="381"/>
      <c r="AA115" s="381"/>
      <c r="AB115" s="381"/>
      <c r="AC115" s="381"/>
      <c r="AD115" s="381"/>
      <c r="AE115" s="381"/>
      <c r="AF115" s="381"/>
      <c r="AG115" s="381"/>
      <c r="AH115" s="381"/>
      <c r="AI115" s="381"/>
      <c r="AJ115" s="381"/>
      <c r="AK115" s="381"/>
      <c r="AL115" s="381"/>
      <c r="AM115" s="381"/>
      <c r="AN115" s="381"/>
      <c r="AO115" s="381"/>
      <c r="AP115" s="381"/>
      <c r="AQ115" s="381"/>
      <c r="AR115" s="381"/>
      <c r="AS115" s="381"/>
      <c r="AT115" s="381"/>
      <c r="AU115" s="381"/>
      <c r="AV115" s="381"/>
      <c r="AW115" s="381"/>
      <c r="AX115" s="381"/>
      <c r="AY115" s="381"/>
      <c r="AZ115" s="381"/>
      <c r="BA115" s="381"/>
      <c r="BB115" s="381"/>
      <c r="BC115" s="381"/>
      <c r="BD115" s="381"/>
      <c r="BE115" s="381"/>
      <c r="BF115" s="381"/>
      <c r="BG115" s="381"/>
      <c r="BH115" s="381"/>
      <c r="BI115" s="381"/>
      <c r="BJ115" s="381"/>
      <c r="BK115" s="381"/>
      <c r="BL115" s="381"/>
      <c r="BM115" s="381"/>
      <c r="BN115" s="381"/>
      <c r="BO115" s="381"/>
      <c r="BP115" s="381"/>
      <c r="BQ115" s="381"/>
      <c r="BR115" s="381"/>
      <c r="BS115" s="381"/>
      <c r="BT115" s="381"/>
      <c r="BU115" s="381"/>
      <c r="BV115" s="381"/>
      <c r="BW115" s="381"/>
      <c r="BX115" s="381"/>
      <c r="BY115" s="382"/>
    </row>
    <row r="116" spans="1:87" ht="154.19999999999999" customHeight="1" x14ac:dyDescent="0.15">
      <c r="A116" s="30">
        <v>80</v>
      </c>
      <c r="B116" s="85" t="s">
        <v>11</v>
      </c>
      <c r="C116" s="34" t="s">
        <v>10879</v>
      </c>
      <c r="D116" s="38"/>
      <c r="E116" s="37"/>
      <c r="F116" s="53" t="s">
        <v>10901</v>
      </c>
      <c r="G116" s="37"/>
      <c r="H116" s="37"/>
      <c r="I116" s="32"/>
      <c r="J116" s="36" t="s">
        <v>10900</v>
      </c>
      <c r="K116" s="23" t="s">
        <v>129</v>
      </c>
      <c r="L116" s="22"/>
      <c r="M116" s="22" t="s">
        <v>42</v>
      </c>
      <c r="N116" s="320" t="s">
        <v>10898</v>
      </c>
      <c r="O116" s="389"/>
      <c r="P116" s="171">
        <v>14</v>
      </c>
      <c r="Q116" s="21" t="s">
        <v>10899</v>
      </c>
      <c r="R116" s="21" t="s">
        <v>10898</v>
      </c>
      <c r="S116" s="21" t="s">
        <v>9393</v>
      </c>
      <c r="T116" s="21" t="s">
        <v>9392</v>
      </c>
      <c r="U116" s="21" t="s">
        <v>10897</v>
      </c>
      <c r="V116" s="20">
        <v>2576</v>
      </c>
      <c r="W116" s="20" t="s">
        <v>6324</v>
      </c>
      <c r="X116" s="20">
        <v>0</v>
      </c>
      <c r="Y116" s="20" t="s">
        <v>8867</v>
      </c>
      <c r="Z116" s="20">
        <v>0</v>
      </c>
      <c r="AA116" s="170" t="s">
        <v>355</v>
      </c>
      <c r="AB116" s="172">
        <v>0</v>
      </c>
      <c r="AC116" s="170" t="s">
        <v>4028</v>
      </c>
      <c r="AD116" s="170" t="s">
        <v>10896</v>
      </c>
      <c r="AE116" s="21" t="s">
        <v>10895</v>
      </c>
      <c r="AF116" s="279" t="s">
        <v>73</v>
      </c>
      <c r="AG116" s="172" t="s">
        <v>10886</v>
      </c>
      <c r="AH116" s="172" t="s">
        <v>13561</v>
      </c>
      <c r="AI116" s="172" t="s">
        <v>133</v>
      </c>
      <c r="AJ116" s="172" t="s">
        <v>10893</v>
      </c>
      <c r="AK116" s="172">
        <v>70</v>
      </c>
      <c r="AL116" s="172">
        <v>75</v>
      </c>
      <c r="AM116" s="172">
        <v>80</v>
      </c>
      <c r="AN116" s="172" t="s">
        <v>10884</v>
      </c>
      <c r="AO116" s="172" t="s">
        <v>10894</v>
      </c>
      <c r="AP116" s="172" t="s">
        <v>1047</v>
      </c>
      <c r="AQ116" s="172" t="s">
        <v>1047</v>
      </c>
      <c r="AR116" s="172" t="s">
        <v>1047</v>
      </c>
      <c r="AS116" s="172" t="s">
        <v>1047</v>
      </c>
      <c r="AT116" s="172" t="s">
        <v>1047</v>
      </c>
      <c r="AU116" s="172" t="s">
        <v>1047</v>
      </c>
      <c r="AV116" s="172" t="s">
        <v>1047</v>
      </c>
      <c r="AW116" s="172" t="s">
        <v>1047</v>
      </c>
      <c r="AX116" s="172" t="s">
        <v>1047</v>
      </c>
      <c r="AY116" s="172" t="s">
        <v>10885</v>
      </c>
      <c r="AZ116" s="172">
        <v>7</v>
      </c>
      <c r="BA116" s="172" t="s">
        <v>133</v>
      </c>
      <c r="BB116" s="172" t="s">
        <v>10893</v>
      </c>
      <c r="BC116" s="172">
        <v>7</v>
      </c>
      <c r="BD116" s="172">
        <v>6</v>
      </c>
      <c r="BE116" s="172">
        <v>5</v>
      </c>
      <c r="BF116" s="172" t="s">
        <v>10892</v>
      </c>
      <c r="BG116" s="172" t="s">
        <v>10891</v>
      </c>
      <c r="BH116" s="172" t="s">
        <v>1047</v>
      </c>
      <c r="BI116" s="172" t="s">
        <v>1047</v>
      </c>
      <c r="BJ116" s="172" t="s">
        <v>1047</v>
      </c>
      <c r="BK116" s="172" t="s">
        <v>1047</v>
      </c>
      <c r="BL116" s="172" t="s">
        <v>1047</v>
      </c>
      <c r="BM116" s="172" t="s">
        <v>1047</v>
      </c>
      <c r="BN116" s="172" t="s">
        <v>1047</v>
      </c>
      <c r="BO116" s="172" t="s">
        <v>1047</v>
      </c>
      <c r="BP116" s="172" t="s">
        <v>1047</v>
      </c>
      <c r="BQ116" s="172" t="s">
        <v>370</v>
      </c>
      <c r="BR116" s="172" t="s">
        <v>370</v>
      </c>
      <c r="BS116" s="172" t="s">
        <v>10890</v>
      </c>
      <c r="BT116" s="172" t="s">
        <v>10889</v>
      </c>
      <c r="BU116" s="172" t="s">
        <v>10888</v>
      </c>
      <c r="BV116" s="172" t="s">
        <v>10887</v>
      </c>
      <c r="BW116" s="172" t="s">
        <v>18</v>
      </c>
      <c r="BX116" s="172" t="s">
        <v>87</v>
      </c>
      <c r="BY116" s="172" t="s">
        <v>13604</v>
      </c>
      <c r="BZ116" s="6">
        <v>0</v>
      </c>
      <c r="CA116" s="6">
        <v>0</v>
      </c>
      <c r="CB116" s="6" t="s">
        <v>370</v>
      </c>
      <c r="CC116" s="6" t="s">
        <v>10883</v>
      </c>
      <c r="CD116" s="6" t="s">
        <v>10882</v>
      </c>
      <c r="CE116" s="6" t="s">
        <v>10881</v>
      </c>
      <c r="CF116" s="6" t="s">
        <v>10880</v>
      </c>
      <c r="CG116" s="6" t="s">
        <v>18</v>
      </c>
      <c r="CH116" s="6" t="s">
        <v>87</v>
      </c>
      <c r="CI116" s="6"/>
    </row>
    <row r="117" spans="1:87" ht="220.95" customHeight="1" x14ac:dyDescent="0.15">
      <c r="A117" s="30">
        <v>81</v>
      </c>
      <c r="B117" s="85" t="s">
        <v>11</v>
      </c>
      <c r="C117" s="34" t="s">
        <v>10879</v>
      </c>
      <c r="D117" s="33"/>
      <c r="E117" s="32"/>
      <c r="F117" s="53" t="s">
        <v>10901</v>
      </c>
      <c r="G117" s="32"/>
      <c r="H117" s="32"/>
      <c r="I117" s="32"/>
      <c r="J117" s="31"/>
      <c r="K117" s="45" t="s">
        <v>85</v>
      </c>
      <c r="L117" s="44" t="s">
        <v>215</v>
      </c>
      <c r="M117" s="22"/>
      <c r="N117" s="321" t="s">
        <v>10731</v>
      </c>
      <c r="O117" s="389"/>
      <c r="P117" s="181">
        <v>15</v>
      </c>
      <c r="Q117" s="21" t="s">
        <v>12677</v>
      </c>
      <c r="R117" s="21" t="s">
        <v>10731</v>
      </c>
      <c r="S117" s="21" t="s">
        <v>4411</v>
      </c>
      <c r="T117" s="21" t="s">
        <v>7139</v>
      </c>
      <c r="U117" s="21" t="s">
        <v>10730</v>
      </c>
      <c r="V117" s="20">
        <v>5205</v>
      </c>
      <c r="W117" s="20" t="s">
        <v>2914</v>
      </c>
      <c r="X117" s="20" t="s">
        <v>6324</v>
      </c>
      <c r="Y117" s="20" t="s">
        <v>10729</v>
      </c>
      <c r="Z117" s="20" t="s">
        <v>10728</v>
      </c>
      <c r="AA117" s="170" t="s">
        <v>12859</v>
      </c>
      <c r="AB117" s="172">
        <v>0</v>
      </c>
      <c r="AC117" s="170" t="s">
        <v>8706</v>
      </c>
      <c r="AD117" s="170" t="s">
        <v>12881</v>
      </c>
      <c r="AE117" s="21" t="s">
        <v>10727</v>
      </c>
      <c r="AF117" s="279" t="s">
        <v>73</v>
      </c>
      <c r="AG117" s="172" t="s">
        <v>10726</v>
      </c>
      <c r="AH117" s="172">
        <v>9003</v>
      </c>
      <c r="AI117" s="172" t="s">
        <v>59</v>
      </c>
      <c r="AJ117" s="172">
        <v>45630</v>
      </c>
      <c r="AK117" s="172">
        <v>12280</v>
      </c>
      <c r="AL117" s="172">
        <v>12280</v>
      </c>
      <c r="AM117" s="172">
        <v>12280</v>
      </c>
      <c r="AN117" s="172" t="s">
        <v>10725</v>
      </c>
      <c r="AO117" s="172" t="s">
        <v>10724</v>
      </c>
      <c r="AP117" s="172" t="s">
        <v>10723</v>
      </c>
      <c r="AQ117" s="172">
        <v>3</v>
      </c>
      <c r="AR117" s="172" t="s">
        <v>724</v>
      </c>
      <c r="AS117" s="172">
        <v>45747</v>
      </c>
      <c r="AT117" s="172">
        <v>3</v>
      </c>
      <c r="AU117" s="172">
        <v>3</v>
      </c>
      <c r="AV117" s="172">
        <v>3</v>
      </c>
      <c r="AW117" s="172" t="s">
        <v>10722</v>
      </c>
      <c r="AX117" s="172" t="s">
        <v>10721</v>
      </c>
      <c r="AY117" s="172" t="s">
        <v>10720</v>
      </c>
      <c r="AZ117" s="172" t="s">
        <v>10718</v>
      </c>
      <c r="BA117" s="172" t="s">
        <v>133</v>
      </c>
      <c r="BB117" s="172" t="s">
        <v>10717</v>
      </c>
      <c r="BC117" s="172">
        <v>41.8</v>
      </c>
      <c r="BD117" s="172">
        <v>43.3</v>
      </c>
      <c r="BE117" s="172">
        <v>44.8</v>
      </c>
      <c r="BF117" s="172" t="s">
        <v>10716</v>
      </c>
      <c r="BG117" s="172" t="s">
        <v>10715</v>
      </c>
      <c r="BH117" s="172" t="s">
        <v>10719</v>
      </c>
      <c r="BI117" s="172" t="s">
        <v>10718</v>
      </c>
      <c r="BJ117" s="172" t="s">
        <v>133</v>
      </c>
      <c r="BK117" s="172" t="s">
        <v>10717</v>
      </c>
      <c r="BL117" s="172">
        <v>38.1</v>
      </c>
      <c r="BM117" s="172">
        <v>39.799999999999997</v>
      </c>
      <c r="BN117" s="172">
        <v>41.8</v>
      </c>
      <c r="BO117" s="172" t="s">
        <v>10716</v>
      </c>
      <c r="BP117" s="172" t="s">
        <v>10715</v>
      </c>
      <c r="BQ117" s="172" t="s">
        <v>10714</v>
      </c>
      <c r="BR117" s="172" t="s">
        <v>12883</v>
      </c>
      <c r="BS117" s="172" t="s">
        <v>12789</v>
      </c>
      <c r="BT117" s="172" t="s">
        <v>10713</v>
      </c>
      <c r="BU117" s="172" t="s">
        <v>10712</v>
      </c>
      <c r="BV117" s="172" t="s">
        <v>10711</v>
      </c>
      <c r="BW117" s="172" t="s">
        <v>18</v>
      </c>
      <c r="BX117" s="172" t="s">
        <v>64</v>
      </c>
      <c r="BY117" s="172" t="s">
        <v>12885</v>
      </c>
      <c r="BZ117" s="42">
        <v>0</v>
      </c>
      <c r="CA117" s="42">
        <v>0</v>
      </c>
      <c r="CB117" s="42">
        <v>0</v>
      </c>
      <c r="CC117" s="42">
        <v>0</v>
      </c>
      <c r="CD117" s="42">
        <v>0</v>
      </c>
      <c r="CE117" s="42">
        <v>0</v>
      </c>
      <c r="CF117" s="42">
        <v>0</v>
      </c>
      <c r="CG117" s="42">
        <v>0</v>
      </c>
      <c r="CH117" s="42">
        <v>0</v>
      </c>
      <c r="CI117" s="42"/>
    </row>
    <row r="118" spans="1:87" ht="18" customHeight="1" x14ac:dyDescent="0.15">
      <c r="A118" s="30"/>
      <c r="B118" s="85"/>
      <c r="C118" s="134"/>
      <c r="D118" s="33"/>
      <c r="E118" s="32"/>
      <c r="F118" s="33"/>
      <c r="G118" s="32"/>
      <c r="H118" s="32"/>
      <c r="I118" s="32"/>
      <c r="J118" s="125"/>
      <c r="K118" s="6"/>
      <c r="L118" s="19"/>
      <c r="M118" s="23"/>
      <c r="N118" s="123" t="e">
        <f t="shared" ref="N118:N119" si="9">$N$94+P118-1</f>
        <v>#VALUE!</v>
      </c>
      <c r="O118" s="135"/>
      <c r="P118" s="383" t="s">
        <v>12362</v>
      </c>
      <c r="Q118" s="383"/>
      <c r="R118" s="383"/>
      <c r="S118" s="383"/>
      <c r="T118" s="383"/>
      <c r="U118" s="383"/>
      <c r="V118" s="383"/>
      <c r="W118" s="383"/>
      <c r="X118" s="383"/>
      <c r="Y118" s="383"/>
      <c r="Z118" s="383"/>
      <c r="AA118" s="383"/>
      <c r="AB118" s="383"/>
      <c r="AC118" s="383"/>
      <c r="AD118" s="383"/>
      <c r="AE118" s="383"/>
      <c r="AF118" s="383"/>
      <c r="AG118" s="383"/>
      <c r="AH118" s="383"/>
      <c r="AI118" s="383"/>
      <c r="AJ118" s="383"/>
      <c r="AK118" s="383"/>
      <c r="AL118" s="383"/>
      <c r="AM118" s="383"/>
      <c r="AN118" s="383"/>
      <c r="AO118" s="383"/>
      <c r="AP118" s="383"/>
      <c r="AQ118" s="383"/>
      <c r="AR118" s="383"/>
      <c r="AS118" s="383"/>
      <c r="AT118" s="383"/>
      <c r="AU118" s="383"/>
      <c r="AV118" s="383"/>
      <c r="AW118" s="383"/>
      <c r="AX118" s="383"/>
      <c r="AY118" s="383"/>
      <c r="AZ118" s="383"/>
      <c r="BA118" s="383"/>
      <c r="BB118" s="383"/>
      <c r="BC118" s="383"/>
      <c r="BD118" s="383"/>
      <c r="BE118" s="383"/>
      <c r="BF118" s="383"/>
      <c r="BG118" s="383"/>
      <c r="BH118" s="383"/>
      <c r="BI118" s="383"/>
      <c r="BJ118" s="383"/>
      <c r="BK118" s="383"/>
      <c r="BL118" s="383"/>
      <c r="BM118" s="383"/>
      <c r="BN118" s="383"/>
      <c r="BO118" s="383"/>
      <c r="BP118" s="383"/>
      <c r="BQ118" s="383"/>
      <c r="BR118" s="383"/>
      <c r="BS118" s="383"/>
      <c r="BT118" s="383"/>
      <c r="BU118" s="383"/>
      <c r="BV118" s="383"/>
      <c r="BW118" s="383"/>
      <c r="BX118" s="383"/>
      <c r="BY118" s="384"/>
    </row>
    <row r="119" spans="1:87" ht="18" customHeight="1" x14ac:dyDescent="0.15">
      <c r="A119" s="30"/>
      <c r="B119" s="85"/>
      <c r="C119" s="134"/>
      <c r="D119" s="33"/>
      <c r="E119" s="32"/>
      <c r="F119" s="33"/>
      <c r="G119" s="32"/>
      <c r="H119" s="32"/>
      <c r="I119" s="32"/>
      <c r="J119" s="125"/>
      <c r="K119" s="6"/>
      <c r="L119" s="19"/>
      <c r="M119" s="23"/>
      <c r="N119" s="123" t="e">
        <f t="shared" si="9"/>
        <v>#VALUE!</v>
      </c>
      <c r="O119" s="122"/>
      <c r="P119" s="383" t="s">
        <v>12363</v>
      </c>
      <c r="Q119" s="383"/>
      <c r="R119" s="383"/>
      <c r="S119" s="383"/>
      <c r="T119" s="383"/>
      <c r="U119" s="383"/>
      <c r="V119" s="383"/>
      <c r="W119" s="383"/>
      <c r="X119" s="383"/>
      <c r="Y119" s="383"/>
      <c r="Z119" s="383"/>
      <c r="AA119" s="383"/>
      <c r="AB119" s="383"/>
      <c r="AC119" s="383"/>
      <c r="AD119" s="383"/>
      <c r="AE119" s="383"/>
      <c r="AF119" s="383"/>
      <c r="AG119" s="383"/>
      <c r="AH119" s="383"/>
      <c r="AI119" s="383"/>
      <c r="AJ119" s="383"/>
      <c r="AK119" s="383"/>
      <c r="AL119" s="383"/>
      <c r="AM119" s="383"/>
      <c r="AN119" s="383"/>
      <c r="AO119" s="383"/>
      <c r="AP119" s="383"/>
      <c r="AQ119" s="383"/>
      <c r="AR119" s="383"/>
      <c r="AS119" s="383"/>
      <c r="AT119" s="383"/>
      <c r="AU119" s="383"/>
      <c r="AV119" s="383"/>
      <c r="AW119" s="383"/>
      <c r="AX119" s="383"/>
      <c r="AY119" s="383"/>
      <c r="AZ119" s="383"/>
      <c r="BA119" s="383"/>
      <c r="BB119" s="383"/>
      <c r="BC119" s="383"/>
      <c r="BD119" s="383"/>
      <c r="BE119" s="383"/>
      <c r="BF119" s="383"/>
      <c r="BG119" s="383"/>
      <c r="BH119" s="383"/>
      <c r="BI119" s="383"/>
      <c r="BJ119" s="383"/>
      <c r="BK119" s="383"/>
      <c r="BL119" s="383"/>
      <c r="BM119" s="383"/>
      <c r="BN119" s="383"/>
      <c r="BO119" s="383"/>
      <c r="BP119" s="383"/>
      <c r="BQ119" s="383"/>
      <c r="BR119" s="383"/>
      <c r="BS119" s="383"/>
      <c r="BT119" s="383"/>
      <c r="BU119" s="383"/>
      <c r="BV119" s="383"/>
      <c r="BW119" s="383"/>
      <c r="BX119" s="383"/>
      <c r="BY119" s="384"/>
    </row>
    <row r="120" spans="1:87" ht="164.4" customHeight="1" x14ac:dyDescent="0.15">
      <c r="A120" s="30">
        <v>82</v>
      </c>
      <c r="B120" s="85" t="s">
        <v>11</v>
      </c>
      <c r="C120" s="34" t="s">
        <v>10657</v>
      </c>
      <c r="D120" s="38" t="s">
        <v>10878</v>
      </c>
      <c r="E120" s="37" t="s">
        <v>10877</v>
      </c>
      <c r="F120" s="53" t="s">
        <v>10876</v>
      </c>
      <c r="G120" s="37" t="s">
        <v>10084</v>
      </c>
      <c r="H120" s="32" t="s">
        <v>10875</v>
      </c>
      <c r="I120" s="32"/>
      <c r="J120" s="36" t="s">
        <v>10874</v>
      </c>
      <c r="K120" s="23" t="s">
        <v>129</v>
      </c>
      <c r="L120" s="22"/>
      <c r="M120" s="22"/>
      <c r="N120" s="320" t="s">
        <v>10872</v>
      </c>
      <c r="O120" s="389"/>
      <c r="P120" s="171">
        <v>16</v>
      </c>
      <c r="Q120" s="21" t="s">
        <v>10873</v>
      </c>
      <c r="R120" s="21" t="s">
        <v>10872</v>
      </c>
      <c r="S120" s="21" t="s">
        <v>4411</v>
      </c>
      <c r="T120" s="21" t="s">
        <v>7098</v>
      </c>
      <c r="U120" s="21" t="s">
        <v>10871</v>
      </c>
      <c r="V120" s="20">
        <v>5102</v>
      </c>
      <c r="W120" s="20" t="s">
        <v>10678</v>
      </c>
      <c r="X120" s="20">
        <v>0</v>
      </c>
      <c r="Y120" s="20" t="s">
        <v>10677</v>
      </c>
      <c r="Z120" s="20">
        <v>0</v>
      </c>
      <c r="AA120" s="170" t="s">
        <v>355</v>
      </c>
      <c r="AB120" s="172">
        <v>0</v>
      </c>
      <c r="AC120" s="170">
        <v>0</v>
      </c>
      <c r="AD120" s="170" t="s">
        <v>10870</v>
      </c>
      <c r="AE120" s="21" t="s">
        <v>10869</v>
      </c>
      <c r="AF120" s="279" t="s">
        <v>73</v>
      </c>
      <c r="AG120" s="172" t="s">
        <v>10859</v>
      </c>
      <c r="AH120" s="172">
        <v>2</v>
      </c>
      <c r="AI120" s="172" t="s">
        <v>1742</v>
      </c>
      <c r="AJ120" s="172">
        <v>2</v>
      </c>
      <c r="AK120" s="172">
        <v>3</v>
      </c>
      <c r="AL120" s="172">
        <v>4</v>
      </c>
      <c r="AM120" s="172">
        <v>4</v>
      </c>
      <c r="AN120" s="172" t="s">
        <v>10856</v>
      </c>
      <c r="AO120" s="172" t="s">
        <v>10855</v>
      </c>
      <c r="AP120" s="172" t="s">
        <v>10858</v>
      </c>
      <c r="AQ120" s="172">
        <v>25</v>
      </c>
      <c r="AR120" s="172" t="s">
        <v>59</v>
      </c>
      <c r="AS120" s="172" t="s">
        <v>1977</v>
      </c>
      <c r="AT120" s="172">
        <v>11</v>
      </c>
      <c r="AU120" s="172">
        <v>13</v>
      </c>
      <c r="AV120" s="172">
        <v>17</v>
      </c>
      <c r="AW120" s="172" t="s">
        <v>10854</v>
      </c>
      <c r="AX120" s="172" t="s">
        <v>10853</v>
      </c>
      <c r="AY120" s="172" t="s">
        <v>10857</v>
      </c>
      <c r="AZ120" s="172">
        <v>12.5</v>
      </c>
      <c r="BA120" s="172" t="s">
        <v>590</v>
      </c>
      <c r="BB120" s="172" t="s">
        <v>10868</v>
      </c>
      <c r="BC120" s="172">
        <v>13</v>
      </c>
      <c r="BD120" s="172">
        <v>12.5</v>
      </c>
      <c r="BE120" s="172">
        <v>10</v>
      </c>
      <c r="BF120" s="172" t="s">
        <v>10867</v>
      </c>
      <c r="BG120" s="172" t="s">
        <v>10866</v>
      </c>
      <c r="BH120" s="172">
        <v>0</v>
      </c>
      <c r="BI120" s="172">
        <v>0</v>
      </c>
      <c r="BJ120" s="172">
        <v>0</v>
      </c>
      <c r="BK120" s="172">
        <v>0</v>
      </c>
      <c r="BL120" s="172">
        <v>0</v>
      </c>
      <c r="BM120" s="172">
        <v>0</v>
      </c>
      <c r="BN120" s="172">
        <v>0</v>
      </c>
      <c r="BO120" s="172">
        <v>0</v>
      </c>
      <c r="BP120" s="172">
        <v>0</v>
      </c>
      <c r="BQ120" s="172" t="s">
        <v>10865</v>
      </c>
      <c r="BR120" s="172" t="s">
        <v>10864</v>
      </c>
      <c r="BS120" s="172" t="s">
        <v>10863</v>
      </c>
      <c r="BT120" s="172" t="s">
        <v>10862</v>
      </c>
      <c r="BU120" s="172" t="s">
        <v>10861</v>
      </c>
      <c r="BV120" s="172" t="s">
        <v>521</v>
      </c>
      <c r="BW120" s="172" t="s">
        <v>18</v>
      </c>
      <c r="BX120" s="172" t="s">
        <v>87</v>
      </c>
      <c r="BY120" s="172" t="s">
        <v>10860</v>
      </c>
      <c r="BZ120" s="6" t="s">
        <v>10854</v>
      </c>
      <c r="CA120" s="6" t="s">
        <v>10853</v>
      </c>
      <c r="CB120" s="6" t="s">
        <v>6579</v>
      </c>
      <c r="CC120" s="6" t="s">
        <v>10852</v>
      </c>
      <c r="CD120" s="6" t="s">
        <v>10851</v>
      </c>
      <c r="CE120" s="6" t="s">
        <v>10850</v>
      </c>
      <c r="CF120" s="6" t="s">
        <v>521</v>
      </c>
      <c r="CG120" s="6" t="s">
        <v>18</v>
      </c>
      <c r="CH120" s="6" t="s">
        <v>87</v>
      </c>
      <c r="CI120" s="6"/>
    </row>
    <row r="121" spans="1:87" ht="219" customHeight="1" x14ac:dyDescent="0.15">
      <c r="A121" s="30">
        <v>83</v>
      </c>
      <c r="B121" s="85" t="s">
        <v>11</v>
      </c>
      <c r="C121" s="34" t="s">
        <v>10657</v>
      </c>
      <c r="D121" s="33"/>
      <c r="E121" s="32"/>
      <c r="F121" s="53" t="s">
        <v>10876</v>
      </c>
      <c r="G121" s="32"/>
      <c r="H121" s="32"/>
      <c r="I121" s="32"/>
      <c r="J121" s="31"/>
      <c r="K121" s="23" t="s">
        <v>129</v>
      </c>
      <c r="L121" s="22"/>
      <c r="M121" s="22" t="s">
        <v>42</v>
      </c>
      <c r="N121" s="320" t="s">
        <v>10848</v>
      </c>
      <c r="O121" s="389"/>
      <c r="P121" s="171">
        <v>17</v>
      </c>
      <c r="Q121" s="21" t="s">
        <v>10849</v>
      </c>
      <c r="R121" s="21" t="s">
        <v>10848</v>
      </c>
      <c r="S121" s="21" t="s">
        <v>4411</v>
      </c>
      <c r="T121" s="21" t="s">
        <v>10153</v>
      </c>
      <c r="U121" s="21" t="s">
        <v>10847</v>
      </c>
      <c r="V121" s="20" t="s">
        <v>10846</v>
      </c>
      <c r="W121" s="20" t="s">
        <v>10678</v>
      </c>
      <c r="X121" s="20">
        <v>0</v>
      </c>
      <c r="Y121" s="20" t="s">
        <v>10677</v>
      </c>
      <c r="Z121" s="20">
        <v>0</v>
      </c>
      <c r="AA121" s="170" t="s">
        <v>355</v>
      </c>
      <c r="AB121" s="172">
        <v>0</v>
      </c>
      <c r="AC121" s="170" t="s">
        <v>354</v>
      </c>
      <c r="AD121" s="170" t="s">
        <v>10845</v>
      </c>
      <c r="AE121" s="21" t="s">
        <v>10844</v>
      </c>
      <c r="AF121" s="281" t="s">
        <v>153</v>
      </c>
      <c r="AG121" s="172" t="s">
        <v>10816</v>
      </c>
      <c r="AH121" s="172" t="s">
        <v>10840</v>
      </c>
      <c r="AI121" s="172" t="s">
        <v>59</v>
      </c>
      <c r="AJ121" s="172" t="s">
        <v>4405</v>
      </c>
      <c r="AK121" s="172" t="s">
        <v>10832</v>
      </c>
      <c r="AL121" s="172" t="s">
        <v>10832</v>
      </c>
      <c r="AM121" s="172" t="s">
        <v>10843</v>
      </c>
      <c r="AN121" s="172" t="s">
        <v>10842</v>
      </c>
      <c r="AO121" s="172" t="s">
        <v>10829</v>
      </c>
      <c r="AP121" s="172">
        <v>0</v>
      </c>
      <c r="AQ121" s="172">
        <v>0</v>
      </c>
      <c r="AR121" s="172">
        <v>0</v>
      </c>
      <c r="AS121" s="172">
        <v>0</v>
      </c>
      <c r="AT121" s="172">
        <v>0</v>
      </c>
      <c r="AU121" s="172">
        <v>0</v>
      </c>
      <c r="AV121" s="172">
        <v>0</v>
      </c>
      <c r="AW121" s="172">
        <v>0</v>
      </c>
      <c r="AX121" s="172">
        <v>0</v>
      </c>
      <c r="AY121" s="172" t="s">
        <v>10841</v>
      </c>
      <c r="AZ121" s="172" t="s">
        <v>10840</v>
      </c>
      <c r="BA121" s="172" t="s">
        <v>590</v>
      </c>
      <c r="BB121" s="172" t="s">
        <v>4405</v>
      </c>
      <c r="BC121" s="172" t="s">
        <v>10831</v>
      </c>
      <c r="BD121" s="172" t="s">
        <v>10830</v>
      </c>
      <c r="BE121" s="172" t="s">
        <v>10839</v>
      </c>
      <c r="BF121" s="172" t="s">
        <v>10838</v>
      </c>
      <c r="BG121" s="172" t="s">
        <v>10812</v>
      </c>
      <c r="BH121" s="172">
        <v>0</v>
      </c>
      <c r="BI121" s="172">
        <v>0</v>
      </c>
      <c r="BJ121" s="172">
        <v>0</v>
      </c>
      <c r="BK121" s="172">
        <v>0</v>
      </c>
      <c r="BL121" s="172">
        <v>0</v>
      </c>
      <c r="BM121" s="172">
        <v>0</v>
      </c>
      <c r="BN121" s="172">
        <v>0</v>
      </c>
      <c r="BO121" s="172">
        <v>0</v>
      </c>
      <c r="BP121" s="172">
        <v>0</v>
      </c>
      <c r="BQ121" s="172" t="s">
        <v>10837</v>
      </c>
      <c r="BR121" s="172" t="s">
        <v>10837</v>
      </c>
      <c r="BS121" s="172" t="s">
        <v>10836</v>
      </c>
      <c r="BT121" s="172" t="s">
        <v>10835</v>
      </c>
      <c r="BU121" s="172" t="s">
        <v>10834</v>
      </c>
      <c r="BV121" s="172" t="s">
        <v>10824</v>
      </c>
      <c r="BW121" s="172" t="s">
        <v>18</v>
      </c>
      <c r="BX121" s="172" t="s">
        <v>87</v>
      </c>
      <c r="BY121" s="172" t="s">
        <v>10833</v>
      </c>
      <c r="BZ121" s="6">
        <v>0</v>
      </c>
      <c r="CA121" s="6">
        <v>0</v>
      </c>
      <c r="CB121" s="6" t="s">
        <v>10828</v>
      </c>
      <c r="CC121" s="6" t="s">
        <v>10827</v>
      </c>
      <c r="CD121" s="6" t="s">
        <v>10826</v>
      </c>
      <c r="CE121" s="6" t="s">
        <v>10825</v>
      </c>
      <c r="CF121" s="6" t="s">
        <v>10824</v>
      </c>
      <c r="CG121" s="6" t="s">
        <v>18</v>
      </c>
      <c r="CH121" s="6" t="s">
        <v>87</v>
      </c>
      <c r="CI121" s="6"/>
    </row>
    <row r="122" spans="1:87" ht="250.95" customHeight="1" x14ac:dyDescent="0.15">
      <c r="A122" s="30">
        <v>84</v>
      </c>
      <c r="B122" s="85" t="s">
        <v>11</v>
      </c>
      <c r="C122" s="34" t="s">
        <v>10657</v>
      </c>
      <c r="D122" s="33"/>
      <c r="E122" s="32"/>
      <c r="F122" s="53" t="s">
        <v>10876</v>
      </c>
      <c r="G122" s="32"/>
      <c r="H122" s="32"/>
      <c r="I122" s="32"/>
      <c r="J122" s="31"/>
      <c r="K122" s="23" t="s">
        <v>129</v>
      </c>
      <c r="L122" s="22"/>
      <c r="M122" s="22"/>
      <c r="N122" s="320" t="s">
        <v>10822</v>
      </c>
      <c r="O122" s="389"/>
      <c r="P122" s="171">
        <v>18</v>
      </c>
      <c r="Q122" s="21" t="s">
        <v>10823</v>
      </c>
      <c r="R122" s="21" t="s">
        <v>10822</v>
      </c>
      <c r="S122" s="21" t="s">
        <v>4411</v>
      </c>
      <c r="T122" s="21" t="s">
        <v>10153</v>
      </c>
      <c r="U122" s="21" t="s">
        <v>10821</v>
      </c>
      <c r="V122" s="20">
        <v>5079</v>
      </c>
      <c r="W122" s="20" t="s">
        <v>10678</v>
      </c>
      <c r="X122" s="20">
        <v>0</v>
      </c>
      <c r="Y122" s="20" t="s">
        <v>10677</v>
      </c>
      <c r="Z122" s="20">
        <v>0</v>
      </c>
      <c r="AA122" s="170" t="s">
        <v>355</v>
      </c>
      <c r="AB122" s="172">
        <v>0</v>
      </c>
      <c r="AC122" s="170" t="s">
        <v>354</v>
      </c>
      <c r="AD122" s="170" t="s">
        <v>10820</v>
      </c>
      <c r="AE122" s="21" t="s">
        <v>10819</v>
      </c>
      <c r="AF122" s="279" t="s">
        <v>73</v>
      </c>
      <c r="AG122" s="172" t="s">
        <v>10818</v>
      </c>
      <c r="AH122" s="172">
        <v>56</v>
      </c>
      <c r="AI122" s="172" t="s">
        <v>1682</v>
      </c>
      <c r="AJ122" s="172" t="s">
        <v>1002</v>
      </c>
      <c r="AK122" s="172">
        <v>59</v>
      </c>
      <c r="AL122" s="172">
        <v>59</v>
      </c>
      <c r="AM122" s="172">
        <v>59</v>
      </c>
      <c r="AN122" s="172" t="s">
        <v>10805</v>
      </c>
      <c r="AO122" s="172" t="s">
        <v>10817</v>
      </c>
      <c r="AP122" s="172" t="s">
        <v>10816</v>
      </c>
      <c r="AQ122" s="172" t="s">
        <v>10815</v>
      </c>
      <c r="AR122" s="172" t="s">
        <v>59</v>
      </c>
      <c r="AS122" s="172" t="s">
        <v>4405</v>
      </c>
      <c r="AT122" s="172" t="s">
        <v>10814</v>
      </c>
      <c r="AU122" s="172" t="s">
        <v>10814</v>
      </c>
      <c r="AV122" s="172" t="s">
        <v>10814</v>
      </c>
      <c r="AW122" s="172" t="s">
        <v>192</v>
      </c>
      <c r="AX122" s="172">
        <v>0</v>
      </c>
      <c r="AY122" s="172" t="s">
        <v>10806</v>
      </c>
      <c r="AZ122" s="172">
        <v>29.1</v>
      </c>
      <c r="BA122" s="172" t="s">
        <v>133</v>
      </c>
      <c r="BB122" s="172" t="s">
        <v>10059</v>
      </c>
      <c r="BC122" s="172">
        <v>27</v>
      </c>
      <c r="BD122" s="172">
        <v>27</v>
      </c>
      <c r="BE122" s="172">
        <v>27</v>
      </c>
      <c r="BF122" s="172" t="s">
        <v>10813</v>
      </c>
      <c r="BG122" s="172" t="s">
        <v>10812</v>
      </c>
      <c r="BH122" s="172" t="s">
        <v>192</v>
      </c>
      <c r="BI122" s="172" t="s">
        <v>192</v>
      </c>
      <c r="BJ122" s="172" t="s">
        <v>192</v>
      </c>
      <c r="BK122" s="172" t="s">
        <v>192</v>
      </c>
      <c r="BL122" s="172" t="s">
        <v>192</v>
      </c>
      <c r="BM122" s="172" t="s">
        <v>192</v>
      </c>
      <c r="BN122" s="172" t="s">
        <v>192</v>
      </c>
      <c r="BO122" s="172" t="s">
        <v>192</v>
      </c>
      <c r="BP122" s="172">
        <v>0</v>
      </c>
      <c r="BQ122" s="172" t="s">
        <v>10811</v>
      </c>
      <c r="BR122" s="172" t="s">
        <v>10810</v>
      </c>
      <c r="BS122" s="172" t="s">
        <v>10809</v>
      </c>
      <c r="BT122" s="172" t="s">
        <v>10808</v>
      </c>
      <c r="BU122" s="172" t="s">
        <v>10801</v>
      </c>
      <c r="BV122" s="172" t="s">
        <v>10807</v>
      </c>
      <c r="BW122" s="172" t="s">
        <v>65</v>
      </c>
      <c r="BX122" s="172" t="s">
        <v>64</v>
      </c>
      <c r="BY122" s="172" t="s">
        <v>12927</v>
      </c>
      <c r="BZ122" s="6" t="s">
        <v>192</v>
      </c>
      <c r="CA122" s="6">
        <v>0</v>
      </c>
      <c r="CB122" s="6" t="s">
        <v>10804</v>
      </c>
      <c r="CC122" s="6" t="s">
        <v>10803</v>
      </c>
      <c r="CD122" s="6" t="s">
        <v>10802</v>
      </c>
      <c r="CE122" s="6" t="s">
        <v>10801</v>
      </c>
      <c r="CF122" s="6" t="s">
        <v>10800</v>
      </c>
      <c r="CG122" s="6" t="s">
        <v>51</v>
      </c>
      <c r="CH122" s="6" t="s">
        <v>50</v>
      </c>
      <c r="CI122" s="35"/>
    </row>
    <row r="123" spans="1:87" ht="195.6" customHeight="1" x14ac:dyDescent="0.15">
      <c r="A123" s="30">
        <v>85</v>
      </c>
      <c r="B123" s="85" t="s">
        <v>11</v>
      </c>
      <c r="C123" s="34" t="s">
        <v>10657</v>
      </c>
      <c r="D123" s="33"/>
      <c r="E123" s="32"/>
      <c r="F123" s="53" t="s">
        <v>10876</v>
      </c>
      <c r="G123" s="32"/>
      <c r="H123" s="32"/>
      <c r="I123" s="32"/>
      <c r="J123" s="31"/>
      <c r="K123" s="23" t="s">
        <v>129</v>
      </c>
      <c r="L123" s="22"/>
      <c r="M123" s="22"/>
      <c r="N123" s="320" t="s">
        <v>10798</v>
      </c>
      <c r="O123" s="389"/>
      <c r="P123" s="171">
        <v>19</v>
      </c>
      <c r="Q123" s="21" t="s">
        <v>10799</v>
      </c>
      <c r="R123" s="21" t="s">
        <v>10798</v>
      </c>
      <c r="S123" s="21" t="s">
        <v>4411</v>
      </c>
      <c r="T123" s="21" t="s">
        <v>10680</v>
      </c>
      <c r="U123" s="21" t="s">
        <v>10679</v>
      </c>
      <c r="V123" s="20">
        <v>5154</v>
      </c>
      <c r="W123" s="20" t="s">
        <v>10678</v>
      </c>
      <c r="X123" s="20">
        <v>0</v>
      </c>
      <c r="Y123" s="20" t="s">
        <v>10677</v>
      </c>
      <c r="Z123" s="20">
        <v>0</v>
      </c>
      <c r="AA123" s="170" t="s">
        <v>355</v>
      </c>
      <c r="AB123" s="172">
        <v>0</v>
      </c>
      <c r="AC123" s="170" t="s">
        <v>8706</v>
      </c>
      <c r="AD123" s="170" t="s">
        <v>10797</v>
      </c>
      <c r="AE123" s="21" t="s">
        <v>10796</v>
      </c>
      <c r="AF123" s="280" t="s">
        <v>30</v>
      </c>
      <c r="AG123" s="172" t="s">
        <v>10795</v>
      </c>
      <c r="AH123" s="172" t="s">
        <v>10794</v>
      </c>
      <c r="AI123" s="172" t="s">
        <v>994</v>
      </c>
      <c r="AJ123" s="172" t="s">
        <v>10059</v>
      </c>
      <c r="AK123" s="172" t="s">
        <v>10777</v>
      </c>
      <c r="AL123" s="172" t="s">
        <v>10777</v>
      </c>
      <c r="AM123" s="172" t="s">
        <v>10777</v>
      </c>
      <c r="AN123" s="172" t="s">
        <v>10776</v>
      </c>
      <c r="AO123" s="172" t="s">
        <v>10775</v>
      </c>
      <c r="AP123" s="172">
        <v>0</v>
      </c>
      <c r="AQ123" s="172">
        <v>0</v>
      </c>
      <c r="AR123" s="172">
        <v>0</v>
      </c>
      <c r="AS123" s="172">
        <v>0</v>
      </c>
      <c r="AT123" s="172">
        <v>0</v>
      </c>
      <c r="AU123" s="172">
        <v>0</v>
      </c>
      <c r="AV123" s="172">
        <v>0</v>
      </c>
      <c r="AW123" s="172">
        <v>0</v>
      </c>
      <c r="AX123" s="172">
        <v>0</v>
      </c>
      <c r="AY123" s="172" t="s">
        <v>10778</v>
      </c>
      <c r="AZ123" s="172" t="s">
        <v>10793</v>
      </c>
      <c r="BA123" s="172" t="s">
        <v>133</v>
      </c>
      <c r="BB123" s="172" t="s">
        <v>10792</v>
      </c>
      <c r="BC123" s="172" t="s">
        <v>10777</v>
      </c>
      <c r="BD123" s="172" t="s">
        <v>10777</v>
      </c>
      <c r="BE123" s="172" t="s">
        <v>10777</v>
      </c>
      <c r="BF123" s="172" t="s">
        <v>10786</v>
      </c>
      <c r="BG123" s="172" t="s">
        <v>10791</v>
      </c>
      <c r="BH123" s="172" t="s">
        <v>10790</v>
      </c>
      <c r="BI123" s="172" t="s">
        <v>10789</v>
      </c>
      <c r="BJ123" s="172" t="s">
        <v>10788</v>
      </c>
      <c r="BK123" s="172" t="s">
        <v>10787</v>
      </c>
      <c r="BL123" s="172" t="s">
        <v>10777</v>
      </c>
      <c r="BM123" s="172" t="s">
        <v>10777</v>
      </c>
      <c r="BN123" s="172" t="s">
        <v>10777</v>
      </c>
      <c r="BO123" s="172" t="s">
        <v>10786</v>
      </c>
      <c r="BP123" s="172" t="s">
        <v>10785</v>
      </c>
      <c r="BQ123" s="172" t="s">
        <v>10784</v>
      </c>
      <c r="BR123" s="172" t="s">
        <v>10783</v>
      </c>
      <c r="BS123" s="172" t="s">
        <v>10782</v>
      </c>
      <c r="BT123" s="172" t="s">
        <v>10781</v>
      </c>
      <c r="BU123" s="172" t="s">
        <v>10771</v>
      </c>
      <c r="BV123" s="172" t="s">
        <v>10780</v>
      </c>
      <c r="BW123" s="172" t="s">
        <v>18</v>
      </c>
      <c r="BX123" s="172" t="s">
        <v>87</v>
      </c>
      <c r="BY123" s="172" t="s">
        <v>10779</v>
      </c>
      <c r="BZ123" s="6" t="s">
        <v>10776</v>
      </c>
      <c r="CA123" s="6" t="s">
        <v>10775</v>
      </c>
      <c r="CB123" s="6" t="s">
        <v>10774</v>
      </c>
      <c r="CC123" s="6" t="s">
        <v>10773</v>
      </c>
      <c r="CD123" s="6" t="s">
        <v>10772</v>
      </c>
      <c r="CE123" s="6" t="s">
        <v>10771</v>
      </c>
      <c r="CF123" s="6" t="s">
        <v>10770</v>
      </c>
      <c r="CG123" s="6" t="s">
        <v>51</v>
      </c>
      <c r="CH123" s="6" t="s">
        <v>87</v>
      </c>
      <c r="CI123" s="6"/>
    </row>
    <row r="124" spans="1:87" ht="137.4" customHeight="1" x14ac:dyDescent="0.15">
      <c r="A124" s="30">
        <v>86</v>
      </c>
      <c r="B124" s="85" t="s">
        <v>11</v>
      </c>
      <c r="C124" s="34" t="s">
        <v>10657</v>
      </c>
      <c r="D124" s="33"/>
      <c r="E124" s="32"/>
      <c r="F124" s="53" t="s">
        <v>10876</v>
      </c>
      <c r="G124" s="32"/>
      <c r="H124" s="32"/>
      <c r="I124" s="32"/>
      <c r="J124" s="31"/>
      <c r="K124" s="23" t="s">
        <v>129</v>
      </c>
      <c r="L124" s="22"/>
      <c r="M124" s="22"/>
      <c r="N124" s="320" t="s">
        <v>10768</v>
      </c>
      <c r="O124" s="389"/>
      <c r="P124" s="171">
        <v>20</v>
      </c>
      <c r="Q124" s="21" t="s">
        <v>10769</v>
      </c>
      <c r="R124" s="21" t="s">
        <v>10768</v>
      </c>
      <c r="S124" s="21" t="s">
        <v>4411</v>
      </c>
      <c r="T124" s="21" t="s">
        <v>8878</v>
      </c>
      <c r="U124" s="21" t="s">
        <v>10579</v>
      </c>
      <c r="V124" s="20">
        <v>5171</v>
      </c>
      <c r="W124" s="20" t="s">
        <v>10678</v>
      </c>
      <c r="X124" s="20">
        <v>0</v>
      </c>
      <c r="Y124" s="20" t="s">
        <v>8867</v>
      </c>
      <c r="Z124" s="20">
        <v>0</v>
      </c>
      <c r="AA124" s="170" t="s">
        <v>355</v>
      </c>
      <c r="AB124" s="172">
        <v>0</v>
      </c>
      <c r="AC124" s="170" t="s">
        <v>8706</v>
      </c>
      <c r="AD124" s="170" t="s">
        <v>10767</v>
      </c>
      <c r="AE124" s="21" t="s">
        <v>10766</v>
      </c>
      <c r="AF124" s="279" t="s">
        <v>73</v>
      </c>
      <c r="AG124" s="172" t="s">
        <v>10761</v>
      </c>
      <c r="AH124" s="172">
        <v>9</v>
      </c>
      <c r="AI124" s="172" t="s">
        <v>994</v>
      </c>
      <c r="AJ124" s="172" t="s">
        <v>1002</v>
      </c>
      <c r="AK124" s="172">
        <v>11</v>
      </c>
      <c r="AL124" s="172" t="s">
        <v>10071</v>
      </c>
      <c r="AM124" s="172" t="s">
        <v>10071</v>
      </c>
      <c r="AN124" s="172" t="s">
        <v>10572</v>
      </c>
      <c r="AO124" s="172" t="s">
        <v>10760</v>
      </c>
      <c r="AP124" s="172">
        <v>0</v>
      </c>
      <c r="AQ124" s="172">
        <v>0</v>
      </c>
      <c r="AR124" s="172">
        <v>0</v>
      </c>
      <c r="AS124" s="172">
        <v>0</v>
      </c>
      <c r="AT124" s="172">
        <v>0</v>
      </c>
      <c r="AU124" s="172">
        <v>0</v>
      </c>
      <c r="AV124" s="172">
        <v>0</v>
      </c>
      <c r="AW124" s="172">
        <v>0</v>
      </c>
      <c r="AX124" s="172">
        <v>0</v>
      </c>
      <c r="AY124" s="172" t="s">
        <v>8867</v>
      </c>
      <c r="AZ124" s="172">
        <v>33.299999999999997</v>
      </c>
      <c r="BA124" s="172" t="s">
        <v>133</v>
      </c>
      <c r="BB124" s="172" t="s">
        <v>1032</v>
      </c>
      <c r="BC124" s="172">
        <v>51.9</v>
      </c>
      <c r="BD124" s="172">
        <v>55.5</v>
      </c>
      <c r="BE124" s="172">
        <v>59.1</v>
      </c>
      <c r="BF124" s="172" t="s">
        <v>4419</v>
      </c>
      <c r="BG124" s="172" t="s">
        <v>4418</v>
      </c>
      <c r="BH124" s="172">
        <v>0</v>
      </c>
      <c r="BI124" s="172">
        <v>0</v>
      </c>
      <c r="BJ124" s="172">
        <v>0</v>
      </c>
      <c r="BK124" s="172">
        <v>0</v>
      </c>
      <c r="BL124" s="172">
        <v>0</v>
      </c>
      <c r="BM124" s="172">
        <v>0</v>
      </c>
      <c r="BN124" s="172">
        <v>0</v>
      </c>
      <c r="BO124" s="172">
        <v>0</v>
      </c>
      <c r="BP124" s="172">
        <v>0</v>
      </c>
      <c r="BQ124" s="172" t="s">
        <v>10765</v>
      </c>
      <c r="BR124" s="172" t="s">
        <v>10764</v>
      </c>
      <c r="BS124" s="172" t="s">
        <v>10758</v>
      </c>
      <c r="BT124" s="172" t="s">
        <v>4418</v>
      </c>
      <c r="BU124" s="172" t="s">
        <v>10763</v>
      </c>
      <c r="BV124" s="172" t="s">
        <v>2052</v>
      </c>
      <c r="BW124" s="172" t="s">
        <v>18</v>
      </c>
      <c r="BX124" s="172" t="s">
        <v>87</v>
      </c>
      <c r="BY124" s="172" t="s">
        <v>10762</v>
      </c>
      <c r="BZ124" s="6">
        <v>0</v>
      </c>
      <c r="CA124" s="6">
        <v>0</v>
      </c>
      <c r="CB124" s="6" t="s">
        <v>10759</v>
      </c>
      <c r="CC124" s="6" t="s">
        <v>10758</v>
      </c>
      <c r="CD124" s="6" t="s">
        <v>4418</v>
      </c>
      <c r="CE124" s="6" t="s">
        <v>2052</v>
      </c>
      <c r="CF124" s="6" t="s">
        <v>2052</v>
      </c>
      <c r="CG124" s="6" t="s">
        <v>256</v>
      </c>
      <c r="CH124" s="6" t="s">
        <v>87</v>
      </c>
      <c r="CI124" s="6"/>
    </row>
    <row r="125" spans="1:87" ht="256.2" customHeight="1" x14ac:dyDescent="0.15">
      <c r="A125" s="30">
        <v>87</v>
      </c>
      <c r="B125" s="85" t="s">
        <v>11</v>
      </c>
      <c r="C125" s="34" t="s">
        <v>10657</v>
      </c>
      <c r="D125" s="33"/>
      <c r="E125" s="32"/>
      <c r="F125" s="53" t="s">
        <v>10876</v>
      </c>
      <c r="G125" s="32"/>
      <c r="H125" s="32"/>
      <c r="I125" s="32"/>
      <c r="J125" s="31"/>
      <c r="K125" s="23" t="s">
        <v>129</v>
      </c>
      <c r="L125" s="22"/>
      <c r="M125" s="22"/>
      <c r="N125" s="320" t="s">
        <v>10681</v>
      </c>
      <c r="O125" s="389"/>
      <c r="P125" s="171">
        <v>21</v>
      </c>
      <c r="Q125" s="21" t="s">
        <v>10682</v>
      </c>
      <c r="R125" s="21" t="s">
        <v>10681</v>
      </c>
      <c r="S125" s="21" t="s">
        <v>4411</v>
      </c>
      <c r="T125" s="21" t="s">
        <v>10680</v>
      </c>
      <c r="U125" s="21" t="s">
        <v>10679</v>
      </c>
      <c r="V125" s="20">
        <v>5154</v>
      </c>
      <c r="W125" s="20" t="s">
        <v>10678</v>
      </c>
      <c r="X125" s="20">
        <v>0</v>
      </c>
      <c r="Y125" s="20" t="s">
        <v>10677</v>
      </c>
      <c r="Z125" s="20">
        <v>0</v>
      </c>
      <c r="AA125" s="170" t="s">
        <v>12859</v>
      </c>
      <c r="AB125" s="172">
        <v>0</v>
      </c>
      <c r="AC125" s="170" t="s">
        <v>10676</v>
      </c>
      <c r="AD125" s="170" t="s">
        <v>10675</v>
      </c>
      <c r="AE125" s="21" t="s">
        <v>10674</v>
      </c>
      <c r="AF125" s="281" t="s">
        <v>2564</v>
      </c>
      <c r="AG125" s="172" t="s">
        <v>10673</v>
      </c>
      <c r="AH125" s="172">
        <v>674</v>
      </c>
      <c r="AI125" s="172" t="s">
        <v>59</v>
      </c>
      <c r="AJ125" s="172" t="s">
        <v>4405</v>
      </c>
      <c r="AK125" s="172" t="s">
        <v>10672</v>
      </c>
      <c r="AL125" s="172">
        <v>0</v>
      </c>
      <c r="AM125" s="172">
        <v>0</v>
      </c>
      <c r="AN125" s="172" t="s">
        <v>10671</v>
      </c>
      <c r="AO125" s="172" t="s">
        <v>10670</v>
      </c>
      <c r="AP125" s="172" t="s">
        <v>10669</v>
      </c>
      <c r="AQ125" s="172">
        <v>3</v>
      </c>
      <c r="AR125" s="172" t="s">
        <v>724</v>
      </c>
      <c r="AS125" s="172" t="s">
        <v>4405</v>
      </c>
      <c r="AT125" s="172">
        <v>3</v>
      </c>
      <c r="AU125" s="172">
        <v>0</v>
      </c>
      <c r="AV125" s="172">
        <v>0</v>
      </c>
      <c r="AW125" s="172" t="s">
        <v>10668</v>
      </c>
      <c r="AX125" s="172" t="s">
        <v>10667</v>
      </c>
      <c r="AY125" s="172" t="s">
        <v>10666</v>
      </c>
      <c r="AZ125" s="172" t="s">
        <v>10665</v>
      </c>
      <c r="BA125" s="172" t="s">
        <v>133</v>
      </c>
      <c r="BB125" s="172" t="s">
        <v>4405</v>
      </c>
      <c r="BC125" s="172">
        <v>0</v>
      </c>
      <c r="BD125" s="172">
        <v>0</v>
      </c>
      <c r="BE125" s="172">
        <v>0</v>
      </c>
      <c r="BF125" s="172" t="s">
        <v>10664</v>
      </c>
      <c r="BG125" s="172" t="s">
        <v>10663</v>
      </c>
      <c r="BH125" s="172">
        <v>0</v>
      </c>
      <c r="BI125" s="172">
        <v>0</v>
      </c>
      <c r="BJ125" s="172">
        <v>0</v>
      </c>
      <c r="BK125" s="172">
        <v>0</v>
      </c>
      <c r="BL125" s="172">
        <v>0</v>
      </c>
      <c r="BM125" s="172">
        <v>0</v>
      </c>
      <c r="BN125" s="172">
        <v>0</v>
      </c>
      <c r="BO125" s="172">
        <v>0</v>
      </c>
      <c r="BP125" s="172">
        <v>0</v>
      </c>
      <c r="BQ125" s="172" t="s">
        <v>10662</v>
      </c>
      <c r="BR125" s="172" t="s">
        <v>10661</v>
      </c>
      <c r="BS125" s="172" t="s">
        <v>10660</v>
      </c>
      <c r="BT125" s="172" t="s">
        <v>10659</v>
      </c>
      <c r="BU125" s="172" t="s">
        <v>10658</v>
      </c>
      <c r="BV125" s="172" t="s">
        <v>521</v>
      </c>
      <c r="BW125" s="172" t="s">
        <v>65</v>
      </c>
      <c r="BX125" s="172" t="s">
        <v>87</v>
      </c>
      <c r="BY125" s="172" t="s">
        <v>12928</v>
      </c>
    </row>
    <row r="126" spans="1:87" ht="18" customHeight="1" x14ac:dyDescent="0.15">
      <c r="A126" s="30"/>
      <c r="B126" s="85"/>
      <c r="C126" s="34"/>
      <c r="D126" s="33"/>
      <c r="E126" s="66"/>
      <c r="F126" s="33"/>
      <c r="G126" s="66"/>
      <c r="H126" s="66"/>
      <c r="I126" s="32"/>
      <c r="J126" s="111"/>
      <c r="K126" s="6"/>
      <c r="L126" s="19"/>
      <c r="M126" s="23"/>
      <c r="N126" s="123" t="e">
        <f t="shared" ref="N126" si="10">$N$94+P126-1</f>
        <v>#VALUE!</v>
      </c>
      <c r="O126" s="124"/>
      <c r="P126" s="381" t="s">
        <v>12364</v>
      </c>
      <c r="Q126" s="381"/>
      <c r="R126" s="381"/>
      <c r="S126" s="381"/>
      <c r="T126" s="381"/>
      <c r="U126" s="381"/>
      <c r="V126" s="381"/>
      <c r="W126" s="381"/>
      <c r="X126" s="381"/>
      <c r="Y126" s="381"/>
      <c r="Z126" s="381"/>
      <c r="AA126" s="381"/>
      <c r="AB126" s="381"/>
      <c r="AC126" s="381"/>
      <c r="AD126" s="381"/>
      <c r="AE126" s="381"/>
      <c r="AF126" s="381"/>
      <c r="AG126" s="381"/>
      <c r="AH126" s="381"/>
      <c r="AI126" s="381"/>
      <c r="AJ126" s="381"/>
      <c r="AK126" s="381"/>
      <c r="AL126" s="381"/>
      <c r="AM126" s="381"/>
      <c r="AN126" s="381"/>
      <c r="AO126" s="381"/>
      <c r="AP126" s="381"/>
      <c r="AQ126" s="381"/>
      <c r="AR126" s="381"/>
      <c r="AS126" s="381"/>
      <c r="AT126" s="381"/>
      <c r="AU126" s="381"/>
      <c r="AV126" s="381"/>
      <c r="AW126" s="381"/>
      <c r="AX126" s="381"/>
      <c r="AY126" s="381"/>
      <c r="AZ126" s="381"/>
      <c r="BA126" s="381"/>
      <c r="BB126" s="381"/>
      <c r="BC126" s="381"/>
      <c r="BD126" s="381"/>
      <c r="BE126" s="381"/>
      <c r="BF126" s="381"/>
      <c r="BG126" s="381"/>
      <c r="BH126" s="381"/>
      <c r="BI126" s="381"/>
      <c r="BJ126" s="381"/>
      <c r="BK126" s="381"/>
      <c r="BL126" s="381"/>
      <c r="BM126" s="381"/>
      <c r="BN126" s="381"/>
      <c r="BO126" s="381"/>
      <c r="BP126" s="381"/>
      <c r="BQ126" s="381"/>
      <c r="BR126" s="381"/>
      <c r="BS126" s="381"/>
      <c r="BT126" s="381"/>
      <c r="BU126" s="381"/>
      <c r="BV126" s="381"/>
      <c r="BW126" s="381"/>
      <c r="BX126" s="381"/>
      <c r="BY126" s="382"/>
    </row>
    <row r="127" spans="1:87" ht="285" customHeight="1" x14ac:dyDescent="0.15">
      <c r="A127" s="30">
        <v>88</v>
      </c>
      <c r="B127" s="85" t="s">
        <v>11</v>
      </c>
      <c r="C127" s="34" t="s">
        <v>10657</v>
      </c>
      <c r="D127" s="33"/>
      <c r="E127" s="32"/>
      <c r="F127" s="53" t="s">
        <v>10757</v>
      </c>
      <c r="G127" s="53" t="s">
        <v>10757</v>
      </c>
      <c r="H127" s="53" t="s">
        <v>10757</v>
      </c>
      <c r="I127" s="53" t="s">
        <v>10757</v>
      </c>
      <c r="J127" s="53" t="s">
        <v>10757</v>
      </c>
      <c r="K127" s="45" t="s">
        <v>85</v>
      </c>
      <c r="L127" s="44" t="s">
        <v>215</v>
      </c>
      <c r="M127" s="44"/>
      <c r="N127" s="321" t="s">
        <v>10755</v>
      </c>
      <c r="O127" s="338"/>
      <c r="P127" s="171">
        <v>22</v>
      </c>
      <c r="Q127" s="21" t="s">
        <v>12678</v>
      </c>
      <c r="R127" s="21" t="s">
        <v>10755</v>
      </c>
      <c r="S127" s="21" t="s">
        <v>4411</v>
      </c>
      <c r="T127" s="21" t="s">
        <v>7098</v>
      </c>
      <c r="U127" s="21" t="s">
        <v>10754</v>
      </c>
      <c r="V127" s="20" t="s">
        <v>10753</v>
      </c>
      <c r="W127" s="20" t="s">
        <v>2914</v>
      </c>
      <c r="X127" s="20">
        <v>0</v>
      </c>
      <c r="Y127" s="20" t="s">
        <v>10707</v>
      </c>
      <c r="Z127" s="20" t="s">
        <v>10752</v>
      </c>
      <c r="AA127" s="170" t="s">
        <v>12859</v>
      </c>
      <c r="AB127" s="172">
        <v>0</v>
      </c>
      <c r="AC127" s="170" t="s">
        <v>104</v>
      </c>
      <c r="AD127" s="170" t="s">
        <v>10751</v>
      </c>
      <c r="AE127" s="21" t="s">
        <v>10750</v>
      </c>
      <c r="AF127" s="281" t="s">
        <v>153</v>
      </c>
      <c r="AG127" s="172" t="s">
        <v>4985</v>
      </c>
      <c r="AH127" s="172" t="s">
        <v>13422</v>
      </c>
      <c r="AI127" s="172" t="s">
        <v>13423</v>
      </c>
      <c r="AJ127" s="172" t="s">
        <v>668</v>
      </c>
      <c r="AK127" s="172" t="s">
        <v>13424</v>
      </c>
      <c r="AL127" s="172">
        <v>15</v>
      </c>
      <c r="AM127" s="172" t="s">
        <v>192</v>
      </c>
      <c r="AN127" s="172" t="s">
        <v>10749</v>
      </c>
      <c r="AO127" s="172" t="s">
        <v>10748</v>
      </c>
      <c r="AP127" s="172">
        <v>0</v>
      </c>
      <c r="AQ127" s="172">
        <v>0</v>
      </c>
      <c r="AR127" s="172">
        <v>0</v>
      </c>
      <c r="AS127" s="172">
        <v>0</v>
      </c>
      <c r="AT127" s="172">
        <v>0</v>
      </c>
      <c r="AU127" s="172">
        <v>0</v>
      </c>
      <c r="AV127" s="172">
        <v>0</v>
      </c>
      <c r="AW127" s="172">
        <v>0</v>
      </c>
      <c r="AX127" s="172">
        <v>0</v>
      </c>
      <c r="AY127" s="172" t="s">
        <v>10739</v>
      </c>
      <c r="AZ127" s="172">
        <v>68</v>
      </c>
      <c r="BA127" s="172" t="s">
        <v>205</v>
      </c>
      <c r="BB127" s="172" t="s">
        <v>4215</v>
      </c>
      <c r="BC127" s="172">
        <v>65</v>
      </c>
      <c r="BD127" s="172">
        <v>100</v>
      </c>
      <c r="BE127" s="172" t="s">
        <v>192</v>
      </c>
      <c r="BF127" s="172" t="s">
        <v>10747</v>
      </c>
      <c r="BG127" s="172" t="s">
        <v>10737</v>
      </c>
      <c r="BH127" s="172" t="s">
        <v>10738</v>
      </c>
      <c r="BI127" s="172">
        <v>88.9</v>
      </c>
      <c r="BJ127" s="172" t="s">
        <v>133</v>
      </c>
      <c r="BK127" s="172" t="s">
        <v>4215</v>
      </c>
      <c r="BL127" s="172">
        <v>65</v>
      </c>
      <c r="BM127" s="172">
        <v>100</v>
      </c>
      <c r="BN127" s="172" t="s">
        <v>138</v>
      </c>
      <c r="BO127" s="172" t="s">
        <v>10746</v>
      </c>
      <c r="BP127" s="172" t="s">
        <v>10745</v>
      </c>
      <c r="BQ127" s="172" t="s">
        <v>10744</v>
      </c>
      <c r="BR127" s="172" t="s">
        <v>8394</v>
      </c>
      <c r="BS127" s="172" t="s">
        <v>10743</v>
      </c>
      <c r="BT127" s="172" t="s">
        <v>10742</v>
      </c>
      <c r="BU127" s="172" t="s">
        <v>10741</v>
      </c>
      <c r="BV127" s="172" t="s">
        <v>10740</v>
      </c>
      <c r="BW127" s="172" t="s">
        <v>65</v>
      </c>
      <c r="BX127" s="172" t="s">
        <v>87</v>
      </c>
      <c r="BY127" s="172" t="s">
        <v>12929</v>
      </c>
      <c r="BZ127" s="42">
        <v>0</v>
      </c>
      <c r="CA127" s="42">
        <v>0</v>
      </c>
      <c r="CB127" s="42" t="s">
        <v>5031</v>
      </c>
      <c r="CC127" s="42" t="s">
        <v>10736</v>
      </c>
      <c r="CD127" s="42" t="s">
        <v>10735</v>
      </c>
      <c r="CE127" s="42" t="s">
        <v>10734</v>
      </c>
      <c r="CF127" s="42" t="s">
        <v>10733</v>
      </c>
      <c r="CG127" s="42" t="s">
        <v>51</v>
      </c>
      <c r="CH127" s="42" t="s">
        <v>87</v>
      </c>
      <c r="CI127" s="42"/>
    </row>
    <row r="128" spans="1:87" ht="240" customHeight="1" x14ac:dyDescent="0.15">
      <c r="A128" s="30">
        <v>89</v>
      </c>
      <c r="B128" s="85" t="s">
        <v>11</v>
      </c>
      <c r="C128" s="34" t="s">
        <v>10657</v>
      </c>
      <c r="D128" s="33"/>
      <c r="E128" s="32"/>
      <c r="F128" s="53" t="s">
        <v>10757</v>
      </c>
      <c r="G128" s="32"/>
      <c r="H128" s="32"/>
      <c r="I128" s="32"/>
      <c r="J128" s="31"/>
      <c r="K128" s="45" t="s">
        <v>85</v>
      </c>
      <c r="L128" s="44" t="s">
        <v>10684</v>
      </c>
      <c r="M128" s="22"/>
      <c r="N128" s="321" t="s">
        <v>10731</v>
      </c>
      <c r="O128" s="338"/>
      <c r="P128" s="175">
        <v>23</v>
      </c>
      <c r="Q128" s="21" t="s">
        <v>12677</v>
      </c>
      <c r="R128" s="21" t="s">
        <v>10731</v>
      </c>
      <c r="S128" s="21" t="s">
        <v>4411</v>
      </c>
      <c r="T128" s="21" t="s">
        <v>7139</v>
      </c>
      <c r="U128" s="21" t="s">
        <v>10730</v>
      </c>
      <c r="V128" s="20">
        <v>5205</v>
      </c>
      <c r="W128" s="20" t="s">
        <v>2914</v>
      </c>
      <c r="X128" s="20" t="s">
        <v>6324</v>
      </c>
      <c r="Y128" s="20" t="s">
        <v>10729</v>
      </c>
      <c r="Z128" s="20" t="s">
        <v>10728</v>
      </c>
      <c r="AA128" s="170" t="s">
        <v>12859</v>
      </c>
      <c r="AB128" s="172">
        <v>0</v>
      </c>
      <c r="AC128" s="170" t="s">
        <v>8706</v>
      </c>
      <c r="AD128" s="170" t="s">
        <v>12881</v>
      </c>
      <c r="AE128" s="21" t="s">
        <v>10727</v>
      </c>
      <c r="AF128" s="279" t="s">
        <v>73</v>
      </c>
      <c r="AG128" s="172" t="s">
        <v>10726</v>
      </c>
      <c r="AH128" s="172">
        <v>9003</v>
      </c>
      <c r="AI128" s="172" t="s">
        <v>59</v>
      </c>
      <c r="AJ128" s="172">
        <v>45630</v>
      </c>
      <c r="AK128" s="172">
        <v>12280</v>
      </c>
      <c r="AL128" s="172">
        <v>12280</v>
      </c>
      <c r="AM128" s="172">
        <v>12280</v>
      </c>
      <c r="AN128" s="172" t="s">
        <v>10725</v>
      </c>
      <c r="AO128" s="172" t="s">
        <v>10724</v>
      </c>
      <c r="AP128" s="172" t="s">
        <v>10723</v>
      </c>
      <c r="AQ128" s="172">
        <v>3</v>
      </c>
      <c r="AR128" s="172" t="s">
        <v>724</v>
      </c>
      <c r="AS128" s="172">
        <v>45747</v>
      </c>
      <c r="AT128" s="172">
        <v>3</v>
      </c>
      <c r="AU128" s="172">
        <v>3</v>
      </c>
      <c r="AV128" s="172">
        <v>3</v>
      </c>
      <c r="AW128" s="172" t="s">
        <v>10722</v>
      </c>
      <c r="AX128" s="172" t="s">
        <v>10721</v>
      </c>
      <c r="AY128" s="172" t="s">
        <v>10720</v>
      </c>
      <c r="AZ128" s="172" t="s">
        <v>10718</v>
      </c>
      <c r="BA128" s="172" t="s">
        <v>133</v>
      </c>
      <c r="BB128" s="172" t="s">
        <v>10717</v>
      </c>
      <c r="BC128" s="172">
        <v>41.8</v>
      </c>
      <c r="BD128" s="172">
        <v>43.3</v>
      </c>
      <c r="BE128" s="172">
        <v>44.8</v>
      </c>
      <c r="BF128" s="172" t="s">
        <v>10716</v>
      </c>
      <c r="BG128" s="172" t="s">
        <v>10715</v>
      </c>
      <c r="BH128" s="172" t="s">
        <v>10719</v>
      </c>
      <c r="BI128" s="172" t="s">
        <v>10718</v>
      </c>
      <c r="BJ128" s="172" t="s">
        <v>133</v>
      </c>
      <c r="BK128" s="172" t="s">
        <v>10717</v>
      </c>
      <c r="BL128" s="172">
        <v>38.1</v>
      </c>
      <c r="BM128" s="172">
        <v>39.799999999999997</v>
      </c>
      <c r="BN128" s="172">
        <v>41.8</v>
      </c>
      <c r="BO128" s="172" t="s">
        <v>10716</v>
      </c>
      <c r="BP128" s="172" t="s">
        <v>10715</v>
      </c>
      <c r="BQ128" s="172" t="s">
        <v>10714</v>
      </c>
      <c r="BR128" s="172" t="s">
        <v>12883</v>
      </c>
      <c r="BS128" s="172" t="s">
        <v>12789</v>
      </c>
      <c r="BT128" s="172" t="s">
        <v>10713</v>
      </c>
      <c r="BU128" s="172" t="s">
        <v>10712</v>
      </c>
      <c r="BV128" s="172" t="s">
        <v>10711</v>
      </c>
      <c r="BW128" s="172" t="s">
        <v>18</v>
      </c>
      <c r="BX128" s="172" t="s">
        <v>64</v>
      </c>
      <c r="BY128" s="172" t="s">
        <v>12930</v>
      </c>
      <c r="BZ128" s="42">
        <v>0</v>
      </c>
      <c r="CA128" s="42">
        <v>0</v>
      </c>
      <c r="CB128" s="42">
        <v>0</v>
      </c>
      <c r="CC128" s="42">
        <v>0</v>
      </c>
      <c r="CD128" s="42">
        <v>0</v>
      </c>
      <c r="CE128" s="42">
        <v>0</v>
      </c>
      <c r="CF128" s="42">
        <v>0</v>
      </c>
      <c r="CG128" s="42">
        <v>0</v>
      </c>
      <c r="CH128" s="42">
        <v>0</v>
      </c>
      <c r="CI128" s="42"/>
    </row>
    <row r="129" spans="1:87" ht="199.95" customHeight="1" x14ac:dyDescent="0.15">
      <c r="A129" s="30">
        <v>90</v>
      </c>
      <c r="B129" s="85" t="s">
        <v>11</v>
      </c>
      <c r="C129" s="34" t="s">
        <v>10657</v>
      </c>
      <c r="D129" s="33"/>
      <c r="E129" s="32"/>
      <c r="F129" s="53" t="s">
        <v>10757</v>
      </c>
      <c r="G129" s="32"/>
      <c r="H129" s="32"/>
      <c r="I129" s="32"/>
      <c r="J129" s="31"/>
      <c r="K129" s="45" t="s">
        <v>129</v>
      </c>
      <c r="L129" s="44" t="s">
        <v>10684</v>
      </c>
      <c r="M129" s="22" t="s">
        <v>42</v>
      </c>
      <c r="N129" s="321" t="s">
        <v>10709</v>
      </c>
      <c r="O129" s="338"/>
      <c r="P129" s="181">
        <v>24</v>
      </c>
      <c r="Q129" s="192" t="s">
        <v>12679</v>
      </c>
      <c r="R129" s="21" t="s">
        <v>10709</v>
      </c>
      <c r="S129" s="21" t="s">
        <v>4411</v>
      </c>
      <c r="T129" s="21" t="s">
        <v>7098</v>
      </c>
      <c r="U129" s="21" t="s">
        <v>10708</v>
      </c>
      <c r="V129" s="20">
        <v>5231</v>
      </c>
      <c r="W129" s="20" t="s">
        <v>2914</v>
      </c>
      <c r="X129" s="20">
        <v>0</v>
      </c>
      <c r="Y129" s="20" t="s">
        <v>10707</v>
      </c>
      <c r="Z129" s="20">
        <v>0</v>
      </c>
      <c r="AA129" s="170" t="s">
        <v>12859</v>
      </c>
      <c r="AB129" s="172">
        <v>0</v>
      </c>
      <c r="AC129" s="170" t="s">
        <v>8706</v>
      </c>
      <c r="AD129" s="170" t="s">
        <v>10706</v>
      </c>
      <c r="AE129" s="21" t="s">
        <v>10705</v>
      </c>
      <c r="AF129" s="281" t="s">
        <v>2564</v>
      </c>
      <c r="AG129" s="172" t="s">
        <v>10704</v>
      </c>
      <c r="AH129" s="172" t="s">
        <v>10702</v>
      </c>
      <c r="AI129" s="172" t="s">
        <v>10703</v>
      </c>
      <c r="AJ129" s="172">
        <v>45747</v>
      </c>
      <c r="AK129" s="172" t="s">
        <v>10702</v>
      </c>
      <c r="AL129" s="172" t="s">
        <v>10701</v>
      </c>
      <c r="AM129" s="172" t="s">
        <v>10701</v>
      </c>
      <c r="AN129" s="172" t="s">
        <v>10700</v>
      </c>
      <c r="AO129" s="172">
        <v>0</v>
      </c>
      <c r="AP129" s="172" t="s">
        <v>10704</v>
      </c>
      <c r="AQ129" s="172" t="s">
        <v>10702</v>
      </c>
      <c r="AR129" s="172" t="s">
        <v>10703</v>
      </c>
      <c r="AS129" s="172">
        <v>45747</v>
      </c>
      <c r="AT129" s="172" t="s">
        <v>10702</v>
      </c>
      <c r="AU129" s="172" t="s">
        <v>10701</v>
      </c>
      <c r="AV129" s="172" t="s">
        <v>10701</v>
      </c>
      <c r="AW129" s="172" t="s">
        <v>10700</v>
      </c>
      <c r="AX129" s="172">
        <v>0</v>
      </c>
      <c r="AY129" s="172" t="s">
        <v>10699</v>
      </c>
      <c r="AZ129" s="172" t="s">
        <v>10698</v>
      </c>
      <c r="BA129" s="172" t="s">
        <v>133</v>
      </c>
      <c r="BB129" s="172">
        <v>45747</v>
      </c>
      <c r="BC129" s="172" t="s">
        <v>10697</v>
      </c>
      <c r="BD129" s="172" t="s">
        <v>10697</v>
      </c>
      <c r="BE129" s="172" t="s">
        <v>10697</v>
      </c>
      <c r="BF129" s="172" t="s">
        <v>10696</v>
      </c>
      <c r="BG129" s="172" t="s">
        <v>10695</v>
      </c>
      <c r="BH129" s="262" t="s">
        <v>10694</v>
      </c>
      <c r="BI129" s="262" t="s">
        <v>10693</v>
      </c>
      <c r="BJ129" s="262" t="s">
        <v>133</v>
      </c>
      <c r="BK129" s="262">
        <v>45747</v>
      </c>
      <c r="BL129" s="262" t="s">
        <v>10692</v>
      </c>
      <c r="BM129" s="262" t="s">
        <v>10692</v>
      </c>
      <c r="BN129" s="262" t="s">
        <v>10692</v>
      </c>
      <c r="BO129" s="262" t="s">
        <v>10691</v>
      </c>
      <c r="BP129" s="262">
        <v>0</v>
      </c>
      <c r="BQ129" s="172" t="s">
        <v>6317</v>
      </c>
      <c r="BR129" s="172" t="s">
        <v>6317</v>
      </c>
      <c r="BS129" s="172" t="s">
        <v>10690</v>
      </c>
      <c r="BT129" s="172" t="s">
        <v>10689</v>
      </c>
      <c r="BU129" s="172" t="s">
        <v>10688</v>
      </c>
      <c r="BV129" s="172" t="s">
        <v>10687</v>
      </c>
      <c r="BW129" s="172" t="s">
        <v>65</v>
      </c>
      <c r="BX129" s="172" t="s">
        <v>87</v>
      </c>
      <c r="BY129" s="172" t="s">
        <v>10686</v>
      </c>
      <c r="BZ129" s="42">
        <v>0</v>
      </c>
      <c r="CA129" s="42">
        <v>0</v>
      </c>
      <c r="CB129" s="42">
        <v>0</v>
      </c>
      <c r="CC129" s="42">
        <v>0</v>
      </c>
      <c r="CD129" s="42">
        <v>0</v>
      </c>
      <c r="CE129" s="42">
        <v>0</v>
      </c>
      <c r="CF129" s="42">
        <v>0</v>
      </c>
      <c r="CG129" s="42">
        <v>0</v>
      </c>
      <c r="CH129" s="42">
        <v>0</v>
      </c>
      <c r="CI129" s="42"/>
    </row>
    <row r="130" spans="1:87" s="93" customFormat="1" ht="18" customHeight="1" x14ac:dyDescent="0.45">
      <c r="A130" s="30"/>
      <c r="B130" s="85"/>
      <c r="C130" s="34"/>
      <c r="D130" s="33"/>
      <c r="E130" s="66"/>
      <c r="F130" s="33"/>
      <c r="G130" s="66"/>
      <c r="H130" s="66"/>
      <c r="I130" s="32"/>
      <c r="J130" s="111"/>
      <c r="K130" s="6"/>
      <c r="L130" s="19"/>
      <c r="M130" s="23"/>
      <c r="N130" s="123" t="e">
        <f t="shared" ref="N130" si="11">$N$94+P130-1</f>
        <v>#VALUE!</v>
      </c>
      <c r="O130" s="124"/>
      <c r="P130" s="381" t="s">
        <v>12365</v>
      </c>
      <c r="Q130" s="381"/>
      <c r="R130" s="381"/>
      <c r="S130" s="381"/>
      <c r="T130" s="381"/>
      <c r="U130" s="381"/>
      <c r="V130" s="381"/>
      <c r="W130" s="381"/>
      <c r="X130" s="381"/>
      <c r="Y130" s="381"/>
      <c r="Z130" s="381"/>
      <c r="AA130" s="381"/>
      <c r="AB130" s="381"/>
      <c r="AC130" s="381"/>
      <c r="AD130" s="381"/>
      <c r="AE130" s="381"/>
      <c r="AF130" s="381"/>
      <c r="AG130" s="381"/>
      <c r="AH130" s="381"/>
      <c r="AI130" s="381"/>
      <c r="AJ130" s="381"/>
      <c r="AK130" s="381"/>
      <c r="AL130" s="381"/>
      <c r="AM130" s="381"/>
      <c r="AN130" s="381"/>
      <c r="AO130" s="381"/>
      <c r="AP130" s="381"/>
      <c r="AQ130" s="381"/>
      <c r="AR130" s="381"/>
      <c r="AS130" s="381"/>
      <c r="AT130" s="381"/>
      <c r="AU130" s="381"/>
      <c r="AV130" s="381"/>
      <c r="AW130" s="381"/>
      <c r="AX130" s="381"/>
      <c r="AY130" s="381"/>
      <c r="AZ130" s="381"/>
      <c r="BA130" s="381"/>
      <c r="BB130" s="381"/>
      <c r="BC130" s="381"/>
      <c r="BD130" s="381"/>
      <c r="BE130" s="381"/>
      <c r="BF130" s="381"/>
      <c r="BG130" s="381"/>
      <c r="BH130" s="381"/>
      <c r="BI130" s="381"/>
      <c r="BJ130" s="381"/>
      <c r="BK130" s="381"/>
      <c r="BL130" s="381"/>
      <c r="BM130" s="381"/>
      <c r="BN130" s="381"/>
      <c r="BO130" s="381"/>
      <c r="BP130" s="381"/>
      <c r="BQ130" s="381"/>
      <c r="BR130" s="381"/>
      <c r="BS130" s="381"/>
      <c r="BT130" s="381"/>
      <c r="BU130" s="381"/>
      <c r="BV130" s="381"/>
      <c r="BW130" s="381"/>
      <c r="BX130" s="381"/>
      <c r="BY130" s="382"/>
    </row>
    <row r="131" spans="1:87" ht="230.4" customHeight="1" x14ac:dyDescent="0.15">
      <c r="A131" s="30">
        <v>85</v>
      </c>
      <c r="B131" s="85" t="s">
        <v>11</v>
      </c>
      <c r="C131" s="34" t="s">
        <v>10657</v>
      </c>
      <c r="D131" s="33"/>
      <c r="E131" s="32"/>
      <c r="F131" s="53" t="s">
        <v>10876</v>
      </c>
      <c r="G131" s="32"/>
      <c r="H131" s="32"/>
      <c r="I131" s="32"/>
      <c r="J131" s="31"/>
      <c r="K131" s="23" t="s">
        <v>129</v>
      </c>
      <c r="L131" s="22"/>
      <c r="M131" s="22"/>
      <c r="N131" s="320" t="s">
        <v>10798</v>
      </c>
      <c r="O131" s="124"/>
      <c r="P131" s="171">
        <v>25</v>
      </c>
      <c r="Q131" s="21" t="s">
        <v>12887</v>
      </c>
      <c r="R131" s="21" t="s">
        <v>10798</v>
      </c>
      <c r="S131" s="21" t="s">
        <v>4411</v>
      </c>
      <c r="T131" s="21" t="s">
        <v>10680</v>
      </c>
      <c r="U131" s="21" t="s">
        <v>10679</v>
      </c>
      <c r="V131" s="20">
        <v>5154</v>
      </c>
      <c r="W131" s="20" t="s">
        <v>10678</v>
      </c>
      <c r="X131" s="20">
        <v>0</v>
      </c>
      <c r="Y131" s="20" t="s">
        <v>10677</v>
      </c>
      <c r="Z131" s="20">
        <v>0</v>
      </c>
      <c r="AA131" s="170" t="s">
        <v>355</v>
      </c>
      <c r="AB131" s="172">
        <v>0</v>
      </c>
      <c r="AC131" s="170" t="s">
        <v>8706</v>
      </c>
      <c r="AD131" s="170" t="s">
        <v>10797</v>
      </c>
      <c r="AE131" s="21" t="s">
        <v>10796</v>
      </c>
      <c r="AF131" s="280" t="s">
        <v>30</v>
      </c>
      <c r="AG131" s="172" t="s">
        <v>10795</v>
      </c>
      <c r="AH131" s="172" t="s">
        <v>10794</v>
      </c>
      <c r="AI131" s="172" t="s">
        <v>994</v>
      </c>
      <c r="AJ131" s="172" t="s">
        <v>10059</v>
      </c>
      <c r="AK131" s="172" t="s">
        <v>10777</v>
      </c>
      <c r="AL131" s="172" t="s">
        <v>10777</v>
      </c>
      <c r="AM131" s="172" t="s">
        <v>10777</v>
      </c>
      <c r="AN131" s="172" t="s">
        <v>10776</v>
      </c>
      <c r="AO131" s="172" t="s">
        <v>10775</v>
      </c>
      <c r="AP131" s="172">
        <v>0</v>
      </c>
      <c r="AQ131" s="172">
        <v>0</v>
      </c>
      <c r="AR131" s="172">
        <v>0</v>
      </c>
      <c r="AS131" s="172">
        <v>0</v>
      </c>
      <c r="AT131" s="172">
        <v>0</v>
      </c>
      <c r="AU131" s="172">
        <v>0</v>
      </c>
      <c r="AV131" s="172">
        <v>0</v>
      </c>
      <c r="AW131" s="172">
        <v>0</v>
      </c>
      <c r="AX131" s="172">
        <v>0</v>
      </c>
      <c r="AY131" s="172" t="s">
        <v>10778</v>
      </c>
      <c r="AZ131" s="172" t="s">
        <v>10793</v>
      </c>
      <c r="BA131" s="172" t="s">
        <v>133</v>
      </c>
      <c r="BB131" s="172" t="s">
        <v>10792</v>
      </c>
      <c r="BC131" s="172" t="s">
        <v>10777</v>
      </c>
      <c r="BD131" s="172" t="s">
        <v>10777</v>
      </c>
      <c r="BE131" s="172" t="s">
        <v>10777</v>
      </c>
      <c r="BF131" s="172" t="s">
        <v>10786</v>
      </c>
      <c r="BG131" s="172" t="s">
        <v>10791</v>
      </c>
      <c r="BH131" s="172" t="s">
        <v>10790</v>
      </c>
      <c r="BI131" s="172" t="s">
        <v>10789</v>
      </c>
      <c r="BJ131" s="172" t="s">
        <v>10788</v>
      </c>
      <c r="BK131" s="172" t="s">
        <v>10787</v>
      </c>
      <c r="BL131" s="172" t="s">
        <v>10777</v>
      </c>
      <c r="BM131" s="172" t="s">
        <v>10777</v>
      </c>
      <c r="BN131" s="172" t="s">
        <v>10777</v>
      </c>
      <c r="BO131" s="172" t="s">
        <v>10786</v>
      </c>
      <c r="BP131" s="172" t="s">
        <v>10785</v>
      </c>
      <c r="BQ131" s="172" t="s">
        <v>10784</v>
      </c>
      <c r="BR131" s="172" t="s">
        <v>10783</v>
      </c>
      <c r="BS131" s="172" t="s">
        <v>10782</v>
      </c>
      <c r="BT131" s="172" t="s">
        <v>10781</v>
      </c>
      <c r="BU131" s="172" t="s">
        <v>10771</v>
      </c>
      <c r="BV131" s="172" t="s">
        <v>10780</v>
      </c>
      <c r="BW131" s="172" t="s">
        <v>18</v>
      </c>
      <c r="BX131" s="172" t="s">
        <v>87</v>
      </c>
      <c r="BY131" s="172" t="s">
        <v>10779</v>
      </c>
      <c r="BZ131" s="6" t="s">
        <v>10776</v>
      </c>
      <c r="CA131" s="6" t="s">
        <v>10775</v>
      </c>
      <c r="CB131" s="6" t="s">
        <v>10774</v>
      </c>
      <c r="CC131" s="6" t="s">
        <v>10773</v>
      </c>
      <c r="CD131" s="6" t="s">
        <v>10772</v>
      </c>
      <c r="CE131" s="6" t="s">
        <v>10771</v>
      </c>
      <c r="CF131" s="6" t="s">
        <v>10770</v>
      </c>
      <c r="CG131" s="6" t="s">
        <v>51</v>
      </c>
      <c r="CH131" s="6" t="s">
        <v>87</v>
      </c>
      <c r="CI131" s="6"/>
    </row>
    <row r="132" spans="1:87" ht="267" customHeight="1" x14ac:dyDescent="0.15">
      <c r="A132" s="30">
        <v>91</v>
      </c>
      <c r="B132" s="85" t="s">
        <v>11</v>
      </c>
      <c r="C132" s="34" t="s">
        <v>10657</v>
      </c>
      <c r="D132" s="33"/>
      <c r="E132" s="66"/>
      <c r="F132" s="53" t="s">
        <v>10685</v>
      </c>
      <c r="G132" s="94"/>
      <c r="H132" s="94"/>
      <c r="I132" s="32"/>
      <c r="K132" s="45" t="s">
        <v>129</v>
      </c>
      <c r="L132" s="44" t="s">
        <v>10684</v>
      </c>
      <c r="M132" s="22" t="s">
        <v>42</v>
      </c>
      <c r="N132" s="323" t="s">
        <v>10683</v>
      </c>
      <c r="O132" s="406"/>
      <c r="P132" s="171">
        <v>26</v>
      </c>
      <c r="Q132" s="21" t="s">
        <v>12680</v>
      </c>
      <c r="R132" s="21" t="s">
        <v>10681</v>
      </c>
      <c r="S132" s="21" t="s">
        <v>4411</v>
      </c>
      <c r="T132" s="21" t="s">
        <v>10680</v>
      </c>
      <c r="U132" s="21" t="s">
        <v>10679</v>
      </c>
      <c r="V132" s="20">
        <v>5154</v>
      </c>
      <c r="W132" s="20" t="s">
        <v>10678</v>
      </c>
      <c r="X132" s="20">
        <v>0</v>
      </c>
      <c r="Y132" s="20" t="s">
        <v>10677</v>
      </c>
      <c r="Z132" s="20">
        <v>0</v>
      </c>
      <c r="AA132" s="170" t="s">
        <v>12859</v>
      </c>
      <c r="AB132" s="172">
        <v>0</v>
      </c>
      <c r="AC132" s="170" t="s">
        <v>10676</v>
      </c>
      <c r="AD132" s="170" t="s">
        <v>10675</v>
      </c>
      <c r="AE132" s="21" t="s">
        <v>10674</v>
      </c>
      <c r="AF132" s="281" t="s">
        <v>2564</v>
      </c>
      <c r="AG132" s="172" t="s">
        <v>10673</v>
      </c>
      <c r="AH132" s="172">
        <v>674</v>
      </c>
      <c r="AI132" s="172" t="s">
        <v>59</v>
      </c>
      <c r="AJ132" s="172" t="s">
        <v>4405</v>
      </c>
      <c r="AK132" s="172" t="s">
        <v>10672</v>
      </c>
      <c r="AL132" s="172">
        <v>0</v>
      </c>
      <c r="AM132" s="172">
        <v>0</v>
      </c>
      <c r="AN132" s="172" t="s">
        <v>10671</v>
      </c>
      <c r="AO132" s="172" t="s">
        <v>10670</v>
      </c>
      <c r="AP132" s="172" t="s">
        <v>10669</v>
      </c>
      <c r="AQ132" s="172">
        <v>3</v>
      </c>
      <c r="AR132" s="172" t="s">
        <v>724</v>
      </c>
      <c r="AS132" s="172" t="s">
        <v>4405</v>
      </c>
      <c r="AT132" s="172">
        <v>3</v>
      </c>
      <c r="AU132" s="172">
        <v>0</v>
      </c>
      <c r="AV132" s="172">
        <v>0</v>
      </c>
      <c r="AW132" s="172" t="s">
        <v>10668</v>
      </c>
      <c r="AX132" s="172" t="s">
        <v>10667</v>
      </c>
      <c r="AY132" s="172" t="s">
        <v>10666</v>
      </c>
      <c r="AZ132" s="172" t="s">
        <v>10665</v>
      </c>
      <c r="BA132" s="172" t="s">
        <v>133</v>
      </c>
      <c r="BB132" s="172" t="s">
        <v>4405</v>
      </c>
      <c r="BC132" s="172">
        <v>0</v>
      </c>
      <c r="BD132" s="172">
        <v>0</v>
      </c>
      <c r="BE132" s="172">
        <v>0</v>
      </c>
      <c r="BF132" s="172" t="s">
        <v>10664</v>
      </c>
      <c r="BG132" s="172" t="s">
        <v>10663</v>
      </c>
      <c r="BH132" s="172">
        <v>0</v>
      </c>
      <c r="BI132" s="172">
        <v>0</v>
      </c>
      <c r="BJ132" s="172">
        <v>0</v>
      </c>
      <c r="BK132" s="172">
        <v>0</v>
      </c>
      <c r="BL132" s="172">
        <v>0</v>
      </c>
      <c r="BM132" s="172">
        <v>0</v>
      </c>
      <c r="BN132" s="172">
        <v>0</v>
      </c>
      <c r="BO132" s="172">
        <v>0</v>
      </c>
      <c r="BP132" s="172">
        <v>0</v>
      </c>
      <c r="BQ132" s="172" t="s">
        <v>10662</v>
      </c>
      <c r="BR132" s="172" t="s">
        <v>10661</v>
      </c>
      <c r="BS132" s="172" t="s">
        <v>10660</v>
      </c>
      <c r="BT132" s="172" t="s">
        <v>10659</v>
      </c>
      <c r="BU132" s="172" t="s">
        <v>10658</v>
      </c>
      <c r="BV132" s="172" t="s">
        <v>521</v>
      </c>
      <c r="BW132" s="172" t="s">
        <v>65</v>
      </c>
      <c r="BX132" s="172" t="s">
        <v>87</v>
      </c>
      <c r="BY132" s="172" t="s">
        <v>12928</v>
      </c>
      <c r="BZ132" s="54">
        <v>0</v>
      </c>
      <c r="CA132" s="54">
        <v>0</v>
      </c>
      <c r="CB132" s="54">
        <v>0</v>
      </c>
      <c r="CC132" s="54">
        <v>0</v>
      </c>
      <c r="CD132" s="54">
        <v>0</v>
      </c>
      <c r="CE132" s="54">
        <v>0</v>
      </c>
      <c r="CF132" s="54">
        <v>0</v>
      </c>
      <c r="CG132" s="54">
        <v>0</v>
      </c>
      <c r="CH132" s="54">
        <v>0</v>
      </c>
      <c r="CI132" s="54"/>
    </row>
    <row r="133" spans="1:87" ht="199.95" customHeight="1" x14ac:dyDescent="0.15">
      <c r="A133" s="30">
        <v>92</v>
      </c>
      <c r="B133" s="85" t="s">
        <v>11</v>
      </c>
      <c r="C133" s="34" t="s">
        <v>10657</v>
      </c>
      <c r="D133" s="33"/>
      <c r="E133" s="66"/>
      <c r="F133" s="53" t="s">
        <v>10685</v>
      </c>
      <c r="G133" s="66"/>
      <c r="H133" s="66"/>
      <c r="I133" s="32"/>
      <c r="K133" s="45" t="s">
        <v>129</v>
      </c>
      <c r="L133" s="44" t="s">
        <v>215</v>
      </c>
      <c r="M133" s="22"/>
      <c r="N133" s="321" t="s">
        <v>10655</v>
      </c>
      <c r="O133" s="407"/>
      <c r="P133" s="255">
        <v>27</v>
      </c>
      <c r="Q133" s="21" t="s">
        <v>12681</v>
      </c>
      <c r="R133" s="21" t="s">
        <v>10655</v>
      </c>
      <c r="S133" s="21" t="s">
        <v>4411</v>
      </c>
      <c r="T133" s="21" t="s">
        <v>10016</v>
      </c>
      <c r="U133" s="21" t="s">
        <v>10015</v>
      </c>
      <c r="V133" s="20">
        <v>5042</v>
      </c>
      <c r="W133" s="20" t="s">
        <v>10654</v>
      </c>
      <c r="X133" s="20">
        <v>0</v>
      </c>
      <c r="Y133" s="20" t="s">
        <v>8867</v>
      </c>
      <c r="Z133" s="20">
        <v>0</v>
      </c>
      <c r="AA133" s="170" t="s">
        <v>355</v>
      </c>
      <c r="AB133" s="172">
        <v>0</v>
      </c>
      <c r="AC133" s="170" t="s">
        <v>4383</v>
      </c>
      <c r="AD133" s="170" t="s">
        <v>10653</v>
      </c>
      <c r="AE133" s="21" t="s">
        <v>10652</v>
      </c>
      <c r="AF133" s="281" t="s">
        <v>153</v>
      </c>
      <c r="AG133" s="172" t="s">
        <v>10638</v>
      </c>
      <c r="AH133" s="172">
        <v>0</v>
      </c>
      <c r="AI133" s="172" t="s">
        <v>994</v>
      </c>
      <c r="AJ133" s="172" t="s">
        <v>4320</v>
      </c>
      <c r="AK133" s="172">
        <v>0</v>
      </c>
      <c r="AL133" s="172">
        <v>1</v>
      </c>
      <c r="AM133" s="172">
        <v>2</v>
      </c>
      <c r="AN133" s="172" t="s">
        <v>10643</v>
      </c>
      <c r="AO133" s="172" t="s">
        <v>10642</v>
      </c>
      <c r="AP133" s="172">
        <v>0</v>
      </c>
      <c r="AQ133" s="172">
        <v>0</v>
      </c>
      <c r="AR133" s="172">
        <v>0</v>
      </c>
      <c r="AS133" s="172">
        <v>0</v>
      </c>
      <c r="AT133" s="172">
        <v>0</v>
      </c>
      <c r="AU133" s="172">
        <v>0</v>
      </c>
      <c r="AV133" s="172">
        <v>0</v>
      </c>
      <c r="AW133" s="172">
        <v>0</v>
      </c>
      <c r="AX133" s="172">
        <v>0</v>
      </c>
      <c r="AY133" s="172" t="s">
        <v>4420</v>
      </c>
      <c r="AZ133" s="172">
        <v>33.299999999999997</v>
      </c>
      <c r="BA133" s="172" t="s">
        <v>133</v>
      </c>
      <c r="BB133" s="172" t="s">
        <v>1032</v>
      </c>
      <c r="BC133" s="172">
        <v>51.9</v>
      </c>
      <c r="BD133" s="172">
        <v>55.5</v>
      </c>
      <c r="BE133" s="172">
        <v>59.1</v>
      </c>
      <c r="BF133" s="172" t="s">
        <v>4419</v>
      </c>
      <c r="BG133" s="172" t="s">
        <v>4418</v>
      </c>
      <c r="BH133" s="172" t="s">
        <v>10651</v>
      </c>
      <c r="BI133" s="172">
        <v>83.3</v>
      </c>
      <c r="BJ133" s="172" t="s">
        <v>133</v>
      </c>
      <c r="BK133" s="172" t="s">
        <v>1032</v>
      </c>
      <c r="BL133" s="172">
        <v>80</v>
      </c>
      <c r="BM133" s="172">
        <v>80</v>
      </c>
      <c r="BN133" s="172">
        <v>80</v>
      </c>
      <c r="BO133" s="172" t="s">
        <v>10650</v>
      </c>
      <c r="BP133" s="172" t="s">
        <v>10649</v>
      </c>
      <c r="BQ133" s="172" t="s">
        <v>10648</v>
      </c>
      <c r="BR133" s="172" t="s">
        <v>10647</v>
      </c>
      <c r="BS133" s="172" t="s">
        <v>10646</v>
      </c>
      <c r="BT133" s="172" t="s">
        <v>10645</v>
      </c>
      <c r="BU133" s="172" t="s">
        <v>521</v>
      </c>
      <c r="BV133" s="172" t="s">
        <v>521</v>
      </c>
      <c r="BW133" s="172" t="s">
        <v>65</v>
      </c>
      <c r="BX133" s="172" t="s">
        <v>87</v>
      </c>
      <c r="BY133" s="172" t="s">
        <v>10644</v>
      </c>
      <c r="BZ133" s="42">
        <v>0</v>
      </c>
      <c r="CA133" s="42">
        <v>0</v>
      </c>
      <c r="CB133" s="42" t="s">
        <v>10641</v>
      </c>
      <c r="CC133" s="42" t="s">
        <v>10640</v>
      </c>
      <c r="CD133" s="42" t="s">
        <v>10639</v>
      </c>
      <c r="CE133" s="42" t="s">
        <v>521</v>
      </c>
      <c r="CF133" s="42" t="s">
        <v>521</v>
      </c>
      <c r="CG133" s="42" t="s">
        <v>51</v>
      </c>
      <c r="CH133" s="42" t="s">
        <v>87</v>
      </c>
      <c r="CI133" s="42"/>
    </row>
    <row r="134" spans="1:87" s="93" customFormat="1" ht="18" customHeight="1" x14ac:dyDescent="0.45">
      <c r="A134" s="30"/>
      <c r="B134" s="85"/>
      <c r="C134" s="136"/>
      <c r="D134" s="33"/>
      <c r="E134" s="66"/>
      <c r="F134" s="33"/>
      <c r="G134" s="66"/>
      <c r="H134" s="66"/>
      <c r="I134" s="32"/>
      <c r="J134" s="111"/>
      <c r="K134" s="6"/>
      <c r="L134" s="19"/>
      <c r="M134" s="23"/>
      <c r="N134" s="123" t="e">
        <f t="shared" ref="N134:N135" si="12">$N$94+P134-1</f>
        <v>#VALUE!</v>
      </c>
      <c r="O134" s="128"/>
      <c r="P134" s="383" t="s">
        <v>12366</v>
      </c>
      <c r="Q134" s="383"/>
      <c r="R134" s="383"/>
      <c r="S134" s="383"/>
      <c r="T134" s="383"/>
      <c r="U134" s="383"/>
      <c r="V134" s="383"/>
      <c r="W134" s="383"/>
      <c r="X134" s="383"/>
      <c r="Y134" s="383"/>
      <c r="Z134" s="383"/>
      <c r="AA134" s="383"/>
      <c r="AB134" s="383"/>
      <c r="AC134" s="383"/>
      <c r="AD134" s="383"/>
      <c r="AE134" s="383"/>
      <c r="AF134" s="383"/>
      <c r="AG134" s="383"/>
      <c r="AH134" s="383"/>
      <c r="AI134" s="383"/>
      <c r="AJ134" s="383"/>
      <c r="AK134" s="383"/>
      <c r="AL134" s="383"/>
      <c r="AM134" s="383"/>
      <c r="AN134" s="383"/>
      <c r="AO134" s="383"/>
      <c r="AP134" s="383"/>
      <c r="AQ134" s="383"/>
      <c r="AR134" s="383"/>
      <c r="AS134" s="383"/>
      <c r="AT134" s="383"/>
      <c r="AU134" s="383"/>
      <c r="AV134" s="383"/>
      <c r="AW134" s="383"/>
      <c r="AX134" s="383"/>
      <c r="AY134" s="383"/>
      <c r="AZ134" s="383"/>
      <c r="BA134" s="383"/>
      <c r="BB134" s="383"/>
      <c r="BC134" s="383"/>
      <c r="BD134" s="383"/>
      <c r="BE134" s="383"/>
      <c r="BF134" s="383"/>
      <c r="BG134" s="383"/>
      <c r="BH134" s="383"/>
      <c r="BI134" s="383"/>
      <c r="BJ134" s="383"/>
      <c r="BK134" s="383"/>
      <c r="BL134" s="383"/>
      <c r="BM134" s="383"/>
      <c r="BN134" s="383"/>
      <c r="BO134" s="383"/>
      <c r="BP134" s="383"/>
      <c r="BQ134" s="383"/>
      <c r="BR134" s="383"/>
      <c r="BS134" s="383"/>
      <c r="BT134" s="383"/>
      <c r="BU134" s="383"/>
      <c r="BV134" s="383"/>
      <c r="BW134" s="383"/>
      <c r="BX134" s="383"/>
      <c r="BY134" s="384"/>
    </row>
    <row r="135" spans="1:87" s="93" customFormat="1" ht="18" customHeight="1" x14ac:dyDescent="0.45">
      <c r="A135" s="30"/>
      <c r="B135" s="85"/>
      <c r="C135" s="136"/>
      <c r="D135" s="33"/>
      <c r="E135" s="66"/>
      <c r="F135" s="33"/>
      <c r="G135" s="66"/>
      <c r="H135" s="66"/>
      <c r="I135" s="32"/>
      <c r="J135" s="111"/>
      <c r="K135" s="6"/>
      <c r="L135" s="19"/>
      <c r="M135" s="23"/>
      <c r="N135" s="123" t="e">
        <f t="shared" si="12"/>
        <v>#VALUE!</v>
      </c>
      <c r="O135" s="124"/>
      <c r="P135" s="383" t="s">
        <v>12367</v>
      </c>
      <c r="Q135" s="383"/>
      <c r="R135" s="383"/>
      <c r="S135" s="383"/>
      <c r="T135" s="383"/>
      <c r="U135" s="383"/>
      <c r="V135" s="383"/>
      <c r="W135" s="383"/>
      <c r="X135" s="383"/>
      <c r="Y135" s="383"/>
      <c r="Z135" s="383"/>
      <c r="AA135" s="383"/>
      <c r="AB135" s="383"/>
      <c r="AC135" s="383"/>
      <c r="AD135" s="383"/>
      <c r="AE135" s="383"/>
      <c r="AF135" s="383"/>
      <c r="AG135" s="383"/>
      <c r="AH135" s="383"/>
      <c r="AI135" s="383"/>
      <c r="AJ135" s="383"/>
      <c r="AK135" s="383"/>
      <c r="AL135" s="383"/>
      <c r="AM135" s="383"/>
      <c r="AN135" s="383"/>
      <c r="AO135" s="383"/>
      <c r="AP135" s="383"/>
      <c r="AQ135" s="383"/>
      <c r="AR135" s="383"/>
      <c r="AS135" s="383"/>
      <c r="AT135" s="383"/>
      <c r="AU135" s="383"/>
      <c r="AV135" s="383"/>
      <c r="AW135" s="383"/>
      <c r="AX135" s="383"/>
      <c r="AY135" s="383"/>
      <c r="AZ135" s="383"/>
      <c r="BA135" s="383"/>
      <c r="BB135" s="383"/>
      <c r="BC135" s="383"/>
      <c r="BD135" s="383"/>
      <c r="BE135" s="383"/>
      <c r="BF135" s="383"/>
      <c r="BG135" s="383"/>
      <c r="BH135" s="383"/>
      <c r="BI135" s="383"/>
      <c r="BJ135" s="383"/>
      <c r="BK135" s="383"/>
      <c r="BL135" s="383"/>
      <c r="BM135" s="383"/>
      <c r="BN135" s="383"/>
      <c r="BO135" s="383"/>
      <c r="BP135" s="383"/>
      <c r="BQ135" s="383"/>
      <c r="BR135" s="383"/>
      <c r="BS135" s="383"/>
      <c r="BT135" s="383"/>
      <c r="BU135" s="383"/>
      <c r="BV135" s="383"/>
      <c r="BW135" s="383"/>
      <c r="BX135" s="383"/>
      <c r="BY135" s="384"/>
    </row>
    <row r="136" spans="1:87" ht="392.4" customHeight="1" x14ac:dyDescent="0.15">
      <c r="A136" s="30">
        <v>93</v>
      </c>
      <c r="B136" s="85" t="s">
        <v>11</v>
      </c>
      <c r="C136" s="34" t="s">
        <v>10405</v>
      </c>
      <c r="D136" s="33" t="s">
        <v>10637</v>
      </c>
      <c r="E136" s="32" t="s">
        <v>10636</v>
      </c>
      <c r="F136" s="53" t="s">
        <v>10635</v>
      </c>
      <c r="G136" s="32" t="s">
        <v>10634</v>
      </c>
      <c r="H136" s="32" t="s">
        <v>10440</v>
      </c>
      <c r="I136" s="32"/>
      <c r="J136" s="36"/>
      <c r="K136" s="23" t="s">
        <v>129</v>
      </c>
      <c r="L136" s="22"/>
      <c r="M136" s="22" t="s">
        <v>42</v>
      </c>
      <c r="N136" s="320" t="s">
        <v>10632</v>
      </c>
      <c r="O136" s="389"/>
      <c r="P136" s="171">
        <v>28</v>
      </c>
      <c r="Q136" s="21" t="s">
        <v>10633</v>
      </c>
      <c r="R136" s="21" t="s">
        <v>10632</v>
      </c>
      <c r="S136" s="21" t="s">
        <v>4411</v>
      </c>
      <c r="T136" s="21" t="s">
        <v>10631</v>
      </c>
      <c r="U136" s="21" t="s">
        <v>10630</v>
      </c>
      <c r="V136" s="20">
        <v>5084</v>
      </c>
      <c r="W136" s="20" t="s">
        <v>2567</v>
      </c>
      <c r="X136" s="20">
        <v>0</v>
      </c>
      <c r="Y136" s="20" t="s">
        <v>10629</v>
      </c>
      <c r="Z136" s="20">
        <v>0</v>
      </c>
      <c r="AA136" s="170" t="s">
        <v>355</v>
      </c>
      <c r="AB136" s="172">
        <v>0</v>
      </c>
      <c r="AC136" s="170" t="s">
        <v>465</v>
      </c>
      <c r="AD136" s="170" t="s">
        <v>10628</v>
      </c>
      <c r="AE136" s="21" t="s">
        <v>10627</v>
      </c>
      <c r="AF136" s="281" t="s">
        <v>153</v>
      </c>
      <c r="AG136" s="172" t="s">
        <v>10615</v>
      </c>
      <c r="AH136" s="172">
        <v>3082</v>
      </c>
      <c r="AI136" s="172" t="s">
        <v>119</v>
      </c>
      <c r="AJ136" s="172" t="s">
        <v>10626</v>
      </c>
      <c r="AK136" s="172">
        <v>3000</v>
      </c>
      <c r="AL136" s="172">
        <v>3000</v>
      </c>
      <c r="AM136" s="172">
        <v>3000</v>
      </c>
      <c r="AN136" s="172" t="s">
        <v>10613</v>
      </c>
      <c r="AO136" s="172" t="s">
        <v>10612</v>
      </c>
      <c r="AP136" s="172" t="s">
        <v>10625</v>
      </c>
      <c r="AQ136" s="172">
        <v>4</v>
      </c>
      <c r="AR136" s="172" t="s">
        <v>724</v>
      </c>
      <c r="AS136" s="172">
        <v>45747</v>
      </c>
      <c r="AT136" s="172">
        <v>4</v>
      </c>
      <c r="AU136" s="172">
        <v>4</v>
      </c>
      <c r="AV136" s="172">
        <v>4</v>
      </c>
      <c r="AW136" s="172" t="s">
        <v>10624</v>
      </c>
      <c r="AX136" s="172">
        <v>0</v>
      </c>
      <c r="AY136" s="172" t="s">
        <v>10614</v>
      </c>
      <c r="AZ136" s="172">
        <v>86.4</v>
      </c>
      <c r="BA136" s="172" t="s">
        <v>133</v>
      </c>
      <c r="BB136" s="172" t="s">
        <v>10623</v>
      </c>
      <c r="BC136" s="172">
        <v>80</v>
      </c>
      <c r="BD136" s="172">
        <v>82</v>
      </c>
      <c r="BE136" s="172">
        <v>84</v>
      </c>
      <c r="BF136" s="172" t="s">
        <v>10622</v>
      </c>
      <c r="BG136" s="172" t="s">
        <v>10621</v>
      </c>
      <c r="BH136" s="172">
        <v>0</v>
      </c>
      <c r="BI136" s="172">
        <v>0</v>
      </c>
      <c r="BJ136" s="172">
        <v>0</v>
      </c>
      <c r="BK136" s="172">
        <v>0</v>
      </c>
      <c r="BL136" s="172">
        <v>0</v>
      </c>
      <c r="BM136" s="172">
        <v>0</v>
      </c>
      <c r="BN136" s="172">
        <v>0</v>
      </c>
      <c r="BO136" s="172">
        <v>0</v>
      </c>
      <c r="BP136" s="172">
        <v>0</v>
      </c>
      <c r="BQ136" s="172" t="s">
        <v>10620</v>
      </c>
      <c r="BR136" s="172" t="s">
        <v>10619</v>
      </c>
      <c r="BS136" s="172" t="s">
        <v>13427</v>
      </c>
      <c r="BT136" s="263" t="s">
        <v>10618</v>
      </c>
      <c r="BU136" s="263" t="s">
        <v>10617</v>
      </c>
      <c r="BV136" s="263" t="s">
        <v>10616</v>
      </c>
      <c r="BW136" s="263" t="s">
        <v>18</v>
      </c>
      <c r="BX136" s="263" t="s">
        <v>87</v>
      </c>
      <c r="BY136" s="172" t="s">
        <v>12931</v>
      </c>
      <c r="BZ136" s="6">
        <v>0</v>
      </c>
      <c r="CA136" s="6">
        <v>0</v>
      </c>
      <c r="CB136" s="6" t="s">
        <v>10611</v>
      </c>
      <c r="CC136" s="6" t="s">
        <v>10610</v>
      </c>
      <c r="CD136" s="6" t="s">
        <v>10609</v>
      </c>
      <c r="CE136" s="6" t="s">
        <v>10608</v>
      </c>
      <c r="CF136" s="6" t="s">
        <v>10607</v>
      </c>
      <c r="CG136" s="6" t="s">
        <v>18</v>
      </c>
      <c r="CH136" s="6" t="s">
        <v>87</v>
      </c>
      <c r="CI136" s="6"/>
    </row>
    <row r="137" spans="1:87" ht="156.6" customHeight="1" x14ac:dyDescent="0.15">
      <c r="A137" s="30">
        <v>94</v>
      </c>
      <c r="B137" s="85" t="s">
        <v>11</v>
      </c>
      <c r="C137" s="34" t="s">
        <v>10405</v>
      </c>
      <c r="D137" s="33"/>
      <c r="E137" s="32"/>
      <c r="F137" s="53" t="s">
        <v>10635</v>
      </c>
      <c r="G137" s="86"/>
      <c r="H137" s="32"/>
      <c r="I137" s="32"/>
      <c r="J137" s="31"/>
      <c r="K137" s="23" t="s">
        <v>129</v>
      </c>
      <c r="L137" s="22"/>
      <c r="M137" s="22"/>
      <c r="N137" s="320" t="s">
        <v>10606</v>
      </c>
      <c r="O137" s="389"/>
      <c r="P137" s="171">
        <v>29</v>
      </c>
      <c r="Q137" s="21" t="s">
        <v>10605</v>
      </c>
      <c r="R137" s="21" t="s">
        <v>10589</v>
      </c>
      <c r="S137" s="21" t="s">
        <v>4411</v>
      </c>
      <c r="T137" s="21" t="s">
        <v>8878</v>
      </c>
      <c r="U137" s="21" t="s">
        <v>10579</v>
      </c>
      <c r="V137" s="20">
        <v>5171</v>
      </c>
      <c r="W137" s="20" t="s">
        <v>2567</v>
      </c>
      <c r="X137" s="20">
        <v>0</v>
      </c>
      <c r="Y137" s="20" t="s">
        <v>8867</v>
      </c>
      <c r="Z137" s="20">
        <v>0</v>
      </c>
      <c r="AA137" s="170" t="s">
        <v>355</v>
      </c>
      <c r="AB137" s="172">
        <v>0</v>
      </c>
      <c r="AC137" s="170" t="s">
        <v>8706</v>
      </c>
      <c r="AD137" s="170" t="s">
        <v>10588</v>
      </c>
      <c r="AE137" s="21" t="s">
        <v>10604</v>
      </c>
      <c r="AF137" s="281" t="s">
        <v>153</v>
      </c>
      <c r="AG137" s="172" t="s">
        <v>10568</v>
      </c>
      <c r="AH137" s="172">
        <v>100</v>
      </c>
      <c r="AI137" s="172" t="s">
        <v>133</v>
      </c>
      <c r="AJ137" s="172" t="s">
        <v>8874</v>
      </c>
      <c r="AK137" s="172">
        <v>100</v>
      </c>
      <c r="AL137" s="172" t="s">
        <v>110</v>
      </c>
      <c r="AM137" s="172" t="s">
        <v>110</v>
      </c>
      <c r="AN137" s="172" t="s">
        <v>10572</v>
      </c>
      <c r="AO137" s="172" t="s">
        <v>10571</v>
      </c>
      <c r="AP137" s="172">
        <v>0</v>
      </c>
      <c r="AQ137" s="172">
        <v>0</v>
      </c>
      <c r="AR137" s="172">
        <v>0</v>
      </c>
      <c r="AS137" s="172">
        <v>0</v>
      </c>
      <c r="AT137" s="172">
        <v>0</v>
      </c>
      <c r="AU137" s="172">
        <v>0</v>
      </c>
      <c r="AV137" s="172">
        <v>0</v>
      </c>
      <c r="AW137" s="172">
        <v>0</v>
      </c>
      <c r="AX137" s="172">
        <v>0</v>
      </c>
      <c r="AY137" s="172" t="s">
        <v>8867</v>
      </c>
      <c r="AZ137" s="172">
        <v>33.299999999999997</v>
      </c>
      <c r="BA137" s="172" t="s">
        <v>133</v>
      </c>
      <c r="BB137" s="172" t="s">
        <v>1032</v>
      </c>
      <c r="BC137" s="172">
        <v>51.9</v>
      </c>
      <c r="BD137" s="172">
        <v>55.5</v>
      </c>
      <c r="BE137" s="172">
        <v>59.1</v>
      </c>
      <c r="BF137" s="172" t="s">
        <v>4419</v>
      </c>
      <c r="BG137" s="172" t="s">
        <v>4418</v>
      </c>
      <c r="BH137" s="172">
        <v>0</v>
      </c>
      <c r="BI137" s="172">
        <v>0</v>
      </c>
      <c r="BJ137" s="172">
        <v>0</v>
      </c>
      <c r="BK137" s="172">
        <v>0</v>
      </c>
      <c r="BL137" s="172">
        <v>0</v>
      </c>
      <c r="BM137" s="172">
        <v>0</v>
      </c>
      <c r="BN137" s="172">
        <v>0</v>
      </c>
      <c r="BO137" s="172">
        <v>0</v>
      </c>
      <c r="BP137" s="172">
        <v>0</v>
      </c>
      <c r="BQ137" s="172" t="s">
        <v>10603</v>
      </c>
      <c r="BR137" s="172" t="s">
        <v>10603</v>
      </c>
      <c r="BS137" s="172" t="s">
        <v>10602</v>
      </c>
      <c r="BT137" s="172" t="s">
        <v>4418</v>
      </c>
      <c r="BU137" s="172" t="s">
        <v>2052</v>
      </c>
      <c r="BV137" s="172" t="s">
        <v>2052</v>
      </c>
      <c r="BW137" s="172" t="s">
        <v>172</v>
      </c>
      <c r="BX137" s="172" t="s">
        <v>918</v>
      </c>
      <c r="BY137" s="172" t="s">
        <v>10601</v>
      </c>
      <c r="BZ137" s="6">
        <v>0</v>
      </c>
      <c r="CA137" s="6">
        <v>0</v>
      </c>
      <c r="CB137" s="6" t="s">
        <v>10600</v>
      </c>
      <c r="CC137" s="6" t="s">
        <v>10595</v>
      </c>
      <c r="CD137" s="6" t="s">
        <v>4418</v>
      </c>
      <c r="CE137" s="6" t="s">
        <v>2052</v>
      </c>
      <c r="CF137" s="6" t="s">
        <v>2052</v>
      </c>
      <c r="CG137" s="6" t="s">
        <v>256</v>
      </c>
      <c r="CH137" s="6" t="s">
        <v>87</v>
      </c>
      <c r="CI137" s="6"/>
    </row>
    <row r="138" spans="1:87" ht="141.6" customHeight="1" x14ac:dyDescent="0.15">
      <c r="A138" s="30">
        <v>95</v>
      </c>
      <c r="B138" s="85" t="s">
        <v>11</v>
      </c>
      <c r="C138" s="34" t="s">
        <v>10405</v>
      </c>
      <c r="D138" s="33"/>
      <c r="E138" s="32"/>
      <c r="F138" s="53" t="s">
        <v>10635</v>
      </c>
      <c r="G138" s="86"/>
      <c r="H138" s="32"/>
      <c r="I138" s="32"/>
      <c r="J138" s="31"/>
      <c r="K138" s="23" t="s">
        <v>129</v>
      </c>
      <c r="L138" s="22"/>
      <c r="M138" s="22"/>
      <c r="N138" s="320" t="s">
        <v>10599</v>
      </c>
      <c r="O138" s="389"/>
      <c r="P138" s="171">
        <v>30</v>
      </c>
      <c r="Q138" s="21" t="s">
        <v>10598</v>
      </c>
      <c r="R138" s="21" t="s">
        <v>10589</v>
      </c>
      <c r="S138" s="21" t="s">
        <v>4411</v>
      </c>
      <c r="T138" s="21" t="s">
        <v>8878</v>
      </c>
      <c r="U138" s="21" t="s">
        <v>10579</v>
      </c>
      <c r="V138" s="20">
        <v>5171</v>
      </c>
      <c r="W138" s="20" t="s">
        <v>2567</v>
      </c>
      <c r="X138" s="20">
        <v>0</v>
      </c>
      <c r="Y138" s="20" t="s">
        <v>8867</v>
      </c>
      <c r="Z138" s="20">
        <v>0</v>
      </c>
      <c r="AA138" s="170" t="s">
        <v>355</v>
      </c>
      <c r="AB138" s="172">
        <v>0</v>
      </c>
      <c r="AC138" s="170" t="s">
        <v>8706</v>
      </c>
      <c r="AD138" s="170" t="s">
        <v>10588</v>
      </c>
      <c r="AE138" s="21" t="s">
        <v>10587</v>
      </c>
      <c r="AF138" s="279" t="s">
        <v>73</v>
      </c>
      <c r="AG138" s="172" t="s">
        <v>10568</v>
      </c>
      <c r="AH138" s="172">
        <v>60</v>
      </c>
      <c r="AI138" s="172" t="s">
        <v>133</v>
      </c>
      <c r="AJ138" s="172" t="s">
        <v>8874</v>
      </c>
      <c r="AK138" s="172">
        <v>95.7</v>
      </c>
      <c r="AL138" s="172">
        <v>100</v>
      </c>
      <c r="AM138" s="172" t="s">
        <v>110</v>
      </c>
      <c r="AN138" s="172" t="s">
        <v>10572</v>
      </c>
      <c r="AO138" s="172" t="s">
        <v>10584</v>
      </c>
      <c r="AP138" s="172">
        <v>0</v>
      </c>
      <c r="AQ138" s="172">
        <v>0</v>
      </c>
      <c r="AR138" s="172">
        <v>0</v>
      </c>
      <c r="AS138" s="172">
        <v>0</v>
      </c>
      <c r="AT138" s="172">
        <v>0</v>
      </c>
      <c r="AU138" s="172">
        <v>0</v>
      </c>
      <c r="AV138" s="172">
        <v>0</v>
      </c>
      <c r="AW138" s="172">
        <v>0</v>
      </c>
      <c r="AX138" s="172">
        <v>0</v>
      </c>
      <c r="AY138" s="172" t="s">
        <v>8867</v>
      </c>
      <c r="AZ138" s="172">
        <v>33.299999999999997</v>
      </c>
      <c r="BA138" s="172" t="s">
        <v>133</v>
      </c>
      <c r="BB138" s="172" t="s">
        <v>1032</v>
      </c>
      <c r="BC138" s="172">
        <v>51.9</v>
      </c>
      <c r="BD138" s="172">
        <v>55.5</v>
      </c>
      <c r="BE138" s="172">
        <v>59.1</v>
      </c>
      <c r="BF138" s="172" t="s">
        <v>4419</v>
      </c>
      <c r="BG138" s="172" t="s">
        <v>4418</v>
      </c>
      <c r="BH138" s="172">
        <v>0</v>
      </c>
      <c r="BI138" s="172">
        <v>0</v>
      </c>
      <c r="BJ138" s="172">
        <v>0</v>
      </c>
      <c r="BK138" s="172">
        <v>0</v>
      </c>
      <c r="BL138" s="172">
        <v>0</v>
      </c>
      <c r="BM138" s="172">
        <v>0</v>
      </c>
      <c r="BN138" s="172">
        <v>0</v>
      </c>
      <c r="BO138" s="172">
        <v>0</v>
      </c>
      <c r="BP138" s="172">
        <v>0</v>
      </c>
      <c r="BQ138" s="172" t="s">
        <v>10597</v>
      </c>
      <c r="BR138" s="172" t="s">
        <v>10596</v>
      </c>
      <c r="BS138" s="172" t="s">
        <v>10595</v>
      </c>
      <c r="BT138" s="172" t="s">
        <v>4418</v>
      </c>
      <c r="BU138" s="172" t="s">
        <v>2052</v>
      </c>
      <c r="BV138" s="172" t="s">
        <v>2052</v>
      </c>
      <c r="BW138" s="172" t="s">
        <v>65</v>
      </c>
      <c r="BX138" s="172" t="s">
        <v>87</v>
      </c>
      <c r="BY138" s="172" t="s">
        <v>10594</v>
      </c>
      <c r="BZ138" s="6">
        <v>0</v>
      </c>
      <c r="CA138" s="6">
        <v>0</v>
      </c>
      <c r="CB138" s="6" t="s">
        <v>10593</v>
      </c>
      <c r="CC138" s="6" t="s">
        <v>10592</v>
      </c>
      <c r="CD138" s="6" t="s">
        <v>4418</v>
      </c>
      <c r="CE138" s="6" t="s">
        <v>2052</v>
      </c>
      <c r="CF138" s="6" t="s">
        <v>2052</v>
      </c>
      <c r="CG138" s="6" t="s">
        <v>256</v>
      </c>
      <c r="CH138" s="6" t="s">
        <v>87</v>
      </c>
      <c r="CI138" s="6"/>
    </row>
    <row r="139" spans="1:87" ht="139.19999999999999" customHeight="1" x14ac:dyDescent="0.15">
      <c r="A139" s="30">
        <v>96</v>
      </c>
      <c r="B139" s="85" t="s">
        <v>11</v>
      </c>
      <c r="C139" s="34" t="s">
        <v>10405</v>
      </c>
      <c r="D139" s="33"/>
      <c r="E139" s="32"/>
      <c r="F139" s="53" t="s">
        <v>10635</v>
      </c>
      <c r="G139" s="86"/>
      <c r="H139" s="32"/>
      <c r="I139" s="32"/>
      <c r="J139" s="31"/>
      <c r="K139" s="23" t="s">
        <v>129</v>
      </c>
      <c r="L139" s="22"/>
      <c r="M139" s="22"/>
      <c r="N139" s="320" t="s">
        <v>10591</v>
      </c>
      <c r="O139" s="389"/>
      <c r="P139" s="171">
        <v>31</v>
      </c>
      <c r="Q139" s="21" t="s">
        <v>10590</v>
      </c>
      <c r="R139" s="21" t="s">
        <v>10589</v>
      </c>
      <c r="S139" s="21" t="s">
        <v>4411</v>
      </c>
      <c r="T139" s="21" t="s">
        <v>8878</v>
      </c>
      <c r="U139" s="21" t="s">
        <v>10579</v>
      </c>
      <c r="V139" s="20">
        <v>5171</v>
      </c>
      <c r="W139" s="20" t="s">
        <v>2567</v>
      </c>
      <c r="X139" s="20">
        <v>0</v>
      </c>
      <c r="Y139" s="20" t="s">
        <v>8867</v>
      </c>
      <c r="Z139" s="20">
        <v>0</v>
      </c>
      <c r="AA139" s="170" t="s">
        <v>355</v>
      </c>
      <c r="AB139" s="172">
        <v>0</v>
      </c>
      <c r="AC139" s="170" t="s">
        <v>8706</v>
      </c>
      <c r="AD139" s="170" t="s">
        <v>10588</v>
      </c>
      <c r="AE139" s="21" t="s">
        <v>10587</v>
      </c>
      <c r="AF139" s="279" t="s">
        <v>73</v>
      </c>
      <c r="AG139" s="172" t="s">
        <v>10568</v>
      </c>
      <c r="AH139" s="172">
        <v>20</v>
      </c>
      <c r="AI139" s="172" t="s">
        <v>133</v>
      </c>
      <c r="AJ139" s="172" t="s">
        <v>8874</v>
      </c>
      <c r="AK139" s="172">
        <v>52.7</v>
      </c>
      <c r="AL139" s="172">
        <v>100</v>
      </c>
      <c r="AM139" s="172" t="s">
        <v>110</v>
      </c>
      <c r="AN139" s="172" t="s">
        <v>10572</v>
      </c>
      <c r="AO139" s="172" t="s">
        <v>10584</v>
      </c>
      <c r="AP139" s="172">
        <v>0</v>
      </c>
      <c r="AQ139" s="172">
        <v>0</v>
      </c>
      <c r="AR139" s="172">
        <v>0</v>
      </c>
      <c r="AS139" s="172">
        <v>0</v>
      </c>
      <c r="AT139" s="172">
        <v>0</v>
      </c>
      <c r="AU139" s="172">
        <v>0</v>
      </c>
      <c r="AV139" s="172">
        <v>0</v>
      </c>
      <c r="AW139" s="172">
        <v>0</v>
      </c>
      <c r="AX139" s="172">
        <v>0</v>
      </c>
      <c r="AY139" s="172" t="s">
        <v>8867</v>
      </c>
      <c r="AZ139" s="172">
        <v>33.299999999999997</v>
      </c>
      <c r="BA139" s="172" t="s">
        <v>133</v>
      </c>
      <c r="BB139" s="172" t="s">
        <v>1032</v>
      </c>
      <c r="BC139" s="172">
        <v>51.9</v>
      </c>
      <c r="BD139" s="172">
        <v>55.5</v>
      </c>
      <c r="BE139" s="172">
        <v>59.1</v>
      </c>
      <c r="BF139" s="172" t="s">
        <v>4419</v>
      </c>
      <c r="BG139" s="172" t="s">
        <v>4418</v>
      </c>
      <c r="BH139" s="172">
        <v>0</v>
      </c>
      <c r="BI139" s="172">
        <v>0</v>
      </c>
      <c r="BJ139" s="172">
        <v>0</v>
      </c>
      <c r="BK139" s="172">
        <v>0</v>
      </c>
      <c r="BL139" s="172">
        <v>0</v>
      </c>
      <c r="BM139" s="172">
        <v>0</v>
      </c>
      <c r="BN139" s="172">
        <v>0</v>
      </c>
      <c r="BO139" s="172">
        <v>0</v>
      </c>
      <c r="BP139" s="172">
        <v>0</v>
      </c>
      <c r="BQ139" s="172" t="s">
        <v>10586</v>
      </c>
      <c r="BR139" s="172" t="s">
        <v>4535</v>
      </c>
      <c r="BS139" s="172" t="s">
        <v>12813</v>
      </c>
      <c r="BT139" s="172" t="s">
        <v>4418</v>
      </c>
      <c r="BU139" s="172" t="s">
        <v>2052</v>
      </c>
      <c r="BV139" s="172" t="s">
        <v>2052</v>
      </c>
      <c r="BW139" s="172" t="s">
        <v>18</v>
      </c>
      <c r="BX139" s="172" t="s">
        <v>87</v>
      </c>
      <c r="BY139" s="172" t="s">
        <v>10585</v>
      </c>
      <c r="BZ139" s="6">
        <v>0</v>
      </c>
      <c r="CA139" s="6">
        <v>0</v>
      </c>
      <c r="CB139" s="6" t="s">
        <v>10583</v>
      </c>
      <c r="CC139" s="6" t="s">
        <v>10582</v>
      </c>
      <c r="CD139" s="6" t="s">
        <v>4418</v>
      </c>
      <c r="CE139" s="6" t="s">
        <v>2052</v>
      </c>
      <c r="CF139" s="6" t="s">
        <v>2052</v>
      </c>
      <c r="CG139" s="6" t="s">
        <v>51</v>
      </c>
      <c r="CH139" s="6" t="s">
        <v>87</v>
      </c>
      <c r="CI139" s="6"/>
    </row>
    <row r="140" spans="1:87" ht="148.19999999999999" customHeight="1" x14ac:dyDescent="0.15">
      <c r="A140" s="30">
        <v>97</v>
      </c>
      <c r="B140" s="85" t="s">
        <v>11</v>
      </c>
      <c r="C140" s="34" t="s">
        <v>10405</v>
      </c>
      <c r="D140" s="33"/>
      <c r="E140" s="32"/>
      <c r="F140" s="53" t="s">
        <v>10635</v>
      </c>
      <c r="G140" s="86"/>
      <c r="H140" s="32"/>
      <c r="I140" s="32"/>
      <c r="J140" s="35"/>
      <c r="K140" s="23" t="s">
        <v>129</v>
      </c>
      <c r="L140" s="22"/>
      <c r="M140" s="22"/>
      <c r="N140" s="320" t="s">
        <v>10580</v>
      </c>
      <c r="O140" s="389"/>
      <c r="P140" s="171">
        <v>32</v>
      </c>
      <c r="Q140" s="21" t="s">
        <v>10581</v>
      </c>
      <c r="R140" s="21" t="s">
        <v>10580</v>
      </c>
      <c r="S140" s="21" t="s">
        <v>4411</v>
      </c>
      <c r="T140" s="21" t="s">
        <v>8878</v>
      </c>
      <c r="U140" s="21" t="s">
        <v>10579</v>
      </c>
      <c r="V140" s="20">
        <v>5171</v>
      </c>
      <c r="W140" s="20" t="s">
        <v>2567</v>
      </c>
      <c r="X140" s="20">
        <v>0</v>
      </c>
      <c r="Y140" s="20" t="s">
        <v>8867</v>
      </c>
      <c r="Z140" s="20">
        <v>0</v>
      </c>
      <c r="AA140" s="170" t="s">
        <v>355</v>
      </c>
      <c r="AB140" s="172">
        <v>0</v>
      </c>
      <c r="AC140" s="170" t="s">
        <v>4383</v>
      </c>
      <c r="AD140" s="170" t="s">
        <v>10578</v>
      </c>
      <c r="AE140" s="21" t="s">
        <v>10577</v>
      </c>
      <c r="AF140" s="281" t="s">
        <v>153</v>
      </c>
      <c r="AG140" s="172" t="s">
        <v>10568</v>
      </c>
      <c r="AH140" s="172">
        <v>100</v>
      </c>
      <c r="AI140" s="172" t="s">
        <v>12812</v>
      </c>
      <c r="AJ140" s="172" t="s">
        <v>1002</v>
      </c>
      <c r="AK140" s="172">
        <v>100</v>
      </c>
      <c r="AL140" s="172" t="s">
        <v>192</v>
      </c>
      <c r="AM140" s="172" t="s">
        <v>192</v>
      </c>
      <c r="AN140" s="172" t="s">
        <v>10572</v>
      </c>
      <c r="AO140" s="172" t="s">
        <v>10571</v>
      </c>
      <c r="AP140" s="172">
        <v>0</v>
      </c>
      <c r="AQ140" s="172">
        <v>0</v>
      </c>
      <c r="AR140" s="172">
        <v>0</v>
      </c>
      <c r="AS140" s="172">
        <v>0</v>
      </c>
      <c r="AT140" s="172">
        <v>0</v>
      </c>
      <c r="AU140" s="172">
        <v>0</v>
      </c>
      <c r="AV140" s="172">
        <v>0</v>
      </c>
      <c r="AW140" s="172">
        <v>0</v>
      </c>
      <c r="AX140" s="172">
        <v>0</v>
      </c>
      <c r="AY140" s="172" t="s">
        <v>8867</v>
      </c>
      <c r="AZ140" s="172">
        <v>33.299999999999997</v>
      </c>
      <c r="BA140" s="172" t="s">
        <v>133</v>
      </c>
      <c r="BB140" s="172" t="s">
        <v>1032</v>
      </c>
      <c r="BC140" s="172">
        <v>51.9</v>
      </c>
      <c r="BD140" s="172">
        <v>55.5</v>
      </c>
      <c r="BE140" s="172">
        <v>59.1</v>
      </c>
      <c r="BF140" s="172" t="s">
        <v>4419</v>
      </c>
      <c r="BG140" s="172" t="s">
        <v>4418</v>
      </c>
      <c r="BH140" s="172">
        <v>0</v>
      </c>
      <c r="BI140" s="172">
        <v>0</v>
      </c>
      <c r="BJ140" s="172">
        <v>0</v>
      </c>
      <c r="BK140" s="172">
        <v>0</v>
      </c>
      <c r="BL140" s="172">
        <v>0</v>
      </c>
      <c r="BM140" s="172">
        <v>0</v>
      </c>
      <c r="BN140" s="172">
        <v>0</v>
      </c>
      <c r="BO140" s="172">
        <v>0</v>
      </c>
      <c r="BP140" s="172">
        <v>0</v>
      </c>
      <c r="BQ140" s="172" t="s">
        <v>10576</v>
      </c>
      <c r="BR140" s="172" t="s">
        <v>10575</v>
      </c>
      <c r="BS140" s="172" t="s">
        <v>10574</v>
      </c>
      <c r="BT140" s="172" t="s">
        <v>4418</v>
      </c>
      <c r="BU140" s="172" t="s">
        <v>2052</v>
      </c>
      <c r="BV140" s="172" t="s">
        <v>2052</v>
      </c>
      <c r="BW140" s="172" t="s">
        <v>172</v>
      </c>
      <c r="BX140" s="172" t="s">
        <v>918</v>
      </c>
      <c r="BY140" s="172" t="s">
        <v>10573</v>
      </c>
      <c r="BZ140" s="6">
        <v>0</v>
      </c>
      <c r="CA140" s="6">
        <v>0</v>
      </c>
      <c r="CB140" s="6" t="s">
        <v>10570</v>
      </c>
      <c r="CC140" s="6" t="s">
        <v>10569</v>
      </c>
      <c r="CD140" s="6" t="s">
        <v>4418</v>
      </c>
      <c r="CE140" s="6" t="s">
        <v>2052</v>
      </c>
      <c r="CF140" s="6" t="s">
        <v>2052</v>
      </c>
      <c r="CG140" s="6" t="s">
        <v>256</v>
      </c>
      <c r="CH140" s="6" t="s">
        <v>87</v>
      </c>
      <c r="CI140" s="6"/>
    </row>
    <row r="141" spans="1:87" ht="18" customHeight="1" x14ac:dyDescent="0.15">
      <c r="A141" s="30"/>
      <c r="B141" s="85"/>
      <c r="C141" s="34"/>
      <c r="D141" s="33"/>
      <c r="E141" s="32"/>
      <c r="F141" s="33"/>
      <c r="G141" s="86"/>
      <c r="H141" s="32"/>
      <c r="I141" s="32"/>
      <c r="J141" s="125"/>
      <c r="K141" s="6"/>
      <c r="L141" s="19"/>
      <c r="M141" s="23"/>
      <c r="N141" s="123" t="e">
        <f t="shared" ref="N141" si="13">$N$94+P141-1</f>
        <v>#VALUE!</v>
      </c>
      <c r="O141" s="389"/>
      <c r="P141" s="381" t="s">
        <v>12368</v>
      </c>
      <c r="Q141" s="381"/>
      <c r="R141" s="381"/>
      <c r="S141" s="381"/>
      <c r="T141" s="381"/>
      <c r="U141" s="381"/>
      <c r="V141" s="381"/>
      <c r="W141" s="381"/>
      <c r="X141" s="381"/>
      <c r="Y141" s="381"/>
      <c r="Z141" s="381"/>
      <c r="AA141" s="381"/>
      <c r="AB141" s="381"/>
      <c r="AC141" s="381"/>
      <c r="AD141" s="381"/>
      <c r="AE141" s="381"/>
      <c r="AF141" s="381"/>
      <c r="AG141" s="381"/>
      <c r="AH141" s="381"/>
      <c r="AI141" s="381"/>
      <c r="AJ141" s="381"/>
      <c r="AK141" s="381"/>
      <c r="AL141" s="381"/>
      <c r="AM141" s="381"/>
      <c r="AN141" s="381"/>
      <c r="AO141" s="381"/>
      <c r="AP141" s="381"/>
      <c r="AQ141" s="381"/>
      <c r="AR141" s="381"/>
      <c r="AS141" s="381"/>
      <c r="AT141" s="381"/>
      <c r="AU141" s="381"/>
      <c r="AV141" s="381"/>
      <c r="AW141" s="381"/>
      <c r="AX141" s="381"/>
      <c r="AY141" s="381"/>
      <c r="AZ141" s="381"/>
      <c r="BA141" s="381"/>
      <c r="BB141" s="381"/>
      <c r="BC141" s="381"/>
      <c r="BD141" s="381"/>
      <c r="BE141" s="381"/>
      <c r="BF141" s="381"/>
      <c r="BG141" s="381"/>
      <c r="BH141" s="381"/>
      <c r="BI141" s="381"/>
      <c r="BJ141" s="381"/>
      <c r="BK141" s="381"/>
      <c r="BL141" s="381"/>
      <c r="BM141" s="381"/>
      <c r="BN141" s="381"/>
      <c r="BO141" s="381"/>
      <c r="BP141" s="381"/>
      <c r="BQ141" s="381"/>
      <c r="BR141" s="381"/>
      <c r="BS141" s="381"/>
      <c r="BT141" s="381"/>
      <c r="BU141" s="381"/>
      <c r="BV141" s="381"/>
      <c r="BW141" s="381"/>
      <c r="BX141" s="381"/>
      <c r="BY141" s="382"/>
    </row>
    <row r="142" spans="1:87" ht="166.2" customHeight="1" x14ac:dyDescent="0.15">
      <c r="A142" s="30">
        <v>98</v>
      </c>
      <c r="B142" s="85" t="s">
        <v>11</v>
      </c>
      <c r="C142" s="34" t="s">
        <v>10405</v>
      </c>
      <c r="D142" s="33"/>
      <c r="E142" s="32"/>
      <c r="F142" s="53" t="s">
        <v>10567</v>
      </c>
      <c r="G142" s="88" t="s">
        <v>10180</v>
      </c>
      <c r="H142" s="32" t="s">
        <v>10440</v>
      </c>
      <c r="I142" s="32"/>
      <c r="J142" s="36" t="s">
        <v>10566</v>
      </c>
      <c r="K142" s="23" t="s">
        <v>129</v>
      </c>
      <c r="L142" s="22"/>
      <c r="M142" s="22" t="s">
        <v>42</v>
      </c>
      <c r="N142" s="320" t="s">
        <v>10564</v>
      </c>
      <c r="O142" s="389"/>
      <c r="P142" s="171">
        <v>33</v>
      </c>
      <c r="Q142" s="21" t="s">
        <v>10565</v>
      </c>
      <c r="R142" s="21" t="s">
        <v>10564</v>
      </c>
      <c r="S142" s="21" t="s">
        <v>4411</v>
      </c>
      <c r="T142" s="21" t="s">
        <v>7098</v>
      </c>
      <c r="U142" s="21" t="s">
        <v>10563</v>
      </c>
      <c r="V142" s="20">
        <v>5102</v>
      </c>
      <c r="W142" s="20" t="s">
        <v>10562</v>
      </c>
      <c r="X142" s="20">
        <v>0</v>
      </c>
      <c r="Y142" s="20" t="s">
        <v>7120</v>
      </c>
      <c r="Z142" s="20">
        <v>0</v>
      </c>
      <c r="AA142" s="170" t="s">
        <v>355</v>
      </c>
      <c r="AB142" s="172">
        <v>0</v>
      </c>
      <c r="AC142" s="170" t="s">
        <v>8706</v>
      </c>
      <c r="AD142" s="170" t="s">
        <v>10561</v>
      </c>
      <c r="AE142" s="21" t="s">
        <v>10560</v>
      </c>
      <c r="AF142" s="281" t="s">
        <v>153</v>
      </c>
      <c r="AG142" s="172" t="s">
        <v>10542</v>
      </c>
      <c r="AH142" s="172">
        <v>30</v>
      </c>
      <c r="AI142" s="172" t="s">
        <v>994</v>
      </c>
      <c r="AJ142" s="172">
        <v>30</v>
      </c>
      <c r="AK142" s="172">
        <v>30</v>
      </c>
      <c r="AL142" s="172">
        <v>35</v>
      </c>
      <c r="AM142" s="172">
        <v>45</v>
      </c>
      <c r="AN142" s="172" t="s">
        <v>10551</v>
      </c>
      <c r="AO142" s="172" t="s">
        <v>10550</v>
      </c>
      <c r="AP142" s="172" t="s">
        <v>10553</v>
      </c>
      <c r="AQ142" s="172" t="s">
        <v>10559</v>
      </c>
      <c r="AR142" s="172" t="s">
        <v>59</v>
      </c>
      <c r="AS142" s="172" t="s">
        <v>10559</v>
      </c>
      <c r="AT142" s="172">
        <v>20</v>
      </c>
      <c r="AU142" s="172">
        <v>30</v>
      </c>
      <c r="AV142" s="172">
        <v>45</v>
      </c>
      <c r="AW142" s="172" t="s">
        <v>10548</v>
      </c>
      <c r="AX142" s="172" t="s">
        <v>10547</v>
      </c>
      <c r="AY142" s="172" t="s">
        <v>10552</v>
      </c>
      <c r="AZ142" s="172" t="s">
        <v>10558</v>
      </c>
      <c r="BA142" s="172" t="s">
        <v>59</v>
      </c>
      <c r="BB142" s="172" t="s">
        <v>10558</v>
      </c>
      <c r="BC142" s="172" t="s">
        <v>10473</v>
      </c>
      <c r="BD142" s="172" t="s">
        <v>10473</v>
      </c>
      <c r="BE142" s="172" t="s">
        <v>10473</v>
      </c>
      <c r="BF142" s="172" t="s">
        <v>10507</v>
      </c>
      <c r="BG142" s="172" t="s">
        <v>10506</v>
      </c>
      <c r="BH142" s="172" t="s">
        <v>10549</v>
      </c>
      <c r="BI142" s="172">
        <v>6884</v>
      </c>
      <c r="BJ142" s="172" t="s">
        <v>119</v>
      </c>
      <c r="BK142" s="172">
        <v>6884</v>
      </c>
      <c r="BL142" s="172" t="s">
        <v>10473</v>
      </c>
      <c r="BM142" s="172" t="s">
        <v>10473</v>
      </c>
      <c r="BN142" s="172" t="s">
        <v>10473</v>
      </c>
      <c r="BO142" s="172" t="s">
        <v>10548</v>
      </c>
      <c r="BP142" s="172" t="s">
        <v>10547</v>
      </c>
      <c r="BQ142" s="172" t="s">
        <v>10557</v>
      </c>
      <c r="BR142" s="172" t="s">
        <v>12870</v>
      </c>
      <c r="BS142" s="172" t="s">
        <v>10556</v>
      </c>
      <c r="BT142" s="172" t="s">
        <v>10555</v>
      </c>
      <c r="BU142" s="172" t="s">
        <v>10554</v>
      </c>
      <c r="BV142" s="172" t="s">
        <v>521</v>
      </c>
      <c r="BW142" s="172" t="s">
        <v>65</v>
      </c>
      <c r="BX142" s="172" t="s">
        <v>87</v>
      </c>
      <c r="BY142" s="172" t="s">
        <v>12932</v>
      </c>
      <c r="BZ142" s="6" t="s">
        <v>10548</v>
      </c>
      <c r="CA142" s="6" t="s">
        <v>10547</v>
      </c>
      <c r="CB142" s="6" t="s">
        <v>10546</v>
      </c>
      <c r="CC142" s="6" t="s">
        <v>10545</v>
      </c>
      <c r="CD142" s="6" t="s">
        <v>10544</v>
      </c>
      <c r="CE142" s="6" t="s">
        <v>10543</v>
      </c>
      <c r="CF142" s="6" t="s">
        <v>521</v>
      </c>
      <c r="CG142" s="6" t="s">
        <v>18</v>
      </c>
      <c r="CH142" s="6" t="s">
        <v>87</v>
      </c>
      <c r="CI142" s="6"/>
    </row>
    <row r="143" spans="1:87" ht="158.4" customHeight="1" x14ac:dyDescent="0.15">
      <c r="A143" s="30">
        <v>99</v>
      </c>
      <c r="B143" s="85" t="s">
        <v>11</v>
      </c>
      <c r="C143" s="34" t="s">
        <v>10405</v>
      </c>
      <c r="D143" s="33"/>
      <c r="E143" s="32"/>
      <c r="F143" s="53" t="s">
        <v>10567</v>
      </c>
      <c r="G143" s="32"/>
      <c r="H143" s="32"/>
      <c r="I143" s="32"/>
      <c r="J143" s="35" t="s">
        <v>10541</v>
      </c>
      <c r="K143" s="45" t="s">
        <v>129</v>
      </c>
      <c r="L143" s="44" t="s">
        <v>215</v>
      </c>
      <c r="M143" s="22"/>
      <c r="N143" s="321" t="s">
        <v>10539</v>
      </c>
      <c r="O143" s="389"/>
      <c r="P143" s="181">
        <v>34</v>
      </c>
      <c r="Q143" s="21" t="s">
        <v>12682</v>
      </c>
      <c r="R143" s="21" t="s">
        <v>10539</v>
      </c>
      <c r="S143" s="21" t="s">
        <v>4411</v>
      </c>
      <c r="T143" s="21" t="s">
        <v>7098</v>
      </c>
      <c r="U143" s="21" t="s">
        <v>10538</v>
      </c>
      <c r="V143" s="20">
        <v>5108</v>
      </c>
      <c r="W143" s="20" t="s">
        <v>2914</v>
      </c>
      <c r="X143" s="20">
        <v>0</v>
      </c>
      <c r="Y143" s="20" t="s">
        <v>8867</v>
      </c>
      <c r="Z143" s="20">
        <v>0</v>
      </c>
      <c r="AA143" s="170" t="s">
        <v>355</v>
      </c>
      <c r="AB143" s="172">
        <v>0</v>
      </c>
      <c r="AC143" s="170" t="s">
        <v>8706</v>
      </c>
      <c r="AD143" s="170" t="s">
        <v>10537</v>
      </c>
      <c r="AE143" s="21" t="s">
        <v>10536</v>
      </c>
      <c r="AF143" s="279" t="s">
        <v>73</v>
      </c>
      <c r="AG143" s="172" t="s">
        <v>10520</v>
      </c>
      <c r="AH143" s="172">
        <v>72</v>
      </c>
      <c r="AI143" s="172" t="s">
        <v>59</v>
      </c>
      <c r="AJ143" s="172">
        <v>45747</v>
      </c>
      <c r="AK143" s="172">
        <v>160</v>
      </c>
      <c r="AL143" s="172">
        <v>170</v>
      </c>
      <c r="AM143" s="172">
        <v>180</v>
      </c>
      <c r="AN143" s="172" t="s">
        <v>10527</v>
      </c>
      <c r="AO143" s="172" t="s">
        <v>10526</v>
      </c>
      <c r="AP143" s="172">
        <v>0</v>
      </c>
      <c r="AQ143" s="172">
        <v>0</v>
      </c>
      <c r="AR143" s="172">
        <v>0</v>
      </c>
      <c r="AS143" s="172">
        <v>0</v>
      </c>
      <c r="AT143" s="172">
        <v>0</v>
      </c>
      <c r="AU143" s="172">
        <v>0</v>
      </c>
      <c r="AV143" s="172">
        <v>0</v>
      </c>
      <c r="AW143" s="172">
        <v>0</v>
      </c>
      <c r="AX143" s="172">
        <v>0</v>
      </c>
      <c r="AY143" s="172" t="s">
        <v>10528</v>
      </c>
      <c r="AZ143" s="172">
        <v>13</v>
      </c>
      <c r="BA143" s="172" t="s">
        <v>59</v>
      </c>
      <c r="BB143" s="172">
        <v>45688</v>
      </c>
      <c r="BC143" s="172">
        <v>110</v>
      </c>
      <c r="BD143" s="172">
        <v>120</v>
      </c>
      <c r="BE143" s="172">
        <v>130</v>
      </c>
      <c r="BF143" s="172" t="s">
        <v>10535</v>
      </c>
      <c r="BG143" s="172" t="s">
        <v>10534</v>
      </c>
      <c r="BH143" s="172">
        <v>0</v>
      </c>
      <c r="BI143" s="172">
        <v>0</v>
      </c>
      <c r="BJ143" s="172">
        <v>0</v>
      </c>
      <c r="BK143" s="172">
        <v>0</v>
      </c>
      <c r="BL143" s="172">
        <v>0</v>
      </c>
      <c r="BM143" s="172">
        <v>0</v>
      </c>
      <c r="BN143" s="172">
        <v>0</v>
      </c>
      <c r="BO143" s="172">
        <v>0</v>
      </c>
      <c r="BP143" s="172">
        <v>0</v>
      </c>
      <c r="BQ143" s="172" t="s">
        <v>10533</v>
      </c>
      <c r="BR143" s="172" t="s">
        <v>10532</v>
      </c>
      <c r="BS143" s="172" t="s">
        <v>10531</v>
      </c>
      <c r="BT143" s="172" t="s">
        <v>10530</v>
      </c>
      <c r="BU143" s="172" t="s">
        <v>10529</v>
      </c>
      <c r="BV143" s="172" t="s">
        <v>10521</v>
      </c>
      <c r="BW143" s="172" t="s">
        <v>18</v>
      </c>
      <c r="BX143" s="172" t="s">
        <v>87</v>
      </c>
      <c r="BY143" s="172" t="s">
        <v>12933</v>
      </c>
      <c r="BZ143" s="42">
        <v>0</v>
      </c>
      <c r="CA143" s="42">
        <v>0</v>
      </c>
      <c r="CB143" s="42" t="s">
        <v>10525</v>
      </c>
      <c r="CC143" s="42" t="s">
        <v>10524</v>
      </c>
      <c r="CD143" s="42" t="s">
        <v>10523</v>
      </c>
      <c r="CE143" s="42" t="s">
        <v>10522</v>
      </c>
      <c r="CF143" s="42" t="s">
        <v>10521</v>
      </c>
      <c r="CG143" s="42" t="s">
        <v>18</v>
      </c>
      <c r="CH143" s="42" t="s">
        <v>87</v>
      </c>
      <c r="CI143" s="42"/>
    </row>
    <row r="144" spans="1:87" ht="18" customHeight="1" x14ac:dyDescent="0.15">
      <c r="A144" s="30"/>
      <c r="B144" s="85"/>
      <c r="C144" s="34"/>
      <c r="D144" s="87"/>
      <c r="E144" s="86"/>
      <c r="F144" s="87"/>
      <c r="G144" s="86"/>
      <c r="H144" s="32"/>
      <c r="I144" s="32"/>
      <c r="J144" s="125"/>
      <c r="K144" s="6"/>
      <c r="L144" s="19"/>
      <c r="M144" s="23"/>
      <c r="N144" s="123" t="e">
        <f t="shared" ref="N144" si="14">$N$94+P144-1</f>
        <v>#VALUE!</v>
      </c>
      <c r="O144" s="124"/>
      <c r="P144" s="381" t="s">
        <v>12369</v>
      </c>
      <c r="Q144" s="381"/>
      <c r="R144" s="381"/>
      <c r="S144" s="381"/>
      <c r="T144" s="381"/>
      <c r="U144" s="381"/>
      <c r="V144" s="381"/>
      <c r="W144" s="381"/>
      <c r="X144" s="381"/>
      <c r="Y144" s="381"/>
      <c r="Z144" s="381"/>
      <c r="AA144" s="381"/>
      <c r="AB144" s="381"/>
      <c r="AC144" s="381"/>
      <c r="AD144" s="381"/>
      <c r="AE144" s="381"/>
      <c r="AF144" s="381"/>
      <c r="AG144" s="381"/>
      <c r="AH144" s="381"/>
      <c r="AI144" s="381"/>
      <c r="AJ144" s="381"/>
      <c r="AK144" s="381"/>
      <c r="AL144" s="381"/>
      <c r="AM144" s="381"/>
      <c r="AN144" s="381"/>
      <c r="AO144" s="381"/>
      <c r="AP144" s="381"/>
      <c r="AQ144" s="381"/>
      <c r="AR144" s="381"/>
      <c r="AS144" s="381"/>
      <c r="AT144" s="381"/>
      <c r="AU144" s="381"/>
      <c r="AV144" s="381"/>
      <c r="AW144" s="381"/>
      <c r="AX144" s="381"/>
      <c r="AY144" s="381"/>
      <c r="AZ144" s="381"/>
      <c r="BA144" s="381"/>
      <c r="BB144" s="381"/>
      <c r="BC144" s="381"/>
      <c r="BD144" s="381"/>
      <c r="BE144" s="381"/>
      <c r="BF144" s="381"/>
      <c r="BG144" s="381"/>
      <c r="BH144" s="381"/>
      <c r="BI144" s="381"/>
      <c r="BJ144" s="381"/>
      <c r="BK144" s="381"/>
      <c r="BL144" s="381"/>
      <c r="BM144" s="381"/>
      <c r="BN144" s="381"/>
      <c r="BO144" s="381"/>
      <c r="BP144" s="381"/>
      <c r="BQ144" s="381"/>
      <c r="BR144" s="381"/>
      <c r="BS144" s="381"/>
      <c r="BT144" s="381"/>
      <c r="BU144" s="381"/>
      <c r="BV144" s="381"/>
      <c r="BW144" s="381"/>
      <c r="BX144" s="381"/>
      <c r="BY144" s="382"/>
    </row>
    <row r="145" spans="1:87" ht="317.39999999999998" customHeight="1" x14ac:dyDescent="0.15">
      <c r="A145" s="30">
        <v>100</v>
      </c>
      <c r="B145" s="85" t="s">
        <v>11</v>
      </c>
      <c r="C145" s="34" t="s">
        <v>10405</v>
      </c>
      <c r="D145" s="87"/>
      <c r="E145" s="86"/>
      <c r="F145" s="109" t="s">
        <v>10519</v>
      </c>
      <c r="G145" s="88" t="s">
        <v>10180</v>
      </c>
      <c r="H145" s="32" t="s">
        <v>10440</v>
      </c>
      <c r="I145" s="32"/>
      <c r="J145" s="36"/>
      <c r="K145" s="23" t="s">
        <v>129</v>
      </c>
      <c r="L145" s="22"/>
      <c r="M145" s="22"/>
      <c r="N145" s="320" t="s">
        <v>10517</v>
      </c>
      <c r="O145" s="389"/>
      <c r="P145" s="171">
        <v>35</v>
      </c>
      <c r="Q145" s="21" t="s">
        <v>10518</v>
      </c>
      <c r="R145" s="21" t="s">
        <v>10517</v>
      </c>
      <c r="S145" s="21" t="s">
        <v>4411</v>
      </c>
      <c r="T145" s="21" t="s">
        <v>7098</v>
      </c>
      <c r="U145" s="21" t="s">
        <v>10516</v>
      </c>
      <c r="V145" s="20">
        <v>5070</v>
      </c>
      <c r="W145" s="20" t="s">
        <v>2114</v>
      </c>
      <c r="X145" s="20">
        <v>0</v>
      </c>
      <c r="Y145" s="20" t="s">
        <v>7120</v>
      </c>
      <c r="Z145" s="20">
        <v>0</v>
      </c>
      <c r="AA145" s="170" t="s">
        <v>646</v>
      </c>
      <c r="AB145" s="172">
        <v>0</v>
      </c>
      <c r="AC145" s="170" t="s">
        <v>8706</v>
      </c>
      <c r="AD145" s="170" t="s">
        <v>12849</v>
      </c>
      <c r="AE145" s="21" t="s">
        <v>10515</v>
      </c>
      <c r="AF145" s="280" t="s">
        <v>30</v>
      </c>
      <c r="AG145" s="172" t="s">
        <v>10509</v>
      </c>
      <c r="AH145" s="172" t="s">
        <v>13428</v>
      </c>
      <c r="AI145" s="172" t="s">
        <v>119</v>
      </c>
      <c r="AJ145" s="172" t="s">
        <v>1165</v>
      </c>
      <c r="AK145" s="172" t="s">
        <v>10473</v>
      </c>
      <c r="AL145" s="172" t="s">
        <v>10473</v>
      </c>
      <c r="AM145" s="172" t="s">
        <v>10473</v>
      </c>
      <c r="AN145" s="172" t="s">
        <v>10507</v>
      </c>
      <c r="AO145" s="172" t="s">
        <v>10506</v>
      </c>
      <c r="AP145" s="172">
        <v>0</v>
      </c>
      <c r="AQ145" s="172">
        <v>0</v>
      </c>
      <c r="AR145" s="172">
        <v>0</v>
      </c>
      <c r="AS145" s="172">
        <v>0</v>
      </c>
      <c r="AT145" s="172">
        <v>0</v>
      </c>
      <c r="AU145" s="172">
        <v>0</v>
      </c>
      <c r="AV145" s="172">
        <v>0</v>
      </c>
      <c r="AW145" s="172">
        <v>0</v>
      </c>
      <c r="AX145" s="172">
        <v>0</v>
      </c>
      <c r="AY145" s="172" t="s">
        <v>10508</v>
      </c>
      <c r="AZ145" s="172">
        <v>33.6</v>
      </c>
      <c r="BA145" s="172" t="s">
        <v>59</v>
      </c>
      <c r="BB145" s="172" t="s">
        <v>10514</v>
      </c>
      <c r="BC145" s="172" t="s">
        <v>10473</v>
      </c>
      <c r="BD145" s="172" t="s">
        <v>10473</v>
      </c>
      <c r="BE145" s="172" t="s">
        <v>10473</v>
      </c>
      <c r="BF145" s="172" t="s">
        <v>10507</v>
      </c>
      <c r="BG145" s="172" t="s">
        <v>10506</v>
      </c>
      <c r="BH145" s="172">
        <v>0</v>
      </c>
      <c r="BI145" s="172">
        <v>0</v>
      </c>
      <c r="BJ145" s="172">
        <v>0</v>
      </c>
      <c r="BK145" s="172">
        <v>0</v>
      </c>
      <c r="BL145" s="172">
        <v>0</v>
      </c>
      <c r="BM145" s="172">
        <v>0</v>
      </c>
      <c r="BN145" s="172">
        <v>0</v>
      </c>
      <c r="BO145" s="172">
        <v>0</v>
      </c>
      <c r="BP145" s="172">
        <v>0</v>
      </c>
      <c r="BQ145" s="172" t="s">
        <v>10513</v>
      </c>
      <c r="BR145" s="172" t="s">
        <v>10513</v>
      </c>
      <c r="BS145" s="172" t="s">
        <v>10512</v>
      </c>
      <c r="BT145" s="172" t="s">
        <v>10511</v>
      </c>
      <c r="BU145" s="172" t="s">
        <v>10502</v>
      </c>
      <c r="BV145" s="172" t="s">
        <v>10501</v>
      </c>
      <c r="BW145" s="172" t="s">
        <v>18</v>
      </c>
      <c r="BX145" s="172" t="s">
        <v>87</v>
      </c>
      <c r="BY145" s="172" t="s">
        <v>10510</v>
      </c>
      <c r="BZ145" s="6">
        <v>0</v>
      </c>
      <c r="CA145" s="6">
        <v>0</v>
      </c>
      <c r="CB145" s="6" t="s">
        <v>10505</v>
      </c>
      <c r="CC145" s="6" t="s">
        <v>10504</v>
      </c>
      <c r="CD145" s="6" t="s">
        <v>10503</v>
      </c>
      <c r="CE145" s="6" t="s">
        <v>10502</v>
      </c>
      <c r="CF145" s="6" t="s">
        <v>10501</v>
      </c>
      <c r="CG145" s="6" t="s">
        <v>18</v>
      </c>
      <c r="CH145" s="6" t="s">
        <v>87</v>
      </c>
      <c r="CI145" s="35"/>
    </row>
    <row r="146" spans="1:87" ht="217.2" customHeight="1" x14ac:dyDescent="0.15">
      <c r="A146" s="30">
        <v>101</v>
      </c>
      <c r="B146" s="85" t="s">
        <v>11</v>
      </c>
      <c r="C146" s="34" t="s">
        <v>10405</v>
      </c>
      <c r="D146" s="87"/>
      <c r="E146" s="86"/>
      <c r="F146" s="109" t="s">
        <v>10519</v>
      </c>
      <c r="G146" s="86"/>
      <c r="H146" s="86"/>
      <c r="I146" s="32"/>
      <c r="J146" s="31"/>
      <c r="K146" s="23" t="s">
        <v>129</v>
      </c>
      <c r="L146" s="22"/>
      <c r="M146" s="22"/>
      <c r="N146" s="320" t="s">
        <v>10499</v>
      </c>
      <c r="O146" s="389"/>
      <c r="P146" s="171">
        <v>36</v>
      </c>
      <c r="Q146" s="21" t="s">
        <v>10500</v>
      </c>
      <c r="R146" s="21" t="s">
        <v>10499</v>
      </c>
      <c r="S146" s="21" t="s">
        <v>319</v>
      </c>
      <c r="T146" s="21" t="s">
        <v>318</v>
      </c>
      <c r="U146" s="21" t="s">
        <v>10498</v>
      </c>
      <c r="V146" s="20">
        <v>2283</v>
      </c>
      <c r="W146" s="20" t="s">
        <v>2114</v>
      </c>
      <c r="X146" s="20">
        <v>0</v>
      </c>
      <c r="Y146" s="20" t="s">
        <v>7120</v>
      </c>
      <c r="Z146" s="20" t="s">
        <v>10478</v>
      </c>
      <c r="AA146" s="170" t="s">
        <v>33</v>
      </c>
      <c r="AB146" s="172" t="s">
        <v>24</v>
      </c>
      <c r="AC146" s="170" t="s">
        <v>10148</v>
      </c>
      <c r="AD146" s="170" t="s">
        <v>10497</v>
      </c>
      <c r="AE146" s="21" t="s">
        <v>10496</v>
      </c>
      <c r="AF146" s="281" t="s">
        <v>153</v>
      </c>
      <c r="AG146" s="172" t="s">
        <v>10482</v>
      </c>
      <c r="AH146" s="172">
        <v>570</v>
      </c>
      <c r="AI146" s="172" t="s">
        <v>724</v>
      </c>
      <c r="AJ146" s="172" t="s">
        <v>344</v>
      </c>
      <c r="AK146" s="172">
        <v>544</v>
      </c>
      <c r="AL146" s="172">
        <v>544</v>
      </c>
      <c r="AM146" s="172">
        <v>544</v>
      </c>
      <c r="AN146" s="172" t="s">
        <v>10489</v>
      </c>
      <c r="AO146" s="172" t="s">
        <v>10486</v>
      </c>
      <c r="AP146" s="172" t="s">
        <v>10490</v>
      </c>
      <c r="AQ146" s="172">
        <v>1836</v>
      </c>
      <c r="AR146" s="172" t="s">
        <v>5079</v>
      </c>
      <c r="AS146" s="172" t="s">
        <v>344</v>
      </c>
      <c r="AT146" s="172">
        <v>1836</v>
      </c>
      <c r="AU146" s="172">
        <v>1836</v>
      </c>
      <c r="AV146" s="172">
        <v>1836</v>
      </c>
      <c r="AW146" s="172" t="s">
        <v>10487</v>
      </c>
      <c r="AX146" s="172" t="s">
        <v>10486</v>
      </c>
      <c r="AY146" s="172">
        <v>0</v>
      </c>
      <c r="AZ146" s="172">
        <v>0</v>
      </c>
      <c r="BA146" s="172">
        <v>0</v>
      </c>
      <c r="BB146" s="172">
        <v>0</v>
      </c>
      <c r="BC146" s="172">
        <v>0</v>
      </c>
      <c r="BD146" s="172">
        <v>0</v>
      </c>
      <c r="BE146" s="172">
        <v>0</v>
      </c>
      <c r="BF146" s="172" t="s">
        <v>138</v>
      </c>
      <c r="BG146" s="172" t="s">
        <v>138</v>
      </c>
      <c r="BH146" s="172" t="s">
        <v>10488</v>
      </c>
      <c r="BI146" s="172">
        <v>99.8</v>
      </c>
      <c r="BJ146" s="172" t="s">
        <v>133</v>
      </c>
      <c r="BK146" s="172" t="s">
        <v>344</v>
      </c>
      <c r="BL146" s="172">
        <v>100</v>
      </c>
      <c r="BM146" s="172">
        <v>100</v>
      </c>
      <c r="BN146" s="172">
        <v>100</v>
      </c>
      <c r="BO146" s="172" t="s">
        <v>10495</v>
      </c>
      <c r="BP146" s="172" t="s">
        <v>10494</v>
      </c>
      <c r="BQ146" s="172" t="s">
        <v>10485</v>
      </c>
      <c r="BR146" s="172" t="s">
        <v>10493</v>
      </c>
      <c r="BS146" s="172" t="s">
        <v>12821</v>
      </c>
      <c r="BT146" s="172" t="s">
        <v>10492</v>
      </c>
      <c r="BU146" s="172" t="s">
        <v>521</v>
      </c>
      <c r="BV146" s="172" t="s">
        <v>521</v>
      </c>
      <c r="BW146" s="172" t="s">
        <v>18</v>
      </c>
      <c r="BX146" s="172" t="s">
        <v>87</v>
      </c>
      <c r="BY146" s="172" t="s">
        <v>10491</v>
      </c>
      <c r="BZ146" s="6" t="s">
        <v>10487</v>
      </c>
      <c r="CA146" s="6" t="s">
        <v>10486</v>
      </c>
      <c r="CB146" s="6" t="s">
        <v>10485</v>
      </c>
      <c r="CC146" s="6" t="s">
        <v>10484</v>
      </c>
      <c r="CD146" s="6" t="s">
        <v>10483</v>
      </c>
      <c r="CE146" s="6" t="s">
        <v>25</v>
      </c>
      <c r="CF146" s="6" t="s">
        <v>25</v>
      </c>
      <c r="CG146" s="6" t="s">
        <v>18</v>
      </c>
      <c r="CH146" s="6" t="s">
        <v>87</v>
      </c>
      <c r="CI146" s="6"/>
    </row>
    <row r="147" spans="1:87" ht="223.2" customHeight="1" x14ac:dyDescent="0.15">
      <c r="A147" s="30">
        <v>102</v>
      </c>
      <c r="B147" s="85" t="s">
        <v>11</v>
      </c>
      <c r="C147" s="34" t="s">
        <v>10405</v>
      </c>
      <c r="D147" s="87"/>
      <c r="E147" s="86"/>
      <c r="F147" s="109" t="s">
        <v>10519</v>
      </c>
      <c r="G147" s="86"/>
      <c r="H147" s="86"/>
      <c r="I147" s="32"/>
      <c r="J147" s="31"/>
      <c r="K147" s="23" t="s">
        <v>129</v>
      </c>
      <c r="L147" s="22"/>
      <c r="M147" s="22" t="s">
        <v>42</v>
      </c>
      <c r="N147" s="320" t="s">
        <v>10480</v>
      </c>
      <c r="O147" s="389"/>
      <c r="P147" s="171">
        <v>37</v>
      </c>
      <c r="Q147" s="21" t="s">
        <v>10481</v>
      </c>
      <c r="R147" s="21" t="s">
        <v>10480</v>
      </c>
      <c r="S147" s="21" t="s">
        <v>4411</v>
      </c>
      <c r="T147" s="21" t="s">
        <v>7139</v>
      </c>
      <c r="U147" s="21" t="s">
        <v>10479</v>
      </c>
      <c r="V147" s="20">
        <v>5060</v>
      </c>
      <c r="W147" s="20" t="s">
        <v>2114</v>
      </c>
      <c r="X147" s="20">
        <v>0</v>
      </c>
      <c r="Y147" s="20" t="s">
        <v>10478</v>
      </c>
      <c r="Z147" s="20">
        <v>0</v>
      </c>
      <c r="AA147" s="170" t="s">
        <v>33</v>
      </c>
      <c r="AB147" s="172">
        <v>0</v>
      </c>
      <c r="AC147" s="170" t="s">
        <v>8706</v>
      </c>
      <c r="AD147" s="170" t="s">
        <v>10477</v>
      </c>
      <c r="AE147" s="21">
        <v>0</v>
      </c>
      <c r="AF147" s="281" t="s">
        <v>153</v>
      </c>
      <c r="AG147" s="172" t="s">
        <v>10467</v>
      </c>
      <c r="AH147" s="172">
        <v>80</v>
      </c>
      <c r="AI147" s="172" t="s">
        <v>994</v>
      </c>
      <c r="AJ147" s="172" t="s">
        <v>4405</v>
      </c>
      <c r="AK147" s="172">
        <v>80</v>
      </c>
      <c r="AL147" s="172">
        <v>74</v>
      </c>
      <c r="AM147" s="172">
        <v>74</v>
      </c>
      <c r="AN147" s="172" t="s">
        <v>10466</v>
      </c>
      <c r="AO147" s="172" t="s">
        <v>10476</v>
      </c>
      <c r="AP147" s="172">
        <v>0</v>
      </c>
      <c r="AQ147" s="172">
        <v>0</v>
      </c>
      <c r="AR147" s="172">
        <v>0</v>
      </c>
      <c r="AS147" s="172">
        <v>0</v>
      </c>
      <c r="AT147" s="172">
        <v>0</v>
      </c>
      <c r="AU147" s="172">
        <v>0</v>
      </c>
      <c r="AV147" s="172">
        <v>0</v>
      </c>
      <c r="AW147" s="172">
        <v>0</v>
      </c>
      <c r="AX147" s="172">
        <v>0</v>
      </c>
      <c r="AY147" s="172" t="s">
        <v>10475</v>
      </c>
      <c r="AZ147" s="172">
        <v>11</v>
      </c>
      <c r="BA147" s="172" t="s">
        <v>59</v>
      </c>
      <c r="BB147" s="172" t="s">
        <v>10474</v>
      </c>
      <c r="BC147" s="172" t="s">
        <v>10473</v>
      </c>
      <c r="BD147" s="172" t="s">
        <v>10473</v>
      </c>
      <c r="BE147" s="172" t="s">
        <v>10473</v>
      </c>
      <c r="BF147" s="172" t="s">
        <v>10472</v>
      </c>
      <c r="BG147" s="172" t="s">
        <v>10471</v>
      </c>
      <c r="BH147" s="172">
        <v>0</v>
      </c>
      <c r="BI147" s="172">
        <v>0</v>
      </c>
      <c r="BJ147" s="172">
        <v>0</v>
      </c>
      <c r="BK147" s="172">
        <v>0</v>
      </c>
      <c r="BL147" s="172">
        <v>0</v>
      </c>
      <c r="BM147" s="172">
        <v>0</v>
      </c>
      <c r="BN147" s="172">
        <v>0</v>
      </c>
      <c r="BO147" s="172">
        <v>0</v>
      </c>
      <c r="BP147" s="172">
        <v>0</v>
      </c>
      <c r="BQ147" s="172" t="s">
        <v>10470</v>
      </c>
      <c r="BR147" s="172" t="s">
        <v>10469</v>
      </c>
      <c r="BS147" s="172" t="s">
        <v>10465</v>
      </c>
      <c r="BT147" s="172" t="s">
        <v>10464</v>
      </c>
      <c r="BU147" s="172" t="s">
        <v>10463</v>
      </c>
      <c r="BV147" s="172" t="s">
        <v>521</v>
      </c>
      <c r="BW147" s="172" t="s">
        <v>18</v>
      </c>
      <c r="BX147" s="172" t="s">
        <v>87</v>
      </c>
      <c r="BY147" s="172" t="s">
        <v>10468</v>
      </c>
      <c r="BZ147" s="6">
        <v>0</v>
      </c>
      <c r="CA147" s="6">
        <v>0</v>
      </c>
      <c r="CB147" s="6" t="s">
        <v>9424</v>
      </c>
      <c r="CC147" s="6" t="s">
        <v>10465</v>
      </c>
      <c r="CD147" s="6" t="s">
        <v>10464</v>
      </c>
      <c r="CE147" s="6" t="s">
        <v>10463</v>
      </c>
      <c r="CF147" s="6" t="s">
        <v>521</v>
      </c>
      <c r="CG147" s="6" t="s">
        <v>18</v>
      </c>
      <c r="CH147" s="6" t="s">
        <v>87</v>
      </c>
      <c r="CI147" s="6"/>
    </row>
    <row r="148" spans="1:87" ht="259.95" customHeight="1" x14ac:dyDescent="0.15">
      <c r="A148" s="30">
        <v>103</v>
      </c>
      <c r="B148" s="85" t="s">
        <v>11</v>
      </c>
      <c r="C148" s="34" t="s">
        <v>10405</v>
      </c>
      <c r="D148" s="87"/>
      <c r="E148" s="86"/>
      <c r="F148" s="109" t="s">
        <v>10519</v>
      </c>
      <c r="G148" s="86"/>
      <c r="H148" s="86"/>
      <c r="I148" s="32"/>
      <c r="J148" s="31"/>
      <c r="K148" s="23" t="s">
        <v>129</v>
      </c>
      <c r="L148" s="22"/>
      <c r="M148" s="22"/>
      <c r="N148" s="320" t="s">
        <v>10461</v>
      </c>
      <c r="O148" s="389"/>
      <c r="P148" s="171">
        <v>38</v>
      </c>
      <c r="Q148" s="21" t="s">
        <v>10462</v>
      </c>
      <c r="R148" s="21" t="s">
        <v>10461</v>
      </c>
      <c r="S148" s="21" t="s">
        <v>4411</v>
      </c>
      <c r="T148" s="21" t="s">
        <v>7139</v>
      </c>
      <c r="U148" s="21" t="s">
        <v>10337</v>
      </c>
      <c r="V148" s="20">
        <v>5052</v>
      </c>
      <c r="W148" s="20" t="s">
        <v>2114</v>
      </c>
      <c r="X148" s="20">
        <v>0</v>
      </c>
      <c r="Y148" s="20" t="s">
        <v>8867</v>
      </c>
      <c r="Z148" s="20">
        <v>0</v>
      </c>
      <c r="AA148" s="170" t="s">
        <v>355</v>
      </c>
      <c r="AB148" s="172">
        <v>0</v>
      </c>
      <c r="AC148" s="170" t="s">
        <v>8706</v>
      </c>
      <c r="AD148" s="170" t="s">
        <v>10460</v>
      </c>
      <c r="AE148" s="21" t="s">
        <v>10459</v>
      </c>
      <c r="AF148" s="281" t="s">
        <v>153</v>
      </c>
      <c r="AG148" s="172" t="s">
        <v>10447</v>
      </c>
      <c r="AH148" s="172">
        <v>3317</v>
      </c>
      <c r="AI148" s="172" t="s">
        <v>59</v>
      </c>
      <c r="AJ148" s="172">
        <v>45747</v>
      </c>
      <c r="AK148" s="172">
        <v>1000</v>
      </c>
      <c r="AL148" s="172">
        <v>1250</v>
      </c>
      <c r="AM148" s="172">
        <v>1250</v>
      </c>
      <c r="AN148" s="172" t="s">
        <v>10458</v>
      </c>
      <c r="AO148" s="172" t="s">
        <v>10457</v>
      </c>
      <c r="AP148" s="172">
        <v>0</v>
      </c>
      <c r="AQ148" s="172">
        <v>0</v>
      </c>
      <c r="AR148" s="172">
        <v>0</v>
      </c>
      <c r="AS148" s="172">
        <v>0</v>
      </c>
      <c r="AT148" s="172">
        <v>0</v>
      </c>
      <c r="AU148" s="172">
        <v>0</v>
      </c>
      <c r="AV148" s="172">
        <v>0</v>
      </c>
      <c r="AW148" s="172">
        <v>0</v>
      </c>
      <c r="AX148" s="172">
        <v>0</v>
      </c>
      <c r="AY148" s="172" t="s">
        <v>10456</v>
      </c>
      <c r="AZ148" s="172">
        <v>9</v>
      </c>
      <c r="BA148" s="172" t="s">
        <v>994</v>
      </c>
      <c r="BB148" s="172">
        <v>45747</v>
      </c>
      <c r="BC148" s="172">
        <v>9</v>
      </c>
      <c r="BD148" s="172">
        <v>10</v>
      </c>
      <c r="BE148" s="172">
        <v>10</v>
      </c>
      <c r="BF148" s="172" t="s">
        <v>10455</v>
      </c>
      <c r="BG148" s="172" t="s">
        <v>10454</v>
      </c>
      <c r="BH148" s="172">
        <v>0</v>
      </c>
      <c r="BI148" s="172">
        <v>0</v>
      </c>
      <c r="BJ148" s="172">
        <v>0</v>
      </c>
      <c r="BK148" s="172">
        <v>0</v>
      </c>
      <c r="BL148" s="172">
        <v>0</v>
      </c>
      <c r="BM148" s="172">
        <v>0</v>
      </c>
      <c r="BN148" s="172">
        <v>0</v>
      </c>
      <c r="BO148" s="172">
        <v>0</v>
      </c>
      <c r="BP148" s="172">
        <v>0</v>
      </c>
      <c r="BQ148" s="172" t="s">
        <v>10453</v>
      </c>
      <c r="BR148" s="172" t="s">
        <v>10452</v>
      </c>
      <c r="BS148" s="172" t="s">
        <v>10451</v>
      </c>
      <c r="BT148" s="172" t="s">
        <v>10445</v>
      </c>
      <c r="BU148" s="172" t="s">
        <v>10450</v>
      </c>
      <c r="BV148" s="172" t="s">
        <v>10449</v>
      </c>
      <c r="BW148" s="172" t="s">
        <v>65</v>
      </c>
      <c r="BX148" s="172" t="s">
        <v>87</v>
      </c>
      <c r="BY148" s="172" t="s">
        <v>10448</v>
      </c>
      <c r="BZ148" s="6">
        <v>0</v>
      </c>
      <c r="CA148" s="6">
        <v>0</v>
      </c>
      <c r="CB148" s="6" t="s">
        <v>735</v>
      </c>
      <c r="CC148" s="6" t="s">
        <v>10446</v>
      </c>
      <c r="CD148" s="6" t="s">
        <v>10445</v>
      </c>
      <c r="CE148" s="6" t="s">
        <v>10444</v>
      </c>
      <c r="CF148" s="6" t="s">
        <v>10443</v>
      </c>
      <c r="CG148" s="6" t="s">
        <v>18</v>
      </c>
      <c r="CH148" s="6" t="s">
        <v>87</v>
      </c>
      <c r="CI148" s="6"/>
    </row>
    <row r="149" spans="1:87" ht="18" customHeight="1" x14ac:dyDescent="0.15">
      <c r="A149" s="30"/>
      <c r="B149" s="85"/>
      <c r="C149" s="34"/>
      <c r="D149" s="87"/>
      <c r="E149" s="86"/>
      <c r="F149" s="87"/>
      <c r="G149" s="86"/>
      <c r="H149" s="32"/>
      <c r="I149" s="32"/>
      <c r="J149" s="125"/>
      <c r="K149" s="6"/>
      <c r="L149" s="19"/>
      <c r="M149" s="23"/>
      <c r="N149" s="123" t="e">
        <f t="shared" ref="N149" si="15">$N$94+P149-1</f>
        <v>#VALUE!</v>
      </c>
      <c r="O149" s="124"/>
      <c r="P149" s="381" t="s">
        <v>12370</v>
      </c>
      <c r="Q149" s="381"/>
      <c r="R149" s="381"/>
      <c r="S149" s="381"/>
      <c r="T149" s="381"/>
      <c r="U149" s="381"/>
      <c r="V149" s="381"/>
      <c r="W149" s="381"/>
      <c r="X149" s="381"/>
      <c r="Y149" s="381"/>
      <c r="Z149" s="381"/>
      <c r="AA149" s="381"/>
      <c r="AB149" s="381"/>
      <c r="AC149" s="381"/>
      <c r="AD149" s="381"/>
      <c r="AE149" s="381"/>
      <c r="AF149" s="381"/>
      <c r="AG149" s="381"/>
      <c r="AH149" s="381"/>
      <c r="AI149" s="381"/>
      <c r="AJ149" s="381"/>
      <c r="AK149" s="381"/>
      <c r="AL149" s="381"/>
      <c r="AM149" s="381"/>
      <c r="AN149" s="381"/>
      <c r="AO149" s="381"/>
      <c r="AP149" s="381"/>
      <c r="AQ149" s="381"/>
      <c r="AR149" s="381"/>
      <c r="AS149" s="381"/>
      <c r="AT149" s="381"/>
      <c r="AU149" s="381"/>
      <c r="AV149" s="381"/>
      <c r="AW149" s="381"/>
      <c r="AX149" s="381"/>
      <c r="AY149" s="381"/>
      <c r="AZ149" s="381"/>
      <c r="BA149" s="381"/>
      <c r="BB149" s="381"/>
      <c r="BC149" s="381"/>
      <c r="BD149" s="381"/>
      <c r="BE149" s="381"/>
      <c r="BF149" s="381"/>
      <c r="BG149" s="381"/>
      <c r="BH149" s="381"/>
      <c r="BI149" s="381"/>
      <c r="BJ149" s="381"/>
      <c r="BK149" s="381"/>
      <c r="BL149" s="381"/>
      <c r="BM149" s="381"/>
      <c r="BN149" s="381"/>
      <c r="BO149" s="381"/>
      <c r="BP149" s="381"/>
      <c r="BQ149" s="381"/>
      <c r="BR149" s="381"/>
      <c r="BS149" s="381"/>
      <c r="BT149" s="381"/>
      <c r="BU149" s="381"/>
      <c r="BV149" s="381"/>
      <c r="BW149" s="381"/>
      <c r="BX149" s="381"/>
      <c r="BY149" s="382"/>
    </row>
    <row r="150" spans="1:87" ht="181.95" customHeight="1" x14ac:dyDescent="0.15">
      <c r="A150" s="30">
        <v>104</v>
      </c>
      <c r="B150" s="85" t="s">
        <v>11</v>
      </c>
      <c r="C150" s="34" t="s">
        <v>10405</v>
      </c>
      <c r="D150" s="87"/>
      <c r="E150" s="86"/>
      <c r="F150" s="53" t="s">
        <v>10442</v>
      </c>
      <c r="G150" s="88" t="s">
        <v>10441</v>
      </c>
      <c r="H150" s="32" t="s">
        <v>10440</v>
      </c>
      <c r="I150" s="32"/>
      <c r="J150" s="36"/>
      <c r="K150" s="23" t="s">
        <v>129</v>
      </c>
      <c r="L150" s="22"/>
      <c r="M150" s="22"/>
      <c r="N150" s="320" t="s">
        <v>10438</v>
      </c>
      <c r="O150" s="389"/>
      <c r="P150" s="171">
        <v>39</v>
      </c>
      <c r="Q150" s="21" t="s">
        <v>10439</v>
      </c>
      <c r="R150" s="21" t="s">
        <v>10438</v>
      </c>
      <c r="S150" s="21" t="s">
        <v>4411</v>
      </c>
      <c r="T150" s="21" t="s">
        <v>7098</v>
      </c>
      <c r="U150" s="21" t="s">
        <v>10437</v>
      </c>
      <c r="V150" s="20">
        <v>5087</v>
      </c>
      <c r="W150" s="20" t="s">
        <v>10419</v>
      </c>
      <c r="X150" s="20">
        <v>0</v>
      </c>
      <c r="Y150" s="20" t="s">
        <v>8867</v>
      </c>
      <c r="Z150" s="20">
        <v>0</v>
      </c>
      <c r="AA150" s="170" t="s">
        <v>646</v>
      </c>
      <c r="AB150" s="172">
        <v>0</v>
      </c>
      <c r="AC150" s="170" t="s">
        <v>8706</v>
      </c>
      <c r="AD150" s="170" t="s">
        <v>10436</v>
      </c>
      <c r="AE150" s="21" t="s">
        <v>10435</v>
      </c>
      <c r="AF150" s="280" t="s">
        <v>30</v>
      </c>
      <c r="AG150" s="172" t="s">
        <v>10423</v>
      </c>
      <c r="AH150" s="172">
        <v>1181</v>
      </c>
      <c r="AI150" s="172" t="s">
        <v>59</v>
      </c>
      <c r="AJ150" s="172" t="s">
        <v>920</v>
      </c>
      <c r="AK150" s="172" t="s">
        <v>9532</v>
      </c>
      <c r="AL150" s="172" t="s">
        <v>9532</v>
      </c>
      <c r="AM150" s="172" t="s">
        <v>9532</v>
      </c>
      <c r="AN150" s="172" t="s">
        <v>10429</v>
      </c>
      <c r="AO150" s="172" t="s">
        <v>10428</v>
      </c>
      <c r="AP150" s="172">
        <v>0</v>
      </c>
      <c r="AQ150" s="172">
        <v>0</v>
      </c>
      <c r="AR150" s="172">
        <v>0</v>
      </c>
      <c r="AS150" s="172">
        <v>0</v>
      </c>
      <c r="AT150" s="172">
        <v>0</v>
      </c>
      <c r="AU150" s="172">
        <v>0</v>
      </c>
      <c r="AV150" s="172">
        <v>0</v>
      </c>
      <c r="AW150" s="172">
        <v>0</v>
      </c>
      <c r="AX150" s="172">
        <v>0</v>
      </c>
      <c r="AY150" s="172" t="s">
        <v>10434</v>
      </c>
      <c r="AZ150" s="172">
        <v>33.299999999999997</v>
      </c>
      <c r="BA150" s="172" t="s">
        <v>133</v>
      </c>
      <c r="BB150" s="172" t="s">
        <v>1032</v>
      </c>
      <c r="BC150" s="172">
        <v>51.9</v>
      </c>
      <c r="BD150" s="172">
        <v>55.5</v>
      </c>
      <c r="BE150" s="172">
        <v>59.1</v>
      </c>
      <c r="BF150" s="172" t="s">
        <v>4419</v>
      </c>
      <c r="BG150" s="172" t="s">
        <v>4418</v>
      </c>
      <c r="BH150" s="172">
        <v>0</v>
      </c>
      <c r="BI150" s="172">
        <v>0</v>
      </c>
      <c r="BJ150" s="172">
        <v>0</v>
      </c>
      <c r="BK150" s="172">
        <v>0</v>
      </c>
      <c r="BL150" s="172">
        <v>0</v>
      </c>
      <c r="BM150" s="172">
        <v>0</v>
      </c>
      <c r="BN150" s="172">
        <v>0</v>
      </c>
      <c r="BO150" s="172">
        <v>0</v>
      </c>
      <c r="BP150" s="172">
        <v>0</v>
      </c>
      <c r="BQ150" s="172" t="s">
        <v>10433</v>
      </c>
      <c r="BR150" s="172" t="s">
        <v>10432</v>
      </c>
      <c r="BS150" s="172" t="s">
        <v>10431</v>
      </c>
      <c r="BT150" s="172" t="s">
        <v>10425</v>
      </c>
      <c r="BU150" s="172" t="s">
        <v>7143</v>
      </c>
      <c r="BV150" s="172" t="s">
        <v>10424</v>
      </c>
      <c r="BW150" s="172" t="s">
        <v>18</v>
      </c>
      <c r="BX150" s="172" t="s">
        <v>87</v>
      </c>
      <c r="BY150" s="172" t="s">
        <v>10430</v>
      </c>
      <c r="BZ150" s="6">
        <v>0</v>
      </c>
      <c r="CA150" s="6">
        <v>0</v>
      </c>
      <c r="CB150" s="6" t="s">
        <v>10427</v>
      </c>
      <c r="CC150" s="6" t="s">
        <v>10426</v>
      </c>
      <c r="CD150" s="6" t="s">
        <v>10425</v>
      </c>
      <c r="CE150" s="6" t="s">
        <v>7143</v>
      </c>
      <c r="CF150" s="6" t="s">
        <v>10424</v>
      </c>
      <c r="CG150" s="6" t="s">
        <v>18</v>
      </c>
      <c r="CH150" s="6" t="s">
        <v>87</v>
      </c>
      <c r="CI150" s="35"/>
    </row>
    <row r="151" spans="1:87" ht="161.4" customHeight="1" x14ac:dyDescent="0.15">
      <c r="A151" s="30">
        <v>105</v>
      </c>
      <c r="B151" s="85" t="s">
        <v>11</v>
      </c>
      <c r="C151" s="34" t="s">
        <v>10405</v>
      </c>
      <c r="D151" s="87"/>
      <c r="E151" s="86"/>
      <c r="F151" s="53" t="s">
        <v>10442</v>
      </c>
      <c r="G151" s="32"/>
      <c r="H151" s="32"/>
      <c r="I151" s="32"/>
      <c r="J151" s="31"/>
      <c r="K151" s="23" t="s">
        <v>129</v>
      </c>
      <c r="L151" s="22"/>
      <c r="M151" s="22" t="s">
        <v>42</v>
      </c>
      <c r="N151" s="320" t="s">
        <v>10421</v>
      </c>
      <c r="O151" s="389"/>
      <c r="P151" s="171">
        <v>40</v>
      </c>
      <c r="Q151" s="21" t="s">
        <v>10422</v>
      </c>
      <c r="R151" s="21" t="s">
        <v>10421</v>
      </c>
      <c r="S151" s="21" t="s">
        <v>4411</v>
      </c>
      <c r="T151" s="21" t="s">
        <v>7139</v>
      </c>
      <c r="U151" s="21" t="s">
        <v>10420</v>
      </c>
      <c r="V151" s="20">
        <v>5049</v>
      </c>
      <c r="W151" s="20" t="s">
        <v>10419</v>
      </c>
      <c r="X151" s="20">
        <v>0</v>
      </c>
      <c r="Y151" s="20" t="s">
        <v>8867</v>
      </c>
      <c r="Z151" s="20">
        <v>0</v>
      </c>
      <c r="AA151" s="170" t="s">
        <v>646</v>
      </c>
      <c r="AB151" s="172">
        <v>0</v>
      </c>
      <c r="AC151" s="170" t="s">
        <v>8706</v>
      </c>
      <c r="AD151" s="170" t="s">
        <v>10418</v>
      </c>
      <c r="AE151" s="21" t="s">
        <v>10417</v>
      </c>
      <c r="AF151" s="280" t="s">
        <v>30</v>
      </c>
      <c r="AG151" s="172" t="s">
        <v>10412</v>
      </c>
      <c r="AH151" s="172">
        <v>80</v>
      </c>
      <c r="AI151" s="172" t="s">
        <v>59</v>
      </c>
      <c r="AJ151" s="172" t="s">
        <v>4177</v>
      </c>
      <c r="AK151" s="172" t="s">
        <v>9532</v>
      </c>
      <c r="AL151" s="172" t="s">
        <v>9532</v>
      </c>
      <c r="AM151" s="172" t="s">
        <v>9532</v>
      </c>
      <c r="AN151" s="172" t="s">
        <v>10411</v>
      </c>
      <c r="AO151" s="172" t="s">
        <v>10410</v>
      </c>
      <c r="AP151" s="172">
        <v>0</v>
      </c>
      <c r="AQ151" s="172">
        <v>0</v>
      </c>
      <c r="AR151" s="172">
        <v>0</v>
      </c>
      <c r="AS151" s="172">
        <v>0</v>
      </c>
      <c r="AT151" s="172">
        <v>0</v>
      </c>
      <c r="AU151" s="172">
        <v>0</v>
      </c>
      <c r="AV151" s="172">
        <v>0</v>
      </c>
      <c r="AW151" s="172">
        <v>0</v>
      </c>
      <c r="AX151" s="172">
        <v>0</v>
      </c>
      <c r="AY151" s="172" t="s">
        <v>8867</v>
      </c>
      <c r="AZ151" s="172">
        <v>33.299999999999997</v>
      </c>
      <c r="BA151" s="172" t="s">
        <v>133</v>
      </c>
      <c r="BB151" s="172" t="s">
        <v>2619</v>
      </c>
      <c r="BC151" s="172">
        <v>51.9</v>
      </c>
      <c r="BD151" s="172">
        <v>55.5</v>
      </c>
      <c r="BE151" s="172">
        <v>59.1</v>
      </c>
      <c r="BF151" s="172" t="s">
        <v>4419</v>
      </c>
      <c r="BG151" s="172">
        <v>0</v>
      </c>
      <c r="BH151" s="172">
        <v>0</v>
      </c>
      <c r="BI151" s="172">
        <v>0</v>
      </c>
      <c r="BJ151" s="172">
        <v>0</v>
      </c>
      <c r="BK151" s="172">
        <v>0</v>
      </c>
      <c r="BL151" s="172">
        <v>0</v>
      </c>
      <c r="BM151" s="172">
        <v>0</v>
      </c>
      <c r="BN151" s="172">
        <v>0</v>
      </c>
      <c r="BO151" s="172">
        <v>0</v>
      </c>
      <c r="BP151" s="172">
        <v>0</v>
      </c>
      <c r="BQ151" s="172" t="s">
        <v>10416</v>
      </c>
      <c r="BR151" s="172" t="s">
        <v>10415</v>
      </c>
      <c r="BS151" s="172" t="s">
        <v>10414</v>
      </c>
      <c r="BT151" s="172" t="s">
        <v>10407</v>
      </c>
      <c r="BU151" s="172" t="s">
        <v>10406</v>
      </c>
      <c r="BV151" s="172" t="s">
        <v>2052</v>
      </c>
      <c r="BW151" s="172" t="s">
        <v>18</v>
      </c>
      <c r="BX151" s="172" t="s">
        <v>87</v>
      </c>
      <c r="BY151" s="172" t="s">
        <v>10413</v>
      </c>
      <c r="BZ151" s="6">
        <v>0</v>
      </c>
      <c r="CA151" s="6">
        <v>0</v>
      </c>
      <c r="CB151" s="6" t="s">
        <v>10409</v>
      </c>
      <c r="CC151" s="6" t="s">
        <v>10408</v>
      </c>
      <c r="CD151" s="6" t="s">
        <v>10407</v>
      </c>
      <c r="CE151" s="6" t="s">
        <v>10406</v>
      </c>
      <c r="CF151" s="6" t="s">
        <v>2052</v>
      </c>
      <c r="CG151" s="6" t="s">
        <v>18</v>
      </c>
      <c r="CH151" s="6" t="s">
        <v>87</v>
      </c>
      <c r="CI151" s="6"/>
    </row>
    <row r="152" spans="1:87" ht="18" customHeight="1" x14ac:dyDescent="0.15">
      <c r="A152" s="30"/>
      <c r="B152" s="85"/>
      <c r="C152" s="34"/>
      <c r="D152" s="87"/>
      <c r="E152" s="86"/>
      <c r="F152" s="41"/>
      <c r="G152" s="86"/>
      <c r="H152" s="32"/>
      <c r="I152" s="32"/>
      <c r="J152" s="125"/>
      <c r="K152" s="6"/>
      <c r="L152" s="19"/>
      <c r="M152" s="23"/>
      <c r="N152" s="123" t="e">
        <f t="shared" ref="N152" si="16">$N$94+P152-1</f>
        <v>#VALUE!</v>
      </c>
      <c r="O152" s="124"/>
      <c r="P152" s="381" t="s">
        <v>12371</v>
      </c>
      <c r="Q152" s="381"/>
      <c r="R152" s="381"/>
      <c r="S152" s="381"/>
      <c r="T152" s="381"/>
      <c r="U152" s="381"/>
      <c r="V152" s="381"/>
      <c r="W152" s="381"/>
      <c r="X152" s="381"/>
      <c r="Y152" s="381"/>
      <c r="Z152" s="381"/>
      <c r="AA152" s="381"/>
      <c r="AB152" s="381"/>
      <c r="AC152" s="381"/>
      <c r="AD152" s="381"/>
      <c r="AE152" s="381"/>
      <c r="AF152" s="381"/>
      <c r="AG152" s="381"/>
      <c r="AH152" s="381"/>
      <c r="AI152" s="381"/>
      <c r="AJ152" s="381"/>
      <c r="AK152" s="381"/>
      <c r="AL152" s="381"/>
      <c r="AM152" s="381"/>
      <c r="AN152" s="381"/>
      <c r="AO152" s="381"/>
      <c r="AP152" s="381"/>
      <c r="AQ152" s="381"/>
      <c r="AR152" s="381"/>
      <c r="AS152" s="381"/>
      <c r="AT152" s="381"/>
      <c r="AU152" s="381"/>
      <c r="AV152" s="381"/>
      <c r="AW152" s="381"/>
      <c r="AX152" s="381"/>
      <c r="AY152" s="381"/>
      <c r="AZ152" s="381"/>
      <c r="BA152" s="381"/>
      <c r="BB152" s="381"/>
      <c r="BC152" s="381"/>
      <c r="BD152" s="381"/>
      <c r="BE152" s="381"/>
      <c r="BF152" s="381"/>
      <c r="BG152" s="381"/>
      <c r="BH152" s="381"/>
      <c r="BI152" s="381"/>
      <c r="BJ152" s="381"/>
      <c r="BK152" s="381"/>
      <c r="BL152" s="381"/>
      <c r="BM152" s="381"/>
      <c r="BN152" s="381"/>
      <c r="BO152" s="381"/>
      <c r="BP152" s="381"/>
      <c r="BQ152" s="381"/>
      <c r="BR152" s="381"/>
      <c r="BS152" s="381"/>
      <c r="BT152" s="381"/>
      <c r="BU152" s="381"/>
      <c r="BV152" s="381"/>
      <c r="BW152" s="381"/>
      <c r="BX152" s="381"/>
      <c r="BY152" s="382"/>
    </row>
    <row r="153" spans="1:87" ht="205.95" customHeight="1" x14ac:dyDescent="0.15">
      <c r="A153" s="30">
        <v>106</v>
      </c>
      <c r="B153" s="85" t="s">
        <v>11</v>
      </c>
      <c r="C153" s="34" t="s">
        <v>10405</v>
      </c>
      <c r="D153" s="90"/>
      <c r="E153" s="89"/>
      <c r="F153" s="26" t="s">
        <v>10404</v>
      </c>
      <c r="G153" s="88" t="s">
        <v>10403</v>
      </c>
      <c r="H153" s="32" t="s">
        <v>10402</v>
      </c>
      <c r="I153" s="32"/>
      <c r="J153" s="6" t="s">
        <v>10401</v>
      </c>
      <c r="K153" s="23" t="s">
        <v>129</v>
      </c>
      <c r="L153" s="22"/>
      <c r="M153" s="22" t="s">
        <v>42</v>
      </c>
      <c r="N153" s="320" t="s">
        <v>10399</v>
      </c>
      <c r="O153" s="256"/>
      <c r="P153" s="171">
        <v>41</v>
      </c>
      <c r="Q153" s="21" t="s">
        <v>10400</v>
      </c>
      <c r="R153" s="21" t="s">
        <v>10399</v>
      </c>
      <c r="S153" s="21" t="s">
        <v>4411</v>
      </c>
      <c r="T153" s="21" t="s">
        <v>4436</v>
      </c>
      <c r="U153" s="21" t="s">
        <v>10398</v>
      </c>
      <c r="V153" s="20">
        <v>5105</v>
      </c>
      <c r="W153" s="20" t="s">
        <v>10397</v>
      </c>
      <c r="X153" s="20">
        <v>0</v>
      </c>
      <c r="Y153" s="20" t="s">
        <v>7120</v>
      </c>
      <c r="Z153" s="20">
        <v>0</v>
      </c>
      <c r="AA153" s="170" t="s">
        <v>646</v>
      </c>
      <c r="AB153" s="172">
        <v>0</v>
      </c>
      <c r="AC153" s="170" t="s">
        <v>8706</v>
      </c>
      <c r="AD153" s="170" t="s">
        <v>10396</v>
      </c>
      <c r="AE153" s="21" t="s">
        <v>10395</v>
      </c>
      <c r="AF153" s="279" t="s">
        <v>73</v>
      </c>
      <c r="AG153" s="172" t="s">
        <v>10382</v>
      </c>
      <c r="AH153" s="172">
        <v>247</v>
      </c>
      <c r="AI153" s="172" t="s">
        <v>59</v>
      </c>
      <c r="AJ153" s="172">
        <v>45626</v>
      </c>
      <c r="AK153" s="172">
        <v>350</v>
      </c>
      <c r="AL153" s="172">
        <v>400</v>
      </c>
      <c r="AM153" s="172">
        <v>414</v>
      </c>
      <c r="AN153" s="172" t="s">
        <v>10388</v>
      </c>
      <c r="AO153" s="172" t="s">
        <v>10387</v>
      </c>
      <c r="AP153" s="172">
        <v>0</v>
      </c>
      <c r="AQ153" s="172">
        <v>0</v>
      </c>
      <c r="AR153" s="172">
        <v>0</v>
      </c>
      <c r="AS153" s="172">
        <v>0</v>
      </c>
      <c r="AT153" s="172">
        <v>0</v>
      </c>
      <c r="AU153" s="172">
        <v>0</v>
      </c>
      <c r="AV153" s="172">
        <v>0</v>
      </c>
      <c r="AW153" s="172">
        <v>0</v>
      </c>
      <c r="AX153" s="172">
        <v>0</v>
      </c>
      <c r="AY153" s="172" t="s">
        <v>10381</v>
      </c>
      <c r="AZ153" s="172">
        <v>30</v>
      </c>
      <c r="BA153" s="172" t="s">
        <v>10389</v>
      </c>
      <c r="BB153" s="172">
        <v>45686</v>
      </c>
      <c r="BC153" s="172">
        <v>25</v>
      </c>
      <c r="BD153" s="172">
        <v>30</v>
      </c>
      <c r="BE153" s="172">
        <v>34</v>
      </c>
      <c r="BF153" s="172" t="s">
        <v>10394</v>
      </c>
      <c r="BG153" s="172" t="s">
        <v>10393</v>
      </c>
      <c r="BH153" s="172">
        <v>0</v>
      </c>
      <c r="BI153" s="172">
        <v>0</v>
      </c>
      <c r="BJ153" s="172">
        <v>0</v>
      </c>
      <c r="BK153" s="172">
        <v>0</v>
      </c>
      <c r="BL153" s="172">
        <v>0</v>
      </c>
      <c r="BM153" s="172">
        <v>0</v>
      </c>
      <c r="BN153" s="172">
        <v>0</v>
      </c>
      <c r="BO153" s="172">
        <v>0</v>
      </c>
      <c r="BP153" s="172">
        <v>0</v>
      </c>
      <c r="BQ153" s="172" t="s">
        <v>10386</v>
      </c>
      <c r="BR153" s="172" t="s">
        <v>10392</v>
      </c>
      <c r="BS153" s="172" t="s">
        <v>10391</v>
      </c>
      <c r="BT153" s="172" t="s">
        <v>10384</v>
      </c>
      <c r="BU153" s="172" t="s">
        <v>10390</v>
      </c>
      <c r="BV153" s="172" t="s">
        <v>2052</v>
      </c>
      <c r="BW153" s="172" t="s">
        <v>18</v>
      </c>
      <c r="BX153" s="172" t="s">
        <v>87</v>
      </c>
      <c r="BY153" s="172" t="s">
        <v>12934</v>
      </c>
      <c r="BZ153" s="6">
        <v>0</v>
      </c>
      <c r="CA153" s="6">
        <v>0</v>
      </c>
      <c r="CB153" s="6" t="s">
        <v>10386</v>
      </c>
      <c r="CC153" s="6" t="s">
        <v>10385</v>
      </c>
      <c r="CD153" s="6" t="s">
        <v>10384</v>
      </c>
      <c r="CE153" s="6" t="s">
        <v>10383</v>
      </c>
      <c r="CF153" s="6" t="s">
        <v>2052</v>
      </c>
      <c r="CG153" s="6" t="s">
        <v>18</v>
      </c>
      <c r="CH153" s="6" t="s">
        <v>87</v>
      </c>
      <c r="CI153" s="6"/>
    </row>
    <row r="154" spans="1:87" ht="18" customHeight="1" x14ac:dyDescent="0.15">
      <c r="A154" s="30"/>
      <c r="B154" s="85"/>
      <c r="C154" s="126"/>
      <c r="D154" s="90"/>
      <c r="E154" s="89"/>
      <c r="F154" s="53"/>
      <c r="G154" s="88"/>
      <c r="H154" s="32"/>
      <c r="I154" s="32"/>
      <c r="J154" s="125"/>
      <c r="K154" s="6"/>
      <c r="L154" s="19"/>
      <c r="M154" s="137"/>
      <c r="N154" s="123" t="e">
        <f t="shared" ref="N154:N155" si="17">$N$94+P154-1</f>
        <v>#VALUE!</v>
      </c>
      <c r="O154" s="128"/>
      <c r="P154" s="383" t="s">
        <v>12372</v>
      </c>
      <c r="Q154" s="383"/>
      <c r="R154" s="383"/>
      <c r="S154" s="383"/>
      <c r="T154" s="383"/>
      <c r="U154" s="383"/>
      <c r="V154" s="383"/>
      <c r="W154" s="383"/>
      <c r="X154" s="383"/>
      <c r="Y154" s="383"/>
      <c r="Z154" s="383"/>
      <c r="AA154" s="383"/>
      <c r="AB154" s="383"/>
      <c r="AC154" s="383"/>
      <c r="AD154" s="383"/>
      <c r="AE154" s="383"/>
      <c r="AF154" s="383"/>
      <c r="AG154" s="383"/>
      <c r="AH154" s="383"/>
      <c r="AI154" s="383"/>
      <c r="AJ154" s="383"/>
      <c r="AK154" s="383"/>
      <c r="AL154" s="383"/>
      <c r="AM154" s="383"/>
      <c r="AN154" s="383"/>
      <c r="AO154" s="383"/>
      <c r="AP154" s="383"/>
      <c r="AQ154" s="383"/>
      <c r="AR154" s="383"/>
      <c r="AS154" s="383"/>
      <c r="AT154" s="383"/>
      <c r="AU154" s="383"/>
      <c r="AV154" s="383"/>
      <c r="AW154" s="383"/>
      <c r="AX154" s="383"/>
      <c r="AY154" s="383"/>
      <c r="AZ154" s="383"/>
      <c r="BA154" s="383"/>
      <c r="BB154" s="383"/>
      <c r="BC154" s="383"/>
      <c r="BD154" s="383"/>
      <c r="BE154" s="383"/>
      <c r="BF154" s="383"/>
      <c r="BG154" s="383"/>
      <c r="BH154" s="383"/>
      <c r="BI154" s="383"/>
      <c r="BJ154" s="383"/>
      <c r="BK154" s="383"/>
      <c r="BL154" s="383"/>
      <c r="BM154" s="383"/>
      <c r="BN154" s="383"/>
      <c r="BO154" s="383"/>
      <c r="BP154" s="383"/>
      <c r="BQ154" s="383"/>
      <c r="BR154" s="383"/>
      <c r="BS154" s="383"/>
      <c r="BT154" s="383"/>
      <c r="BU154" s="383"/>
      <c r="BV154" s="383"/>
      <c r="BW154" s="383"/>
      <c r="BX154" s="383"/>
      <c r="BY154" s="384"/>
    </row>
    <row r="155" spans="1:87" ht="18" customHeight="1" x14ac:dyDescent="0.15">
      <c r="A155" s="30"/>
      <c r="B155" s="85"/>
      <c r="C155" s="126"/>
      <c r="D155" s="90"/>
      <c r="E155" s="89"/>
      <c r="F155" s="53"/>
      <c r="G155" s="88"/>
      <c r="H155" s="32"/>
      <c r="I155" s="32"/>
      <c r="J155" s="125"/>
      <c r="K155" s="6"/>
      <c r="L155" s="19"/>
      <c r="M155" s="137"/>
      <c r="N155" s="123" t="e">
        <f t="shared" si="17"/>
        <v>#VALUE!</v>
      </c>
      <c r="O155" s="124"/>
      <c r="P155" s="391" t="s">
        <v>12373</v>
      </c>
      <c r="Q155" s="383"/>
      <c r="R155" s="383"/>
      <c r="S155" s="383"/>
      <c r="T155" s="383"/>
      <c r="U155" s="383"/>
      <c r="V155" s="383"/>
      <c r="W155" s="383"/>
      <c r="X155" s="383"/>
      <c r="Y155" s="383"/>
      <c r="Z155" s="383"/>
      <c r="AA155" s="383"/>
      <c r="AB155" s="383"/>
      <c r="AC155" s="383"/>
      <c r="AD155" s="383"/>
      <c r="AE155" s="383"/>
      <c r="AF155" s="383"/>
      <c r="AG155" s="383"/>
      <c r="AH155" s="383"/>
      <c r="AI155" s="383"/>
      <c r="AJ155" s="383"/>
      <c r="AK155" s="383"/>
      <c r="AL155" s="383"/>
      <c r="AM155" s="383"/>
      <c r="AN155" s="383"/>
      <c r="AO155" s="383"/>
      <c r="AP155" s="383"/>
      <c r="AQ155" s="383"/>
      <c r="AR155" s="383"/>
      <c r="AS155" s="383"/>
      <c r="AT155" s="383"/>
      <c r="AU155" s="383"/>
      <c r="AV155" s="383"/>
      <c r="AW155" s="383"/>
      <c r="AX155" s="383"/>
      <c r="AY155" s="383"/>
      <c r="AZ155" s="383"/>
      <c r="BA155" s="383"/>
      <c r="BB155" s="383"/>
      <c r="BC155" s="383"/>
      <c r="BD155" s="383"/>
      <c r="BE155" s="383"/>
      <c r="BF155" s="383"/>
      <c r="BG155" s="383"/>
      <c r="BH155" s="383"/>
      <c r="BI155" s="383"/>
      <c r="BJ155" s="383"/>
      <c r="BK155" s="383"/>
      <c r="BL155" s="383"/>
      <c r="BM155" s="383"/>
      <c r="BN155" s="383"/>
      <c r="BO155" s="383"/>
      <c r="BP155" s="383"/>
      <c r="BQ155" s="383"/>
      <c r="BR155" s="383"/>
      <c r="BS155" s="383"/>
      <c r="BT155" s="383"/>
      <c r="BU155" s="383"/>
      <c r="BV155" s="383"/>
      <c r="BW155" s="383"/>
      <c r="BX155" s="383"/>
      <c r="BY155" s="384"/>
    </row>
    <row r="156" spans="1:87" ht="222" customHeight="1" x14ac:dyDescent="0.15">
      <c r="A156" s="30">
        <v>107</v>
      </c>
      <c r="B156" s="85" t="s">
        <v>11</v>
      </c>
      <c r="C156" s="34" t="s">
        <v>10204</v>
      </c>
      <c r="D156" s="92" t="s">
        <v>10380</v>
      </c>
      <c r="E156" s="37" t="s">
        <v>10379</v>
      </c>
      <c r="F156" s="53" t="s">
        <v>10378</v>
      </c>
      <c r="G156" s="88" t="s">
        <v>10044</v>
      </c>
      <c r="H156" s="37" t="s">
        <v>10377</v>
      </c>
      <c r="I156" s="32"/>
      <c r="J156" s="36" t="s">
        <v>10376</v>
      </c>
      <c r="K156" s="23" t="s">
        <v>85</v>
      </c>
      <c r="L156" s="22"/>
      <c r="M156" s="22"/>
      <c r="N156" s="320" t="s">
        <v>10374</v>
      </c>
      <c r="O156" s="389"/>
      <c r="P156" s="171">
        <v>42</v>
      </c>
      <c r="Q156" s="21" t="s">
        <v>10375</v>
      </c>
      <c r="R156" s="21" t="s">
        <v>10374</v>
      </c>
      <c r="S156" s="21" t="s">
        <v>4411</v>
      </c>
      <c r="T156" s="21" t="s">
        <v>7139</v>
      </c>
      <c r="U156" s="21" t="s">
        <v>10373</v>
      </c>
      <c r="V156" s="20">
        <v>5205</v>
      </c>
      <c r="W156" s="20" t="s">
        <v>2260</v>
      </c>
      <c r="X156" s="20" t="s">
        <v>2914</v>
      </c>
      <c r="Y156" s="20" t="s">
        <v>7094</v>
      </c>
      <c r="Z156" s="20" t="s">
        <v>8867</v>
      </c>
      <c r="AA156" s="170" t="s">
        <v>646</v>
      </c>
      <c r="AB156" s="172">
        <v>0</v>
      </c>
      <c r="AC156" s="170" t="s">
        <v>7119</v>
      </c>
      <c r="AD156" s="170" t="s">
        <v>10372</v>
      </c>
      <c r="AE156" s="21" t="s">
        <v>10371</v>
      </c>
      <c r="AF156" s="281" t="s">
        <v>153</v>
      </c>
      <c r="AG156" s="172" t="s">
        <v>10370</v>
      </c>
      <c r="AH156" s="172">
        <v>42</v>
      </c>
      <c r="AI156" s="172" t="s">
        <v>59</v>
      </c>
      <c r="AJ156" s="172" t="s">
        <v>4405</v>
      </c>
      <c r="AK156" s="172">
        <v>25</v>
      </c>
      <c r="AL156" s="172">
        <v>35</v>
      </c>
      <c r="AM156" s="172">
        <v>45</v>
      </c>
      <c r="AN156" s="172" t="s">
        <v>10369</v>
      </c>
      <c r="AO156" s="172" t="s">
        <v>10368</v>
      </c>
      <c r="AP156" s="172">
        <v>0</v>
      </c>
      <c r="AQ156" s="172">
        <v>0</v>
      </c>
      <c r="AR156" s="172">
        <v>0</v>
      </c>
      <c r="AS156" s="172">
        <v>0</v>
      </c>
      <c r="AT156" s="172">
        <v>0</v>
      </c>
      <c r="AU156" s="172">
        <v>0</v>
      </c>
      <c r="AV156" s="172">
        <v>0</v>
      </c>
      <c r="AW156" s="172">
        <v>0</v>
      </c>
      <c r="AX156" s="172">
        <v>0</v>
      </c>
      <c r="AY156" s="172" t="s">
        <v>10212</v>
      </c>
      <c r="AZ156" s="172">
        <v>55.9</v>
      </c>
      <c r="BA156" s="172" t="s">
        <v>133</v>
      </c>
      <c r="BB156" s="172" t="s">
        <v>4405</v>
      </c>
      <c r="BC156" s="172">
        <v>100</v>
      </c>
      <c r="BD156" s="172">
        <v>100</v>
      </c>
      <c r="BE156" s="172">
        <v>100</v>
      </c>
      <c r="BF156" s="172" t="s">
        <v>10367</v>
      </c>
      <c r="BG156" s="172" t="s">
        <v>10366</v>
      </c>
      <c r="BH156" s="172">
        <v>0</v>
      </c>
      <c r="BI156" s="172">
        <v>0</v>
      </c>
      <c r="BJ156" s="172">
        <v>0</v>
      </c>
      <c r="BK156" s="172">
        <v>0</v>
      </c>
      <c r="BL156" s="172">
        <v>0</v>
      </c>
      <c r="BM156" s="172">
        <v>0</v>
      </c>
      <c r="BN156" s="172">
        <v>0</v>
      </c>
      <c r="BO156" s="172">
        <v>0</v>
      </c>
      <c r="BP156" s="172">
        <v>0</v>
      </c>
      <c r="BQ156" s="172" t="s">
        <v>10365</v>
      </c>
      <c r="BR156" s="172" t="s">
        <v>10008</v>
      </c>
      <c r="BS156" s="172" t="s">
        <v>10364</v>
      </c>
      <c r="BT156" s="172" t="s">
        <v>10363</v>
      </c>
      <c r="BU156" s="172" t="s">
        <v>10362</v>
      </c>
      <c r="BV156" s="172" t="s">
        <v>10361</v>
      </c>
      <c r="BW156" s="172" t="s">
        <v>18</v>
      </c>
      <c r="BX156" s="172" t="s">
        <v>87</v>
      </c>
      <c r="BY156" s="172" t="s">
        <v>12935</v>
      </c>
    </row>
    <row r="157" spans="1:87" ht="199.95" customHeight="1" x14ac:dyDescent="0.15">
      <c r="A157" s="30">
        <v>108</v>
      </c>
      <c r="B157" s="85" t="s">
        <v>11</v>
      </c>
      <c r="C157" s="34" t="s">
        <v>10204</v>
      </c>
      <c r="D157" s="33"/>
      <c r="E157" s="32"/>
      <c r="F157" s="53" t="s">
        <v>10378</v>
      </c>
      <c r="G157" s="32"/>
      <c r="H157" s="32"/>
      <c r="I157" s="32"/>
      <c r="J157" s="31"/>
      <c r="K157" s="23" t="s">
        <v>129</v>
      </c>
      <c r="L157" s="22"/>
      <c r="M157" s="22"/>
      <c r="N157" s="320" t="s">
        <v>4347</v>
      </c>
      <c r="O157" s="389"/>
      <c r="P157" s="171">
        <v>43</v>
      </c>
      <c r="Q157" s="21" t="s">
        <v>4348</v>
      </c>
      <c r="R157" s="21" t="s">
        <v>4347</v>
      </c>
      <c r="S157" s="21" t="s">
        <v>3229</v>
      </c>
      <c r="T157" s="21" t="s">
        <v>3228</v>
      </c>
      <c r="U157" s="21" t="s">
        <v>4346</v>
      </c>
      <c r="V157" s="20">
        <v>5165</v>
      </c>
      <c r="W157" s="20" t="s">
        <v>4345</v>
      </c>
      <c r="X157" s="20" t="s">
        <v>2260</v>
      </c>
      <c r="Y157" s="20" t="s">
        <v>4344</v>
      </c>
      <c r="Z157" s="20" t="s">
        <v>4343</v>
      </c>
      <c r="AA157" s="170" t="s">
        <v>646</v>
      </c>
      <c r="AB157" s="172" t="s">
        <v>24</v>
      </c>
      <c r="AC157" s="170" t="s">
        <v>4342</v>
      </c>
      <c r="AD157" s="170" t="s">
        <v>4341</v>
      </c>
      <c r="AE157" s="21" t="s">
        <v>4340</v>
      </c>
      <c r="AF157" s="279" t="s">
        <v>892</v>
      </c>
      <c r="AG157" s="172" t="s">
        <v>4332</v>
      </c>
      <c r="AH157" s="172">
        <v>6557</v>
      </c>
      <c r="AI157" s="172" t="s">
        <v>59</v>
      </c>
      <c r="AJ157" s="172" t="s">
        <v>1215</v>
      </c>
      <c r="AK157" s="172" t="s">
        <v>13408</v>
      </c>
      <c r="AL157" s="172">
        <v>0</v>
      </c>
      <c r="AM157" s="172">
        <v>0</v>
      </c>
      <c r="AN157" s="172">
        <v>0</v>
      </c>
      <c r="AO157" s="172">
        <v>0</v>
      </c>
      <c r="AP157" s="172">
        <v>0</v>
      </c>
      <c r="AQ157" s="172">
        <v>0</v>
      </c>
      <c r="AR157" s="172">
        <v>0</v>
      </c>
      <c r="AS157" s="172">
        <v>0</v>
      </c>
      <c r="AT157" s="172">
        <v>0</v>
      </c>
      <c r="AU157" s="172">
        <v>0</v>
      </c>
      <c r="AV157" s="172">
        <v>0</v>
      </c>
      <c r="AW157" s="172">
        <v>0</v>
      </c>
      <c r="AX157" s="172">
        <v>0</v>
      </c>
      <c r="AY157" s="172" t="s">
        <v>3213</v>
      </c>
      <c r="AZ157" s="172">
        <v>86551</v>
      </c>
      <c r="BA157" s="172" t="s">
        <v>59</v>
      </c>
      <c r="BB157" s="172" t="s">
        <v>1215</v>
      </c>
      <c r="BC157" s="172">
        <v>65000</v>
      </c>
      <c r="BD157" s="172">
        <v>96000</v>
      </c>
      <c r="BE157" s="172">
        <v>97000</v>
      </c>
      <c r="BF157" s="172" t="s">
        <v>4339</v>
      </c>
      <c r="BG157" s="172" t="s">
        <v>4338</v>
      </c>
      <c r="BH157" s="172">
        <v>0</v>
      </c>
      <c r="BI157" s="172">
        <v>0</v>
      </c>
      <c r="BJ157" s="172">
        <v>0</v>
      </c>
      <c r="BK157" s="172">
        <v>0</v>
      </c>
      <c r="BL157" s="172">
        <v>0</v>
      </c>
      <c r="BM157" s="172">
        <v>0</v>
      </c>
      <c r="BN157" s="172">
        <v>0</v>
      </c>
      <c r="BO157" s="172">
        <v>0</v>
      </c>
      <c r="BP157" s="172">
        <v>0</v>
      </c>
      <c r="BQ157" s="172" t="s">
        <v>4337</v>
      </c>
      <c r="BR157" s="172" t="s">
        <v>4336</v>
      </c>
      <c r="BS157" s="172" t="s">
        <v>4335</v>
      </c>
      <c r="BT157" s="172" t="s">
        <v>4335</v>
      </c>
      <c r="BU157" s="172" t="s">
        <v>4334</v>
      </c>
      <c r="BV157" s="172" t="s">
        <v>4333</v>
      </c>
      <c r="BW157" s="172" t="s">
        <v>65</v>
      </c>
      <c r="BX157" s="172" t="s">
        <v>87</v>
      </c>
      <c r="BY157" s="172" t="s">
        <v>12936</v>
      </c>
      <c r="BZ157" s="6">
        <v>0</v>
      </c>
      <c r="CA157" s="6">
        <v>0</v>
      </c>
      <c r="CB157" s="6" t="s">
        <v>4331</v>
      </c>
      <c r="CC157" s="6" t="s">
        <v>4330</v>
      </c>
      <c r="CD157" s="6" t="s">
        <v>4330</v>
      </c>
      <c r="CE157" s="6" t="s">
        <v>4329</v>
      </c>
      <c r="CF157" s="6" t="s">
        <v>4328</v>
      </c>
      <c r="CG157" s="6" t="s">
        <v>18</v>
      </c>
      <c r="CH157" s="6" t="s">
        <v>87</v>
      </c>
      <c r="CI157" s="6"/>
    </row>
    <row r="158" spans="1:87" ht="197.4" customHeight="1" x14ac:dyDescent="0.15">
      <c r="A158" s="30">
        <v>109</v>
      </c>
      <c r="B158" s="85" t="s">
        <v>11</v>
      </c>
      <c r="C158" s="34" t="s">
        <v>10204</v>
      </c>
      <c r="D158" s="33"/>
      <c r="E158" s="32"/>
      <c r="F158" s="53" t="s">
        <v>10378</v>
      </c>
      <c r="G158" s="32"/>
      <c r="H158" s="32"/>
      <c r="I158" s="32"/>
      <c r="J158" s="31"/>
      <c r="K158" s="23" t="s">
        <v>129</v>
      </c>
      <c r="L158" s="22"/>
      <c r="M158" s="22" t="s">
        <v>42</v>
      </c>
      <c r="N158" s="320" t="s">
        <v>7122</v>
      </c>
      <c r="O158" s="389"/>
      <c r="P158" s="171">
        <v>44</v>
      </c>
      <c r="Q158" s="21" t="s">
        <v>7123</v>
      </c>
      <c r="R158" s="21" t="s">
        <v>7122</v>
      </c>
      <c r="S158" s="21" t="s">
        <v>4411</v>
      </c>
      <c r="T158" s="21" t="s">
        <v>4436</v>
      </c>
      <c r="U158" s="21" t="s">
        <v>7121</v>
      </c>
      <c r="V158" s="20">
        <v>5106</v>
      </c>
      <c r="W158" s="20" t="s">
        <v>2260</v>
      </c>
      <c r="X158" s="20">
        <v>0</v>
      </c>
      <c r="Y158" s="20" t="s">
        <v>4343</v>
      </c>
      <c r="Z158" s="20" t="s">
        <v>7120</v>
      </c>
      <c r="AA158" s="170" t="s">
        <v>646</v>
      </c>
      <c r="AB158" s="172">
        <v>0</v>
      </c>
      <c r="AC158" s="170" t="s">
        <v>7119</v>
      </c>
      <c r="AD158" s="170" t="s">
        <v>7118</v>
      </c>
      <c r="AE158" s="21" t="s">
        <v>7117</v>
      </c>
      <c r="AF158" s="281" t="s">
        <v>2564</v>
      </c>
      <c r="AG158" s="172" t="s">
        <v>7115</v>
      </c>
      <c r="AH158" s="172">
        <v>1263</v>
      </c>
      <c r="AI158" s="172" t="s">
        <v>59</v>
      </c>
      <c r="AJ158" s="172" t="s">
        <v>1002</v>
      </c>
      <c r="AK158" s="172">
        <v>1200</v>
      </c>
      <c r="AL158" s="172">
        <v>1200</v>
      </c>
      <c r="AM158" s="172">
        <v>1200</v>
      </c>
      <c r="AN158" s="172" t="s">
        <v>7114</v>
      </c>
      <c r="AO158" s="172" t="s">
        <v>7113</v>
      </c>
      <c r="AP158" s="172" t="s">
        <v>7103</v>
      </c>
      <c r="AQ158" s="172">
        <v>9399</v>
      </c>
      <c r="AR158" s="172" t="s">
        <v>59</v>
      </c>
      <c r="AS158" s="172" t="s">
        <v>1002</v>
      </c>
      <c r="AT158" s="172">
        <v>10200</v>
      </c>
      <c r="AU158" s="172">
        <v>10200</v>
      </c>
      <c r="AV158" s="172">
        <v>10200</v>
      </c>
      <c r="AW158" s="172" t="s">
        <v>7114</v>
      </c>
      <c r="AX158" s="172" t="s">
        <v>7116</v>
      </c>
      <c r="AY158" s="172" t="s">
        <v>7102</v>
      </c>
      <c r="AZ158" s="172">
        <v>253</v>
      </c>
      <c r="BA158" s="172" t="s">
        <v>994</v>
      </c>
      <c r="BB158" s="172" t="s">
        <v>7112</v>
      </c>
      <c r="BC158" s="172">
        <v>280</v>
      </c>
      <c r="BD158" s="172">
        <v>290</v>
      </c>
      <c r="BE158" s="172">
        <v>290</v>
      </c>
      <c r="BF158" s="172" t="s">
        <v>7111</v>
      </c>
      <c r="BG158" s="172" t="s">
        <v>7110</v>
      </c>
      <c r="BH158" s="172"/>
      <c r="BI158" s="172"/>
      <c r="BJ158" s="172"/>
      <c r="BK158" s="172"/>
      <c r="BL158" s="172"/>
      <c r="BM158" s="172"/>
      <c r="BN158" s="172"/>
      <c r="BO158" s="172"/>
      <c r="BP158" s="172"/>
      <c r="BQ158" s="172" t="s">
        <v>7109</v>
      </c>
      <c r="BR158" s="172" t="s">
        <v>7108</v>
      </c>
      <c r="BS158" s="172" t="s">
        <v>7107</v>
      </c>
      <c r="BT158" s="172" t="s">
        <v>7106</v>
      </c>
      <c r="BU158" s="172" t="s">
        <v>7105</v>
      </c>
      <c r="BV158" s="172">
        <v>0</v>
      </c>
      <c r="BW158" s="172" t="s">
        <v>65</v>
      </c>
      <c r="BX158" s="172" t="s">
        <v>64</v>
      </c>
      <c r="BY158" s="172" t="s">
        <v>7104</v>
      </c>
      <c r="BZ158" s="6" t="s">
        <v>7114</v>
      </c>
      <c r="CA158" s="6" t="s">
        <v>10360</v>
      </c>
      <c r="CB158" s="6" t="s">
        <v>7109</v>
      </c>
      <c r="CC158" s="6" t="s">
        <v>10359</v>
      </c>
      <c r="CD158" s="6" t="s">
        <v>10358</v>
      </c>
      <c r="CE158" s="6" t="s">
        <v>10357</v>
      </c>
      <c r="CF158" s="6">
        <v>0</v>
      </c>
      <c r="CG158" s="6" t="s">
        <v>51</v>
      </c>
      <c r="CH158" s="6" t="s">
        <v>50</v>
      </c>
      <c r="CI158" s="6"/>
    </row>
    <row r="159" spans="1:87" ht="195.6" customHeight="1" x14ac:dyDescent="0.15">
      <c r="A159" s="30">
        <v>110</v>
      </c>
      <c r="B159" s="85" t="s">
        <v>11</v>
      </c>
      <c r="C159" s="34" t="s">
        <v>10204</v>
      </c>
      <c r="D159" s="33"/>
      <c r="E159" s="32"/>
      <c r="F159" s="53" t="s">
        <v>10378</v>
      </c>
      <c r="G159" s="32"/>
      <c r="H159" s="32"/>
      <c r="I159" s="32"/>
      <c r="J159" s="31"/>
      <c r="K159" s="23" t="s">
        <v>129</v>
      </c>
      <c r="L159" s="22"/>
      <c r="M159" s="22"/>
      <c r="N159" s="320" t="s">
        <v>10355</v>
      </c>
      <c r="O159" s="389"/>
      <c r="P159" s="171">
        <v>45</v>
      </c>
      <c r="Q159" s="21" t="s">
        <v>10356</v>
      </c>
      <c r="R159" s="21" t="s">
        <v>10355</v>
      </c>
      <c r="S159" s="21" t="s">
        <v>4411</v>
      </c>
      <c r="T159" s="21" t="s">
        <v>4436</v>
      </c>
      <c r="U159" s="21" t="s">
        <v>10354</v>
      </c>
      <c r="V159" s="20">
        <v>5112</v>
      </c>
      <c r="W159" s="20" t="s">
        <v>2260</v>
      </c>
      <c r="X159" s="20">
        <v>0</v>
      </c>
      <c r="Y159" s="20" t="s">
        <v>4343</v>
      </c>
      <c r="Z159" s="20">
        <v>0</v>
      </c>
      <c r="AA159" s="170" t="s">
        <v>646</v>
      </c>
      <c r="AB159" s="172">
        <v>0</v>
      </c>
      <c r="AC159" s="170" t="s">
        <v>7119</v>
      </c>
      <c r="AD159" s="170" t="s">
        <v>10353</v>
      </c>
      <c r="AE159" s="21" t="s">
        <v>10352</v>
      </c>
      <c r="AF159" s="279" t="s">
        <v>73</v>
      </c>
      <c r="AG159" s="172" t="s">
        <v>10346</v>
      </c>
      <c r="AH159" s="172">
        <v>8</v>
      </c>
      <c r="AI159" s="172" t="s">
        <v>1682</v>
      </c>
      <c r="AJ159" s="172" t="s">
        <v>1002</v>
      </c>
      <c r="AK159" s="172">
        <v>9</v>
      </c>
      <c r="AL159" s="172">
        <v>9</v>
      </c>
      <c r="AM159" s="172">
        <v>9</v>
      </c>
      <c r="AN159" s="172" t="s">
        <v>10344</v>
      </c>
      <c r="AO159" s="172" t="s">
        <v>10351</v>
      </c>
      <c r="AP159" s="172">
        <v>0</v>
      </c>
      <c r="AQ159" s="172">
        <v>0</v>
      </c>
      <c r="AR159" s="172">
        <v>0</v>
      </c>
      <c r="AS159" s="172">
        <v>0</v>
      </c>
      <c r="AT159" s="172">
        <v>0</v>
      </c>
      <c r="AU159" s="172">
        <v>0</v>
      </c>
      <c r="AV159" s="172">
        <v>0</v>
      </c>
      <c r="AW159" s="172">
        <v>0</v>
      </c>
      <c r="AX159" s="172">
        <v>0</v>
      </c>
      <c r="AY159" s="172" t="s">
        <v>10345</v>
      </c>
      <c r="AZ159" s="172">
        <v>97.7</v>
      </c>
      <c r="BA159" s="172" t="s">
        <v>133</v>
      </c>
      <c r="BB159" s="172" t="s">
        <v>94</v>
      </c>
      <c r="BC159" s="172">
        <v>100</v>
      </c>
      <c r="BD159" s="172">
        <v>100</v>
      </c>
      <c r="BE159" s="172">
        <v>100</v>
      </c>
      <c r="BF159" s="172" t="s">
        <v>10350</v>
      </c>
      <c r="BG159" s="172">
        <v>0</v>
      </c>
      <c r="BH159" s="172">
        <v>0</v>
      </c>
      <c r="BI159" s="172">
        <v>0</v>
      </c>
      <c r="BJ159" s="172">
        <v>0</v>
      </c>
      <c r="BK159" s="172">
        <v>0</v>
      </c>
      <c r="BL159" s="172">
        <v>0</v>
      </c>
      <c r="BM159" s="172">
        <v>0</v>
      </c>
      <c r="BN159" s="172">
        <v>0</v>
      </c>
      <c r="BO159" s="172">
        <v>0</v>
      </c>
      <c r="BP159" s="172">
        <v>0</v>
      </c>
      <c r="BQ159" s="172" t="s">
        <v>10349</v>
      </c>
      <c r="BR159" s="172" t="s">
        <v>10348</v>
      </c>
      <c r="BS159" s="172" t="s">
        <v>10342</v>
      </c>
      <c r="BT159" s="172" t="s">
        <v>10347</v>
      </c>
      <c r="BU159" s="172" t="s">
        <v>10340</v>
      </c>
      <c r="BV159" s="172" t="s">
        <v>521</v>
      </c>
      <c r="BW159" s="172" t="s">
        <v>18</v>
      </c>
      <c r="BX159" s="172" t="s">
        <v>87</v>
      </c>
      <c r="BY159" s="172" t="s">
        <v>12937</v>
      </c>
      <c r="BZ159" s="6">
        <v>0</v>
      </c>
      <c r="CA159" s="6">
        <v>0</v>
      </c>
      <c r="CB159" s="6" t="s">
        <v>10343</v>
      </c>
      <c r="CC159" s="6" t="s">
        <v>10342</v>
      </c>
      <c r="CD159" s="6" t="s">
        <v>10341</v>
      </c>
      <c r="CE159" s="6" t="s">
        <v>10340</v>
      </c>
      <c r="CF159" s="6" t="s">
        <v>521</v>
      </c>
      <c r="CG159" s="6" t="s">
        <v>18</v>
      </c>
      <c r="CH159" s="6" t="s">
        <v>87</v>
      </c>
      <c r="CI159" s="6"/>
    </row>
    <row r="160" spans="1:87" ht="270" customHeight="1" x14ac:dyDescent="0.15">
      <c r="A160" s="30">
        <v>111</v>
      </c>
      <c r="B160" s="85" t="s">
        <v>11</v>
      </c>
      <c r="C160" s="34" t="s">
        <v>10204</v>
      </c>
      <c r="D160" s="33"/>
      <c r="E160" s="32"/>
      <c r="F160" s="53" t="s">
        <v>10378</v>
      </c>
      <c r="G160" s="32"/>
      <c r="H160" s="32"/>
      <c r="I160" s="32"/>
      <c r="J160" s="31"/>
      <c r="K160" s="23" t="s">
        <v>129</v>
      </c>
      <c r="L160" s="22"/>
      <c r="M160" s="22"/>
      <c r="N160" s="320" t="s">
        <v>10338</v>
      </c>
      <c r="O160" s="389"/>
      <c r="P160" s="171">
        <v>46</v>
      </c>
      <c r="Q160" s="21" t="s">
        <v>10339</v>
      </c>
      <c r="R160" s="21" t="s">
        <v>10338</v>
      </c>
      <c r="S160" s="21" t="s">
        <v>4411</v>
      </c>
      <c r="T160" s="21" t="s">
        <v>7139</v>
      </c>
      <c r="U160" s="21" t="s">
        <v>10337</v>
      </c>
      <c r="V160" s="20">
        <v>5057</v>
      </c>
      <c r="W160" s="20" t="s">
        <v>2260</v>
      </c>
      <c r="X160" s="20">
        <v>0</v>
      </c>
      <c r="Y160" s="20" t="s">
        <v>7094</v>
      </c>
      <c r="Z160" s="20">
        <v>0</v>
      </c>
      <c r="AA160" s="170" t="s">
        <v>646</v>
      </c>
      <c r="AB160" s="172">
        <v>0</v>
      </c>
      <c r="AC160" s="170" t="s">
        <v>3223</v>
      </c>
      <c r="AD160" s="170" t="s">
        <v>10336</v>
      </c>
      <c r="AE160" s="21" t="s">
        <v>10335</v>
      </c>
      <c r="AF160" s="281" t="s">
        <v>153</v>
      </c>
      <c r="AG160" s="172" t="s">
        <v>10334</v>
      </c>
      <c r="AH160" s="172">
        <v>18</v>
      </c>
      <c r="AI160" s="172" t="s">
        <v>994</v>
      </c>
      <c r="AJ160" s="172">
        <v>45443</v>
      </c>
      <c r="AK160" s="172">
        <v>17</v>
      </c>
      <c r="AL160" s="172">
        <v>17</v>
      </c>
      <c r="AM160" s="172" t="s">
        <v>10329</v>
      </c>
      <c r="AN160" s="172" t="s">
        <v>10333</v>
      </c>
      <c r="AO160" s="172" t="s">
        <v>10332</v>
      </c>
      <c r="AP160" s="172">
        <v>0</v>
      </c>
      <c r="AQ160" s="172">
        <v>0</v>
      </c>
      <c r="AR160" s="172">
        <v>0</v>
      </c>
      <c r="AS160" s="172">
        <v>0</v>
      </c>
      <c r="AT160" s="172">
        <v>0</v>
      </c>
      <c r="AU160" s="172">
        <v>0</v>
      </c>
      <c r="AV160" s="172">
        <v>0</v>
      </c>
      <c r="AW160" s="172">
        <v>0</v>
      </c>
      <c r="AX160" s="172">
        <v>0</v>
      </c>
      <c r="AY160" s="172" t="s">
        <v>10331</v>
      </c>
      <c r="AZ160" s="172" t="s">
        <v>10330</v>
      </c>
      <c r="BA160" s="172" t="s">
        <v>994</v>
      </c>
      <c r="BB160" s="172">
        <v>6</v>
      </c>
      <c r="BC160" s="172">
        <v>12</v>
      </c>
      <c r="BD160" s="172">
        <v>12</v>
      </c>
      <c r="BE160" s="172" t="s">
        <v>10329</v>
      </c>
      <c r="BF160" s="172" t="s">
        <v>10328</v>
      </c>
      <c r="BG160" s="172" t="s">
        <v>10327</v>
      </c>
      <c r="BH160" s="172">
        <v>0</v>
      </c>
      <c r="BI160" s="172">
        <v>0</v>
      </c>
      <c r="BJ160" s="172">
        <v>0</v>
      </c>
      <c r="BK160" s="172">
        <v>0</v>
      </c>
      <c r="BL160" s="172">
        <v>0</v>
      </c>
      <c r="BM160" s="172">
        <v>0</v>
      </c>
      <c r="BN160" s="172">
        <v>0</v>
      </c>
      <c r="BO160" s="172">
        <v>0</v>
      </c>
      <c r="BP160" s="172">
        <v>0</v>
      </c>
      <c r="BQ160" s="172" t="s">
        <v>10321</v>
      </c>
      <c r="BR160" s="172" t="s">
        <v>10326</v>
      </c>
      <c r="BS160" s="172" t="s">
        <v>10325</v>
      </c>
      <c r="BT160" s="172" t="s">
        <v>10324</v>
      </c>
      <c r="BU160" s="172" t="s">
        <v>10323</v>
      </c>
      <c r="BV160" s="172" t="s">
        <v>10322</v>
      </c>
      <c r="BW160" s="172" t="s">
        <v>65</v>
      </c>
      <c r="BX160" s="172" t="s">
        <v>64</v>
      </c>
      <c r="BY160" s="172" t="s">
        <v>12938</v>
      </c>
      <c r="BZ160" s="6">
        <v>0</v>
      </c>
      <c r="CA160" s="6">
        <v>0</v>
      </c>
      <c r="CB160" s="6" t="s">
        <v>10321</v>
      </c>
      <c r="CC160" s="6" t="s">
        <v>10320</v>
      </c>
      <c r="CD160" s="6" t="s">
        <v>10319</v>
      </c>
      <c r="CE160" s="6" t="s">
        <v>10318</v>
      </c>
      <c r="CF160" s="6" t="s">
        <v>10317</v>
      </c>
      <c r="CG160" s="6" t="s">
        <v>18</v>
      </c>
      <c r="CH160" s="6" t="s">
        <v>17</v>
      </c>
      <c r="CI160" s="6"/>
    </row>
    <row r="161" spans="1:87" ht="249" customHeight="1" x14ac:dyDescent="0.15">
      <c r="A161" s="30">
        <v>112</v>
      </c>
      <c r="B161" s="85" t="s">
        <v>11</v>
      </c>
      <c r="C161" s="34" t="s">
        <v>10204</v>
      </c>
      <c r="D161" s="33"/>
      <c r="E161" s="32"/>
      <c r="F161" s="53" t="s">
        <v>10378</v>
      </c>
      <c r="G161" s="32"/>
      <c r="H161" s="32"/>
      <c r="I161" s="32"/>
      <c r="J161" s="31"/>
      <c r="K161" s="23" t="s">
        <v>129</v>
      </c>
      <c r="L161" s="22"/>
      <c r="M161" s="22"/>
      <c r="N161" s="320" t="s">
        <v>10315</v>
      </c>
      <c r="O161" s="389"/>
      <c r="P161" s="171">
        <v>47</v>
      </c>
      <c r="Q161" s="21" t="s">
        <v>10316</v>
      </c>
      <c r="R161" s="21" t="s">
        <v>10315</v>
      </c>
      <c r="S161" s="21" t="s">
        <v>4411</v>
      </c>
      <c r="T161" s="21" t="s">
        <v>4436</v>
      </c>
      <c r="U161" s="21" t="s">
        <v>10314</v>
      </c>
      <c r="V161" s="20">
        <v>5109</v>
      </c>
      <c r="W161" s="20" t="s">
        <v>2260</v>
      </c>
      <c r="X161" s="20">
        <v>0</v>
      </c>
      <c r="Y161" s="20" t="s">
        <v>7094</v>
      </c>
      <c r="Z161" s="20">
        <v>0</v>
      </c>
      <c r="AA161" s="170" t="s">
        <v>646</v>
      </c>
      <c r="AB161" s="172">
        <v>0</v>
      </c>
      <c r="AC161" s="170" t="s">
        <v>7119</v>
      </c>
      <c r="AD161" s="170" t="s">
        <v>10313</v>
      </c>
      <c r="AE161" s="21" t="s">
        <v>10312</v>
      </c>
      <c r="AF161" s="279" t="s">
        <v>73</v>
      </c>
      <c r="AG161" s="172" t="s">
        <v>10298</v>
      </c>
      <c r="AH161" s="172">
        <v>38069</v>
      </c>
      <c r="AI161" s="172" t="s">
        <v>10297</v>
      </c>
      <c r="AJ161" s="172" t="s">
        <v>4405</v>
      </c>
      <c r="AK161" s="172">
        <v>43200</v>
      </c>
      <c r="AL161" s="172">
        <v>40000</v>
      </c>
      <c r="AM161" s="172">
        <v>40000</v>
      </c>
      <c r="AN161" s="172" t="s">
        <v>10303</v>
      </c>
      <c r="AO161" s="172" t="s">
        <v>10311</v>
      </c>
      <c r="AP161" s="172">
        <v>0</v>
      </c>
      <c r="AQ161" s="172">
        <v>0</v>
      </c>
      <c r="AR161" s="172">
        <v>0</v>
      </c>
      <c r="AS161" s="172">
        <v>0</v>
      </c>
      <c r="AT161" s="172">
        <v>0</v>
      </c>
      <c r="AU161" s="172">
        <v>0</v>
      </c>
      <c r="AV161" s="172">
        <v>0</v>
      </c>
      <c r="AW161" s="172">
        <v>0</v>
      </c>
      <c r="AX161" s="172">
        <v>0</v>
      </c>
      <c r="AY161" s="172" t="s">
        <v>10310</v>
      </c>
      <c r="AZ161" s="172">
        <v>20</v>
      </c>
      <c r="BA161" s="172" t="s">
        <v>133</v>
      </c>
      <c r="BB161" s="172" t="s">
        <v>4405</v>
      </c>
      <c r="BC161" s="172">
        <v>80</v>
      </c>
      <c r="BD161" s="172">
        <v>80</v>
      </c>
      <c r="BE161" s="172">
        <v>80</v>
      </c>
      <c r="BF161" s="172" t="s">
        <v>10309</v>
      </c>
      <c r="BG161" s="172" t="s">
        <v>10308</v>
      </c>
      <c r="BH161" s="172">
        <v>0</v>
      </c>
      <c r="BI161" s="172">
        <v>0</v>
      </c>
      <c r="BJ161" s="172">
        <v>0</v>
      </c>
      <c r="BK161" s="172">
        <v>0</v>
      </c>
      <c r="BL161" s="172">
        <v>0</v>
      </c>
      <c r="BM161" s="172">
        <v>0</v>
      </c>
      <c r="BN161" s="172">
        <v>0</v>
      </c>
      <c r="BO161" s="172">
        <v>0</v>
      </c>
      <c r="BP161" s="172">
        <v>0</v>
      </c>
      <c r="BQ161" s="172" t="s">
        <v>3657</v>
      </c>
      <c r="BR161" s="172" t="s">
        <v>10302</v>
      </c>
      <c r="BS161" s="172" t="s">
        <v>10307</v>
      </c>
      <c r="BT161" s="172" t="s">
        <v>10306</v>
      </c>
      <c r="BU161" s="172" t="s">
        <v>10305</v>
      </c>
      <c r="BV161" s="172" t="s">
        <v>521</v>
      </c>
      <c r="BW161" s="172" t="s">
        <v>18</v>
      </c>
      <c r="BX161" s="172" t="s">
        <v>87</v>
      </c>
      <c r="BY161" s="172" t="s">
        <v>10304</v>
      </c>
      <c r="BZ161" s="6">
        <v>0</v>
      </c>
      <c r="CA161" s="6">
        <v>0</v>
      </c>
      <c r="CB161" s="6" t="s">
        <v>6650</v>
      </c>
      <c r="CC161" s="6" t="s">
        <v>10301</v>
      </c>
      <c r="CD161" s="6" t="s">
        <v>10300</v>
      </c>
      <c r="CE161" s="6" t="s">
        <v>10299</v>
      </c>
      <c r="CF161" s="6" t="s">
        <v>521</v>
      </c>
      <c r="CG161" s="6" t="s">
        <v>18</v>
      </c>
      <c r="CH161" s="6" t="s">
        <v>87</v>
      </c>
      <c r="CI161" s="35"/>
    </row>
    <row r="162" spans="1:87" ht="197.4" customHeight="1" x14ac:dyDescent="0.15">
      <c r="A162" s="30">
        <v>113</v>
      </c>
      <c r="B162" s="85" t="s">
        <v>11</v>
      </c>
      <c r="C162" s="34" t="s">
        <v>10204</v>
      </c>
      <c r="D162" s="33"/>
      <c r="E162" s="32"/>
      <c r="F162" s="53" t="s">
        <v>10378</v>
      </c>
      <c r="G162" s="32"/>
      <c r="H162" s="32"/>
      <c r="I162" s="32"/>
      <c r="J162" s="31"/>
      <c r="K162" s="45" t="s">
        <v>129</v>
      </c>
      <c r="L162" s="44" t="s">
        <v>215</v>
      </c>
      <c r="M162" s="22"/>
      <c r="N162" s="321" t="s">
        <v>4385</v>
      </c>
      <c r="O162" s="389"/>
      <c r="P162" s="181">
        <v>48</v>
      </c>
      <c r="Q162" s="21" t="s">
        <v>12683</v>
      </c>
      <c r="R162" s="21" t="s">
        <v>4385</v>
      </c>
      <c r="S162" s="21" t="s">
        <v>3229</v>
      </c>
      <c r="T162" s="21" t="s">
        <v>3228</v>
      </c>
      <c r="U162" s="21" t="s">
        <v>4384</v>
      </c>
      <c r="V162" s="20">
        <v>5174</v>
      </c>
      <c r="W162" s="20" t="s">
        <v>4345</v>
      </c>
      <c r="X162" s="20" t="s">
        <v>2260</v>
      </c>
      <c r="Y162" s="20" t="s">
        <v>2066</v>
      </c>
      <c r="Z162" s="20" t="s">
        <v>4343</v>
      </c>
      <c r="AA162" s="170" t="s">
        <v>646</v>
      </c>
      <c r="AB162" s="172" t="s">
        <v>24</v>
      </c>
      <c r="AC162" s="170" t="s">
        <v>4383</v>
      </c>
      <c r="AD162" s="170" t="s">
        <v>4382</v>
      </c>
      <c r="AE162" s="21" t="s">
        <v>4381</v>
      </c>
      <c r="AF162" s="281" t="s">
        <v>137</v>
      </c>
      <c r="AG162" s="172" t="s">
        <v>4380</v>
      </c>
      <c r="AH162" s="172">
        <v>37</v>
      </c>
      <c r="AI162" s="172" t="s">
        <v>59</v>
      </c>
      <c r="AJ162" s="172" t="s">
        <v>1032</v>
      </c>
      <c r="AK162" s="172" t="s">
        <v>13409</v>
      </c>
      <c r="AL162" s="172">
        <v>0</v>
      </c>
      <c r="AM162" s="172">
        <v>0</v>
      </c>
      <c r="AN162" s="172">
        <v>0</v>
      </c>
      <c r="AO162" s="172">
        <v>0</v>
      </c>
      <c r="AP162" s="172">
        <v>0</v>
      </c>
      <c r="AQ162" s="172">
        <v>0</v>
      </c>
      <c r="AR162" s="172">
        <v>0</v>
      </c>
      <c r="AS162" s="172">
        <v>0</v>
      </c>
      <c r="AT162" s="172">
        <v>0</v>
      </c>
      <c r="AU162" s="172">
        <v>0</v>
      </c>
      <c r="AV162" s="172">
        <v>0</v>
      </c>
      <c r="AW162" s="172">
        <v>0</v>
      </c>
      <c r="AX162" s="172">
        <v>0</v>
      </c>
      <c r="AY162" s="172" t="s">
        <v>4372</v>
      </c>
      <c r="AZ162" s="172" t="s">
        <v>4379</v>
      </c>
      <c r="BA162" s="172" t="s">
        <v>133</v>
      </c>
      <c r="BB162" s="172" t="s">
        <v>1032</v>
      </c>
      <c r="BC162" s="172">
        <v>0</v>
      </c>
      <c r="BD162" s="172">
        <v>0</v>
      </c>
      <c r="BE162" s="172">
        <v>0</v>
      </c>
      <c r="BF162" s="172" t="s">
        <v>138</v>
      </c>
      <c r="BG162" s="172" t="s">
        <v>138</v>
      </c>
      <c r="BH162" s="172">
        <v>0</v>
      </c>
      <c r="BI162" s="172">
        <v>0</v>
      </c>
      <c r="BJ162" s="172">
        <v>0</v>
      </c>
      <c r="BK162" s="172">
        <v>0</v>
      </c>
      <c r="BL162" s="172">
        <v>0</v>
      </c>
      <c r="BM162" s="172">
        <v>0</v>
      </c>
      <c r="BN162" s="172">
        <v>0</v>
      </c>
      <c r="BO162" s="172">
        <v>0</v>
      </c>
      <c r="BP162" s="172">
        <v>0</v>
      </c>
      <c r="BQ162" s="172" t="s">
        <v>4378</v>
      </c>
      <c r="BR162" s="172" t="s">
        <v>4377</v>
      </c>
      <c r="BS162" s="172" t="s">
        <v>4376</v>
      </c>
      <c r="BT162" s="172" t="s">
        <v>4375</v>
      </c>
      <c r="BU162" s="172" t="s">
        <v>4374</v>
      </c>
      <c r="BV162" s="172" t="s">
        <v>4373</v>
      </c>
      <c r="BW162" s="172" t="s">
        <v>18</v>
      </c>
      <c r="BX162" s="172" t="s">
        <v>87</v>
      </c>
      <c r="BY162" s="172" t="s">
        <v>12939</v>
      </c>
      <c r="BZ162" s="42">
        <v>0</v>
      </c>
      <c r="CA162" s="42">
        <v>0</v>
      </c>
      <c r="CB162" s="42" t="s">
        <v>4371</v>
      </c>
      <c r="CC162" s="42" t="s">
        <v>4370</v>
      </c>
      <c r="CD162" s="42" t="s">
        <v>4369</v>
      </c>
      <c r="CE162" s="42" t="s">
        <v>4368</v>
      </c>
      <c r="CF162" s="42" t="s">
        <v>4367</v>
      </c>
      <c r="CG162" s="42" t="s">
        <v>51</v>
      </c>
      <c r="CH162" s="42" t="s">
        <v>87</v>
      </c>
      <c r="CI162" s="42"/>
    </row>
    <row r="163" spans="1:87" ht="18" customHeight="1" x14ac:dyDescent="0.15">
      <c r="A163" s="30"/>
      <c r="B163" s="85"/>
      <c r="C163" s="34"/>
      <c r="D163" s="33"/>
      <c r="E163" s="32"/>
      <c r="F163" s="33"/>
      <c r="G163" s="32"/>
      <c r="H163" s="32"/>
      <c r="I163" s="32"/>
      <c r="J163" s="125"/>
      <c r="K163" s="6"/>
      <c r="L163" s="19"/>
      <c r="M163" s="23"/>
      <c r="N163" s="123" t="e">
        <f t="shared" ref="N163" si="18">$N$94+P163-1</f>
        <v>#VALUE!</v>
      </c>
      <c r="O163" s="124"/>
      <c r="P163" s="381" t="s">
        <v>12374</v>
      </c>
      <c r="Q163" s="381"/>
      <c r="R163" s="381"/>
      <c r="S163" s="381"/>
      <c r="T163" s="381"/>
      <c r="U163" s="381"/>
      <c r="V163" s="381"/>
      <c r="W163" s="381"/>
      <c r="X163" s="381"/>
      <c r="Y163" s="381"/>
      <c r="Z163" s="381"/>
      <c r="AA163" s="381"/>
      <c r="AB163" s="381"/>
      <c r="AC163" s="381"/>
      <c r="AD163" s="381"/>
      <c r="AE163" s="381"/>
      <c r="AF163" s="381"/>
      <c r="AG163" s="381"/>
      <c r="AH163" s="381"/>
      <c r="AI163" s="381"/>
      <c r="AJ163" s="381"/>
      <c r="AK163" s="381"/>
      <c r="AL163" s="381"/>
      <c r="AM163" s="381"/>
      <c r="AN163" s="381"/>
      <c r="AO163" s="381"/>
      <c r="AP163" s="381"/>
      <c r="AQ163" s="381"/>
      <c r="AR163" s="381"/>
      <c r="AS163" s="381"/>
      <c r="AT163" s="381"/>
      <c r="AU163" s="381"/>
      <c r="AV163" s="381"/>
      <c r="AW163" s="381"/>
      <c r="AX163" s="381"/>
      <c r="AY163" s="381"/>
      <c r="AZ163" s="381"/>
      <c r="BA163" s="381"/>
      <c r="BB163" s="381"/>
      <c r="BC163" s="381"/>
      <c r="BD163" s="381"/>
      <c r="BE163" s="381"/>
      <c r="BF163" s="381"/>
      <c r="BG163" s="381"/>
      <c r="BH163" s="381"/>
      <c r="BI163" s="381"/>
      <c r="BJ163" s="381"/>
      <c r="BK163" s="381"/>
      <c r="BL163" s="381"/>
      <c r="BM163" s="381"/>
      <c r="BN163" s="381"/>
      <c r="BO163" s="381"/>
      <c r="BP163" s="381"/>
      <c r="BQ163" s="381"/>
      <c r="BR163" s="381"/>
      <c r="BS163" s="381"/>
      <c r="BT163" s="381"/>
      <c r="BU163" s="381"/>
      <c r="BV163" s="381"/>
      <c r="BW163" s="381"/>
      <c r="BX163" s="381"/>
      <c r="BY163" s="382"/>
    </row>
    <row r="164" spans="1:87" ht="206.4" customHeight="1" x14ac:dyDescent="0.15">
      <c r="A164" s="30">
        <v>114</v>
      </c>
      <c r="B164" s="85" t="s">
        <v>11</v>
      </c>
      <c r="C164" s="34" t="s">
        <v>10204</v>
      </c>
      <c r="D164" s="33"/>
      <c r="E164" s="32"/>
      <c r="F164" s="53" t="s">
        <v>10296</v>
      </c>
      <c r="G164" s="37" t="s">
        <v>10295</v>
      </c>
      <c r="H164" s="25" t="s">
        <v>1471</v>
      </c>
      <c r="I164" s="32"/>
      <c r="J164" s="36"/>
      <c r="K164" s="23" t="s">
        <v>129</v>
      </c>
      <c r="L164" s="22"/>
      <c r="M164" s="22" t="s">
        <v>42</v>
      </c>
      <c r="N164" s="320" t="s">
        <v>7154</v>
      </c>
      <c r="O164" s="189"/>
      <c r="P164" s="171">
        <v>49</v>
      </c>
      <c r="Q164" s="21" t="s">
        <v>7155</v>
      </c>
      <c r="R164" s="21" t="s">
        <v>7154</v>
      </c>
      <c r="S164" s="21" t="s">
        <v>4411</v>
      </c>
      <c r="T164" s="21" t="s">
        <v>7139</v>
      </c>
      <c r="U164" s="21" t="s">
        <v>7153</v>
      </c>
      <c r="V164" s="20">
        <v>5060</v>
      </c>
      <c r="W164" s="20" t="s">
        <v>7096</v>
      </c>
      <c r="X164" s="20">
        <v>0</v>
      </c>
      <c r="Y164" s="20" t="s">
        <v>7094</v>
      </c>
      <c r="Z164" s="20">
        <v>0</v>
      </c>
      <c r="AA164" s="170" t="s">
        <v>12863</v>
      </c>
      <c r="AB164" s="172">
        <v>0</v>
      </c>
      <c r="AC164" s="170" t="s">
        <v>314</v>
      </c>
      <c r="AD164" s="170" t="s">
        <v>7152</v>
      </c>
      <c r="AE164" s="21" t="s">
        <v>7151</v>
      </c>
      <c r="AF164" s="279" t="s">
        <v>73</v>
      </c>
      <c r="AG164" s="172" t="s">
        <v>7126</v>
      </c>
      <c r="AH164" s="172">
        <v>140</v>
      </c>
      <c r="AI164" s="172" t="s">
        <v>59</v>
      </c>
      <c r="AJ164" s="172">
        <v>140</v>
      </c>
      <c r="AK164" s="172">
        <v>170</v>
      </c>
      <c r="AL164" s="172">
        <v>180</v>
      </c>
      <c r="AM164" s="172">
        <v>190</v>
      </c>
      <c r="AN164" s="172" t="s">
        <v>7135</v>
      </c>
      <c r="AO164" s="172">
        <v>0</v>
      </c>
      <c r="AP164" s="172">
        <v>0</v>
      </c>
      <c r="AQ164" s="172">
        <v>0</v>
      </c>
      <c r="AR164" s="172">
        <v>0</v>
      </c>
      <c r="AS164" s="172">
        <v>0</v>
      </c>
      <c r="AT164" s="172">
        <v>0</v>
      </c>
      <c r="AU164" s="172">
        <v>0</v>
      </c>
      <c r="AV164" s="172">
        <v>0</v>
      </c>
      <c r="AW164" s="172">
        <v>0</v>
      </c>
      <c r="AX164" s="172">
        <v>0</v>
      </c>
      <c r="AY164" s="172" t="s">
        <v>7125</v>
      </c>
      <c r="AZ164" s="172">
        <v>82.1</v>
      </c>
      <c r="BA164" s="172" t="s">
        <v>133</v>
      </c>
      <c r="BB164" s="172">
        <v>82.1</v>
      </c>
      <c r="BC164" s="172">
        <v>84.5</v>
      </c>
      <c r="BD164" s="172">
        <v>85</v>
      </c>
      <c r="BE164" s="172">
        <v>85.5</v>
      </c>
      <c r="BF164" s="172" t="s">
        <v>7150</v>
      </c>
      <c r="BG164" s="172">
        <v>0</v>
      </c>
      <c r="BH164" s="172">
        <v>0</v>
      </c>
      <c r="BI164" s="172">
        <v>0</v>
      </c>
      <c r="BJ164" s="172">
        <v>0</v>
      </c>
      <c r="BK164" s="172">
        <v>0</v>
      </c>
      <c r="BL164" s="172">
        <v>0</v>
      </c>
      <c r="BM164" s="172">
        <v>0</v>
      </c>
      <c r="BN164" s="172">
        <v>0</v>
      </c>
      <c r="BO164" s="172">
        <v>0</v>
      </c>
      <c r="BP164" s="172">
        <v>0</v>
      </c>
      <c r="BQ164" s="172" t="s">
        <v>7149</v>
      </c>
      <c r="BR164" s="172" t="s">
        <v>7148</v>
      </c>
      <c r="BS164" s="172" t="s">
        <v>7147</v>
      </c>
      <c r="BT164" s="172" t="s">
        <v>7146</v>
      </c>
      <c r="BU164" s="172" t="s">
        <v>7145</v>
      </c>
      <c r="BV164" s="172" t="s">
        <v>7143</v>
      </c>
      <c r="BW164" s="172" t="s">
        <v>18</v>
      </c>
      <c r="BX164" s="172" t="s">
        <v>87</v>
      </c>
      <c r="BY164" s="172" t="s">
        <v>12889</v>
      </c>
      <c r="BZ164" s="6">
        <v>0</v>
      </c>
      <c r="CA164" s="6">
        <v>0</v>
      </c>
      <c r="CB164" s="6" t="s">
        <v>10294</v>
      </c>
      <c r="CC164" s="6" t="s">
        <v>7147</v>
      </c>
      <c r="CD164" s="6" t="s">
        <v>10293</v>
      </c>
      <c r="CE164" s="6" t="s">
        <v>7145</v>
      </c>
      <c r="CF164" s="6" t="s">
        <v>7143</v>
      </c>
      <c r="CG164" s="6" t="s">
        <v>18</v>
      </c>
      <c r="CH164" s="6" t="s">
        <v>87</v>
      </c>
      <c r="CI164" s="6"/>
    </row>
    <row r="165" spans="1:87" ht="207" customHeight="1" x14ac:dyDescent="0.15">
      <c r="A165" s="30">
        <v>115</v>
      </c>
      <c r="B165" s="85" t="s">
        <v>11</v>
      </c>
      <c r="C165" s="34" t="s">
        <v>10204</v>
      </c>
      <c r="D165" s="33"/>
      <c r="E165" s="32"/>
      <c r="F165" s="53" t="s">
        <v>10296</v>
      </c>
      <c r="G165" s="32"/>
      <c r="H165" s="32"/>
      <c r="I165" s="32"/>
      <c r="J165" s="31"/>
      <c r="K165" s="23" t="s">
        <v>129</v>
      </c>
      <c r="L165" s="22"/>
      <c r="M165" s="22"/>
      <c r="N165" s="320" t="s">
        <v>7140</v>
      </c>
      <c r="O165" s="188"/>
      <c r="P165" s="171">
        <v>50</v>
      </c>
      <c r="Q165" s="21" t="s">
        <v>12714</v>
      </c>
      <c r="R165" s="21" t="s">
        <v>7140</v>
      </c>
      <c r="S165" s="21" t="s">
        <v>4411</v>
      </c>
      <c r="T165" s="21" t="s">
        <v>7139</v>
      </c>
      <c r="U165" s="21" t="s">
        <v>7138</v>
      </c>
      <c r="V165" s="20">
        <v>5059</v>
      </c>
      <c r="W165" s="20" t="s">
        <v>7096</v>
      </c>
      <c r="X165" s="20">
        <v>0</v>
      </c>
      <c r="Y165" s="20" t="s">
        <v>7094</v>
      </c>
      <c r="Z165" s="20">
        <v>0</v>
      </c>
      <c r="AA165" s="172" t="s">
        <v>12863</v>
      </c>
      <c r="AB165" s="172">
        <v>0</v>
      </c>
      <c r="AC165" s="170" t="s">
        <v>314</v>
      </c>
      <c r="AD165" s="170" t="s">
        <v>7137</v>
      </c>
      <c r="AE165" s="21" t="s">
        <v>7136</v>
      </c>
      <c r="AF165" s="279" t="s">
        <v>73</v>
      </c>
      <c r="AG165" s="172" t="s">
        <v>7126</v>
      </c>
      <c r="AH165" s="172">
        <v>140</v>
      </c>
      <c r="AI165" s="172" t="s">
        <v>59</v>
      </c>
      <c r="AJ165" s="172">
        <v>140</v>
      </c>
      <c r="AK165" s="172">
        <v>170</v>
      </c>
      <c r="AL165" s="172">
        <v>180</v>
      </c>
      <c r="AM165" s="172">
        <v>190</v>
      </c>
      <c r="AN165" s="172" t="s">
        <v>7135</v>
      </c>
      <c r="AO165" s="172">
        <v>0</v>
      </c>
      <c r="AP165" s="172">
        <v>0</v>
      </c>
      <c r="AQ165" s="172">
        <v>0</v>
      </c>
      <c r="AR165" s="172">
        <v>0</v>
      </c>
      <c r="AS165" s="172">
        <v>0</v>
      </c>
      <c r="AT165" s="172">
        <v>0</v>
      </c>
      <c r="AU165" s="172">
        <v>0</v>
      </c>
      <c r="AV165" s="172">
        <v>0</v>
      </c>
      <c r="AW165" s="172">
        <v>0</v>
      </c>
      <c r="AX165" s="172">
        <v>0</v>
      </c>
      <c r="AY165" s="172" t="s">
        <v>7125</v>
      </c>
      <c r="AZ165" s="172">
        <v>82.1</v>
      </c>
      <c r="BA165" s="172" t="s">
        <v>133</v>
      </c>
      <c r="BB165" s="172">
        <v>82.1</v>
      </c>
      <c r="BC165" s="172">
        <v>84.5</v>
      </c>
      <c r="BD165" s="172">
        <v>85</v>
      </c>
      <c r="BE165" s="172">
        <v>85.5</v>
      </c>
      <c r="BF165" s="172" t="s">
        <v>7134</v>
      </c>
      <c r="BG165" s="172" t="s">
        <v>7133</v>
      </c>
      <c r="BH165" s="172">
        <v>0</v>
      </c>
      <c r="BI165" s="172">
        <v>0</v>
      </c>
      <c r="BJ165" s="172">
        <v>0</v>
      </c>
      <c r="BK165" s="172">
        <v>0</v>
      </c>
      <c r="BL165" s="172">
        <v>0</v>
      </c>
      <c r="BM165" s="172">
        <v>0</v>
      </c>
      <c r="BN165" s="172">
        <v>0</v>
      </c>
      <c r="BO165" s="172">
        <v>0</v>
      </c>
      <c r="BP165" s="172">
        <v>0</v>
      </c>
      <c r="BQ165" s="172" t="s">
        <v>7132</v>
      </c>
      <c r="BR165" s="172" t="s">
        <v>7131</v>
      </c>
      <c r="BS165" s="172" t="s">
        <v>7130</v>
      </c>
      <c r="BT165" s="172" t="s">
        <v>7129</v>
      </c>
      <c r="BU165" s="172" t="s">
        <v>7128</v>
      </c>
      <c r="BV165" s="172" t="s">
        <v>521</v>
      </c>
      <c r="BW165" s="172" t="s">
        <v>18</v>
      </c>
      <c r="BX165" s="172" t="s">
        <v>87</v>
      </c>
      <c r="BY165" s="172" t="s">
        <v>12888</v>
      </c>
      <c r="BZ165" s="6">
        <v>0</v>
      </c>
      <c r="CA165" s="6">
        <v>0</v>
      </c>
      <c r="CB165" s="6" t="s">
        <v>7132</v>
      </c>
      <c r="CC165" s="6" t="s">
        <v>7130</v>
      </c>
      <c r="CD165" s="6" t="s">
        <v>10292</v>
      </c>
      <c r="CE165" s="6" t="s">
        <v>7128</v>
      </c>
      <c r="CF165" s="6" t="s">
        <v>521</v>
      </c>
      <c r="CG165" s="6" t="s">
        <v>18</v>
      </c>
      <c r="CH165" s="6" t="s">
        <v>87</v>
      </c>
      <c r="CI165" s="6"/>
    </row>
    <row r="166" spans="1:87" s="93" customFormat="1" ht="280.2" customHeight="1" x14ac:dyDescent="0.45">
      <c r="A166" s="30">
        <v>116</v>
      </c>
      <c r="B166" s="85" t="s">
        <v>11</v>
      </c>
      <c r="C166" s="34" t="s">
        <v>10204</v>
      </c>
      <c r="D166" s="33"/>
      <c r="E166" s="32"/>
      <c r="F166" s="53" t="s">
        <v>10296</v>
      </c>
      <c r="G166" s="32"/>
      <c r="H166" s="32"/>
      <c r="I166" s="32"/>
      <c r="J166" s="31"/>
      <c r="K166" s="23" t="s">
        <v>129</v>
      </c>
      <c r="L166" s="22"/>
      <c r="M166" s="22"/>
      <c r="N166" s="320" t="s">
        <v>7099</v>
      </c>
      <c r="O166" s="188"/>
      <c r="P166" s="171">
        <v>51</v>
      </c>
      <c r="Q166" s="21" t="s">
        <v>7100</v>
      </c>
      <c r="R166" s="21" t="s">
        <v>7099</v>
      </c>
      <c r="S166" s="21" t="s">
        <v>4411</v>
      </c>
      <c r="T166" s="21" t="s">
        <v>7098</v>
      </c>
      <c r="U166" s="21" t="s">
        <v>7097</v>
      </c>
      <c r="V166" s="20">
        <v>5070</v>
      </c>
      <c r="W166" s="20" t="s">
        <v>7096</v>
      </c>
      <c r="X166" s="20" t="s">
        <v>7095</v>
      </c>
      <c r="Y166" s="20" t="s">
        <v>7094</v>
      </c>
      <c r="Z166" s="20" t="s">
        <v>7093</v>
      </c>
      <c r="AA166" s="170" t="s">
        <v>646</v>
      </c>
      <c r="AB166" s="172">
        <v>0</v>
      </c>
      <c r="AC166" s="170" t="s">
        <v>314</v>
      </c>
      <c r="AD166" s="170" t="s">
        <v>7092</v>
      </c>
      <c r="AE166" s="21" t="s">
        <v>7091</v>
      </c>
      <c r="AF166" s="281" t="s">
        <v>153</v>
      </c>
      <c r="AG166" s="172" t="s">
        <v>7090</v>
      </c>
      <c r="AH166" s="172">
        <v>1140</v>
      </c>
      <c r="AI166" s="172" t="s">
        <v>59</v>
      </c>
      <c r="AJ166" s="172" t="s">
        <v>407</v>
      </c>
      <c r="AK166" s="172">
        <v>1000</v>
      </c>
      <c r="AL166" s="172">
        <v>1000</v>
      </c>
      <c r="AM166" s="172">
        <v>1000</v>
      </c>
      <c r="AN166" s="172" t="s">
        <v>7089</v>
      </c>
      <c r="AO166" s="172" t="s">
        <v>7088</v>
      </c>
      <c r="AP166" s="172">
        <v>0</v>
      </c>
      <c r="AQ166" s="172">
        <v>0</v>
      </c>
      <c r="AR166" s="172">
        <v>0</v>
      </c>
      <c r="AS166" s="172">
        <v>0</v>
      </c>
      <c r="AT166" s="172">
        <v>0</v>
      </c>
      <c r="AU166" s="172">
        <v>0</v>
      </c>
      <c r="AV166" s="172">
        <v>0</v>
      </c>
      <c r="AW166" s="172">
        <v>0</v>
      </c>
      <c r="AX166" s="172">
        <v>0</v>
      </c>
      <c r="AY166" s="172" t="s">
        <v>7087</v>
      </c>
      <c r="AZ166" s="172">
        <v>32</v>
      </c>
      <c r="BA166" s="172" t="s">
        <v>133</v>
      </c>
      <c r="BB166" s="172">
        <v>32</v>
      </c>
      <c r="BC166" s="172">
        <v>44</v>
      </c>
      <c r="BD166" s="172">
        <v>45</v>
      </c>
      <c r="BE166" s="172">
        <v>46</v>
      </c>
      <c r="BF166" s="172" t="s">
        <v>7086</v>
      </c>
      <c r="BG166" s="172" t="s">
        <v>7085</v>
      </c>
      <c r="BH166" s="172">
        <v>0</v>
      </c>
      <c r="BI166" s="172">
        <v>0</v>
      </c>
      <c r="BJ166" s="172">
        <v>0</v>
      </c>
      <c r="BK166" s="172">
        <v>0</v>
      </c>
      <c r="BL166" s="172">
        <v>0</v>
      </c>
      <c r="BM166" s="172">
        <v>0</v>
      </c>
      <c r="BN166" s="172">
        <v>0</v>
      </c>
      <c r="BO166" s="172">
        <v>0</v>
      </c>
      <c r="BP166" s="172">
        <v>0</v>
      </c>
      <c r="BQ166" s="172" t="s">
        <v>7084</v>
      </c>
      <c r="BR166" s="172" t="s">
        <v>7083</v>
      </c>
      <c r="BS166" s="172" t="s">
        <v>7082</v>
      </c>
      <c r="BT166" s="172" t="s">
        <v>7081</v>
      </c>
      <c r="BU166" s="172" t="s">
        <v>7080</v>
      </c>
      <c r="BV166" s="172" t="s">
        <v>7079</v>
      </c>
      <c r="BW166" s="172" t="s">
        <v>18</v>
      </c>
      <c r="BX166" s="172" t="s">
        <v>87</v>
      </c>
      <c r="BY166" s="172" t="s">
        <v>7078</v>
      </c>
      <c r="BZ166" s="6">
        <v>0</v>
      </c>
      <c r="CA166" s="6">
        <v>0</v>
      </c>
      <c r="CB166" s="6" t="s">
        <v>7160</v>
      </c>
      <c r="CC166" s="6" t="s">
        <v>7159</v>
      </c>
      <c r="CD166" s="6" t="s">
        <v>7081</v>
      </c>
      <c r="CE166" s="6" t="s">
        <v>7158</v>
      </c>
      <c r="CF166" s="6" t="s">
        <v>7157</v>
      </c>
      <c r="CG166" s="6" t="s">
        <v>18</v>
      </c>
      <c r="CH166" s="6" t="s">
        <v>87</v>
      </c>
      <c r="CI166" s="6"/>
    </row>
    <row r="167" spans="1:87" ht="190.95" customHeight="1" x14ac:dyDescent="0.15">
      <c r="A167" s="30">
        <v>117</v>
      </c>
      <c r="B167" s="85" t="s">
        <v>11</v>
      </c>
      <c r="C167" s="34" t="s">
        <v>10204</v>
      </c>
      <c r="D167" s="33"/>
      <c r="E167" s="32"/>
      <c r="F167" s="53" t="s">
        <v>10296</v>
      </c>
      <c r="G167" s="24"/>
      <c r="H167" s="24"/>
      <c r="I167" s="32"/>
      <c r="J167" s="35"/>
      <c r="K167" s="23" t="s">
        <v>85</v>
      </c>
      <c r="L167" s="22"/>
      <c r="M167" s="22"/>
      <c r="N167" s="320" t="s">
        <v>10290</v>
      </c>
      <c r="O167" s="191"/>
      <c r="P167" s="171">
        <v>52</v>
      </c>
      <c r="Q167" s="21" t="s">
        <v>10291</v>
      </c>
      <c r="R167" s="21" t="s">
        <v>10290</v>
      </c>
      <c r="S167" s="21" t="s">
        <v>4411</v>
      </c>
      <c r="T167" s="21" t="s">
        <v>7139</v>
      </c>
      <c r="U167" s="21" t="s">
        <v>10289</v>
      </c>
      <c r="V167" s="20">
        <v>5060</v>
      </c>
      <c r="W167" s="20" t="s">
        <v>7096</v>
      </c>
      <c r="X167" s="20">
        <v>0</v>
      </c>
      <c r="Y167" s="20" t="s">
        <v>7094</v>
      </c>
      <c r="Z167" s="20" t="s">
        <v>5233</v>
      </c>
      <c r="AA167" s="170" t="s">
        <v>646</v>
      </c>
      <c r="AB167" s="172">
        <v>0</v>
      </c>
      <c r="AC167" s="170" t="s">
        <v>4086</v>
      </c>
      <c r="AD167" s="170" t="s">
        <v>10288</v>
      </c>
      <c r="AE167" s="21" t="s">
        <v>10287</v>
      </c>
      <c r="AF167" s="281" t="s">
        <v>153</v>
      </c>
      <c r="AG167" s="172" t="s">
        <v>10286</v>
      </c>
      <c r="AH167" s="172" t="s">
        <v>13429</v>
      </c>
      <c r="AI167" s="172" t="s">
        <v>724</v>
      </c>
      <c r="AJ167" s="172" t="s">
        <v>5944</v>
      </c>
      <c r="AK167" s="172">
        <v>8</v>
      </c>
      <c r="AL167" s="172">
        <v>12</v>
      </c>
      <c r="AM167" s="172">
        <v>15</v>
      </c>
      <c r="AN167" s="172" t="s">
        <v>10285</v>
      </c>
      <c r="AO167" s="172" t="s">
        <v>10284</v>
      </c>
      <c r="AP167" s="172">
        <v>0</v>
      </c>
      <c r="AQ167" s="172">
        <v>0</v>
      </c>
      <c r="AR167" s="172">
        <v>0</v>
      </c>
      <c r="AS167" s="172">
        <v>0</v>
      </c>
      <c r="AT167" s="172">
        <v>0</v>
      </c>
      <c r="AU167" s="172">
        <v>0</v>
      </c>
      <c r="AV167" s="172">
        <v>0</v>
      </c>
      <c r="AW167" s="172">
        <v>0</v>
      </c>
      <c r="AX167" s="172">
        <v>0</v>
      </c>
      <c r="AY167" s="172" t="s">
        <v>10283</v>
      </c>
      <c r="AZ167" s="172">
        <v>36.299999999999997</v>
      </c>
      <c r="BA167" s="172" t="s">
        <v>133</v>
      </c>
      <c r="BB167" s="172" t="s">
        <v>1629</v>
      </c>
      <c r="BC167" s="172">
        <v>100</v>
      </c>
      <c r="BD167" s="172">
        <v>100</v>
      </c>
      <c r="BE167" s="172">
        <v>100</v>
      </c>
      <c r="BF167" s="172" t="s">
        <v>10282</v>
      </c>
      <c r="BG167" s="172" t="s">
        <v>10281</v>
      </c>
      <c r="BH167" s="172">
        <v>0</v>
      </c>
      <c r="BI167" s="172">
        <v>0</v>
      </c>
      <c r="BJ167" s="172">
        <v>0</v>
      </c>
      <c r="BK167" s="172">
        <v>0</v>
      </c>
      <c r="BL167" s="172">
        <v>0</v>
      </c>
      <c r="BM167" s="172">
        <v>0</v>
      </c>
      <c r="BN167" s="172">
        <v>0</v>
      </c>
      <c r="BO167" s="172">
        <v>0</v>
      </c>
      <c r="BP167" s="172">
        <v>0</v>
      </c>
      <c r="BQ167" s="172" t="s">
        <v>10280</v>
      </c>
      <c r="BR167" s="172" t="s">
        <v>10279</v>
      </c>
      <c r="BS167" s="172" t="s">
        <v>10278</v>
      </c>
      <c r="BT167" s="172" t="s">
        <v>10277</v>
      </c>
      <c r="BU167" s="172" t="s">
        <v>10276</v>
      </c>
      <c r="BV167" s="172" t="s">
        <v>10275</v>
      </c>
      <c r="BW167" s="172" t="s">
        <v>18</v>
      </c>
      <c r="BX167" s="172" t="s">
        <v>87</v>
      </c>
      <c r="BY167" s="172" t="s">
        <v>10274</v>
      </c>
    </row>
    <row r="168" spans="1:87" ht="18" customHeight="1" x14ac:dyDescent="0.15">
      <c r="A168" s="30"/>
      <c r="B168" s="85"/>
      <c r="C168" s="34"/>
      <c r="D168" s="87"/>
      <c r="E168" s="32"/>
      <c r="F168" s="33"/>
      <c r="G168" s="86"/>
      <c r="H168" s="32"/>
      <c r="I168" s="32"/>
      <c r="J168" s="125"/>
      <c r="K168" s="6"/>
      <c r="L168" s="19"/>
      <c r="M168" s="23"/>
      <c r="N168" s="123" t="e">
        <f t="shared" ref="N168" si="19">$N$94+P168-1</f>
        <v>#VALUE!</v>
      </c>
      <c r="O168" s="124"/>
      <c r="P168" s="381" t="s">
        <v>12375</v>
      </c>
      <c r="Q168" s="381"/>
      <c r="R168" s="381"/>
      <c r="S168" s="381"/>
      <c r="T168" s="381"/>
      <c r="U168" s="381"/>
      <c r="V168" s="381"/>
      <c r="W168" s="381"/>
      <c r="X168" s="381"/>
      <c r="Y168" s="381"/>
      <c r="Z168" s="381"/>
      <c r="AA168" s="381"/>
      <c r="AB168" s="381"/>
      <c r="AC168" s="381"/>
      <c r="AD168" s="381"/>
      <c r="AE168" s="381"/>
      <c r="AF168" s="381"/>
      <c r="AG168" s="381"/>
      <c r="AH168" s="381"/>
      <c r="AI168" s="381"/>
      <c r="AJ168" s="381"/>
      <c r="AK168" s="381"/>
      <c r="AL168" s="381"/>
      <c r="AM168" s="381"/>
      <c r="AN168" s="381"/>
      <c r="AO168" s="381"/>
      <c r="AP168" s="381"/>
      <c r="AQ168" s="381"/>
      <c r="AR168" s="381"/>
      <c r="AS168" s="381"/>
      <c r="AT168" s="381"/>
      <c r="AU168" s="381"/>
      <c r="AV168" s="381"/>
      <c r="AW168" s="381"/>
      <c r="AX168" s="381"/>
      <c r="AY168" s="381"/>
      <c r="AZ168" s="381"/>
      <c r="BA168" s="381"/>
      <c r="BB168" s="381"/>
      <c r="BC168" s="381"/>
      <c r="BD168" s="381"/>
      <c r="BE168" s="381"/>
      <c r="BF168" s="381"/>
      <c r="BG168" s="381"/>
      <c r="BH168" s="381"/>
      <c r="BI168" s="381"/>
      <c r="BJ168" s="381"/>
      <c r="BK168" s="381"/>
      <c r="BL168" s="381"/>
      <c r="BM168" s="381"/>
      <c r="BN168" s="381"/>
      <c r="BO168" s="381"/>
      <c r="BP168" s="381"/>
      <c r="BQ168" s="381"/>
      <c r="BR168" s="381"/>
      <c r="BS168" s="381"/>
      <c r="BT168" s="381"/>
      <c r="BU168" s="381"/>
      <c r="BV168" s="381"/>
      <c r="BW168" s="381"/>
      <c r="BX168" s="381"/>
      <c r="BY168" s="382"/>
    </row>
    <row r="169" spans="1:87" ht="310.2" customHeight="1" x14ac:dyDescent="0.15">
      <c r="A169" s="30">
        <v>118</v>
      </c>
      <c r="B169" s="85" t="s">
        <v>11</v>
      </c>
      <c r="C169" s="34" t="s">
        <v>10204</v>
      </c>
      <c r="D169" s="87"/>
      <c r="E169" s="32"/>
      <c r="F169" s="53" t="s">
        <v>10273</v>
      </c>
      <c r="G169" s="88" t="s">
        <v>10272</v>
      </c>
      <c r="H169" s="37" t="s">
        <v>3081</v>
      </c>
      <c r="I169" s="32"/>
      <c r="J169" s="36" t="s">
        <v>10271</v>
      </c>
      <c r="K169" s="23" t="s">
        <v>129</v>
      </c>
      <c r="L169" s="22"/>
      <c r="M169" s="22"/>
      <c r="N169" s="320" t="s">
        <v>10269</v>
      </c>
      <c r="O169" s="389"/>
      <c r="P169" s="171">
        <v>53</v>
      </c>
      <c r="Q169" s="21" t="s">
        <v>10270</v>
      </c>
      <c r="R169" s="21" t="s">
        <v>10269</v>
      </c>
      <c r="S169" s="21" t="s">
        <v>4411</v>
      </c>
      <c r="T169" s="21" t="s">
        <v>4436</v>
      </c>
      <c r="U169" s="21" t="s">
        <v>10268</v>
      </c>
      <c r="V169" s="20">
        <v>5106</v>
      </c>
      <c r="W169" s="20" t="s">
        <v>1128</v>
      </c>
      <c r="X169" s="20">
        <v>0</v>
      </c>
      <c r="Y169" s="20" t="s">
        <v>7094</v>
      </c>
      <c r="Z169" s="20">
        <v>0</v>
      </c>
      <c r="AA169" s="170" t="s">
        <v>646</v>
      </c>
      <c r="AB169" s="172">
        <v>0</v>
      </c>
      <c r="AC169" s="170" t="s">
        <v>8706</v>
      </c>
      <c r="AD169" s="170" t="s">
        <v>10267</v>
      </c>
      <c r="AE169" s="21" t="s">
        <v>10266</v>
      </c>
      <c r="AF169" s="281" t="s">
        <v>153</v>
      </c>
      <c r="AG169" s="172" t="s">
        <v>10249</v>
      </c>
      <c r="AH169" s="172">
        <v>42</v>
      </c>
      <c r="AI169" s="172" t="s">
        <v>10257</v>
      </c>
      <c r="AJ169" s="172" t="s">
        <v>1002</v>
      </c>
      <c r="AK169" s="172">
        <v>41</v>
      </c>
      <c r="AL169" s="172">
        <v>42</v>
      </c>
      <c r="AM169" s="172">
        <v>43</v>
      </c>
      <c r="AN169" s="172" t="s">
        <v>10255</v>
      </c>
      <c r="AO169" s="172" t="s">
        <v>10265</v>
      </c>
      <c r="AP169" s="172">
        <v>0</v>
      </c>
      <c r="AQ169" s="172">
        <v>0</v>
      </c>
      <c r="AR169" s="172">
        <v>0</v>
      </c>
      <c r="AS169" s="172">
        <v>0</v>
      </c>
      <c r="AT169" s="172">
        <v>0</v>
      </c>
      <c r="AU169" s="172">
        <v>0</v>
      </c>
      <c r="AV169" s="172">
        <v>0</v>
      </c>
      <c r="AW169" s="172">
        <v>0</v>
      </c>
      <c r="AX169" s="172">
        <v>0</v>
      </c>
      <c r="AY169" s="172" t="s">
        <v>10256</v>
      </c>
      <c r="AZ169" s="172">
        <v>36.299999999999997</v>
      </c>
      <c r="BA169" s="172" t="s">
        <v>133</v>
      </c>
      <c r="BB169" s="172" t="s">
        <v>3067</v>
      </c>
      <c r="BC169" s="172">
        <v>100</v>
      </c>
      <c r="BD169" s="172">
        <v>100</v>
      </c>
      <c r="BE169" s="172">
        <v>100</v>
      </c>
      <c r="BF169" s="172" t="s">
        <v>10264</v>
      </c>
      <c r="BG169" s="172" t="s">
        <v>10263</v>
      </c>
      <c r="BH169" s="172">
        <v>0</v>
      </c>
      <c r="BI169" s="172">
        <v>0</v>
      </c>
      <c r="BJ169" s="172">
        <v>0</v>
      </c>
      <c r="BK169" s="172">
        <v>0</v>
      </c>
      <c r="BL169" s="172">
        <v>0</v>
      </c>
      <c r="BM169" s="172">
        <v>0</v>
      </c>
      <c r="BN169" s="172">
        <v>0</v>
      </c>
      <c r="BO169" s="172">
        <v>0</v>
      </c>
      <c r="BP169" s="172">
        <v>0</v>
      </c>
      <c r="BQ169" s="172" t="s">
        <v>10262</v>
      </c>
      <c r="BR169" s="172" t="s">
        <v>10261</v>
      </c>
      <c r="BS169" s="172" t="s">
        <v>10260</v>
      </c>
      <c r="BT169" s="172" t="s">
        <v>10252</v>
      </c>
      <c r="BU169" s="172" t="s">
        <v>10259</v>
      </c>
      <c r="BV169" s="172" t="s">
        <v>10250</v>
      </c>
      <c r="BW169" s="172" t="s">
        <v>18</v>
      </c>
      <c r="BX169" s="172" t="s">
        <v>87</v>
      </c>
      <c r="BY169" s="172" t="s">
        <v>10258</v>
      </c>
      <c r="BZ169" s="6">
        <v>0</v>
      </c>
      <c r="CA169" s="6">
        <v>0</v>
      </c>
      <c r="CB169" s="6" t="s">
        <v>10254</v>
      </c>
      <c r="CC169" s="6" t="s">
        <v>10253</v>
      </c>
      <c r="CD169" s="6" t="s">
        <v>10252</v>
      </c>
      <c r="CE169" s="6" t="s">
        <v>10251</v>
      </c>
      <c r="CF169" s="6" t="s">
        <v>10250</v>
      </c>
      <c r="CG169" s="6" t="s">
        <v>51</v>
      </c>
      <c r="CH169" s="6" t="s">
        <v>87</v>
      </c>
      <c r="CI169" s="6"/>
    </row>
    <row r="170" spans="1:87" ht="199.95" customHeight="1" x14ac:dyDescent="0.15">
      <c r="A170" s="30">
        <v>119</v>
      </c>
      <c r="B170" s="85" t="s">
        <v>11</v>
      </c>
      <c r="C170" s="34" t="s">
        <v>10204</v>
      </c>
      <c r="D170" s="33"/>
      <c r="E170" s="32"/>
      <c r="F170" s="53" t="s">
        <v>10273</v>
      </c>
      <c r="G170" s="88"/>
      <c r="H170" s="32"/>
      <c r="I170" s="32"/>
      <c r="J170" s="31"/>
      <c r="K170" s="23" t="s">
        <v>129</v>
      </c>
      <c r="L170" s="22"/>
      <c r="M170" s="22"/>
      <c r="N170" s="320" t="s">
        <v>10247</v>
      </c>
      <c r="O170" s="389"/>
      <c r="P170" s="171">
        <v>54</v>
      </c>
      <c r="Q170" s="21" t="s">
        <v>10248</v>
      </c>
      <c r="R170" s="21" t="s">
        <v>10247</v>
      </c>
      <c r="S170" s="21" t="s">
        <v>4411</v>
      </c>
      <c r="T170" s="21" t="s">
        <v>7139</v>
      </c>
      <c r="U170" s="21" t="s">
        <v>10246</v>
      </c>
      <c r="V170" s="20">
        <v>5061</v>
      </c>
      <c r="W170" s="20" t="s">
        <v>1128</v>
      </c>
      <c r="X170" s="20">
        <v>0</v>
      </c>
      <c r="Y170" s="20" t="s">
        <v>7094</v>
      </c>
      <c r="Z170" s="20">
        <v>0</v>
      </c>
      <c r="AA170" s="170" t="s">
        <v>646</v>
      </c>
      <c r="AB170" s="172">
        <v>0</v>
      </c>
      <c r="AC170" s="170" t="s">
        <v>7119</v>
      </c>
      <c r="AD170" s="170" t="s">
        <v>10245</v>
      </c>
      <c r="AE170" s="21" t="s">
        <v>10244</v>
      </c>
      <c r="AF170" s="281" t="s">
        <v>153</v>
      </c>
      <c r="AG170" s="172" t="s">
        <v>10235</v>
      </c>
      <c r="AH170" s="172">
        <v>93</v>
      </c>
      <c r="AI170" s="172" t="s">
        <v>119</v>
      </c>
      <c r="AJ170" s="172" t="s">
        <v>10059</v>
      </c>
      <c r="AK170" s="172">
        <v>80</v>
      </c>
      <c r="AL170" s="172">
        <v>90</v>
      </c>
      <c r="AM170" s="172">
        <v>100</v>
      </c>
      <c r="AN170" s="172" t="s">
        <v>10233</v>
      </c>
      <c r="AO170" s="172" t="s">
        <v>10232</v>
      </c>
      <c r="AP170" s="172">
        <v>0</v>
      </c>
      <c r="AQ170" s="172">
        <v>0</v>
      </c>
      <c r="AR170" s="172">
        <v>0</v>
      </c>
      <c r="AS170" s="172">
        <v>0</v>
      </c>
      <c r="AT170" s="172">
        <v>0</v>
      </c>
      <c r="AU170" s="172">
        <v>0</v>
      </c>
      <c r="AV170" s="172">
        <v>0</v>
      </c>
      <c r="AW170" s="172">
        <v>0</v>
      </c>
      <c r="AX170" s="172">
        <v>0</v>
      </c>
      <c r="AY170" s="172" t="s">
        <v>10234</v>
      </c>
      <c r="AZ170" s="172" t="s">
        <v>10243</v>
      </c>
      <c r="BA170" s="172" t="s">
        <v>25</v>
      </c>
      <c r="BB170" s="172" t="s">
        <v>10243</v>
      </c>
      <c r="BC170" s="172">
        <v>3.3</v>
      </c>
      <c r="BD170" s="172">
        <v>3.5</v>
      </c>
      <c r="BE170" s="172">
        <v>3.7</v>
      </c>
      <c r="BF170" s="172" t="s">
        <v>10242</v>
      </c>
      <c r="BG170" s="172" t="s">
        <v>10241</v>
      </c>
      <c r="BH170" s="172">
        <v>0</v>
      </c>
      <c r="BI170" s="172">
        <v>0</v>
      </c>
      <c r="BJ170" s="172">
        <v>0</v>
      </c>
      <c r="BK170" s="172">
        <v>0</v>
      </c>
      <c r="BL170" s="172">
        <v>0</v>
      </c>
      <c r="BM170" s="172">
        <v>0</v>
      </c>
      <c r="BN170" s="172">
        <v>0</v>
      </c>
      <c r="BO170" s="172">
        <v>0</v>
      </c>
      <c r="BP170" s="172">
        <v>0</v>
      </c>
      <c r="BQ170" s="172" t="s">
        <v>10231</v>
      </c>
      <c r="BR170" s="172" t="s">
        <v>10240</v>
      </c>
      <c r="BS170" s="172" t="s">
        <v>10239</v>
      </c>
      <c r="BT170" s="172" t="s">
        <v>10238</v>
      </c>
      <c r="BU170" s="172" t="s">
        <v>10237</v>
      </c>
      <c r="BV170" s="172" t="s">
        <v>10227</v>
      </c>
      <c r="BW170" s="172" t="s">
        <v>18</v>
      </c>
      <c r="BX170" s="172" t="s">
        <v>87</v>
      </c>
      <c r="BY170" s="172" t="s">
        <v>10236</v>
      </c>
      <c r="BZ170" s="6">
        <v>0</v>
      </c>
      <c r="CA170" s="6">
        <v>0</v>
      </c>
      <c r="CB170" s="6" t="s">
        <v>10231</v>
      </c>
      <c r="CC170" s="6" t="s">
        <v>10230</v>
      </c>
      <c r="CD170" s="6" t="s">
        <v>10229</v>
      </c>
      <c r="CE170" s="6" t="s">
        <v>10228</v>
      </c>
      <c r="CF170" s="6" t="s">
        <v>10227</v>
      </c>
      <c r="CG170" s="6" t="s">
        <v>18</v>
      </c>
      <c r="CH170" s="6" t="s">
        <v>87</v>
      </c>
      <c r="CI170" s="6"/>
    </row>
    <row r="171" spans="1:87" ht="211.2" customHeight="1" x14ac:dyDescent="0.15">
      <c r="A171" s="30">
        <v>120</v>
      </c>
      <c r="B171" s="85" t="s">
        <v>11</v>
      </c>
      <c r="C171" s="34" t="s">
        <v>10204</v>
      </c>
      <c r="D171" s="33"/>
      <c r="E171" s="32"/>
      <c r="F171" s="53" t="s">
        <v>10273</v>
      </c>
      <c r="G171" s="86"/>
      <c r="H171" s="32"/>
      <c r="I171" s="32"/>
      <c r="J171" s="31"/>
      <c r="K171" s="23" t="s">
        <v>85</v>
      </c>
      <c r="L171" s="22"/>
      <c r="M171" s="22" t="s">
        <v>42</v>
      </c>
      <c r="N171" s="320" t="s">
        <v>10225</v>
      </c>
      <c r="O171" s="389"/>
      <c r="P171" s="171">
        <v>55</v>
      </c>
      <c r="Q171" s="21" t="s">
        <v>10226</v>
      </c>
      <c r="R171" s="21" t="s">
        <v>10225</v>
      </c>
      <c r="S171" s="21" t="s">
        <v>4411</v>
      </c>
      <c r="T171" s="21" t="s">
        <v>7139</v>
      </c>
      <c r="U171" s="21" t="s">
        <v>10224</v>
      </c>
      <c r="V171" s="20">
        <v>5205</v>
      </c>
      <c r="W171" s="20" t="s">
        <v>1128</v>
      </c>
      <c r="X171" s="20">
        <v>0</v>
      </c>
      <c r="Y171" s="20" t="s">
        <v>7094</v>
      </c>
      <c r="Z171" s="20">
        <v>0</v>
      </c>
      <c r="AA171" s="170" t="s">
        <v>355</v>
      </c>
      <c r="AB171" s="172">
        <v>0</v>
      </c>
      <c r="AC171" s="170" t="s">
        <v>7119</v>
      </c>
      <c r="AD171" s="170" t="s">
        <v>10223</v>
      </c>
      <c r="AE171" s="21" t="s">
        <v>10222</v>
      </c>
      <c r="AF171" s="279" t="s">
        <v>73</v>
      </c>
      <c r="AG171" s="172" t="s">
        <v>10213</v>
      </c>
      <c r="AH171" s="172">
        <v>221</v>
      </c>
      <c r="AI171" s="172" t="s">
        <v>59</v>
      </c>
      <c r="AJ171" s="172" t="s">
        <v>10221</v>
      </c>
      <c r="AK171" s="172">
        <v>250</v>
      </c>
      <c r="AL171" s="172">
        <v>300</v>
      </c>
      <c r="AM171" s="172">
        <v>350</v>
      </c>
      <c r="AN171" s="172" t="s">
        <v>10211</v>
      </c>
      <c r="AO171" s="172" t="s">
        <v>10210</v>
      </c>
      <c r="AP171" s="172">
        <v>0</v>
      </c>
      <c r="AQ171" s="172">
        <v>0</v>
      </c>
      <c r="AR171" s="172">
        <v>0</v>
      </c>
      <c r="AS171" s="172">
        <v>0</v>
      </c>
      <c r="AT171" s="172">
        <v>0</v>
      </c>
      <c r="AU171" s="172">
        <v>0</v>
      </c>
      <c r="AV171" s="172">
        <v>0</v>
      </c>
      <c r="AW171" s="172">
        <v>0</v>
      </c>
      <c r="AX171" s="172">
        <v>0</v>
      </c>
      <c r="AY171" s="172" t="s">
        <v>10212</v>
      </c>
      <c r="AZ171" s="172">
        <v>45.7</v>
      </c>
      <c r="BA171" s="172" t="s">
        <v>133</v>
      </c>
      <c r="BB171" s="172" t="s">
        <v>29</v>
      </c>
      <c r="BC171" s="172">
        <v>100</v>
      </c>
      <c r="BD171" s="172">
        <v>100</v>
      </c>
      <c r="BE171" s="172">
        <v>100</v>
      </c>
      <c r="BF171" s="172" t="s">
        <v>10220</v>
      </c>
      <c r="BG171" s="172" t="s">
        <v>10219</v>
      </c>
      <c r="BH171" s="172">
        <v>0</v>
      </c>
      <c r="BI171" s="172">
        <v>0</v>
      </c>
      <c r="BJ171" s="172">
        <v>0</v>
      </c>
      <c r="BK171" s="172">
        <v>0</v>
      </c>
      <c r="BL171" s="172">
        <v>0</v>
      </c>
      <c r="BM171" s="172">
        <v>0</v>
      </c>
      <c r="BN171" s="172">
        <v>0</v>
      </c>
      <c r="BO171" s="172">
        <v>0</v>
      </c>
      <c r="BP171" s="172">
        <v>0</v>
      </c>
      <c r="BQ171" s="172" t="s">
        <v>6030</v>
      </c>
      <c r="BR171" s="172" t="s">
        <v>10218</v>
      </c>
      <c r="BS171" s="172" t="s">
        <v>10217</v>
      </c>
      <c r="BT171" s="172" t="s">
        <v>10216</v>
      </c>
      <c r="BU171" s="172" t="s">
        <v>10215</v>
      </c>
      <c r="BV171" s="172" t="s">
        <v>10205</v>
      </c>
      <c r="BW171" s="172" t="s">
        <v>65</v>
      </c>
      <c r="BX171" s="172" t="s">
        <v>87</v>
      </c>
      <c r="BY171" s="172" t="s">
        <v>10214</v>
      </c>
      <c r="BZ171" s="6">
        <v>0</v>
      </c>
      <c r="CA171" s="6">
        <v>0</v>
      </c>
      <c r="CB171" s="6" t="s">
        <v>10209</v>
      </c>
      <c r="CC171" s="6" t="s">
        <v>10208</v>
      </c>
      <c r="CD171" s="6" t="s">
        <v>10207</v>
      </c>
      <c r="CE171" s="6" t="s">
        <v>10206</v>
      </c>
      <c r="CF171" s="6" t="s">
        <v>10205</v>
      </c>
      <c r="CG171" s="6" t="s">
        <v>51</v>
      </c>
      <c r="CH171" s="6" t="s">
        <v>87</v>
      </c>
      <c r="CI171" s="35"/>
    </row>
    <row r="172" spans="1:87" ht="280.2" customHeight="1" x14ac:dyDescent="0.15">
      <c r="A172" s="30">
        <v>121</v>
      </c>
      <c r="B172" s="85" t="s">
        <v>11</v>
      </c>
      <c r="C172" s="34" t="s">
        <v>10204</v>
      </c>
      <c r="D172" s="33"/>
      <c r="E172" s="32"/>
      <c r="F172" s="53" t="s">
        <v>10273</v>
      </c>
      <c r="G172" s="32"/>
      <c r="H172" s="32"/>
      <c r="I172" s="32"/>
      <c r="J172" s="31"/>
      <c r="K172" s="23" t="s">
        <v>85</v>
      </c>
      <c r="L172" s="22"/>
      <c r="M172" s="22"/>
      <c r="N172" s="320" t="s">
        <v>10202</v>
      </c>
      <c r="O172" s="390"/>
      <c r="P172" s="171">
        <v>56</v>
      </c>
      <c r="Q172" s="21" t="s">
        <v>10203</v>
      </c>
      <c r="R172" s="21" t="s">
        <v>10202</v>
      </c>
      <c r="S172" s="21" t="s">
        <v>4411</v>
      </c>
      <c r="T172" s="21" t="s">
        <v>10016</v>
      </c>
      <c r="U172" s="21" t="s">
        <v>10201</v>
      </c>
      <c r="V172" s="20">
        <v>5042</v>
      </c>
      <c r="W172" s="20" t="s">
        <v>1128</v>
      </c>
      <c r="X172" s="20">
        <v>0</v>
      </c>
      <c r="Y172" s="20" t="s">
        <v>1126</v>
      </c>
      <c r="Z172" s="20" t="s">
        <v>7094</v>
      </c>
      <c r="AA172" s="170" t="s">
        <v>355</v>
      </c>
      <c r="AB172" s="172">
        <v>0</v>
      </c>
      <c r="AC172" s="170" t="s">
        <v>10148</v>
      </c>
      <c r="AD172" s="170" t="s">
        <v>10200</v>
      </c>
      <c r="AE172" s="21" t="s">
        <v>10199</v>
      </c>
      <c r="AF172" s="281" t="s">
        <v>153</v>
      </c>
      <c r="AG172" s="172" t="s">
        <v>10192</v>
      </c>
      <c r="AH172" s="172">
        <v>5154</v>
      </c>
      <c r="AI172" s="172" t="s">
        <v>59</v>
      </c>
      <c r="AJ172" s="172" t="s">
        <v>72</v>
      </c>
      <c r="AK172" s="172">
        <v>5154</v>
      </c>
      <c r="AL172" s="172">
        <v>6194</v>
      </c>
      <c r="AM172" s="172" t="s">
        <v>192</v>
      </c>
      <c r="AN172" s="172" t="s">
        <v>10190</v>
      </c>
      <c r="AO172" s="172" t="s">
        <v>10189</v>
      </c>
      <c r="AP172" s="172">
        <v>0</v>
      </c>
      <c r="AQ172" s="172">
        <v>0</v>
      </c>
      <c r="AR172" s="172">
        <v>0</v>
      </c>
      <c r="AS172" s="172">
        <v>0</v>
      </c>
      <c r="AT172" s="172">
        <v>0</v>
      </c>
      <c r="AU172" s="172">
        <v>0</v>
      </c>
      <c r="AV172" s="172">
        <v>0</v>
      </c>
      <c r="AW172" s="172">
        <v>0</v>
      </c>
      <c r="AX172" s="172">
        <v>0</v>
      </c>
      <c r="AY172" s="172" t="s">
        <v>10191</v>
      </c>
      <c r="AZ172" s="172">
        <v>249</v>
      </c>
      <c r="BA172" s="172" t="s">
        <v>119</v>
      </c>
      <c r="BB172" s="172" t="s">
        <v>72</v>
      </c>
      <c r="BC172" s="172">
        <v>174</v>
      </c>
      <c r="BD172" s="172">
        <v>204</v>
      </c>
      <c r="BE172" s="172" t="s">
        <v>192</v>
      </c>
      <c r="BF172" s="172" t="s">
        <v>10198</v>
      </c>
      <c r="BG172" s="172" t="s">
        <v>10197</v>
      </c>
      <c r="BH172" s="172">
        <v>0</v>
      </c>
      <c r="BI172" s="172">
        <v>0</v>
      </c>
      <c r="BJ172" s="172">
        <v>0</v>
      </c>
      <c r="BK172" s="172">
        <v>0</v>
      </c>
      <c r="BL172" s="172">
        <v>0</v>
      </c>
      <c r="BM172" s="172">
        <v>0</v>
      </c>
      <c r="BN172" s="172">
        <v>0</v>
      </c>
      <c r="BO172" s="172">
        <v>0</v>
      </c>
      <c r="BP172" s="172">
        <v>0</v>
      </c>
      <c r="BQ172" s="172" t="s">
        <v>6741</v>
      </c>
      <c r="BR172" s="172" t="s">
        <v>10196</v>
      </c>
      <c r="BS172" s="172" t="s">
        <v>10195</v>
      </c>
      <c r="BT172" s="172" t="s">
        <v>10194</v>
      </c>
      <c r="BU172" s="172" t="s">
        <v>10193</v>
      </c>
      <c r="BV172" s="172" t="s">
        <v>10184</v>
      </c>
      <c r="BW172" s="172" t="s">
        <v>65</v>
      </c>
      <c r="BX172" s="172" t="s">
        <v>87</v>
      </c>
      <c r="BY172" s="172" t="s">
        <v>12940</v>
      </c>
      <c r="BZ172" s="6">
        <v>0</v>
      </c>
      <c r="CA172" s="6">
        <v>0</v>
      </c>
      <c r="CB172" s="6" t="s">
        <v>10188</v>
      </c>
      <c r="CC172" s="6" t="s">
        <v>10187</v>
      </c>
      <c r="CD172" s="6" t="s">
        <v>10186</v>
      </c>
      <c r="CE172" s="6" t="s">
        <v>10185</v>
      </c>
      <c r="CF172" s="6" t="s">
        <v>10184</v>
      </c>
      <c r="CG172" s="6" t="s">
        <v>51</v>
      </c>
      <c r="CH172" s="6" t="s">
        <v>87</v>
      </c>
      <c r="CI172" s="6"/>
    </row>
    <row r="173" spans="1:87" ht="18" customHeight="1" x14ac:dyDescent="0.15">
      <c r="A173" s="30"/>
      <c r="B173" s="85"/>
      <c r="C173" s="34"/>
      <c r="D173" s="87"/>
      <c r="E173" s="86"/>
      <c r="F173" s="53"/>
      <c r="G173" s="88"/>
      <c r="H173" s="66"/>
      <c r="I173" s="32"/>
      <c r="J173" s="125"/>
      <c r="K173" s="6"/>
      <c r="L173" s="19"/>
      <c r="M173" s="23"/>
      <c r="N173" s="123" t="e">
        <f t="shared" ref="N173:N174" si="20">$N$94+P173-1</f>
        <v>#VALUE!</v>
      </c>
      <c r="O173" s="128"/>
      <c r="P173" s="383" t="s">
        <v>12376</v>
      </c>
      <c r="Q173" s="383"/>
      <c r="R173" s="383"/>
      <c r="S173" s="383"/>
      <c r="T173" s="383"/>
      <c r="U173" s="383"/>
      <c r="V173" s="383"/>
      <c r="W173" s="383"/>
      <c r="X173" s="383"/>
      <c r="Y173" s="383"/>
      <c r="Z173" s="383"/>
      <c r="AA173" s="383"/>
      <c r="AB173" s="383"/>
      <c r="AC173" s="383"/>
      <c r="AD173" s="383"/>
      <c r="AE173" s="383"/>
      <c r="AF173" s="383"/>
      <c r="AG173" s="383"/>
      <c r="AH173" s="383"/>
      <c r="AI173" s="383"/>
      <c r="AJ173" s="383"/>
      <c r="AK173" s="383"/>
      <c r="AL173" s="383"/>
      <c r="AM173" s="383"/>
      <c r="AN173" s="383"/>
      <c r="AO173" s="383"/>
      <c r="AP173" s="383"/>
      <c r="AQ173" s="383"/>
      <c r="AR173" s="383"/>
      <c r="AS173" s="383"/>
      <c r="AT173" s="383"/>
      <c r="AU173" s="383"/>
      <c r="AV173" s="383"/>
      <c r="AW173" s="383"/>
      <c r="AX173" s="383"/>
      <c r="AY173" s="383"/>
      <c r="AZ173" s="383"/>
      <c r="BA173" s="383"/>
      <c r="BB173" s="383"/>
      <c r="BC173" s="383"/>
      <c r="BD173" s="383"/>
      <c r="BE173" s="383"/>
      <c r="BF173" s="383"/>
      <c r="BG173" s="383"/>
      <c r="BH173" s="383"/>
      <c r="BI173" s="383"/>
      <c r="BJ173" s="383"/>
      <c r="BK173" s="383"/>
      <c r="BL173" s="383"/>
      <c r="BM173" s="383"/>
      <c r="BN173" s="383"/>
      <c r="BO173" s="383"/>
      <c r="BP173" s="383"/>
      <c r="BQ173" s="383"/>
      <c r="BR173" s="383"/>
      <c r="BS173" s="383"/>
      <c r="BT173" s="383"/>
      <c r="BU173" s="383"/>
      <c r="BV173" s="383"/>
      <c r="BW173" s="383"/>
      <c r="BX173" s="383"/>
      <c r="BY173" s="384"/>
    </row>
    <row r="174" spans="1:87" ht="18" customHeight="1" x14ac:dyDescent="0.15">
      <c r="A174" s="30"/>
      <c r="B174" s="85"/>
      <c r="C174" s="34"/>
      <c r="D174" s="87"/>
      <c r="E174" s="86"/>
      <c r="F174" s="53"/>
      <c r="G174" s="88"/>
      <c r="H174" s="66"/>
      <c r="I174" s="32"/>
      <c r="J174" s="125"/>
      <c r="K174" s="6"/>
      <c r="L174" s="19"/>
      <c r="M174" s="23"/>
      <c r="N174" s="123" t="e">
        <f t="shared" si="20"/>
        <v>#VALUE!</v>
      </c>
      <c r="O174" s="124"/>
      <c r="P174" s="383" t="s">
        <v>12377</v>
      </c>
      <c r="Q174" s="383"/>
      <c r="R174" s="383"/>
      <c r="S174" s="383"/>
      <c r="T174" s="383"/>
      <c r="U174" s="383"/>
      <c r="V174" s="383"/>
      <c r="W174" s="383"/>
      <c r="X174" s="383"/>
      <c r="Y174" s="383"/>
      <c r="Z174" s="383"/>
      <c r="AA174" s="383"/>
      <c r="AB174" s="383"/>
      <c r="AC174" s="383"/>
      <c r="AD174" s="383"/>
      <c r="AE174" s="383"/>
      <c r="AF174" s="383"/>
      <c r="AG174" s="383"/>
      <c r="AH174" s="383"/>
      <c r="AI174" s="383"/>
      <c r="AJ174" s="383"/>
      <c r="AK174" s="383"/>
      <c r="AL174" s="383"/>
      <c r="AM174" s="383"/>
      <c r="AN174" s="383"/>
      <c r="AO174" s="383"/>
      <c r="AP174" s="383"/>
      <c r="AQ174" s="383"/>
      <c r="AR174" s="383"/>
      <c r="AS174" s="383"/>
      <c r="AT174" s="383"/>
      <c r="AU174" s="383"/>
      <c r="AV174" s="383"/>
      <c r="AW174" s="383"/>
      <c r="AX174" s="383"/>
      <c r="AY174" s="383"/>
      <c r="AZ174" s="383"/>
      <c r="BA174" s="383"/>
      <c r="BB174" s="383"/>
      <c r="BC174" s="383"/>
      <c r="BD174" s="383"/>
      <c r="BE174" s="383"/>
      <c r="BF174" s="383"/>
      <c r="BG174" s="383"/>
      <c r="BH174" s="383"/>
      <c r="BI174" s="383"/>
      <c r="BJ174" s="383"/>
      <c r="BK174" s="383"/>
      <c r="BL174" s="383"/>
      <c r="BM174" s="383"/>
      <c r="BN174" s="383"/>
      <c r="BO174" s="383"/>
      <c r="BP174" s="383"/>
      <c r="BQ174" s="383"/>
      <c r="BR174" s="383"/>
      <c r="BS174" s="383"/>
      <c r="BT174" s="383"/>
      <c r="BU174" s="383"/>
      <c r="BV174" s="383"/>
      <c r="BW174" s="383"/>
      <c r="BX174" s="383"/>
      <c r="BY174" s="384"/>
    </row>
    <row r="175" spans="1:87" ht="189.6" customHeight="1" x14ac:dyDescent="0.15">
      <c r="A175" s="30">
        <v>122</v>
      </c>
      <c r="B175" s="85" t="s">
        <v>11</v>
      </c>
      <c r="C175" s="34" t="s">
        <v>10088</v>
      </c>
      <c r="D175" s="92" t="s">
        <v>10183</v>
      </c>
      <c r="E175" s="88" t="s">
        <v>10182</v>
      </c>
      <c r="F175" s="53" t="s">
        <v>10181</v>
      </c>
      <c r="G175" s="88" t="s">
        <v>10180</v>
      </c>
      <c r="H175" s="66" t="s">
        <v>10179</v>
      </c>
      <c r="I175" s="32"/>
      <c r="J175" s="36" t="s">
        <v>10178</v>
      </c>
      <c r="K175" s="23" t="s">
        <v>129</v>
      </c>
      <c r="L175" s="22"/>
      <c r="M175" s="22"/>
      <c r="N175" s="320" t="s">
        <v>10176</v>
      </c>
      <c r="O175" s="389"/>
      <c r="P175" s="171">
        <v>57</v>
      </c>
      <c r="Q175" s="21" t="s">
        <v>10177</v>
      </c>
      <c r="R175" s="21" t="s">
        <v>10176</v>
      </c>
      <c r="S175" s="21" t="s">
        <v>4411</v>
      </c>
      <c r="T175" s="21" t="s">
        <v>4436</v>
      </c>
      <c r="U175" s="21" t="s">
        <v>10175</v>
      </c>
      <c r="V175" s="20">
        <v>5112</v>
      </c>
      <c r="W175" s="20" t="s">
        <v>10151</v>
      </c>
      <c r="X175" s="20">
        <v>0</v>
      </c>
      <c r="Y175" s="20" t="s">
        <v>10174</v>
      </c>
      <c r="Z175" s="20">
        <v>0</v>
      </c>
      <c r="AA175" s="170" t="s">
        <v>646</v>
      </c>
      <c r="AB175" s="172">
        <v>0</v>
      </c>
      <c r="AC175" s="170" t="s">
        <v>10148</v>
      </c>
      <c r="AD175" s="170" t="s">
        <v>10173</v>
      </c>
      <c r="AE175" s="21">
        <v>0</v>
      </c>
      <c r="AF175" s="281" t="s">
        <v>153</v>
      </c>
      <c r="AG175" s="172" t="s">
        <v>13431</v>
      </c>
      <c r="AH175" s="172" t="s">
        <v>13430</v>
      </c>
      <c r="AI175" s="172" t="s">
        <v>13423</v>
      </c>
      <c r="AJ175" s="172">
        <v>45747</v>
      </c>
      <c r="AK175" s="172" t="s">
        <v>13581</v>
      </c>
      <c r="AL175" s="172">
        <v>18</v>
      </c>
      <c r="AM175" s="172">
        <v>18</v>
      </c>
      <c r="AN175" s="172" t="s">
        <v>10164</v>
      </c>
      <c r="AO175" s="172">
        <v>0</v>
      </c>
      <c r="AP175" s="172">
        <v>0</v>
      </c>
      <c r="AQ175" s="172">
        <v>0</v>
      </c>
      <c r="AR175" s="172">
        <v>0</v>
      </c>
      <c r="AS175" s="172">
        <v>0</v>
      </c>
      <c r="AT175" s="172">
        <v>0</v>
      </c>
      <c r="AU175" s="172">
        <v>0</v>
      </c>
      <c r="AV175" s="172">
        <v>0</v>
      </c>
      <c r="AW175" s="172">
        <v>0</v>
      </c>
      <c r="AX175" s="172">
        <v>0</v>
      </c>
      <c r="AY175" s="172" t="s">
        <v>10165</v>
      </c>
      <c r="AZ175" s="172">
        <v>12473</v>
      </c>
      <c r="BA175" s="172" t="s">
        <v>59</v>
      </c>
      <c r="BB175" s="172">
        <v>45747</v>
      </c>
      <c r="BC175" s="172">
        <v>8000</v>
      </c>
      <c r="BD175" s="172">
        <v>12000</v>
      </c>
      <c r="BE175" s="172">
        <v>13000</v>
      </c>
      <c r="BF175" s="172" t="s">
        <v>10172</v>
      </c>
      <c r="BG175" s="172" t="s">
        <v>10171</v>
      </c>
      <c r="BH175" s="172" t="s">
        <v>10163</v>
      </c>
      <c r="BI175" s="172" t="s">
        <v>10170</v>
      </c>
      <c r="BJ175" s="172" t="s">
        <v>133</v>
      </c>
      <c r="BK175" s="172" t="s">
        <v>1032</v>
      </c>
      <c r="BL175" s="172">
        <v>122.5</v>
      </c>
      <c r="BM175" s="172">
        <v>118.8</v>
      </c>
      <c r="BN175" s="172">
        <v>115</v>
      </c>
      <c r="BO175" s="172">
        <v>0</v>
      </c>
      <c r="BP175" s="172">
        <v>0</v>
      </c>
      <c r="BQ175" s="172">
        <v>1427</v>
      </c>
      <c r="BR175" s="172" t="s">
        <v>12873</v>
      </c>
      <c r="BS175" s="172" t="s">
        <v>10169</v>
      </c>
      <c r="BT175" s="172" t="s">
        <v>10168</v>
      </c>
      <c r="BU175" s="172" t="s">
        <v>10159</v>
      </c>
      <c r="BV175" s="172" t="s">
        <v>10167</v>
      </c>
      <c r="BW175" s="172" t="s">
        <v>18</v>
      </c>
      <c r="BX175" s="172" t="s">
        <v>87</v>
      </c>
      <c r="BY175" s="172" t="s">
        <v>10166</v>
      </c>
      <c r="BZ175" s="6">
        <v>0</v>
      </c>
      <c r="CA175" s="6">
        <v>0</v>
      </c>
      <c r="CB175" s="6" t="s">
        <v>10162</v>
      </c>
      <c r="CC175" s="6" t="s">
        <v>10161</v>
      </c>
      <c r="CD175" s="6" t="s">
        <v>10160</v>
      </c>
      <c r="CE175" s="6" t="s">
        <v>10159</v>
      </c>
      <c r="CF175" s="6" t="s">
        <v>10158</v>
      </c>
      <c r="CG175" s="6" t="s">
        <v>18</v>
      </c>
      <c r="CH175" s="6" t="s">
        <v>87</v>
      </c>
      <c r="CI175" s="36"/>
    </row>
    <row r="176" spans="1:87" ht="297" customHeight="1" x14ac:dyDescent="0.15">
      <c r="A176" s="30">
        <v>123</v>
      </c>
      <c r="B176" s="85" t="s">
        <v>11</v>
      </c>
      <c r="C176" s="34" t="s">
        <v>10088</v>
      </c>
      <c r="D176" s="33"/>
      <c r="E176" s="32"/>
      <c r="F176" s="53" t="s">
        <v>10181</v>
      </c>
      <c r="G176" s="32"/>
      <c r="H176" s="32"/>
      <c r="I176" s="32"/>
      <c r="J176" s="31" t="s">
        <v>10156</v>
      </c>
      <c r="K176" s="23" t="s">
        <v>85</v>
      </c>
      <c r="L176" s="22"/>
      <c r="M176" s="22" t="s">
        <v>42</v>
      </c>
      <c r="N176" s="320" t="s">
        <v>10154</v>
      </c>
      <c r="O176" s="389"/>
      <c r="P176" s="171">
        <v>58</v>
      </c>
      <c r="Q176" s="21" t="s">
        <v>10155</v>
      </c>
      <c r="R176" s="21" t="s">
        <v>10154</v>
      </c>
      <c r="S176" s="21" t="s">
        <v>4411</v>
      </c>
      <c r="T176" s="21" t="s">
        <v>10153</v>
      </c>
      <c r="U176" s="21" t="s">
        <v>10152</v>
      </c>
      <c r="V176" s="20">
        <v>5078</v>
      </c>
      <c r="W176" s="20" t="s">
        <v>10151</v>
      </c>
      <c r="X176" s="20">
        <v>0</v>
      </c>
      <c r="Y176" s="20" t="s">
        <v>10150</v>
      </c>
      <c r="Z176" s="20" t="s">
        <v>10149</v>
      </c>
      <c r="AA176" s="170" t="s">
        <v>33</v>
      </c>
      <c r="AB176" s="172">
        <v>0</v>
      </c>
      <c r="AC176" s="170" t="s">
        <v>10148</v>
      </c>
      <c r="AD176" s="170" t="s">
        <v>10147</v>
      </c>
      <c r="AE176" s="21" t="s">
        <v>10146</v>
      </c>
      <c r="AF176" s="279" t="s">
        <v>73</v>
      </c>
      <c r="AG176" s="172" t="s">
        <v>10129</v>
      </c>
      <c r="AH176" s="172">
        <v>14162</v>
      </c>
      <c r="AI176" s="172" t="s">
        <v>4424</v>
      </c>
      <c r="AJ176" s="172">
        <v>14743</v>
      </c>
      <c r="AK176" s="172">
        <v>14338</v>
      </c>
      <c r="AL176" s="172">
        <v>13880</v>
      </c>
      <c r="AM176" s="172">
        <v>14044</v>
      </c>
      <c r="AN176" s="172" t="s">
        <v>10145</v>
      </c>
      <c r="AO176" s="172" t="s">
        <v>10123</v>
      </c>
      <c r="AP176" s="172" t="s">
        <v>10128</v>
      </c>
      <c r="AQ176" s="172" t="s">
        <v>10144</v>
      </c>
      <c r="AR176" s="172" t="s">
        <v>205</v>
      </c>
      <c r="AS176" s="172" t="s">
        <v>10127</v>
      </c>
      <c r="AT176" s="172" t="s">
        <v>10126</v>
      </c>
      <c r="AU176" s="172" t="s">
        <v>10125</v>
      </c>
      <c r="AV176" s="172" t="s">
        <v>10143</v>
      </c>
      <c r="AW176" s="172" t="s">
        <v>10142</v>
      </c>
      <c r="AX176" s="172" t="s">
        <v>10120</v>
      </c>
      <c r="AY176" s="172" t="s">
        <v>10124</v>
      </c>
      <c r="AZ176" s="172">
        <v>133.80000000000001</v>
      </c>
      <c r="BA176" s="172" t="s">
        <v>133</v>
      </c>
      <c r="BB176" s="172" t="s">
        <v>4320</v>
      </c>
      <c r="BC176" s="172">
        <v>122.5</v>
      </c>
      <c r="BD176" s="172">
        <v>118.8</v>
      </c>
      <c r="BE176" s="172">
        <v>115.1</v>
      </c>
      <c r="BF176" s="172" t="s">
        <v>10141</v>
      </c>
      <c r="BG176" s="172" t="s">
        <v>10140</v>
      </c>
      <c r="BH176" s="172" t="s">
        <v>10139</v>
      </c>
      <c r="BI176" s="172">
        <v>11.69</v>
      </c>
      <c r="BJ176" s="172" t="s">
        <v>133</v>
      </c>
      <c r="BK176" s="172" t="s">
        <v>4320</v>
      </c>
      <c r="BL176" s="172">
        <v>11.88</v>
      </c>
      <c r="BM176" s="172">
        <v>11.68</v>
      </c>
      <c r="BN176" s="172">
        <v>11.51</v>
      </c>
      <c r="BO176" s="172" t="s">
        <v>10138</v>
      </c>
      <c r="BP176" s="172" t="s">
        <v>10137</v>
      </c>
      <c r="BQ176" s="172" t="s">
        <v>10136</v>
      </c>
      <c r="BR176" s="172" t="s">
        <v>10135</v>
      </c>
      <c r="BS176" s="172" t="s">
        <v>10134</v>
      </c>
      <c r="BT176" s="172" t="s">
        <v>10133</v>
      </c>
      <c r="BU176" s="172" t="s">
        <v>10132</v>
      </c>
      <c r="BV176" s="172" t="s">
        <v>10131</v>
      </c>
      <c r="BW176" s="172" t="s">
        <v>65</v>
      </c>
      <c r="BX176" s="172" t="s">
        <v>64</v>
      </c>
      <c r="BY176" s="172" t="s">
        <v>10130</v>
      </c>
      <c r="BZ176" s="6" t="s">
        <v>10121</v>
      </c>
      <c r="CA176" s="6" t="s">
        <v>10120</v>
      </c>
      <c r="CB176" s="6" t="s">
        <v>10119</v>
      </c>
      <c r="CC176" s="81" t="s">
        <v>10118</v>
      </c>
      <c r="CD176" s="6" t="s">
        <v>10117</v>
      </c>
      <c r="CE176" s="6" t="s">
        <v>10116</v>
      </c>
      <c r="CF176" s="6" t="s">
        <v>10115</v>
      </c>
      <c r="CG176" s="6" t="s">
        <v>51</v>
      </c>
      <c r="CH176" s="6" t="s">
        <v>50</v>
      </c>
      <c r="CI176" s="6"/>
    </row>
    <row r="177" spans="1:87" ht="18" customHeight="1" x14ac:dyDescent="0.15">
      <c r="A177" s="30"/>
      <c r="B177" s="85"/>
      <c r="C177" s="34"/>
      <c r="D177" s="33"/>
      <c r="E177" s="32"/>
      <c r="F177" s="33"/>
      <c r="G177" s="32"/>
      <c r="H177" s="32"/>
      <c r="I177" s="32"/>
      <c r="J177" s="125"/>
      <c r="K177" s="6"/>
      <c r="L177" s="19"/>
      <c r="M177" s="23"/>
      <c r="N177" s="123" t="e">
        <f t="shared" ref="N177" si="21">$N$94+P177-1</f>
        <v>#VALUE!</v>
      </c>
      <c r="O177" s="124"/>
      <c r="P177" s="381" t="s">
        <v>12378</v>
      </c>
      <c r="Q177" s="381"/>
      <c r="R177" s="381"/>
      <c r="S177" s="381"/>
      <c r="T177" s="381"/>
      <c r="U177" s="381"/>
      <c r="V177" s="381"/>
      <c r="W177" s="381"/>
      <c r="X177" s="381"/>
      <c r="Y177" s="381"/>
      <c r="Z177" s="381"/>
      <c r="AA177" s="381"/>
      <c r="AB177" s="381"/>
      <c r="AC177" s="381"/>
      <c r="AD177" s="381"/>
      <c r="AE177" s="381"/>
      <c r="AF177" s="381"/>
      <c r="AG177" s="381"/>
      <c r="AH177" s="381"/>
      <c r="AI177" s="381"/>
      <c r="AJ177" s="381"/>
      <c r="AK177" s="381"/>
      <c r="AL177" s="381"/>
      <c r="AM177" s="381"/>
      <c r="AN177" s="381"/>
      <c r="AO177" s="381"/>
      <c r="AP177" s="381"/>
      <c r="AQ177" s="381"/>
      <c r="AR177" s="381"/>
      <c r="AS177" s="381"/>
      <c r="AT177" s="381"/>
      <c r="AU177" s="381"/>
      <c r="AV177" s="381"/>
      <c r="AW177" s="381"/>
      <c r="AX177" s="381"/>
      <c r="AY177" s="381"/>
      <c r="AZ177" s="381"/>
      <c r="BA177" s="381"/>
      <c r="BB177" s="381"/>
      <c r="BC177" s="381"/>
      <c r="BD177" s="381"/>
      <c r="BE177" s="381"/>
      <c r="BF177" s="381"/>
      <c r="BG177" s="381"/>
      <c r="BH177" s="381"/>
      <c r="BI177" s="381"/>
      <c r="BJ177" s="381"/>
      <c r="BK177" s="381"/>
      <c r="BL177" s="381"/>
      <c r="BM177" s="381"/>
      <c r="BN177" s="381"/>
      <c r="BO177" s="381"/>
      <c r="BP177" s="381"/>
      <c r="BQ177" s="381"/>
      <c r="BR177" s="381"/>
      <c r="BS177" s="381"/>
      <c r="BT177" s="381"/>
      <c r="BU177" s="381"/>
      <c r="BV177" s="381"/>
      <c r="BW177" s="381"/>
      <c r="BX177" s="381"/>
      <c r="BY177" s="382"/>
    </row>
    <row r="178" spans="1:87" s="17" customFormat="1" ht="194.4" customHeight="1" x14ac:dyDescent="0.45">
      <c r="A178" s="30">
        <v>124</v>
      </c>
      <c r="B178" s="85" t="s">
        <v>11</v>
      </c>
      <c r="C178" s="34" t="s">
        <v>10088</v>
      </c>
      <c r="D178" s="33"/>
      <c r="E178" s="32"/>
      <c r="F178" s="57" t="s">
        <v>10114</v>
      </c>
      <c r="G178" s="37" t="s">
        <v>10113</v>
      </c>
      <c r="H178" s="37" t="s">
        <v>4596</v>
      </c>
      <c r="I178" s="32"/>
      <c r="J178" s="36" t="s">
        <v>10112</v>
      </c>
      <c r="K178" s="23" t="s">
        <v>43</v>
      </c>
      <c r="L178" s="22"/>
      <c r="M178" s="22" t="s">
        <v>42</v>
      </c>
      <c r="N178" s="320" t="s">
        <v>10110</v>
      </c>
      <c r="O178" s="190"/>
      <c r="P178" s="171">
        <v>59</v>
      </c>
      <c r="Q178" s="21" t="s">
        <v>10111</v>
      </c>
      <c r="R178" s="21" t="s">
        <v>10110</v>
      </c>
      <c r="S178" s="21" t="s">
        <v>4411</v>
      </c>
      <c r="T178" s="21" t="s">
        <v>4410</v>
      </c>
      <c r="U178" s="21" t="s">
        <v>4409</v>
      </c>
      <c r="V178" s="20">
        <v>5122</v>
      </c>
      <c r="W178" s="20" t="s">
        <v>1725</v>
      </c>
      <c r="X178" s="20">
        <v>0</v>
      </c>
      <c r="Y178" s="20" t="s">
        <v>10109</v>
      </c>
      <c r="Z178" s="20">
        <v>0</v>
      </c>
      <c r="AA178" s="172" t="s">
        <v>12791</v>
      </c>
      <c r="AB178" s="172">
        <v>0</v>
      </c>
      <c r="AC178" s="170">
        <v>0</v>
      </c>
      <c r="AD178" s="170" t="s">
        <v>10108</v>
      </c>
      <c r="AE178" s="21" t="s">
        <v>10107</v>
      </c>
      <c r="AF178" s="281" t="s">
        <v>153</v>
      </c>
      <c r="AG178" s="172" t="s">
        <v>10099</v>
      </c>
      <c r="AH178" s="172">
        <v>59</v>
      </c>
      <c r="AI178" s="172" t="s">
        <v>271</v>
      </c>
      <c r="AJ178" s="172" t="s">
        <v>4405</v>
      </c>
      <c r="AK178" s="172">
        <v>59</v>
      </c>
      <c r="AL178" s="172">
        <v>59</v>
      </c>
      <c r="AM178" s="172">
        <v>59</v>
      </c>
      <c r="AN178" s="172" t="s">
        <v>10097</v>
      </c>
      <c r="AO178" s="172" t="s">
        <v>10096</v>
      </c>
      <c r="AP178" s="172">
        <v>0</v>
      </c>
      <c r="AQ178" s="172">
        <v>0</v>
      </c>
      <c r="AR178" s="172">
        <v>0</v>
      </c>
      <c r="AS178" s="172">
        <v>0</v>
      </c>
      <c r="AT178" s="172">
        <v>0</v>
      </c>
      <c r="AU178" s="172">
        <v>0</v>
      </c>
      <c r="AV178" s="172">
        <v>0</v>
      </c>
      <c r="AW178" s="172">
        <v>0</v>
      </c>
      <c r="AX178" s="172">
        <v>0</v>
      </c>
      <c r="AY178" s="172" t="s">
        <v>10098</v>
      </c>
      <c r="AZ178" s="172">
        <v>524</v>
      </c>
      <c r="BA178" s="172" t="s">
        <v>119</v>
      </c>
      <c r="BB178" s="172" t="s">
        <v>4405</v>
      </c>
      <c r="BC178" s="172">
        <v>524</v>
      </c>
      <c r="BD178" s="172">
        <v>527</v>
      </c>
      <c r="BE178" s="172">
        <v>530</v>
      </c>
      <c r="BF178" s="172" t="s">
        <v>10106</v>
      </c>
      <c r="BG178" s="172" t="s">
        <v>10105</v>
      </c>
      <c r="BH178" s="172">
        <v>0</v>
      </c>
      <c r="BI178" s="172">
        <v>0</v>
      </c>
      <c r="BJ178" s="172">
        <v>0</v>
      </c>
      <c r="BK178" s="172">
        <v>0</v>
      </c>
      <c r="BL178" s="172">
        <v>0</v>
      </c>
      <c r="BM178" s="172">
        <v>0</v>
      </c>
      <c r="BN178" s="172">
        <v>0</v>
      </c>
      <c r="BO178" s="172">
        <v>0</v>
      </c>
      <c r="BP178" s="172">
        <v>0</v>
      </c>
      <c r="BQ178" s="172" t="s">
        <v>10104</v>
      </c>
      <c r="BR178" s="172" t="s">
        <v>10103</v>
      </c>
      <c r="BS178" s="172" t="s">
        <v>10102</v>
      </c>
      <c r="BT178" s="172" t="s">
        <v>10101</v>
      </c>
      <c r="BU178" s="172" t="s">
        <v>10093</v>
      </c>
      <c r="BV178" s="172" t="s">
        <v>10093</v>
      </c>
      <c r="BW178" s="172" t="s">
        <v>18</v>
      </c>
      <c r="BX178" s="172" t="s">
        <v>87</v>
      </c>
      <c r="BY178" s="172" t="s">
        <v>10100</v>
      </c>
      <c r="BZ178" s="6">
        <v>0</v>
      </c>
      <c r="CA178" s="6">
        <v>0</v>
      </c>
      <c r="CB178" s="6">
        <v>186</v>
      </c>
      <c r="CC178" s="6" t="s">
        <v>10095</v>
      </c>
      <c r="CD178" s="6" t="s">
        <v>10094</v>
      </c>
      <c r="CE178" s="6" t="s">
        <v>10093</v>
      </c>
      <c r="CF178" s="6" t="s">
        <v>10093</v>
      </c>
      <c r="CG178" s="6" t="s">
        <v>18</v>
      </c>
      <c r="CH178" s="6" t="s">
        <v>87</v>
      </c>
      <c r="CI178" s="6"/>
    </row>
    <row r="179" spans="1:87" s="17" customFormat="1" ht="18" customHeight="1" x14ac:dyDescent="0.45">
      <c r="A179" s="30"/>
      <c r="B179" s="85"/>
      <c r="C179" s="34"/>
      <c r="D179" s="33"/>
      <c r="E179" s="32"/>
      <c r="F179" s="33"/>
      <c r="G179" s="32"/>
      <c r="H179" s="32"/>
      <c r="I179" s="32"/>
      <c r="J179" s="125"/>
      <c r="K179" s="6"/>
      <c r="L179" s="19"/>
      <c r="M179" s="23"/>
      <c r="N179" s="123" t="e">
        <f t="shared" ref="N179" si="22">$N$94+P179-1</f>
        <v>#VALUE!</v>
      </c>
      <c r="O179" s="124"/>
      <c r="P179" s="381" t="s">
        <v>12379</v>
      </c>
      <c r="Q179" s="381"/>
      <c r="R179" s="381"/>
      <c r="S179" s="381"/>
      <c r="T179" s="381"/>
      <c r="U179" s="381"/>
      <c r="V179" s="381"/>
      <c r="W179" s="381"/>
      <c r="X179" s="381"/>
      <c r="Y179" s="381"/>
      <c r="Z179" s="381"/>
      <c r="AA179" s="381"/>
      <c r="AB179" s="381"/>
      <c r="AC179" s="381"/>
      <c r="AD179" s="381"/>
      <c r="AE179" s="381"/>
      <c r="AF179" s="381"/>
      <c r="AG179" s="381"/>
      <c r="AH179" s="381"/>
      <c r="AI179" s="381"/>
      <c r="AJ179" s="381"/>
      <c r="AK179" s="381"/>
      <c r="AL179" s="381"/>
      <c r="AM179" s="381"/>
      <c r="AN179" s="381"/>
      <c r="AO179" s="381"/>
      <c r="AP179" s="381"/>
      <c r="AQ179" s="381"/>
      <c r="AR179" s="381"/>
      <c r="AS179" s="381"/>
      <c r="AT179" s="381"/>
      <c r="AU179" s="381"/>
      <c r="AV179" s="381"/>
      <c r="AW179" s="381"/>
      <c r="AX179" s="381"/>
      <c r="AY179" s="381"/>
      <c r="AZ179" s="381"/>
      <c r="BA179" s="381"/>
      <c r="BB179" s="381"/>
      <c r="BC179" s="381"/>
      <c r="BD179" s="381"/>
      <c r="BE179" s="381"/>
      <c r="BF179" s="381"/>
      <c r="BG179" s="381"/>
      <c r="BH179" s="381"/>
      <c r="BI179" s="381"/>
      <c r="BJ179" s="381"/>
      <c r="BK179" s="381"/>
      <c r="BL179" s="381"/>
      <c r="BM179" s="381"/>
      <c r="BN179" s="381"/>
      <c r="BO179" s="381"/>
      <c r="BP179" s="381"/>
      <c r="BQ179" s="381"/>
      <c r="BR179" s="381"/>
      <c r="BS179" s="381"/>
      <c r="BT179" s="381"/>
      <c r="BU179" s="381"/>
      <c r="BV179" s="381"/>
      <c r="BW179" s="381"/>
      <c r="BX179" s="381"/>
      <c r="BY179" s="382"/>
    </row>
    <row r="180" spans="1:87" s="17" customFormat="1" ht="280.2" customHeight="1" x14ac:dyDescent="0.45">
      <c r="A180" s="30">
        <v>125</v>
      </c>
      <c r="B180" s="85" t="s">
        <v>11</v>
      </c>
      <c r="C180" s="34" t="s">
        <v>10088</v>
      </c>
      <c r="D180" s="33"/>
      <c r="E180" s="32"/>
      <c r="F180" s="53" t="s">
        <v>10092</v>
      </c>
      <c r="G180" s="53" t="s">
        <v>10092</v>
      </c>
      <c r="H180" s="53" t="s">
        <v>10092</v>
      </c>
      <c r="I180" s="53" t="s">
        <v>10092</v>
      </c>
      <c r="J180" s="53" t="s">
        <v>10092</v>
      </c>
      <c r="K180" s="23" t="s">
        <v>43</v>
      </c>
      <c r="L180" s="22"/>
      <c r="M180" s="22"/>
      <c r="N180" s="320" t="s">
        <v>4412</v>
      </c>
      <c r="O180" s="389"/>
      <c r="P180" s="171">
        <v>60</v>
      </c>
      <c r="Q180" s="21" t="s">
        <v>4413</v>
      </c>
      <c r="R180" s="21" t="s">
        <v>4412</v>
      </c>
      <c r="S180" s="21" t="s">
        <v>4411</v>
      </c>
      <c r="T180" s="21" t="s">
        <v>4410</v>
      </c>
      <c r="U180" s="21" t="s">
        <v>4409</v>
      </c>
      <c r="V180" s="20">
        <v>5122</v>
      </c>
      <c r="W180" s="20" t="s">
        <v>1693</v>
      </c>
      <c r="X180" s="20">
        <v>0</v>
      </c>
      <c r="Y180" s="20" t="s">
        <v>4408</v>
      </c>
      <c r="Z180" s="20">
        <v>0</v>
      </c>
      <c r="AA180" s="172" t="s">
        <v>12791</v>
      </c>
      <c r="AB180" s="172">
        <v>0</v>
      </c>
      <c r="AC180" s="170">
        <v>0</v>
      </c>
      <c r="AD180" s="170" t="s">
        <v>4407</v>
      </c>
      <c r="AE180" s="21" t="s">
        <v>4406</v>
      </c>
      <c r="AF180" s="279" t="s">
        <v>73</v>
      </c>
      <c r="AG180" s="172" t="s">
        <v>4391</v>
      </c>
      <c r="AH180" s="172">
        <v>17442</v>
      </c>
      <c r="AI180" s="172" t="s">
        <v>59</v>
      </c>
      <c r="AJ180" s="172" t="s">
        <v>4405</v>
      </c>
      <c r="AK180" s="172">
        <v>30000</v>
      </c>
      <c r="AL180" s="172">
        <v>30000</v>
      </c>
      <c r="AM180" s="172">
        <v>30000</v>
      </c>
      <c r="AN180" s="172" t="s">
        <v>4398</v>
      </c>
      <c r="AO180" s="172" t="s">
        <v>4397</v>
      </c>
      <c r="AP180" s="172">
        <v>0</v>
      </c>
      <c r="AQ180" s="172">
        <v>0</v>
      </c>
      <c r="AR180" s="172">
        <v>0</v>
      </c>
      <c r="AS180" s="172">
        <v>0</v>
      </c>
      <c r="AT180" s="172">
        <v>0</v>
      </c>
      <c r="AU180" s="172">
        <v>0</v>
      </c>
      <c r="AV180" s="172">
        <v>0</v>
      </c>
      <c r="AW180" s="172">
        <v>0</v>
      </c>
      <c r="AX180" s="172">
        <v>0</v>
      </c>
      <c r="AY180" s="172" t="s">
        <v>4390</v>
      </c>
      <c r="AZ180" s="172">
        <v>0.95</v>
      </c>
      <c r="BA180" s="172" t="s">
        <v>133</v>
      </c>
      <c r="BB180" s="172" t="s">
        <v>4405</v>
      </c>
      <c r="BC180" s="172">
        <v>0.95</v>
      </c>
      <c r="BD180" s="172">
        <v>0.95</v>
      </c>
      <c r="BE180" s="172">
        <v>0.95</v>
      </c>
      <c r="BF180" s="172" t="s">
        <v>4404</v>
      </c>
      <c r="BG180" s="172" t="s">
        <v>4403</v>
      </c>
      <c r="BH180" s="172">
        <v>0</v>
      </c>
      <c r="BI180" s="172">
        <v>0</v>
      </c>
      <c r="BJ180" s="172">
        <v>0</v>
      </c>
      <c r="BK180" s="172">
        <v>0</v>
      </c>
      <c r="BL180" s="172">
        <v>0</v>
      </c>
      <c r="BM180" s="172">
        <v>0</v>
      </c>
      <c r="BN180" s="172">
        <v>0</v>
      </c>
      <c r="BO180" s="172">
        <v>0</v>
      </c>
      <c r="BP180" s="172">
        <v>0</v>
      </c>
      <c r="BQ180" s="172" t="s">
        <v>4402</v>
      </c>
      <c r="BR180" s="172" t="s">
        <v>4401</v>
      </c>
      <c r="BS180" s="172" t="s">
        <v>4395</v>
      </c>
      <c r="BT180" s="172" t="s">
        <v>4400</v>
      </c>
      <c r="BU180" s="172" t="s">
        <v>4393</v>
      </c>
      <c r="BV180" s="172" t="s">
        <v>4392</v>
      </c>
      <c r="BW180" s="172" t="s">
        <v>18</v>
      </c>
      <c r="BX180" s="172" t="s">
        <v>87</v>
      </c>
      <c r="BY180" s="172" t="s">
        <v>4399</v>
      </c>
      <c r="BZ180" s="6">
        <v>0</v>
      </c>
      <c r="CA180" s="6">
        <v>0</v>
      </c>
      <c r="CB180" s="6" t="s">
        <v>4396</v>
      </c>
      <c r="CC180" s="6" t="s">
        <v>4395</v>
      </c>
      <c r="CD180" s="6" t="s">
        <v>4394</v>
      </c>
      <c r="CE180" s="6" t="s">
        <v>4393</v>
      </c>
      <c r="CF180" s="6" t="s">
        <v>4392</v>
      </c>
      <c r="CG180" s="6" t="s">
        <v>18</v>
      </c>
      <c r="CH180" s="6" t="s">
        <v>87</v>
      </c>
      <c r="CI180" s="35"/>
    </row>
    <row r="181" spans="1:87" s="17" customFormat="1" ht="409.2" customHeight="1" x14ac:dyDescent="0.45">
      <c r="A181" s="30">
        <v>126</v>
      </c>
      <c r="B181" s="85" t="s">
        <v>11</v>
      </c>
      <c r="C181" s="34" t="s">
        <v>10088</v>
      </c>
      <c r="D181" s="33"/>
      <c r="E181" s="32"/>
      <c r="F181" s="53" t="s">
        <v>10092</v>
      </c>
      <c r="G181" s="32"/>
      <c r="H181" s="32"/>
      <c r="I181" s="32"/>
      <c r="J181" s="31"/>
      <c r="K181" s="23" t="s">
        <v>43</v>
      </c>
      <c r="L181" s="22"/>
      <c r="M181" s="22" t="s">
        <v>42</v>
      </c>
      <c r="N181" s="320" t="s">
        <v>4437</v>
      </c>
      <c r="O181" s="389"/>
      <c r="P181" s="171">
        <v>61</v>
      </c>
      <c r="Q181" s="21" t="s">
        <v>4438</v>
      </c>
      <c r="R181" s="21" t="s">
        <v>4437</v>
      </c>
      <c r="S181" s="21" t="s">
        <v>4411</v>
      </c>
      <c r="T181" s="21" t="s">
        <v>4436</v>
      </c>
      <c r="U181" s="21" t="s">
        <v>4435</v>
      </c>
      <c r="V181" s="20">
        <v>5112</v>
      </c>
      <c r="W181" s="20" t="s">
        <v>4363</v>
      </c>
      <c r="X181" s="20">
        <v>0</v>
      </c>
      <c r="Y181" s="20" t="s">
        <v>10091</v>
      </c>
      <c r="Z181" s="20" t="s">
        <v>4433</v>
      </c>
      <c r="AA181" s="172" t="s">
        <v>30</v>
      </c>
      <c r="AB181" s="172">
        <v>0</v>
      </c>
      <c r="AC181" s="170">
        <v>0</v>
      </c>
      <c r="AD181" s="170" t="s">
        <v>4432</v>
      </c>
      <c r="AE181" s="21" t="s">
        <v>4431</v>
      </c>
      <c r="AF181" s="279" t="s">
        <v>73</v>
      </c>
      <c r="AG181" s="172" t="s">
        <v>4430</v>
      </c>
      <c r="AH181" s="172" t="s">
        <v>4429</v>
      </c>
      <c r="AI181" s="172" t="s">
        <v>59</v>
      </c>
      <c r="AJ181" s="172" t="s">
        <v>4405</v>
      </c>
      <c r="AK181" s="172" t="s">
        <v>4428</v>
      </c>
      <c r="AL181" s="172" t="s">
        <v>4428</v>
      </c>
      <c r="AM181" s="172" t="s">
        <v>4428</v>
      </c>
      <c r="AN181" s="172" t="s">
        <v>4427</v>
      </c>
      <c r="AO181" s="172" t="s">
        <v>4426</v>
      </c>
      <c r="AP181" s="172" t="s">
        <v>4425</v>
      </c>
      <c r="AQ181" s="172">
        <v>202826</v>
      </c>
      <c r="AR181" s="172" t="s">
        <v>4424</v>
      </c>
      <c r="AS181" s="172" t="s">
        <v>4405</v>
      </c>
      <c r="AT181" s="172" t="s">
        <v>4423</v>
      </c>
      <c r="AU181" s="172">
        <v>205000</v>
      </c>
      <c r="AV181" s="172" t="s">
        <v>4423</v>
      </c>
      <c r="AW181" s="172" t="s">
        <v>4422</v>
      </c>
      <c r="AX181" s="172" t="s">
        <v>4421</v>
      </c>
      <c r="AY181" s="172" t="s">
        <v>4420</v>
      </c>
      <c r="AZ181" s="172">
        <v>33.299999999999997</v>
      </c>
      <c r="BA181" s="172" t="s">
        <v>133</v>
      </c>
      <c r="BB181" s="172" t="s">
        <v>1032</v>
      </c>
      <c r="BC181" s="172">
        <v>51.9</v>
      </c>
      <c r="BD181" s="172">
        <v>55.5</v>
      </c>
      <c r="BE181" s="172">
        <v>59.1</v>
      </c>
      <c r="BF181" s="172" t="s">
        <v>4419</v>
      </c>
      <c r="BG181" s="172" t="s">
        <v>4418</v>
      </c>
      <c r="BH181" s="172">
        <v>0</v>
      </c>
      <c r="BI181" s="172">
        <v>0</v>
      </c>
      <c r="BJ181" s="172">
        <v>0</v>
      </c>
      <c r="BK181" s="172">
        <v>0</v>
      </c>
      <c r="BL181" s="172">
        <v>0</v>
      </c>
      <c r="BM181" s="172">
        <v>0</v>
      </c>
      <c r="BN181" s="172">
        <v>0</v>
      </c>
      <c r="BO181" s="172">
        <v>0</v>
      </c>
      <c r="BP181" s="172">
        <v>0</v>
      </c>
      <c r="BQ181" s="172" t="s">
        <v>4417</v>
      </c>
      <c r="BR181" s="172" t="s">
        <v>4416</v>
      </c>
      <c r="BS181" s="172" t="s">
        <v>12790</v>
      </c>
      <c r="BT181" s="172" t="s">
        <v>4415</v>
      </c>
      <c r="BU181" s="172" t="s">
        <v>4414</v>
      </c>
      <c r="BV181" s="172">
        <v>0</v>
      </c>
      <c r="BW181" s="172" t="s">
        <v>18</v>
      </c>
      <c r="BX181" s="172" t="s">
        <v>87</v>
      </c>
      <c r="BY181" s="172" t="s">
        <v>12890</v>
      </c>
      <c r="BZ181" s="6">
        <v>0</v>
      </c>
      <c r="CA181" s="6">
        <v>0</v>
      </c>
      <c r="CB181" s="6" t="s">
        <v>4371</v>
      </c>
      <c r="CC181" s="6" t="s">
        <v>4370</v>
      </c>
      <c r="CD181" s="6" t="s">
        <v>4369</v>
      </c>
      <c r="CE181" s="6" t="s">
        <v>4368</v>
      </c>
      <c r="CF181" s="6" t="s">
        <v>4367</v>
      </c>
      <c r="CG181" s="6" t="s">
        <v>51</v>
      </c>
      <c r="CH181" s="6" t="s">
        <v>87</v>
      </c>
      <c r="CI181" s="35"/>
    </row>
    <row r="182" spans="1:87" s="17" customFormat="1" ht="18" customHeight="1" x14ac:dyDescent="0.45">
      <c r="A182" s="30"/>
      <c r="B182" s="85"/>
      <c r="C182" s="34"/>
      <c r="D182" s="33"/>
      <c r="E182" s="32"/>
      <c r="F182" s="33"/>
      <c r="G182" s="32"/>
      <c r="H182" s="32"/>
      <c r="I182" s="32"/>
      <c r="J182" s="125"/>
      <c r="K182" s="6"/>
      <c r="L182" s="19"/>
      <c r="M182" s="23"/>
      <c r="N182" s="123" t="e">
        <f t="shared" ref="N182" si="23">$N$94+P182-1</f>
        <v>#VALUE!</v>
      </c>
      <c r="O182" s="124"/>
      <c r="P182" s="381" t="s">
        <v>12380</v>
      </c>
      <c r="Q182" s="381"/>
      <c r="R182" s="381"/>
      <c r="S182" s="381"/>
      <c r="T182" s="381"/>
      <c r="U182" s="381"/>
      <c r="V182" s="381"/>
      <c r="W182" s="381"/>
      <c r="X182" s="381"/>
      <c r="Y182" s="381"/>
      <c r="Z182" s="381"/>
      <c r="AA182" s="381"/>
      <c r="AB182" s="381"/>
      <c r="AC182" s="381"/>
      <c r="AD182" s="381"/>
      <c r="AE182" s="381"/>
      <c r="AF182" s="381"/>
      <c r="AG182" s="381"/>
      <c r="AH182" s="381"/>
      <c r="AI182" s="381"/>
      <c r="AJ182" s="381"/>
      <c r="AK182" s="381"/>
      <c r="AL182" s="381"/>
      <c r="AM182" s="381"/>
      <c r="AN182" s="381"/>
      <c r="AO182" s="381"/>
      <c r="AP182" s="381"/>
      <c r="AQ182" s="381"/>
      <c r="AR182" s="381"/>
      <c r="AS182" s="381"/>
      <c r="AT182" s="381"/>
      <c r="AU182" s="381"/>
      <c r="AV182" s="381"/>
      <c r="AW182" s="381"/>
      <c r="AX182" s="381"/>
      <c r="AY182" s="381"/>
      <c r="AZ182" s="381"/>
      <c r="BA182" s="381"/>
      <c r="BB182" s="381"/>
      <c r="BC182" s="381"/>
      <c r="BD182" s="381"/>
      <c r="BE182" s="381"/>
      <c r="BF182" s="381"/>
      <c r="BG182" s="381"/>
      <c r="BH182" s="381"/>
      <c r="BI182" s="381"/>
      <c r="BJ182" s="381"/>
      <c r="BK182" s="381"/>
      <c r="BL182" s="381"/>
      <c r="BM182" s="381"/>
      <c r="BN182" s="381"/>
      <c r="BO182" s="381"/>
      <c r="BP182" s="381"/>
      <c r="BQ182" s="381"/>
      <c r="BR182" s="381"/>
      <c r="BS182" s="381"/>
      <c r="BT182" s="381"/>
      <c r="BU182" s="381"/>
      <c r="BV182" s="381"/>
      <c r="BW182" s="381"/>
      <c r="BX182" s="381"/>
      <c r="BY182" s="382"/>
    </row>
    <row r="183" spans="1:87" s="17" customFormat="1" ht="177" customHeight="1" x14ac:dyDescent="0.45">
      <c r="A183" s="30">
        <v>127</v>
      </c>
      <c r="B183" s="85" t="s">
        <v>11</v>
      </c>
      <c r="C183" s="34" t="s">
        <v>10088</v>
      </c>
      <c r="D183" s="33"/>
      <c r="E183" s="32"/>
      <c r="F183" s="53" t="s">
        <v>10090</v>
      </c>
      <c r="G183" s="32"/>
      <c r="H183" s="32"/>
      <c r="I183" s="32"/>
      <c r="J183" s="31"/>
      <c r="K183" s="23" t="s">
        <v>129</v>
      </c>
      <c r="L183" s="22"/>
      <c r="M183" s="22" t="s">
        <v>42</v>
      </c>
      <c r="N183" s="320" t="s">
        <v>4385</v>
      </c>
      <c r="O183" s="389"/>
      <c r="P183" s="171">
        <v>62</v>
      </c>
      <c r="Q183" s="21" t="s">
        <v>4386</v>
      </c>
      <c r="R183" s="21" t="s">
        <v>4385</v>
      </c>
      <c r="S183" s="21" t="s">
        <v>3229</v>
      </c>
      <c r="T183" s="21" t="s">
        <v>3228</v>
      </c>
      <c r="U183" s="21" t="s">
        <v>4384</v>
      </c>
      <c r="V183" s="20">
        <v>5174</v>
      </c>
      <c r="W183" s="20" t="s">
        <v>4345</v>
      </c>
      <c r="X183" s="20" t="s">
        <v>2260</v>
      </c>
      <c r="Y183" s="20" t="s">
        <v>10089</v>
      </c>
      <c r="Z183" s="20" t="s">
        <v>4343</v>
      </c>
      <c r="AA183" s="172" t="s">
        <v>646</v>
      </c>
      <c r="AB183" s="172" t="s">
        <v>24</v>
      </c>
      <c r="AC183" s="170" t="s">
        <v>4383</v>
      </c>
      <c r="AD183" s="170" t="s">
        <v>4382</v>
      </c>
      <c r="AE183" s="21" t="s">
        <v>4381</v>
      </c>
      <c r="AF183" s="281" t="s">
        <v>137</v>
      </c>
      <c r="AG183" s="172" t="s">
        <v>4380</v>
      </c>
      <c r="AH183" s="172">
        <v>37</v>
      </c>
      <c r="AI183" s="172" t="s">
        <v>59</v>
      </c>
      <c r="AJ183" s="172" t="s">
        <v>1032</v>
      </c>
      <c r="AK183" s="172" t="s">
        <v>13409</v>
      </c>
      <c r="AL183" s="172">
        <v>0</v>
      </c>
      <c r="AM183" s="172">
        <v>0</v>
      </c>
      <c r="AN183" s="172">
        <v>0</v>
      </c>
      <c r="AO183" s="172">
        <v>0</v>
      </c>
      <c r="AP183" s="172">
        <v>0</v>
      </c>
      <c r="AQ183" s="172">
        <v>0</v>
      </c>
      <c r="AR183" s="172">
        <v>0</v>
      </c>
      <c r="AS183" s="172">
        <v>0</v>
      </c>
      <c r="AT183" s="172">
        <v>0</v>
      </c>
      <c r="AU183" s="172">
        <v>0</v>
      </c>
      <c r="AV183" s="172">
        <v>0</v>
      </c>
      <c r="AW183" s="172">
        <v>0</v>
      </c>
      <c r="AX183" s="172">
        <v>0</v>
      </c>
      <c r="AY183" s="172" t="s">
        <v>4372</v>
      </c>
      <c r="AZ183" s="172" t="s">
        <v>4379</v>
      </c>
      <c r="BA183" s="172" t="s">
        <v>133</v>
      </c>
      <c r="BB183" s="172" t="s">
        <v>1032</v>
      </c>
      <c r="BC183" s="172">
        <v>0</v>
      </c>
      <c r="BD183" s="172">
        <v>0</v>
      </c>
      <c r="BE183" s="172">
        <v>0</v>
      </c>
      <c r="BF183" s="172" t="s">
        <v>138</v>
      </c>
      <c r="BG183" s="172" t="s">
        <v>138</v>
      </c>
      <c r="BH183" s="172">
        <v>0</v>
      </c>
      <c r="BI183" s="172">
        <v>0</v>
      </c>
      <c r="BJ183" s="172">
        <v>0</v>
      </c>
      <c r="BK183" s="172">
        <v>0</v>
      </c>
      <c r="BL183" s="172">
        <v>0</v>
      </c>
      <c r="BM183" s="172">
        <v>0</v>
      </c>
      <c r="BN183" s="172">
        <v>0</v>
      </c>
      <c r="BO183" s="172">
        <v>0</v>
      </c>
      <c r="BP183" s="172">
        <v>0</v>
      </c>
      <c r="BQ183" s="172" t="s">
        <v>4378</v>
      </c>
      <c r="BR183" s="172" t="s">
        <v>4377</v>
      </c>
      <c r="BS183" s="172" t="s">
        <v>4376</v>
      </c>
      <c r="BT183" s="172" t="s">
        <v>4375</v>
      </c>
      <c r="BU183" s="172" t="s">
        <v>4374</v>
      </c>
      <c r="BV183" s="172" t="s">
        <v>4373</v>
      </c>
      <c r="BW183" s="172" t="s">
        <v>18</v>
      </c>
      <c r="BX183" s="172" t="s">
        <v>87</v>
      </c>
      <c r="BY183" s="172" t="s">
        <v>12939</v>
      </c>
      <c r="BZ183" s="6">
        <v>0</v>
      </c>
      <c r="CA183" s="6">
        <v>0</v>
      </c>
      <c r="CB183" s="6" t="s">
        <v>4371</v>
      </c>
      <c r="CC183" s="6" t="s">
        <v>4370</v>
      </c>
      <c r="CD183" s="6" t="s">
        <v>4369</v>
      </c>
      <c r="CE183" s="6" t="s">
        <v>4368</v>
      </c>
      <c r="CF183" s="6" t="s">
        <v>4367</v>
      </c>
      <c r="CG183" s="6" t="s">
        <v>51</v>
      </c>
      <c r="CH183" s="6" t="s">
        <v>87</v>
      </c>
      <c r="CI183" s="35"/>
    </row>
    <row r="184" spans="1:87" s="17" customFormat="1" ht="239.4" customHeight="1" x14ac:dyDescent="0.45">
      <c r="A184" s="30">
        <v>128</v>
      </c>
      <c r="B184" s="85" t="s">
        <v>11</v>
      </c>
      <c r="C184" s="34" t="s">
        <v>10088</v>
      </c>
      <c r="D184" s="33"/>
      <c r="E184" s="32"/>
      <c r="F184" s="53" t="s">
        <v>10090</v>
      </c>
      <c r="G184" s="37"/>
      <c r="H184" s="37" t="s">
        <v>7161</v>
      </c>
      <c r="I184" s="32"/>
      <c r="J184" s="31"/>
      <c r="K184" s="23" t="s">
        <v>43</v>
      </c>
      <c r="L184" s="22"/>
      <c r="M184" s="22"/>
      <c r="N184" s="320" t="s">
        <v>4365</v>
      </c>
      <c r="O184" s="390"/>
      <c r="P184" s="171">
        <v>63</v>
      </c>
      <c r="Q184" s="21" t="s">
        <v>4366</v>
      </c>
      <c r="R184" s="21" t="s">
        <v>4365</v>
      </c>
      <c r="S184" s="21" t="s">
        <v>3229</v>
      </c>
      <c r="T184" s="21" t="s">
        <v>3228</v>
      </c>
      <c r="U184" s="21" t="s">
        <v>4364</v>
      </c>
      <c r="V184" s="20">
        <v>5175</v>
      </c>
      <c r="W184" s="20" t="s">
        <v>4363</v>
      </c>
      <c r="X184" s="20" t="s">
        <v>4362</v>
      </c>
      <c r="Y184" s="20" t="s">
        <v>12793</v>
      </c>
      <c r="Z184" s="20" t="s">
        <v>4361</v>
      </c>
      <c r="AA184" s="172" t="s">
        <v>355</v>
      </c>
      <c r="AB184" s="172" t="s">
        <v>24</v>
      </c>
      <c r="AC184" s="170" t="s">
        <v>24</v>
      </c>
      <c r="AD184" s="170" t="s">
        <v>12858</v>
      </c>
      <c r="AE184" s="21" t="s">
        <v>4359</v>
      </c>
      <c r="AF184" s="281" t="s">
        <v>137</v>
      </c>
      <c r="AG184" s="172" t="s">
        <v>4358</v>
      </c>
      <c r="AH184" s="172">
        <v>822578</v>
      </c>
      <c r="AI184" s="172" t="s">
        <v>59</v>
      </c>
      <c r="AJ184" s="172" t="s">
        <v>4357</v>
      </c>
      <c r="AK184" s="172" t="s">
        <v>13410</v>
      </c>
      <c r="AL184" s="172" t="s">
        <v>192</v>
      </c>
      <c r="AM184" s="172" t="s">
        <v>192</v>
      </c>
      <c r="AN184" s="172" t="s">
        <v>192</v>
      </c>
      <c r="AO184" s="172" t="s">
        <v>192</v>
      </c>
      <c r="AP184" s="172">
        <v>0</v>
      </c>
      <c r="AQ184" s="172">
        <v>0</v>
      </c>
      <c r="AR184" s="172">
        <v>0</v>
      </c>
      <c r="AS184" s="172">
        <v>0</v>
      </c>
      <c r="AT184" s="172">
        <v>0</v>
      </c>
      <c r="AU184" s="172">
        <v>0</v>
      </c>
      <c r="AV184" s="172">
        <v>0</v>
      </c>
      <c r="AW184" s="172">
        <v>0</v>
      </c>
      <c r="AX184" s="172">
        <v>0</v>
      </c>
      <c r="AY184" s="172" t="s">
        <v>4349</v>
      </c>
      <c r="AZ184" s="172">
        <v>629</v>
      </c>
      <c r="BA184" s="172" t="s">
        <v>59</v>
      </c>
      <c r="BB184" s="172" t="s">
        <v>1629</v>
      </c>
      <c r="BC184" s="172">
        <v>0</v>
      </c>
      <c r="BD184" s="172">
        <v>0</v>
      </c>
      <c r="BE184" s="172">
        <v>0</v>
      </c>
      <c r="BF184" s="172" t="s">
        <v>192</v>
      </c>
      <c r="BG184" s="172" t="s">
        <v>192</v>
      </c>
      <c r="BH184" s="172">
        <v>0</v>
      </c>
      <c r="BI184" s="172">
        <v>0</v>
      </c>
      <c r="BJ184" s="172">
        <v>0</v>
      </c>
      <c r="BK184" s="172">
        <v>0</v>
      </c>
      <c r="BL184" s="172">
        <v>0</v>
      </c>
      <c r="BM184" s="172">
        <v>0</v>
      </c>
      <c r="BN184" s="172">
        <v>0</v>
      </c>
      <c r="BO184" s="172">
        <v>0</v>
      </c>
      <c r="BP184" s="172">
        <v>0</v>
      </c>
      <c r="BQ184" s="172" t="s">
        <v>110</v>
      </c>
      <c r="BR184" s="172" t="s">
        <v>13261</v>
      </c>
      <c r="BS184" s="172" t="s">
        <v>4356</v>
      </c>
      <c r="BT184" s="172" t="s">
        <v>4355</v>
      </c>
      <c r="BU184" s="172" t="s">
        <v>4354</v>
      </c>
      <c r="BV184" s="172" t="s">
        <v>4353</v>
      </c>
      <c r="BW184" s="172" t="s">
        <v>65</v>
      </c>
      <c r="BX184" s="172" t="s">
        <v>87</v>
      </c>
      <c r="BY184" s="172" t="s">
        <v>13411</v>
      </c>
      <c r="BZ184" s="6">
        <v>0</v>
      </c>
      <c r="CA184" s="6">
        <v>0</v>
      </c>
      <c r="CB184" s="6" t="s">
        <v>110</v>
      </c>
      <c r="CC184" s="6" t="s">
        <v>4352</v>
      </c>
      <c r="CD184" s="6" t="s">
        <v>4351</v>
      </c>
      <c r="CE184" s="6" t="s">
        <v>4350</v>
      </c>
      <c r="CF184" s="6" t="s">
        <v>25</v>
      </c>
      <c r="CG184" s="6" t="s">
        <v>51</v>
      </c>
      <c r="CH184" s="6" t="s">
        <v>87</v>
      </c>
      <c r="CI184" s="35"/>
    </row>
    <row r="185" spans="1:87" s="17" customFormat="1" ht="18" customHeight="1" x14ac:dyDescent="0.45">
      <c r="A185" s="30"/>
      <c r="B185" s="85"/>
      <c r="C185" s="136"/>
      <c r="D185" s="33"/>
      <c r="E185" s="86"/>
      <c r="F185" s="41"/>
      <c r="G185" s="86"/>
      <c r="H185" s="24"/>
      <c r="I185" s="32"/>
      <c r="J185" s="125"/>
      <c r="K185" s="6"/>
      <c r="L185" s="19"/>
      <c r="M185" s="105"/>
      <c r="N185" s="123" t="e">
        <f t="shared" ref="N185:N186" si="24">$N$94+P185-1</f>
        <v>#VALUE!</v>
      </c>
      <c r="O185" s="128"/>
      <c r="P185" s="383" t="s">
        <v>12381</v>
      </c>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383"/>
      <c r="AL185" s="383"/>
      <c r="AM185" s="383"/>
      <c r="AN185" s="383"/>
      <c r="AO185" s="383"/>
      <c r="AP185" s="383"/>
      <c r="AQ185" s="383"/>
      <c r="AR185" s="383"/>
      <c r="AS185" s="383"/>
      <c r="AT185" s="383"/>
      <c r="AU185" s="383"/>
      <c r="AV185" s="383"/>
      <c r="AW185" s="383"/>
      <c r="AX185" s="383"/>
      <c r="AY185" s="383"/>
      <c r="AZ185" s="383"/>
      <c r="BA185" s="383"/>
      <c r="BB185" s="383"/>
      <c r="BC185" s="383"/>
      <c r="BD185" s="383"/>
      <c r="BE185" s="383"/>
      <c r="BF185" s="383"/>
      <c r="BG185" s="383"/>
      <c r="BH185" s="383"/>
      <c r="BI185" s="383"/>
      <c r="BJ185" s="383"/>
      <c r="BK185" s="383"/>
      <c r="BL185" s="383"/>
      <c r="BM185" s="383"/>
      <c r="BN185" s="383"/>
      <c r="BO185" s="383"/>
      <c r="BP185" s="383"/>
      <c r="BQ185" s="383"/>
      <c r="BR185" s="383"/>
      <c r="BS185" s="383"/>
      <c r="BT185" s="383"/>
      <c r="BU185" s="383"/>
      <c r="BV185" s="383"/>
      <c r="BW185" s="383"/>
      <c r="BX185" s="383"/>
      <c r="BY185" s="384"/>
    </row>
    <row r="186" spans="1:87" s="17" customFormat="1" ht="18" customHeight="1" x14ac:dyDescent="0.45">
      <c r="A186" s="30"/>
      <c r="B186" s="85"/>
      <c r="C186" s="136"/>
      <c r="D186" s="33"/>
      <c r="E186" s="86"/>
      <c r="F186" s="41"/>
      <c r="G186" s="86"/>
      <c r="H186" s="24"/>
      <c r="I186" s="32"/>
      <c r="J186" s="125"/>
      <c r="K186" s="6"/>
      <c r="L186" s="19"/>
      <c r="M186" s="105"/>
      <c r="N186" s="123" t="e">
        <f t="shared" si="24"/>
        <v>#VALUE!</v>
      </c>
      <c r="O186" s="124"/>
      <c r="P186" s="383" t="s">
        <v>12382</v>
      </c>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c r="AT186" s="383"/>
      <c r="AU186" s="383"/>
      <c r="AV186" s="383"/>
      <c r="AW186" s="383"/>
      <c r="AX186" s="383"/>
      <c r="AY186" s="383"/>
      <c r="AZ186" s="383"/>
      <c r="BA186" s="383"/>
      <c r="BB186" s="383"/>
      <c r="BC186" s="383"/>
      <c r="BD186" s="383"/>
      <c r="BE186" s="383"/>
      <c r="BF186" s="383"/>
      <c r="BG186" s="383"/>
      <c r="BH186" s="383"/>
      <c r="BI186" s="383"/>
      <c r="BJ186" s="383"/>
      <c r="BK186" s="383"/>
      <c r="BL186" s="383"/>
      <c r="BM186" s="383"/>
      <c r="BN186" s="383"/>
      <c r="BO186" s="383"/>
      <c r="BP186" s="383"/>
      <c r="BQ186" s="383"/>
      <c r="BR186" s="383"/>
      <c r="BS186" s="383"/>
      <c r="BT186" s="383"/>
      <c r="BU186" s="383"/>
      <c r="BV186" s="383"/>
      <c r="BW186" s="383"/>
      <c r="BX186" s="383"/>
      <c r="BY186" s="384"/>
    </row>
    <row r="187" spans="1:87" s="17" customFormat="1" ht="178.95" customHeight="1" x14ac:dyDescent="0.45">
      <c r="A187" s="30">
        <v>129</v>
      </c>
      <c r="B187" s="85" t="s">
        <v>11</v>
      </c>
      <c r="C187" s="34" t="s">
        <v>9942</v>
      </c>
      <c r="D187" s="53" t="s">
        <v>10087</v>
      </c>
      <c r="E187" s="91" t="s">
        <v>10086</v>
      </c>
      <c r="F187" s="53" t="s">
        <v>10085</v>
      </c>
      <c r="G187" s="88" t="s">
        <v>10084</v>
      </c>
      <c r="H187" s="37" t="s">
        <v>10043</v>
      </c>
      <c r="I187" s="32"/>
      <c r="J187" s="36"/>
      <c r="K187" s="23" t="s">
        <v>129</v>
      </c>
      <c r="L187" s="22"/>
      <c r="M187" s="22"/>
      <c r="N187" s="320" t="s">
        <v>10082</v>
      </c>
      <c r="O187" s="389"/>
      <c r="P187" s="171">
        <v>64</v>
      </c>
      <c r="Q187" s="21" t="s">
        <v>10083</v>
      </c>
      <c r="R187" s="21" t="s">
        <v>10082</v>
      </c>
      <c r="S187" s="21" t="s">
        <v>4411</v>
      </c>
      <c r="T187" s="21" t="s">
        <v>8878</v>
      </c>
      <c r="U187" s="21" t="s">
        <v>10081</v>
      </c>
      <c r="V187" s="20">
        <v>5148</v>
      </c>
      <c r="W187" s="20" t="s">
        <v>10061</v>
      </c>
      <c r="X187" s="20">
        <v>0</v>
      </c>
      <c r="Y187" s="20" t="s">
        <v>8867</v>
      </c>
      <c r="Z187" s="20">
        <v>0</v>
      </c>
      <c r="AA187" s="172" t="s">
        <v>355</v>
      </c>
      <c r="AB187" s="172">
        <v>0</v>
      </c>
      <c r="AC187" s="170" t="s">
        <v>8706</v>
      </c>
      <c r="AD187" s="170" t="s">
        <v>10080</v>
      </c>
      <c r="AE187" s="21" t="s">
        <v>10079</v>
      </c>
      <c r="AF187" s="281" t="s">
        <v>153</v>
      </c>
      <c r="AG187" s="172" t="s">
        <v>10078</v>
      </c>
      <c r="AH187" s="172">
        <v>2</v>
      </c>
      <c r="AI187" s="172" t="s">
        <v>119</v>
      </c>
      <c r="AJ187" s="172" t="s">
        <v>407</v>
      </c>
      <c r="AK187" s="172">
        <v>2</v>
      </c>
      <c r="AL187" s="172" t="s">
        <v>10071</v>
      </c>
      <c r="AM187" s="172" t="s">
        <v>10071</v>
      </c>
      <c r="AN187" s="172" t="s">
        <v>10070</v>
      </c>
      <c r="AO187" s="172" t="s">
        <v>4418</v>
      </c>
      <c r="AP187" s="172" t="s">
        <v>10077</v>
      </c>
      <c r="AQ187" s="172">
        <v>0</v>
      </c>
      <c r="AR187" s="172" t="s">
        <v>119</v>
      </c>
      <c r="AS187" s="172" t="s">
        <v>407</v>
      </c>
      <c r="AT187" s="172">
        <v>0</v>
      </c>
      <c r="AU187" s="172" t="s">
        <v>10071</v>
      </c>
      <c r="AV187" s="172" t="s">
        <v>10071</v>
      </c>
      <c r="AW187" s="172" t="s">
        <v>10070</v>
      </c>
      <c r="AX187" s="172" t="s">
        <v>4418</v>
      </c>
      <c r="AY187" s="172" t="s">
        <v>8867</v>
      </c>
      <c r="AZ187" s="172">
        <v>33.299999999999997</v>
      </c>
      <c r="BA187" s="172" t="s">
        <v>133</v>
      </c>
      <c r="BB187" s="172" t="s">
        <v>1032</v>
      </c>
      <c r="BC187" s="172">
        <v>51.9</v>
      </c>
      <c r="BD187" s="172">
        <v>55.5</v>
      </c>
      <c r="BE187" s="172">
        <v>59.1</v>
      </c>
      <c r="BF187" s="172" t="s">
        <v>4419</v>
      </c>
      <c r="BG187" s="172" t="s">
        <v>4418</v>
      </c>
      <c r="BH187" s="172">
        <v>0</v>
      </c>
      <c r="BI187" s="172">
        <v>0</v>
      </c>
      <c r="BJ187" s="172">
        <v>0</v>
      </c>
      <c r="BK187" s="172">
        <v>0</v>
      </c>
      <c r="BL187" s="172">
        <v>0</v>
      </c>
      <c r="BM187" s="172">
        <v>0</v>
      </c>
      <c r="BN187" s="172">
        <v>0</v>
      </c>
      <c r="BO187" s="172">
        <v>0</v>
      </c>
      <c r="BP187" s="172">
        <v>0</v>
      </c>
      <c r="BQ187" s="172" t="s">
        <v>10076</v>
      </c>
      <c r="BR187" s="172" t="s">
        <v>10075</v>
      </c>
      <c r="BS187" s="172" t="s">
        <v>10074</v>
      </c>
      <c r="BT187" s="172" t="s">
        <v>10073</v>
      </c>
      <c r="BU187" s="172" t="s">
        <v>10066</v>
      </c>
      <c r="BV187" s="172" t="s">
        <v>2052</v>
      </c>
      <c r="BW187" s="172" t="s">
        <v>18</v>
      </c>
      <c r="BX187" s="172" t="s">
        <v>87</v>
      </c>
      <c r="BY187" s="172" t="s">
        <v>10072</v>
      </c>
      <c r="BZ187" s="6" t="s">
        <v>10070</v>
      </c>
      <c r="CA187" s="6" t="s">
        <v>4418</v>
      </c>
      <c r="CB187" s="6" t="s">
        <v>10069</v>
      </c>
      <c r="CC187" s="6" t="s">
        <v>10068</v>
      </c>
      <c r="CD187" s="6" t="s">
        <v>10067</v>
      </c>
      <c r="CE187" s="6" t="s">
        <v>10066</v>
      </c>
      <c r="CF187" s="6" t="s">
        <v>2052</v>
      </c>
      <c r="CG187" s="6" t="s">
        <v>51</v>
      </c>
      <c r="CH187" s="6" t="s">
        <v>87</v>
      </c>
      <c r="CI187" s="6"/>
    </row>
    <row r="188" spans="1:87" s="17" customFormat="1" ht="240" customHeight="1" x14ac:dyDescent="0.45">
      <c r="A188" s="30">
        <v>130</v>
      </c>
      <c r="B188" s="85" t="s">
        <v>11</v>
      </c>
      <c r="C188" s="34" t="s">
        <v>9942</v>
      </c>
      <c r="D188" s="90"/>
      <c r="E188" s="89"/>
      <c r="F188" s="53" t="s">
        <v>10085</v>
      </c>
      <c r="G188" s="86"/>
      <c r="H188" s="24"/>
      <c r="I188" s="32"/>
      <c r="J188" s="31"/>
      <c r="K188" s="23" t="s">
        <v>43</v>
      </c>
      <c r="L188" s="22"/>
      <c r="M188" s="22" t="s">
        <v>42</v>
      </c>
      <c r="N188" s="320" t="s">
        <v>10064</v>
      </c>
      <c r="O188" s="389"/>
      <c r="P188" s="171">
        <v>65</v>
      </c>
      <c r="Q188" s="21" t="s">
        <v>10065</v>
      </c>
      <c r="R188" s="21" t="s">
        <v>10064</v>
      </c>
      <c r="S188" s="21" t="s">
        <v>4411</v>
      </c>
      <c r="T188" s="21" t="s">
        <v>7098</v>
      </c>
      <c r="U188" s="21" t="s">
        <v>10063</v>
      </c>
      <c r="V188" s="20" t="s">
        <v>10062</v>
      </c>
      <c r="W188" s="20" t="s">
        <v>10061</v>
      </c>
      <c r="X188" s="20">
        <v>0</v>
      </c>
      <c r="Y188" s="20" t="s">
        <v>8867</v>
      </c>
      <c r="Z188" s="20">
        <v>0</v>
      </c>
      <c r="AA188" s="172" t="s">
        <v>12791</v>
      </c>
      <c r="AB188" s="172">
        <v>0</v>
      </c>
      <c r="AC188" s="170">
        <v>0</v>
      </c>
      <c r="AD188" s="170" t="s">
        <v>10060</v>
      </c>
      <c r="AE188" s="21" t="s">
        <v>6031</v>
      </c>
      <c r="AF188" s="280" t="s">
        <v>30</v>
      </c>
      <c r="AG188" s="172" t="s">
        <v>10051</v>
      </c>
      <c r="AH188" s="172">
        <v>383</v>
      </c>
      <c r="AI188" s="172" t="s">
        <v>59</v>
      </c>
      <c r="AJ188" s="172" t="s">
        <v>10059</v>
      </c>
      <c r="AK188" s="172" t="s">
        <v>9532</v>
      </c>
      <c r="AL188" s="172" t="s">
        <v>9532</v>
      </c>
      <c r="AM188" s="172" t="s">
        <v>9532</v>
      </c>
      <c r="AN188" s="172" t="s">
        <v>10050</v>
      </c>
      <c r="AO188" s="172">
        <v>0</v>
      </c>
      <c r="AP188" s="172">
        <v>0</v>
      </c>
      <c r="AQ188" s="172">
        <v>0</v>
      </c>
      <c r="AR188" s="172">
        <v>0</v>
      </c>
      <c r="AS188" s="172">
        <v>0</v>
      </c>
      <c r="AT188" s="172">
        <v>0</v>
      </c>
      <c r="AU188" s="172">
        <v>0</v>
      </c>
      <c r="AV188" s="172">
        <v>0</v>
      </c>
      <c r="AW188" s="172">
        <v>0</v>
      </c>
      <c r="AX188" s="172">
        <v>0</v>
      </c>
      <c r="AY188" s="172" t="s">
        <v>10058</v>
      </c>
      <c r="AZ188" s="172" t="s">
        <v>10057</v>
      </c>
      <c r="BA188" s="172" t="s">
        <v>133</v>
      </c>
      <c r="BB188" s="172">
        <v>45400</v>
      </c>
      <c r="BC188" s="172">
        <v>0</v>
      </c>
      <c r="BD188" s="172">
        <v>0</v>
      </c>
      <c r="BE188" s="172">
        <v>0</v>
      </c>
      <c r="BF188" s="172" t="s">
        <v>10056</v>
      </c>
      <c r="BG188" s="172">
        <v>0</v>
      </c>
      <c r="BH188" s="172">
        <v>0</v>
      </c>
      <c r="BI188" s="172">
        <v>0</v>
      </c>
      <c r="BJ188" s="172">
        <v>0</v>
      </c>
      <c r="BK188" s="172">
        <v>0</v>
      </c>
      <c r="BL188" s="172">
        <v>0</v>
      </c>
      <c r="BM188" s="172">
        <v>0</v>
      </c>
      <c r="BN188" s="172">
        <v>0</v>
      </c>
      <c r="BO188" s="172">
        <v>0</v>
      </c>
      <c r="BP188" s="172">
        <v>0</v>
      </c>
      <c r="BQ188" s="172" t="s">
        <v>10055</v>
      </c>
      <c r="BR188" s="172" t="s">
        <v>10055</v>
      </c>
      <c r="BS188" s="172" t="s">
        <v>10054</v>
      </c>
      <c r="BT188" s="172" t="s">
        <v>10053</v>
      </c>
      <c r="BU188" s="172" t="s">
        <v>10046</v>
      </c>
      <c r="BV188" s="172">
        <v>0</v>
      </c>
      <c r="BW188" s="172" t="s">
        <v>18</v>
      </c>
      <c r="BX188" s="172" t="s">
        <v>87</v>
      </c>
      <c r="BY188" s="172" t="s">
        <v>10052</v>
      </c>
      <c r="BZ188" s="6">
        <v>0</v>
      </c>
      <c r="CA188" s="6">
        <v>0</v>
      </c>
      <c r="CB188" s="6" t="s">
        <v>10049</v>
      </c>
      <c r="CC188" s="6" t="s">
        <v>10048</v>
      </c>
      <c r="CD188" s="6" t="s">
        <v>10047</v>
      </c>
      <c r="CE188" s="6" t="s">
        <v>10046</v>
      </c>
      <c r="CF188" s="6">
        <v>0</v>
      </c>
      <c r="CG188" s="6" t="s">
        <v>18</v>
      </c>
      <c r="CH188" s="6" t="s">
        <v>87</v>
      </c>
      <c r="CI188" s="6"/>
    </row>
    <row r="189" spans="1:87" s="17" customFormat="1" ht="18" customHeight="1" x14ac:dyDescent="0.45">
      <c r="A189" s="30"/>
      <c r="B189" s="85"/>
      <c r="C189" s="34"/>
      <c r="D189" s="90"/>
      <c r="E189" s="91"/>
      <c r="F189" s="53"/>
      <c r="G189" s="88"/>
      <c r="H189" s="25"/>
      <c r="I189" s="32"/>
      <c r="J189" s="125"/>
      <c r="K189" s="6"/>
      <c r="L189" s="19"/>
      <c r="M189" s="137"/>
      <c r="N189" s="123" t="e">
        <f t="shared" ref="N189" si="25">$N$94+P189-1</f>
        <v>#VALUE!</v>
      </c>
      <c r="O189" s="124"/>
      <c r="P189" s="381" t="s">
        <v>12383</v>
      </c>
      <c r="Q189" s="381"/>
      <c r="R189" s="381"/>
      <c r="S189" s="381"/>
      <c r="T189" s="381"/>
      <c r="U189" s="381"/>
      <c r="V189" s="381"/>
      <c r="W189" s="381"/>
      <c r="X189" s="381"/>
      <c r="Y189" s="381"/>
      <c r="Z189" s="381"/>
      <c r="AA189" s="381"/>
      <c r="AB189" s="381"/>
      <c r="AC189" s="381"/>
      <c r="AD189" s="381"/>
      <c r="AE189" s="381"/>
      <c r="AF189" s="381"/>
      <c r="AG189" s="381"/>
      <c r="AH189" s="381"/>
      <c r="AI189" s="381"/>
      <c r="AJ189" s="381"/>
      <c r="AK189" s="381"/>
      <c r="AL189" s="381"/>
      <c r="AM189" s="381"/>
      <c r="AN189" s="381"/>
      <c r="AO189" s="381"/>
      <c r="AP189" s="381"/>
      <c r="AQ189" s="381"/>
      <c r="AR189" s="381"/>
      <c r="AS189" s="381"/>
      <c r="AT189" s="381"/>
      <c r="AU189" s="381"/>
      <c r="AV189" s="381"/>
      <c r="AW189" s="381"/>
      <c r="AX189" s="381"/>
      <c r="AY189" s="381"/>
      <c r="AZ189" s="381"/>
      <c r="BA189" s="381"/>
      <c r="BB189" s="381"/>
      <c r="BC189" s="381"/>
      <c r="BD189" s="381"/>
      <c r="BE189" s="381"/>
      <c r="BF189" s="381"/>
      <c r="BG189" s="381"/>
      <c r="BH189" s="381"/>
      <c r="BI189" s="381"/>
      <c r="BJ189" s="381"/>
      <c r="BK189" s="381"/>
      <c r="BL189" s="381"/>
      <c r="BM189" s="381"/>
      <c r="BN189" s="381"/>
      <c r="BO189" s="381"/>
      <c r="BP189" s="381"/>
      <c r="BQ189" s="381"/>
      <c r="BR189" s="381"/>
      <c r="BS189" s="381"/>
      <c r="BT189" s="381"/>
      <c r="BU189" s="381"/>
      <c r="BV189" s="381"/>
      <c r="BW189" s="381"/>
      <c r="BX189" s="381"/>
      <c r="BY189" s="382"/>
    </row>
    <row r="190" spans="1:87" ht="223.95" customHeight="1" x14ac:dyDescent="0.15">
      <c r="A190" s="30">
        <v>131</v>
      </c>
      <c r="B190" s="85" t="s">
        <v>11</v>
      </c>
      <c r="C190" s="34" t="s">
        <v>9942</v>
      </c>
      <c r="D190" s="87"/>
      <c r="E190" s="88"/>
      <c r="F190" s="53" t="s">
        <v>10045</v>
      </c>
      <c r="G190" s="88" t="s">
        <v>10044</v>
      </c>
      <c r="H190" s="25" t="s">
        <v>10043</v>
      </c>
      <c r="I190" s="32"/>
      <c r="J190" s="36"/>
      <c r="K190" s="23" t="s">
        <v>129</v>
      </c>
      <c r="L190" s="22"/>
      <c r="M190" s="22" t="s">
        <v>42</v>
      </c>
      <c r="N190" s="320" t="s">
        <v>10041</v>
      </c>
      <c r="O190" s="389"/>
      <c r="P190" s="171">
        <v>66</v>
      </c>
      <c r="Q190" s="21" t="s">
        <v>10042</v>
      </c>
      <c r="R190" s="21" t="s">
        <v>10041</v>
      </c>
      <c r="S190" s="21" t="s">
        <v>4411</v>
      </c>
      <c r="T190" s="21" t="s">
        <v>7139</v>
      </c>
      <c r="U190" s="21" t="s">
        <v>10040</v>
      </c>
      <c r="V190" s="20">
        <v>5057</v>
      </c>
      <c r="W190" s="20" t="s">
        <v>10014</v>
      </c>
      <c r="X190" s="20">
        <v>0</v>
      </c>
      <c r="Y190" s="20" t="s">
        <v>7094</v>
      </c>
      <c r="Z190" s="20">
        <v>0</v>
      </c>
      <c r="AA190" s="172" t="s">
        <v>208</v>
      </c>
      <c r="AB190" s="172">
        <v>0</v>
      </c>
      <c r="AC190" s="170" t="s">
        <v>4383</v>
      </c>
      <c r="AD190" s="170" t="s">
        <v>10039</v>
      </c>
      <c r="AE190" s="21" t="s">
        <v>10038</v>
      </c>
      <c r="AF190" s="281" t="s">
        <v>153</v>
      </c>
      <c r="AG190" s="172" t="s">
        <v>10027</v>
      </c>
      <c r="AH190" s="172">
        <v>2261</v>
      </c>
      <c r="AI190" s="172" t="s">
        <v>59</v>
      </c>
      <c r="AJ190" s="172" t="s">
        <v>10037</v>
      </c>
      <c r="AK190" s="172">
        <v>2261</v>
      </c>
      <c r="AL190" s="172">
        <v>2261</v>
      </c>
      <c r="AM190" s="172">
        <v>2261</v>
      </c>
      <c r="AN190" s="172" t="s">
        <v>10024</v>
      </c>
      <c r="AO190" s="172" t="s">
        <v>10023</v>
      </c>
      <c r="AP190" s="172">
        <v>0</v>
      </c>
      <c r="AQ190" s="172">
        <v>0</v>
      </c>
      <c r="AR190" s="172">
        <v>0</v>
      </c>
      <c r="AS190" s="172">
        <v>0</v>
      </c>
      <c r="AT190" s="172">
        <v>0</v>
      </c>
      <c r="AU190" s="172">
        <v>0</v>
      </c>
      <c r="AV190" s="172">
        <v>0</v>
      </c>
      <c r="AW190" s="172">
        <v>0</v>
      </c>
      <c r="AX190" s="172">
        <v>0</v>
      </c>
      <c r="AY190" s="172" t="s">
        <v>10026</v>
      </c>
      <c r="AZ190" s="172" t="s">
        <v>10036</v>
      </c>
      <c r="BA190" s="172" t="s">
        <v>133</v>
      </c>
      <c r="BB190" s="172" t="s">
        <v>10035</v>
      </c>
      <c r="BC190" s="172" t="s">
        <v>10025</v>
      </c>
      <c r="BD190" s="172" t="s">
        <v>10025</v>
      </c>
      <c r="BE190" s="172" t="s">
        <v>10025</v>
      </c>
      <c r="BF190" s="172" t="s">
        <v>10034</v>
      </c>
      <c r="BG190" s="172" t="s">
        <v>10033</v>
      </c>
      <c r="BH190" s="172">
        <v>0</v>
      </c>
      <c r="BI190" s="172">
        <v>0</v>
      </c>
      <c r="BJ190" s="172">
        <v>0</v>
      </c>
      <c r="BK190" s="172">
        <v>0</v>
      </c>
      <c r="BL190" s="172">
        <v>0</v>
      </c>
      <c r="BM190" s="172">
        <v>0</v>
      </c>
      <c r="BN190" s="172">
        <v>0</v>
      </c>
      <c r="BO190" s="172">
        <v>0</v>
      </c>
      <c r="BP190" s="172">
        <v>0</v>
      </c>
      <c r="BQ190" s="172" t="s">
        <v>10032</v>
      </c>
      <c r="BR190" s="172" t="s">
        <v>10031</v>
      </c>
      <c r="BS190" s="172" t="s">
        <v>10030</v>
      </c>
      <c r="BT190" s="172" t="s">
        <v>10020</v>
      </c>
      <c r="BU190" s="172" t="s">
        <v>10029</v>
      </c>
      <c r="BV190" s="172" t="s">
        <v>10028</v>
      </c>
      <c r="BW190" s="172" t="s">
        <v>18</v>
      </c>
      <c r="BX190" s="172" t="s">
        <v>87</v>
      </c>
      <c r="BY190" s="172" t="s">
        <v>12891</v>
      </c>
      <c r="BZ190" s="6">
        <v>0</v>
      </c>
      <c r="CA190" s="6">
        <v>0</v>
      </c>
      <c r="CB190" s="6" t="s">
        <v>10022</v>
      </c>
      <c r="CC190" s="6" t="s">
        <v>10021</v>
      </c>
      <c r="CD190" s="6" t="s">
        <v>10020</v>
      </c>
      <c r="CE190" s="6" t="s">
        <v>10019</v>
      </c>
      <c r="CF190" s="6">
        <v>0</v>
      </c>
      <c r="CG190" s="6" t="s">
        <v>18</v>
      </c>
      <c r="CH190" s="6" t="s">
        <v>17</v>
      </c>
      <c r="CI190" s="6"/>
    </row>
    <row r="191" spans="1:87" ht="222.6" customHeight="1" x14ac:dyDescent="0.15">
      <c r="A191" s="30">
        <v>132</v>
      </c>
      <c r="B191" s="85" t="s">
        <v>11</v>
      </c>
      <c r="C191" s="34" t="s">
        <v>9942</v>
      </c>
      <c r="D191" s="87"/>
      <c r="E191" s="86"/>
      <c r="F191" s="53" t="s">
        <v>10045</v>
      </c>
      <c r="G191" s="86"/>
      <c r="H191" s="32"/>
      <c r="I191" s="32"/>
      <c r="J191" s="31"/>
      <c r="K191" s="23" t="s">
        <v>129</v>
      </c>
      <c r="L191" s="22"/>
      <c r="M191" s="22"/>
      <c r="N191" s="320" t="s">
        <v>10017</v>
      </c>
      <c r="O191" s="389"/>
      <c r="P191" s="171">
        <v>67</v>
      </c>
      <c r="Q191" s="21" t="s">
        <v>10018</v>
      </c>
      <c r="R191" s="21" t="s">
        <v>10017</v>
      </c>
      <c r="S191" s="21" t="s">
        <v>4411</v>
      </c>
      <c r="T191" s="21" t="s">
        <v>10016</v>
      </c>
      <c r="U191" s="21" t="s">
        <v>10015</v>
      </c>
      <c r="V191" s="20">
        <v>5042</v>
      </c>
      <c r="W191" s="20" t="s">
        <v>10014</v>
      </c>
      <c r="X191" s="20">
        <v>0</v>
      </c>
      <c r="Y191" s="20" t="s">
        <v>8867</v>
      </c>
      <c r="Z191" s="20">
        <v>0</v>
      </c>
      <c r="AA191" s="172" t="s">
        <v>208</v>
      </c>
      <c r="AB191" s="172">
        <v>0</v>
      </c>
      <c r="AC191" s="170">
        <v>0</v>
      </c>
      <c r="AD191" s="170" t="s">
        <v>10013</v>
      </c>
      <c r="AE191" s="21" t="s">
        <v>10012</v>
      </c>
      <c r="AF191" s="281" t="s">
        <v>153</v>
      </c>
      <c r="AG191" s="172" t="s">
        <v>9998</v>
      </c>
      <c r="AH191" s="172">
        <v>16</v>
      </c>
      <c r="AI191" s="172" t="s">
        <v>59</v>
      </c>
      <c r="AJ191" s="172" t="s">
        <v>407</v>
      </c>
      <c r="AK191" s="172">
        <v>16</v>
      </c>
      <c r="AL191" s="172">
        <v>16</v>
      </c>
      <c r="AM191" s="172">
        <v>16</v>
      </c>
      <c r="AN191" s="172" t="s">
        <v>10005</v>
      </c>
      <c r="AO191" s="172" t="s">
        <v>10004</v>
      </c>
      <c r="AP191" s="172">
        <v>0</v>
      </c>
      <c r="AQ191" s="172">
        <v>0</v>
      </c>
      <c r="AR191" s="172">
        <v>0</v>
      </c>
      <c r="AS191" s="172">
        <v>0</v>
      </c>
      <c r="AT191" s="172">
        <v>0</v>
      </c>
      <c r="AU191" s="172">
        <v>0</v>
      </c>
      <c r="AV191" s="172">
        <v>0</v>
      </c>
      <c r="AW191" s="172">
        <v>0</v>
      </c>
      <c r="AX191" s="172">
        <v>0</v>
      </c>
      <c r="AY191" s="172" t="s">
        <v>10006</v>
      </c>
      <c r="AZ191" s="172">
        <v>223</v>
      </c>
      <c r="BA191" s="172" t="s">
        <v>59</v>
      </c>
      <c r="BB191" s="172" t="s">
        <v>407</v>
      </c>
      <c r="BC191" s="172">
        <v>220</v>
      </c>
      <c r="BD191" s="172">
        <v>235</v>
      </c>
      <c r="BE191" s="172">
        <v>240</v>
      </c>
      <c r="BF191" s="172" t="s">
        <v>10011</v>
      </c>
      <c r="BG191" s="172" t="s">
        <v>10010</v>
      </c>
      <c r="BH191" s="172">
        <v>0</v>
      </c>
      <c r="BI191" s="172">
        <v>0</v>
      </c>
      <c r="BJ191" s="172">
        <v>0</v>
      </c>
      <c r="BK191" s="172">
        <v>0</v>
      </c>
      <c r="BL191" s="172">
        <v>0</v>
      </c>
      <c r="BM191" s="172">
        <v>0</v>
      </c>
      <c r="BN191" s="172">
        <v>0</v>
      </c>
      <c r="BO191" s="172">
        <v>0</v>
      </c>
      <c r="BP191" s="172">
        <v>0</v>
      </c>
      <c r="BQ191" s="172" t="s">
        <v>10009</v>
      </c>
      <c r="BR191" s="172" t="s">
        <v>10008</v>
      </c>
      <c r="BS191" s="172" t="s">
        <v>10002</v>
      </c>
      <c r="BT191" s="172" t="s">
        <v>10001</v>
      </c>
      <c r="BU191" s="172" t="s">
        <v>10000</v>
      </c>
      <c r="BV191" s="172" t="s">
        <v>9999</v>
      </c>
      <c r="BW191" s="172" t="s">
        <v>18</v>
      </c>
      <c r="BX191" s="172" t="s">
        <v>87</v>
      </c>
      <c r="BY191" s="172" t="s">
        <v>10007</v>
      </c>
      <c r="BZ191" s="6">
        <v>0</v>
      </c>
      <c r="CA191" s="6">
        <v>0</v>
      </c>
      <c r="CB191" s="6" t="s">
        <v>10003</v>
      </c>
      <c r="CC191" s="6" t="s">
        <v>10002</v>
      </c>
      <c r="CD191" s="6" t="s">
        <v>10001</v>
      </c>
      <c r="CE191" s="6" t="s">
        <v>10000</v>
      </c>
      <c r="CF191" s="6" t="s">
        <v>9999</v>
      </c>
      <c r="CG191" s="6" t="s">
        <v>18</v>
      </c>
      <c r="CH191" s="6" t="s">
        <v>87</v>
      </c>
      <c r="CI191" s="6"/>
    </row>
    <row r="192" spans="1:87" ht="18" customHeight="1" x14ac:dyDescent="0.15">
      <c r="A192" s="30"/>
      <c r="B192" s="85"/>
      <c r="C192" s="34"/>
      <c r="D192" s="33"/>
      <c r="E192" s="32"/>
      <c r="F192" s="33"/>
      <c r="G192" s="32"/>
      <c r="H192" s="32"/>
      <c r="I192" s="32"/>
      <c r="J192" s="125"/>
      <c r="K192" s="6"/>
      <c r="L192" s="19"/>
      <c r="M192" s="23"/>
      <c r="N192" s="123" t="e">
        <f t="shared" ref="N192" si="26">$N$94+P192-1</f>
        <v>#VALUE!</v>
      </c>
      <c r="O192" s="124"/>
      <c r="P192" s="381" t="s">
        <v>12384</v>
      </c>
      <c r="Q192" s="381"/>
      <c r="R192" s="381"/>
      <c r="S192" s="381"/>
      <c r="T192" s="381"/>
      <c r="U192" s="381"/>
      <c r="V192" s="381"/>
      <c r="W192" s="381"/>
      <c r="X192" s="381"/>
      <c r="Y192" s="381"/>
      <c r="Z192" s="381"/>
      <c r="AA192" s="381"/>
      <c r="AB192" s="381"/>
      <c r="AC192" s="381"/>
      <c r="AD192" s="381"/>
      <c r="AE192" s="381"/>
      <c r="AF192" s="381"/>
      <c r="AG192" s="381"/>
      <c r="AH192" s="381"/>
      <c r="AI192" s="381"/>
      <c r="AJ192" s="381"/>
      <c r="AK192" s="381"/>
      <c r="AL192" s="381"/>
      <c r="AM192" s="381"/>
      <c r="AN192" s="381"/>
      <c r="AO192" s="381"/>
      <c r="AP192" s="381"/>
      <c r="AQ192" s="381"/>
      <c r="AR192" s="381"/>
      <c r="AS192" s="381"/>
      <c r="AT192" s="381"/>
      <c r="AU192" s="381"/>
      <c r="AV192" s="381"/>
      <c r="AW192" s="381"/>
      <c r="AX192" s="381"/>
      <c r="AY192" s="381"/>
      <c r="AZ192" s="381"/>
      <c r="BA192" s="381"/>
      <c r="BB192" s="381"/>
      <c r="BC192" s="381"/>
      <c r="BD192" s="381"/>
      <c r="BE192" s="381"/>
      <c r="BF192" s="381"/>
      <c r="BG192" s="381"/>
      <c r="BH192" s="381"/>
      <c r="BI192" s="381"/>
      <c r="BJ192" s="381"/>
      <c r="BK192" s="381"/>
      <c r="BL192" s="381"/>
      <c r="BM192" s="381"/>
      <c r="BN192" s="381"/>
      <c r="BO192" s="381"/>
      <c r="BP192" s="381"/>
      <c r="BQ192" s="381"/>
      <c r="BR192" s="381"/>
      <c r="BS192" s="381"/>
      <c r="BT192" s="381"/>
      <c r="BU192" s="381"/>
      <c r="BV192" s="381"/>
      <c r="BW192" s="381"/>
      <c r="BX192" s="381"/>
      <c r="BY192" s="382"/>
    </row>
    <row r="193" spans="1:87" ht="175.95" customHeight="1" x14ac:dyDescent="0.15">
      <c r="A193" s="30">
        <v>133</v>
      </c>
      <c r="B193" s="85" t="s">
        <v>11</v>
      </c>
      <c r="C193" s="34" t="s">
        <v>9942</v>
      </c>
      <c r="D193" s="33"/>
      <c r="E193" s="32"/>
      <c r="F193" s="53" t="s">
        <v>9997</v>
      </c>
      <c r="G193" s="53" t="s">
        <v>9997</v>
      </c>
      <c r="H193" s="53" t="s">
        <v>9997</v>
      </c>
      <c r="I193" s="53" t="s">
        <v>9997</v>
      </c>
      <c r="J193" s="53" t="s">
        <v>9997</v>
      </c>
      <c r="K193" s="23" t="s">
        <v>129</v>
      </c>
      <c r="L193" s="22"/>
      <c r="M193" s="22" t="s">
        <v>42</v>
      </c>
      <c r="N193" s="320" t="s">
        <v>9995</v>
      </c>
      <c r="O193" s="389"/>
      <c r="P193" s="171">
        <v>68</v>
      </c>
      <c r="Q193" s="21" t="s">
        <v>9996</v>
      </c>
      <c r="R193" s="21" t="s">
        <v>9995</v>
      </c>
      <c r="S193" s="21" t="s">
        <v>319</v>
      </c>
      <c r="T193" s="21" t="s">
        <v>318</v>
      </c>
      <c r="U193" s="21" t="s">
        <v>9994</v>
      </c>
      <c r="V193" s="20">
        <v>2283</v>
      </c>
      <c r="W193" s="20" t="s">
        <v>9955</v>
      </c>
      <c r="X193" s="20">
        <v>0</v>
      </c>
      <c r="Y193" s="20" t="s">
        <v>12792</v>
      </c>
      <c r="Z193" s="20">
        <v>0</v>
      </c>
      <c r="AA193" s="170" t="s">
        <v>646</v>
      </c>
      <c r="AB193" s="170" t="s">
        <v>24</v>
      </c>
      <c r="AC193" s="170" t="s">
        <v>3223</v>
      </c>
      <c r="AD193" s="170" t="s">
        <v>9993</v>
      </c>
      <c r="AE193" s="21" t="s">
        <v>9992</v>
      </c>
      <c r="AF193" s="279" t="s">
        <v>73</v>
      </c>
      <c r="AG193" s="172" t="s">
        <v>9983</v>
      </c>
      <c r="AH193" s="172">
        <v>9</v>
      </c>
      <c r="AI193" s="172" t="s">
        <v>9982</v>
      </c>
      <c r="AJ193" s="172" t="s">
        <v>344</v>
      </c>
      <c r="AK193" s="172">
        <v>11</v>
      </c>
      <c r="AL193" s="172">
        <v>9</v>
      </c>
      <c r="AM193" s="172">
        <v>9</v>
      </c>
      <c r="AN193" s="172" t="s">
        <v>9988</v>
      </c>
      <c r="AO193" s="172" t="s">
        <v>9987</v>
      </c>
      <c r="AP193" s="172">
        <v>0</v>
      </c>
      <c r="AQ193" s="172">
        <v>0</v>
      </c>
      <c r="AR193" s="172">
        <v>0</v>
      </c>
      <c r="AS193" s="172">
        <v>0</v>
      </c>
      <c r="AT193" s="172">
        <v>0</v>
      </c>
      <c r="AU193" s="172">
        <v>0</v>
      </c>
      <c r="AV193" s="172">
        <v>0</v>
      </c>
      <c r="AW193" s="172">
        <v>0</v>
      </c>
      <c r="AX193" s="172">
        <v>0</v>
      </c>
      <c r="AY193" s="172">
        <v>0</v>
      </c>
      <c r="AZ193" s="172">
        <v>0</v>
      </c>
      <c r="BA193" s="172">
        <v>0</v>
      </c>
      <c r="BB193" s="172">
        <v>0</v>
      </c>
      <c r="BC193" s="172">
        <v>0</v>
      </c>
      <c r="BD193" s="172">
        <v>0</v>
      </c>
      <c r="BE193" s="172">
        <v>0</v>
      </c>
      <c r="BF193" s="172" t="s">
        <v>138</v>
      </c>
      <c r="BG193" s="172" t="s">
        <v>138</v>
      </c>
      <c r="BH193" s="172">
        <v>0</v>
      </c>
      <c r="BI193" s="172">
        <v>0</v>
      </c>
      <c r="BJ193" s="172">
        <v>0</v>
      </c>
      <c r="BK193" s="172">
        <v>0</v>
      </c>
      <c r="BL193" s="172">
        <v>0</v>
      </c>
      <c r="BM193" s="172">
        <v>0</v>
      </c>
      <c r="BN193" s="172">
        <v>0</v>
      </c>
      <c r="BO193" s="172">
        <v>0</v>
      </c>
      <c r="BP193" s="172">
        <v>0</v>
      </c>
      <c r="BQ193" s="172" t="s">
        <v>9991</v>
      </c>
      <c r="BR193" s="172" t="s">
        <v>9990</v>
      </c>
      <c r="BS193" s="172" t="s">
        <v>12822</v>
      </c>
      <c r="BT193" s="172">
        <v>0</v>
      </c>
      <c r="BU193" s="172" t="s">
        <v>521</v>
      </c>
      <c r="BV193" s="172" t="s">
        <v>521</v>
      </c>
      <c r="BW193" s="172" t="s">
        <v>18</v>
      </c>
      <c r="BX193" s="172" t="s">
        <v>87</v>
      </c>
      <c r="BY193" s="172" t="s">
        <v>9989</v>
      </c>
      <c r="BZ193" s="6">
        <v>0</v>
      </c>
      <c r="CA193" s="6">
        <v>0</v>
      </c>
      <c r="CB193" s="6" t="s">
        <v>9986</v>
      </c>
      <c r="CC193" s="6" t="s">
        <v>9985</v>
      </c>
      <c r="CD193" s="6" t="s">
        <v>9985</v>
      </c>
      <c r="CE193" s="6" t="s">
        <v>9984</v>
      </c>
      <c r="CF193" s="6" t="s">
        <v>25</v>
      </c>
      <c r="CG193" s="6" t="s">
        <v>18</v>
      </c>
      <c r="CH193" s="6" t="s">
        <v>544</v>
      </c>
      <c r="CI193" s="6"/>
    </row>
    <row r="194" spans="1:87" ht="177" customHeight="1" x14ac:dyDescent="0.15">
      <c r="A194" s="30">
        <v>134</v>
      </c>
      <c r="B194" s="85" t="s">
        <v>11</v>
      </c>
      <c r="C194" s="34" t="s">
        <v>9942</v>
      </c>
      <c r="D194" s="33"/>
      <c r="E194" s="32"/>
      <c r="F194" s="53" t="s">
        <v>9997</v>
      </c>
      <c r="G194" s="32"/>
      <c r="H194" s="32"/>
      <c r="I194" s="32"/>
      <c r="J194" s="31"/>
      <c r="K194" s="23" t="s">
        <v>129</v>
      </c>
      <c r="L194" s="22"/>
      <c r="M194" s="22"/>
      <c r="N194" s="320" t="s">
        <v>9980</v>
      </c>
      <c r="O194" s="389"/>
      <c r="P194" s="171">
        <v>69</v>
      </c>
      <c r="Q194" s="21" t="s">
        <v>9981</v>
      </c>
      <c r="R194" s="21" t="s">
        <v>9980</v>
      </c>
      <c r="S194" s="21" t="s">
        <v>319</v>
      </c>
      <c r="T194" s="21" t="s">
        <v>318</v>
      </c>
      <c r="U194" s="21" t="s">
        <v>9979</v>
      </c>
      <c r="V194" s="20">
        <v>2187</v>
      </c>
      <c r="W194" s="20" t="s">
        <v>9955</v>
      </c>
      <c r="X194" s="20">
        <v>0</v>
      </c>
      <c r="Y194" s="20" t="s">
        <v>12792</v>
      </c>
      <c r="Z194" s="20">
        <v>0</v>
      </c>
      <c r="AA194" s="170" t="s">
        <v>646</v>
      </c>
      <c r="AB194" s="170" t="s">
        <v>24</v>
      </c>
      <c r="AC194" s="170" t="s">
        <v>3364</v>
      </c>
      <c r="AD194" s="170" t="s">
        <v>9978</v>
      </c>
      <c r="AE194" s="21" t="s">
        <v>9977</v>
      </c>
      <c r="AF194" s="279" t="s">
        <v>73</v>
      </c>
      <c r="AG194" s="172" t="s">
        <v>9968</v>
      </c>
      <c r="AH194" s="172" t="s">
        <v>13485</v>
      </c>
      <c r="AI194" s="172" t="s">
        <v>59</v>
      </c>
      <c r="AJ194" s="172" t="s">
        <v>344</v>
      </c>
      <c r="AK194" s="172">
        <v>190</v>
      </c>
      <c r="AL194" s="172">
        <v>197</v>
      </c>
      <c r="AM194" s="172">
        <v>197</v>
      </c>
      <c r="AN194" s="172" t="s">
        <v>9972</v>
      </c>
      <c r="AO194" s="172" t="s">
        <v>9947</v>
      </c>
      <c r="AP194" s="172">
        <v>0</v>
      </c>
      <c r="AQ194" s="172">
        <v>0</v>
      </c>
      <c r="AR194" s="172">
        <v>0</v>
      </c>
      <c r="AS194" s="172">
        <v>0</v>
      </c>
      <c r="AT194" s="172">
        <v>0</v>
      </c>
      <c r="AU194" s="172">
        <v>0</v>
      </c>
      <c r="AV194" s="172">
        <v>0</v>
      </c>
      <c r="AW194" s="172">
        <v>0</v>
      </c>
      <c r="AX194" s="172">
        <v>0</v>
      </c>
      <c r="AY194" s="172" t="s">
        <v>9968</v>
      </c>
      <c r="AZ194" s="172">
        <v>124</v>
      </c>
      <c r="BA194" s="172" t="s">
        <v>59</v>
      </c>
      <c r="BB194" s="172" t="s">
        <v>344</v>
      </c>
      <c r="BC194" s="172">
        <v>190</v>
      </c>
      <c r="BD194" s="172">
        <v>197</v>
      </c>
      <c r="BE194" s="172">
        <v>197</v>
      </c>
      <c r="BF194" s="172" t="s">
        <v>9972</v>
      </c>
      <c r="BG194" s="172" t="s">
        <v>9947</v>
      </c>
      <c r="BH194" s="172">
        <v>0</v>
      </c>
      <c r="BI194" s="172">
        <v>0</v>
      </c>
      <c r="BJ194" s="172">
        <v>0</v>
      </c>
      <c r="BK194" s="172">
        <v>0</v>
      </c>
      <c r="BL194" s="172">
        <v>0</v>
      </c>
      <c r="BM194" s="172">
        <v>0</v>
      </c>
      <c r="BN194" s="172">
        <v>0</v>
      </c>
      <c r="BO194" s="172">
        <v>0</v>
      </c>
      <c r="BP194" s="172">
        <v>0</v>
      </c>
      <c r="BQ194" s="172" t="s">
        <v>9976</v>
      </c>
      <c r="BR194" s="172" t="s">
        <v>9975</v>
      </c>
      <c r="BS194" s="172" t="s">
        <v>13486</v>
      </c>
      <c r="BT194" s="172" t="s">
        <v>9974</v>
      </c>
      <c r="BU194" s="172" t="s">
        <v>521</v>
      </c>
      <c r="BV194" s="172" t="s">
        <v>521</v>
      </c>
      <c r="BW194" s="172" t="s">
        <v>18</v>
      </c>
      <c r="BX194" s="172" t="s">
        <v>87</v>
      </c>
      <c r="BY194" s="172" t="s">
        <v>9973</v>
      </c>
      <c r="BZ194" s="6">
        <v>0</v>
      </c>
      <c r="CA194" s="6">
        <v>0</v>
      </c>
      <c r="CB194" s="6" t="s">
        <v>9971</v>
      </c>
      <c r="CC194" s="6" t="s">
        <v>9969</v>
      </c>
      <c r="CD194" s="6" t="s">
        <v>9969</v>
      </c>
      <c r="CE194" s="6" t="s">
        <v>25</v>
      </c>
      <c r="CF194" s="6" t="s">
        <v>25</v>
      </c>
      <c r="CG194" s="6" t="s">
        <v>18</v>
      </c>
      <c r="CH194" s="6" t="s">
        <v>87</v>
      </c>
      <c r="CI194" s="31"/>
    </row>
    <row r="195" spans="1:87" ht="172.2" customHeight="1" x14ac:dyDescent="0.15">
      <c r="A195" s="30">
        <v>135</v>
      </c>
      <c r="B195" s="85" t="s">
        <v>11</v>
      </c>
      <c r="C195" s="34" t="s">
        <v>9942</v>
      </c>
      <c r="D195" s="33"/>
      <c r="E195" s="32"/>
      <c r="F195" s="53" t="s">
        <v>9997</v>
      </c>
      <c r="G195" s="32"/>
      <c r="H195" s="32"/>
      <c r="I195" s="32"/>
      <c r="J195" s="31"/>
      <c r="K195" s="23" t="s">
        <v>129</v>
      </c>
      <c r="L195" s="22"/>
      <c r="M195" s="22"/>
      <c r="N195" s="320" t="s">
        <v>9966</v>
      </c>
      <c r="O195" s="389"/>
      <c r="P195" s="171">
        <v>70</v>
      </c>
      <c r="Q195" s="21" t="s">
        <v>9967</v>
      </c>
      <c r="R195" s="21" t="s">
        <v>9966</v>
      </c>
      <c r="S195" s="21" t="s">
        <v>319</v>
      </c>
      <c r="T195" s="21" t="s">
        <v>318</v>
      </c>
      <c r="U195" s="21" t="s">
        <v>9956</v>
      </c>
      <c r="V195" s="20">
        <v>2187</v>
      </c>
      <c r="W195" s="20" t="s">
        <v>9955</v>
      </c>
      <c r="X195" s="20">
        <v>0</v>
      </c>
      <c r="Y195" s="20" t="s">
        <v>12792</v>
      </c>
      <c r="Z195" s="20">
        <v>0</v>
      </c>
      <c r="AA195" s="170" t="s">
        <v>355</v>
      </c>
      <c r="AB195" s="170" t="s">
        <v>24</v>
      </c>
      <c r="AC195" s="170" t="s">
        <v>4383</v>
      </c>
      <c r="AD195" s="170" t="s">
        <v>9965</v>
      </c>
      <c r="AE195" s="21" t="s">
        <v>9964</v>
      </c>
      <c r="AF195" s="279" t="s">
        <v>73</v>
      </c>
      <c r="AG195" s="172" t="s">
        <v>9943</v>
      </c>
      <c r="AH195" s="172" t="s">
        <v>13488</v>
      </c>
      <c r="AI195" s="172" t="s">
        <v>59</v>
      </c>
      <c r="AJ195" s="172" t="s">
        <v>344</v>
      </c>
      <c r="AK195" s="172">
        <v>1941</v>
      </c>
      <c r="AL195" s="172">
        <v>2054</v>
      </c>
      <c r="AM195" s="172">
        <v>2054</v>
      </c>
      <c r="AN195" s="172" t="s">
        <v>9948</v>
      </c>
      <c r="AO195" s="172" t="s">
        <v>9947</v>
      </c>
      <c r="AP195" s="172">
        <v>0</v>
      </c>
      <c r="AQ195" s="172">
        <v>0</v>
      </c>
      <c r="AR195" s="172">
        <v>0</v>
      </c>
      <c r="AS195" s="172">
        <v>0</v>
      </c>
      <c r="AT195" s="172">
        <v>0</v>
      </c>
      <c r="AU195" s="172">
        <v>0</v>
      </c>
      <c r="AV195" s="172">
        <v>0</v>
      </c>
      <c r="AW195" s="172">
        <v>0</v>
      </c>
      <c r="AX195" s="172">
        <v>0</v>
      </c>
      <c r="AY195" s="172" t="s">
        <v>9943</v>
      </c>
      <c r="AZ195" s="172">
        <v>671</v>
      </c>
      <c r="BA195" s="172" t="s">
        <v>59</v>
      </c>
      <c r="BB195" s="172" t="s">
        <v>344</v>
      </c>
      <c r="BC195" s="172">
        <v>1941</v>
      </c>
      <c r="BD195" s="172">
        <v>2054</v>
      </c>
      <c r="BE195" s="172">
        <v>2054</v>
      </c>
      <c r="BF195" s="172" t="s">
        <v>9948</v>
      </c>
      <c r="BG195" s="172" t="s">
        <v>9947</v>
      </c>
      <c r="BH195" s="172">
        <v>0</v>
      </c>
      <c r="BI195" s="172">
        <v>0</v>
      </c>
      <c r="BJ195" s="172">
        <v>0</v>
      </c>
      <c r="BK195" s="172">
        <v>0</v>
      </c>
      <c r="BL195" s="172">
        <v>0</v>
      </c>
      <c r="BM195" s="172">
        <v>0</v>
      </c>
      <c r="BN195" s="172">
        <v>0</v>
      </c>
      <c r="BO195" s="172">
        <v>0</v>
      </c>
      <c r="BP195" s="172">
        <v>0</v>
      </c>
      <c r="BQ195" s="172" t="s">
        <v>3479</v>
      </c>
      <c r="BR195" s="172" t="s">
        <v>9963</v>
      </c>
      <c r="BS195" s="172" t="s">
        <v>13487</v>
      </c>
      <c r="BT195" s="172" t="s">
        <v>9962</v>
      </c>
      <c r="BU195" s="172" t="s">
        <v>521</v>
      </c>
      <c r="BV195" s="172" t="s">
        <v>521</v>
      </c>
      <c r="BW195" s="172" t="s">
        <v>18</v>
      </c>
      <c r="BX195" s="172" t="s">
        <v>87</v>
      </c>
      <c r="BY195" s="172" t="s">
        <v>9961</v>
      </c>
      <c r="BZ195" s="6">
        <v>0</v>
      </c>
      <c r="CA195" s="6">
        <v>0</v>
      </c>
      <c r="CB195" s="6" t="s">
        <v>9960</v>
      </c>
      <c r="CC195" s="6" t="s">
        <v>9959</v>
      </c>
      <c r="CD195" s="6" t="s">
        <v>9959</v>
      </c>
      <c r="CE195" s="6" t="s">
        <v>25</v>
      </c>
      <c r="CF195" s="6" t="s">
        <v>25</v>
      </c>
      <c r="CG195" s="6" t="s">
        <v>18</v>
      </c>
      <c r="CH195" s="6" t="s">
        <v>87</v>
      </c>
      <c r="CI195" s="6"/>
    </row>
    <row r="196" spans="1:87" ht="174.6" customHeight="1" x14ac:dyDescent="0.15">
      <c r="A196" s="30">
        <v>136</v>
      </c>
      <c r="B196" s="85" t="s">
        <v>11</v>
      </c>
      <c r="C196" s="34" t="s">
        <v>9942</v>
      </c>
      <c r="D196" s="33"/>
      <c r="E196" s="32"/>
      <c r="F196" s="53" t="s">
        <v>9997</v>
      </c>
      <c r="G196" s="32"/>
      <c r="H196" s="32"/>
      <c r="I196" s="32"/>
      <c r="J196" s="35"/>
      <c r="K196" s="23" t="s">
        <v>129</v>
      </c>
      <c r="L196" s="22"/>
      <c r="M196" s="22"/>
      <c r="N196" s="320" t="s">
        <v>9957</v>
      </c>
      <c r="O196" s="389"/>
      <c r="P196" s="171">
        <v>71</v>
      </c>
      <c r="Q196" s="21" t="s">
        <v>9958</v>
      </c>
      <c r="R196" s="21" t="s">
        <v>9957</v>
      </c>
      <c r="S196" s="21" t="s">
        <v>319</v>
      </c>
      <c r="T196" s="21" t="s">
        <v>318</v>
      </c>
      <c r="U196" s="21" t="s">
        <v>9956</v>
      </c>
      <c r="V196" s="20">
        <v>2187</v>
      </c>
      <c r="W196" s="20" t="s">
        <v>9955</v>
      </c>
      <c r="X196" s="20">
        <v>0</v>
      </c>
      <c r="Y196" s="20" t="s">
        <v>12792</v>
      </c>
      <c r="Z196" s="20">
        <v>0</v>
      </c>
      <c r="AA196" s="170" t="s">
        <v>355</v>
      </c>
      <c r="AB196" s="170" t="s">
        <v>24</v>
      </c>
      <c r="AC196" s="170" t="s">
        <v>3364</v>
      </c>
      <c r="AD196" s="170" t="s">
        <v>9954</v>
      </c>
      <c r="AE196" s="21" t="s">
        <v>9953</v>
      </c>
      <c r="AF196" s="279" t="s">
        <v>73</v>
      </c>
      <c r="AG196" s="172" t="s">
        <v>9943</v>
      </c>
      <c r="AH196" s="172">
        <v>1128</v>
      </c>
      <c r="AI196" s="172" t="s">
        <v>59</v>
      </c>
      <c r="AJ196" s="172" t="s">
        <v>344</v>
      </c>
      <c r="AK196" s="172">
        <v>1214</v>
      </c>
      <c r="AL196" s="172">
        <v>1137</v>
      </c>
      <c r="AM196" s="172">
        <v>1137</v>
      </c>
      <c r="AN196" s="172" t="s">
        <v>9948</v>
      </c>
      <c r="AO196" s="172" t="s">
        <v>9947</v>
      </c>
      <c r="AP196" s="172">
        <v>0</v>
      </c>
      <c r="AQ196" s="172">
        <v>0</v>
      </c>
      <c r="AR196" s="172">
        <v>0</v>
      </c>
      <c r="AS196" s="172">
        <v>0</v>
      </c>
      <c r="AT196" s="172">
        <v>0</v>
      </c>
      <c r="AU196" s="172">
        <v>0</v>
      </c>
      <c r="AV196" s="172">
        <v>0</v>
      </c>
      <c r="AW196" s="172">
        <v>0</v>
      </c>
      <c r="AX196" s="172">
        <v>0</v>
      </c>
      <c r="AY196" s="172" t="s">
        <v>9943</v>
      </c>
      <c r="AZ196" s="172">
        <v>1128</v>
      </c>
      <c r="BA196" s="172" t="s">
        <v>59</v>
      </c>
      <c r="BB196" s="172" t="s">
        <v>344</v>
      </c>
      <c r="BC196" s="172">
        <v>1214</v>
      </c>
      <c r="BD196" s="172">
        <v>1137</v>
      </c>
      <c r="BE196" s="172">
        <v>1137</v>
      </c>
      <c r="BF196" s="172" t="s">
        <v>9948</v>
      </c>
      <c r="BG196" s="172" t="s">
        <v>9947</v>
      </c>
      <c r="BH196" s="172">
        <v>0</v>
      </c>
      <c r="BI196" s="172">
        <v>0</v>
      </c>
      <c r="BJ196" s="172">
        <v>0</v>
      </c>
      <c r="BK196" s="172">
        <v>0</v>
      </c>
      <c r="BL196" s="172">
        <v>0</v>
      </c>
      <c r="BM196" s="172">
        <v>0</v>
      </c>
      <c r="BN196" s="172">
        <v>0</v>
      </c>
      <c r="BO196" s="172">
        <v>0</v>
      </c>
      <c r="BP196" s="172">
        <v>0</v>
      </c>
      <c r="BQ196" s="172" t="s">
        <v>9952</v>
      </c>
      <c r="BR196" s="172" t="s">
        <v>9951</v>
      </c>
      <c r="BS196" s="172" t="s">
        <v>9950</v>
      </c>
      <c r="BT196" s="172" t="s">
        <v>9950</v>
      </c>
      <c r="BU196" s="172" t="s">
        <v>521</v>
      </c>
      <c r="BV196" s="172" t="s">
        <v>9944</v>
      </c>
      <c r="BW196" s="172" t="s">
        <v>18</v>
      </c>
      <c r="BX196" s="172" t="s">
        <v>87</v>
      </c>
      <c r="BY196" s="172" t="s">
        <v>9949</v>
      </c>
      <c r="BZ196" s="6">
        <v>0</v>
      </c>
      <c r="CA196" s="6">
        <v>0</v>
      </c>
      <c r="CB196" s="6" t="s">
        <v>9946</v>
      </c>
      <c r="CC196" s="6" t="s">
        <v>9945</v>
      </c>
      <c r="CD196" s="6" t="s">
        <v>9945</v>
      </c>
      <c r="CE196" s="6" t="s">
        <v>25</v>
      </c>
      <c r="CF196" s="6" t="s">
        <v>9944</v>
      </c>
      <c r="CG196" s="6" t="s">
        <v>18</v>
      </c>
      <c r="CH196" s="6" t="s">
        <v>87</v>
      </c>
      <c r="CI196" s="35"/>
    </row>
    <row r="197" spans="1:87" ht="18" customHeight="1" x14ac:dyDescent="0.15">
      <c r="A197" s="30"/>
      <c r="B197" s="85"/>
      <c r="C197" s="34"/>
      <c r="D197" s="33"/>
      <c r="E197" s="32"/>
      <c r="F197" s="33"/>
      <c r="G197" s="32"/>
      <c r="H197" s="32"/>
      <c r="I197" s="32"/>
      <c r="J197" s="125"/>
      <c r="K197" s="6"/>
      <c r="L197" s="19"/>
      <c r="M197" s="23"/>
      <c r="N197" s="123" t="e">
        <f t="shared" ref="N197" si="27">$N$94+P197-1</f>
        <v>#VALUE!</v>
      </c>
      <c r="O197" s="124"/>
      <c r="P197" s="381" t="s">
        <v>12385</v>
      </c>
      <c r="Q197" s="381"/>
      <c r="R197" s="381"/>
      <c r="S197" s="381"/>
      <c r="T197" s="381"/>
      <c r="U197" s="381"/>
      <c r="V197" s="381"/>
      <c r="W197" s="381"/>
      <c r="X197" s="381"/>
      <c r="Y197" s="381"/>
      <c r="Z197" s="381"/>
      <c r="AA197" s="381"/>
      <c r="AB197" s="381"/>
      <c r="AC197" s="381"/>
      <c r="AD197" s="381"/>
      <c r="AE197" s="381"/>
      <c r="AF197" s="381"/>
      <c r="AG197" s="381"/>
      <c r="AH197" s="381"/>
      <c r="AI197" s="381"/>
      <c r="AJ197" s="381"/>
      <c r="AK197" s="381"/>
      <c r="AL197" s="381"/>
      <c r="AM197" s="381"/>
      <c r="AN197" s="381"/>
      <c r="AO197" s="381"/>
      <c r="AP197" s="381"/>
      <c r="AQ197" s="381"/>
      <c r="AR197" s="381"/>
      <c r="AS197" s="381"/>
      <c r="AT197" s="381"/>
      <c r="AU197" s="381"/>
      <c r="AV197" s="381"/>
      <c r="AW197" s="381"/>
      <c r="AX197" s="381"/>
      <c r="AY197" s="381"/>
      <c r="AZ197" s="381"/>
      <c r="BA197" s="381"/>
      <c r="BB197" s="381"/>
      <c r="BC197" s="381"/>
      <c r="BD197" s="381"/>
      <c r="BE197" s="381"/>
      <c r="BF197" s="381"/>
      <c r="BG197" s="381"/>
      <c r="BH197" s="381"/>
      <c r="BI197" s="381"/>
      <c r="BJ197" s="381"/>
      <c r="BK197" s="381"/>
      <c r="BL197" s="381"/>
      <c r="BM197" s="381"/>
      <c r="BN197" s="381"/>
      <c r="BO197" s="381"/>
      <c r="BP197" s="381"/>
      <c r="BQ197" s="381"/>
      <c r="BR197" s="381"/>
      <c r="BS197" s="381"/>
      <c r="BT197" s="381"/>
      <c r="BU197" s="381"/>
      <c r="BV197" s="381"/>
      <c r="BW197" s="381"/>
      <c r="BX197" s="381"/>
      <c r="BY197" s="382"/>
    </row>
    <row r="198" spans="1:87" ht="246.6" customHeight="1" x14ac:dyDescent="0.15">
      <c r="A198" s="30">
        <v>137</v>
      </c>
      <c r="B198" s="85" t="s">
        <v>11</v>
      </c>
      <c r="C198" s="34" t="s">
        <v>9942</v>
      </c>
      <c r="D198" s="40"/>
      <c r="E198" s="39"/>
      <c r="F198" s="38" t="s">
        <v>9941</v>
      </c>
      <c r="G198" s="37" t="s">
        <v>9940</v>
      </c>
      <c r="H198" s="37" t="s">
        <v>9939</v>
      </c>
      <c r="I198" s="32"/>
      <c r="J198" s="36" t="s">
        <v>9938</v>
      </c>
      <c r="K198" s="23" t="s">
        <v>129</v>
      </c>
      <c r="L198" s="22"/>
      <c r="M198" s="22" t="s">
        <v>42</v>
      </c>
      <c r="N198" s="320" t="s">
        <v>9936</v>
      </c>
      <c r="O198" s="189"/>
      <c r="P198" s="171">
        <v>72</v>
      </c>
      <c r="Q198" s="21" t="s">
        <v>9937</v>
      </c>
      <c r="R198" s="21" t="s">
        <v>9936</v>
      </c>
      <c r="S198" s="21" t="s">
        <v>9393</v>
      </c>
      <c r="T198" s="21" t="s">
        <v>9935</v>
      </c>
      <c r="U198" s="21" t="s">
        <v>9934</v>
      </c>
      <c r="V198" s="20">
        <v>2677</v>
      </c>
      <c r="W198" s="20" t="s">
        <v>9933</v>
      </c>
      <c r="X198" s="20">
        <v>0</v>
      </c>
      <c r="Y198" s="20" t="s">
        <v>9932</v>
      </c>
      <c r="Z198" s="20">
        <v>0</v>
      </c>
      <c r="AA198" s="170" t="s">
        <v>355</v>
      </c>
      <c r="AB198" s="170">
        <v>0</v>
      </c>
      <c r="AC198" s="170" t="s">
        <v>3364</v>
      </c>
      <c r="AD198" s="170" t="s">
        <v>9931</v>
      </c>
      <c r="AE198" s="21" t="s">
        <v>9930</v>
      </c>
      <c r="AF198" s="281" t="s">
        <v>153</v>
      </c>
      <c r="AG198" s="172" t="s">
        <v>9913</v>
      </c>
      <c r="AH198" s="172">
        <v>7</v>
      </c>
      <c r="AI198" s="172" t="s">
        <v>1845</v>
      </c>
      <c r="AJ198" s="172" t="s">
        <v>309</v>
      </c>
      <c r="AK198" s="172">
        <v>7</v>
      </c>
      <c r="AL198" s="172">
        <v>2</v>
      </c>
      <c r="AM198" s="172">
        <v>5</v>
      </c>
      <c r="AN198" s="172" t="s">
        <v>9929</v>
      </c>
      <c r="AO198" s="172" t="s">
        <v>9928</v>
      </c>
      <c r="AP198" s="172" t="s">
        <v>1047</v>
      </c>
      <c r="AQ198" s="172" t="s">
        <v>1047</v>
      </c>
      <c r="AR198" s="172" t="s">
        <v>1047</v>
      </c>
      <c r="AS198" s="172" t="s">
        <v>1047</v>
      </c>
      <c r="AT198" s="172" t="s">
        <v>1047</v>
      </c>
      <c r="AU198" s="172" t="s">
        <v>1047</v>
      </c>
      <c r="AV198" s="172" t="s">
        <v>1047</v>
      </c>
      <c r="AW198" s="172" t="s">
        <v>1047</v>
      </c>
      <c r="AX198" s="172" t="s">
        <v>1047</v>
      </c>
      <c r="AY198" s="172" t="s">
        <v>9927</v>
      </c>
      <c r="AZ198" s="172">
        <v>28638</v>
      </c>
      <c r="BA198" s="172" t="s">
        <v>59</v>
      </c>
      <c r="BB198" s="172" t="s">
        <v>8001</v>
      </c>
      <c r="BC198" s="172">
        <v>28500</v>
      </c>
      <c r="BD198" s="172">
        <v>28700</v>
      </c>
      <c r="BE198" s="172">
        <v>28900</v>
      </c>
      <c r="BF198" s="172" t="s">
        <v>9926</v>
      </c>
      <c r="BG198" s="172" t="s">
        <v>9925</v>
      </c>
      <c r="BH198" s="172" t="s">
        <v>1047</v>
      </c>
      <c r="BI198" s="172" t="s">
        <v>1047</v>
      </c>
      <c r="BJ198" s="172" t="s">
        <v>1047</v>
      </c>
      <c r="BK198" s="172" t="s">
        <v>1047</v>
      </c>
      <c r="BL198" s="172" t="s">
        <v>1047</v>
      </c>
      <c r="BM198" s="172" t="s">
        <v>1047</v>
      </c>
      <c r="BN198" s="172" t="s">
        <v>1047</v>
      </c>
      <c r="BO198" s="172" t="s">
        <v>1047</v>
      </c>
      <c r="BP198" s="172" t="s">
        <v>1047</v>
      </c>
      <c r="BQ198" s="172" t="s">
        <v>9924</v>
      </c>
      <c r="BR198" s="172" t="s">
        <v>9923</v>
      </c>
      <c r="BS198" s="172" t="s">
        <v>9922</v>
      </c>
      <c r="BT198" s="172" t="s">
        <v>9921</v>
      </c>
      <c r="BU198" s="172" t="s">
        <v>9920</v>
      </c>
      <c r="BV198" s="172" t="s">
        <v>9914</v>
      </c>
      <c r="BW198" s="172" t="s">
        <v>18</v>
      </c>
      <c r="BX198" s="172" t="s">
        <v>87</v>
      </c>
      <c r="BY198" s="172" t="s">
        <v>13605</v>
      </c>
      <c r="BZ198" s="6">
        <v>0</v>
      </c>
      <c r="CA198" s="6">
        <v>0</v>
      </c>
      <c r="CB198" s="6" t="s">
        <v>9918</v>
      </c>
      <c r="CC198" s="6" t="s">
        <v>9917</v>
      </c>
      <c r="CD198" s="6" t="s">
        <v>9916</v>
      </c>
      <c r="CE198" s="6" t="s">
        <v>9915</v>
      </c>
      <c r="CF198" s="6" t="s">
        <v>9914</v>
      </c>
      <c r="CG198" s="6" t="s">
        <v>18</v>
      </c>
      <c r="CH198" s="6" t="s">
        <v>87</v>
      </c>
      <c r="CI198" s="35"/>
    </row>
    <row r="199" spans="1:87" ht="18" customHeight="1" x14ac:dyDescent="0.15">
      <c r="A199" s="30"/>
      <c r="B199" s="138"/>
      <c r="C199" s="126"/>
      <c r="D199" s="40"/>
      <c r="E199" s="39"/>
      <c r="F199" s="41"/>
      <c r="G199" s="24"/>
      <c r="H199" s="32"/>
      <c r="I199" s="32"/>
      <c r="J199" s="125"/>
      <c r="K199" s="6"/>
      <c r="L199" s="19"/>
      <c r="M199" s="129"/>
      <c r="N199" s="123"/>
      <c r="O199" s="385" t="s">
        <v>12386</v>
      </c>
      <c r="P199" s="386"/>
      <c r="Q199" s="386"/>
      <c r="R199" s="386"/>
      <c r="S199" s="386"/>
      <c r="T199" s="386"/>
      <c r="U199" s="386"/>
      <c r="V199" s="386"/>
      <c r="W199" s="386"/>
      <c r="X199" s="386"/>
      <c r="Y199" s="386"/>
      <c r="Z199" s="386"/>
      <c r="AA199" s="386"/>
      <c r="AB199" s="386"/>
      <c r="AC199" s="386"/>
      <c r="AD199" s="386"/>
      <c r="AE199" s="386"/>
      <c r="AF199" s="386"/>
      <c r="AG199" s="386"/>
      <c r="AH199" s="386"/>
      <c r="AI199" s="386"/>
      <c r="AJ199" s="386"/>
      <c r="AK199" s="386"/>
      <c r="AL199" s="386"/>
      <c r="AM199" s="386"/>
      <c r="AN199" s="386"/>
      <c r="AO199" s="386"/>
      <c r="AP199" s="386"/>
      <c r="AQ199" s="386"/>
      <c r="AR199" s="386"/>
      <c r="AS199" s="386"/>
      <c r="AT199" s="386"/>
      <c r="AU199" s="386"/>
      <c r="AV199" s="386"/>
      <c r="AW199" s="386"/>
      <c r="AX199" s="386"/>
      <c r="AY199" s="386"/>
      <c r="AZ199" s="386"/>
      <c r="BA199" s="386"/>
      <c r="BB199" s="386"/>
      <c r="BC199" s="386"/>
      <c r="BD199" s="386"/>
      <c r="BE199" s="386"/>
      <c r="BF199" s="386"/>
      <c r="BG199" s="386"/>
      <c r="BH199" s="386"/>
      <c r="BI199" s="386"/>
      <c r="BJ199" s="386"/>
      <c r="BK199" s="386"/>
      <c r="BL199" s="386"/>
      <c r="BM199" s="386"/>
      <c r="BN199" s="386"/>
      <c r="BO199" s="386"/>
      <c r="BP199" s="386"/>
      <c r="BQ199" s="386"/>
      <c r="BR199" s="386"/>
      <c r="BS199" s="386"/>
      <c r="BT199" s="386"/>
      <c r="BU199" s="386"/>
      <c r="BV199" s="386"/>
      <c r="BW199" s="386"/>
      <c r="BX199" s="386"/>
      <c r="BY199" s="387"/>
    </row>
    <row r="200" spans="1:87" ht="18" customHeight="1" x14ac:dyDescent="0.15">
      <c r="A200" s="30"/>
      <c r="B200" s="138"/>
      <c r="C200" s="126"/>
      <c r="D200" s="40"/>
      <c r="E200" s="39"/>
      <c r="F200" s="41"/>
      <c r="G200" s="24"/>
      <c r="H200" s="32"/>
      <c r="I200" s="32"/>
      <c r="J200" s="125"/>
      <c r="K200" s="6"/>
      <c r="L200" s="19"/>
      <c r="M200" s="129"/>
      <c r="N200" s="123"/>
      <c r="O200" s="121"/>
      <c r="P200" s="383" t="s">
        <v>12387</v>
      </c>
      <c r="Q200" s="383"/>
      <c r="R200" s="383"/>
      <c r="S200" s="383"/>
      <c r="T200" s="383"/>
      <c r="U200" s="383"/>
      <c r="V200" s="383"/>
      <c r="W200" s="383"/>
      <c r="X200" s="383"/>
      <c r="Y200" s="383"/>
      <c r="Z200" s="383"/>
      <c r="AA200" s="383"/>
      <c r="AB200" s="383"/>
      <c r="AC200" s="383"/>
      <c r="AD200" s="383"/>
      <c r="AE200" s="383"/>
      <c r="AF200" s="383"/>
      <c r="AG200" s="383"/>
      <c r="AH200" s="383"/>
      <c r="AI200" s="383"/>
      <c r="AJ200" s="383"/>
      <c r="AK200" s="383"/>
      <c r="AL200" s="383"/>
      <c r="AM200" s="383"/>
      <c r="AN200" s="383"/>
      <c r="AO200" s="383"/>
      <c r="AP200" s="383"/>
      <c r="AQ200" s="383"/>
      <c r="AR200" s="383"/>
      <c r="AS200" s="383"/>
      <c r="AT200" s="383"/>
      <c r="AU200" s="383"/>
      <c r="AV200" s="383"/>
      <c r="AW200" s="383"/>
      <c r="AX200" s="383"/>
      <c r="AY200" s="383"/>
      <c r="AZ200" s="383"/>
      <c r="BA200" s="383"/>
      <c r="BB200" s="383"/>
      <c r="BC200" s="383"/>
      <c r="BD200" s="383"/>
      <c r="BE200" s="383"/>
      <c r="BF200" s="383"/>
      <c r="BG200" s="383"/>
      <c r="BH200" s="383"/>
      <c r="BI200" s="383"/>
      <c r="BJ200" s="383"/>
      <c r="BK200" s="383"/>
      <c r="BL200" s="383"/>
      <c r="BM200" s="383"/>
      <c r="BN200" s="383"/>
      <c r="BO200" s="383"/>
      <c r="BP200" s="383"/>
      <c r="BQ200" s="383"/>
      <c r="BR200" s="383"/>
      <c r="BS200" s="383"/>
      <c r="BT200" s="383"/>
      <c r="BU200" s="383"/>
      <c r="BV200" s="383"/>
      <c r="BW200" s="383"/>
      <c r="BX200" s="383"/>
      <c r="BY200" s="384"/>
    </row>
    <row r="201" spans="1:87" ht="18" customHeight="1" x14ac:dyDescent="0.15">
      <c r="A201" s="30"/>
      <c r="B201" s="138"/>
      <c r="C201" s="126"/>
      <c r="D201" s="40"/>
      <c r="E201" s="39"/>
      <c r="F201" s="41"/>
      <c r="G201" s="24"/>
      <c r="H201" s="32"/>
      <c r="I201" s="32"/>
      <c r="J201" s="125"/>
      <c r="K201" s="6"/>
      <c r="L201" s="19"/>
      <c r="M201" s="129"/>
      <c r="N201" s="123"/>
      <c r="O201" s="122"/>
      <c r="P201" s="383" t="s">
        <v>12388</v>
      </c>
      <c r="Q201" s="383"/>
      <c r="R201" s="383"/>
      <c r="S201" s="383"/>
      <c r="T201" s="383"/>
      <c r="U201" s="383"/>
      <c r="V201" s="383"/>
      <c r="W201" s="383"/>
      <c r="X201" s="383"/>
      <c r="Y201" s="383"/>
      <c r="Z201" s="383"/>
      <c r="AA201" s="383"/>
      <c r="AB201" s="383"/>
      <c r="AC201" s="383"/>
      <c r="AD201" s="383"/>
      <c r="AE201" s="383"/>
      <c r="AF201" s="383"/>
      <c r="AG201" s="383"/>
      <c r="AH201" s="383"/>
      <c r="AI201" s="383"/>
      <c r="AJ201" s="383"/>
      <c r="AK201" s="383"/>
      <c r="AL201" s="383"/>
      <c r="AM201" s="383"/>
      <c r="AN201" s="383"/>
      <c r="AO201" s="383"/>
      <c r="AP201" s="383"/>
      <c r="AQ201" s="383"/>
      <c r="AR201" s="383"/>
      <c r="AS201" s="383"/>
      <c r="AT201" s="383"/>
      <c r="AU201" s="383"/>
      <c r="AV201" s="383"/>
      <c r="AW201" s="383"/>
      <c r="AX201" s="383"/>
      <c r="AY201" s="383"/>
      <c r="AZ201" s="383"/>
      <c r="BA201" s="383"/>
      <c r="BB201" s="383"/>
      <c r="BC201" s="383"/>
      <c r="BD201" s="383"/>
      <c r="BE201" s="383"/>
      <c r="BF201" s="383"/>
      <c r="BG201" s="383"/>
      <c r="BH201" s="383"/>
      <c r="BI201" s="383"/>
      <c r="BJ201" s="383"/>
      <c r="BK201" s="383"/>
      <c r="BL201" s="383"/>
      <c r="BM201" s="383"/>
      <c r="BN201" s="383"/>
      <c r="BO201" s="383"/>
      <c r="BP201" s="383"/>
      <c r="BQ201" s="383"/>
      <c r="BR201" s="383"/>
      <c r="BS201" s="383"/>
      <c r="BT201" s="383"/>
      <c r="BU201" s="383"/>
      <c r="BV201" s="383"/>
      <c r="BW201" s="383"/>
      <c r="BX201" s="383"/>
      <c r="BY201" s="384"/>
    </row>
    <row r="202" spans="1:87" ht="159" customHeight="1" x14ac:dyDescent="0.15">
      <c r="A202" s="30">
        <v>138</v>
      </c>
      <c r="B202" s="83" t="s">
        <v>10</v>
      </c>
      <c r="C202" s="34" t="s">
        <v>9799</v>
      </c>
      <c r="D202" s="53" t="s">
        <v>9911</v>
      </c>
      <c r="E202" s="52"/>
      <c r="F202" s="53" t="s">
        <v>9910</v>
      </c>
      <c r="G202" s="37"/>
      <c r="H202" s="37" t="s">
        <v>9909</v>
      </c>
      <c r="I202" s="37" t="s">
        <v>9908</v>
      </c>
      <c r="J202" s="36" t="s">
        <v>9907</v>
      </c>
      <c r="K202" s="23" t="s">
        <v>43</v>
      </c>
      <c r="L202" s="22"/>
      <c r="M202" s="22" t="s">
        <v>42</v>
      </c>
      <c r="N202" s="320" t="s">
        <v>9591</v>
      </c>
      <c r="O202" s="190"/>
      <c r="P202" s="171">
        <v>1</v>
      </c>
      <c r="Q202" s="21" t="s">
        <v>9592</v>
      </c>
      <c r="R202" s="21" t="s">
        <v>9591</v>
      </c>
      <c r="S202" s="21" t="s">
        <v>828</v>
      </c>
      <c r="T202" s="21" t="s">
        <v>9590</v>
      </c>
      <c r="U202" s="21">
        <v>2625</v>
      </c>
      <c r="V202" s="20">
        <v>2619</v>
      </c>
      <c r="W202" s="20" t="s">
        <v>1616</v>
      </c>
      <c r="X202" s="20">
        <v>0</v>
      </c>
      <c r="Y202" s="20" t="s">
        <v>4106</v>
      </c>
      <c r="Z202" s="20">
        <v>0</v>
      </c>
      <c r="AA202" s="170" t="s">
        <v>646</v>
      </c>
      <c r="AB202" s="170" t="s">
        <v>24</v>
      </c>
      <c r="AC202" s="170" t="s">
        <v>24</v>
      </c>
      <c r="AD202" s="170" t="s">
        <v>9589</v>
      </c>
      <c r="AE202" s="21" t="s">
        <v>9588</v>
      </c>
      <c r="AF202" s="279" t="s">
        <v>73</v>
      </c>
      <c r="AG202" s="172" t="s">
        <v>9579</v>
      </c>
      <c r="AH202" s="172">
        <v>4</v>
      </c>
      <c r="AI202" s="172" t="s">
        <v>724</v>
      </c>
      <c r="AJ202" s="172" t="s">
        <v>3583</v>
      </c>
      <c r="AK202" s="172">
        <v>6</v>
      </c>
      <c r="AL202" s="172">
        <v>6</v>
      </c>
      <c r="AM202" s="172">
        <v>6</v>
      </c>
      <c r="AN202" s="172" t="s">
        <v>9578</v>
      </c>
      <c r="AO202" s="172">
        <v>0</v>
      </c>
      <c r="AP202" s="172">
        <v>0</v>
      </c>
      <c r="AQ202" s="172">
        <v>0</v>
      </c>
      <c r="AR202" s="172">
        <v>0</v>
      </c>
      <c r="AS202" s="172">
        <v>0</v>
      </c>
      <c r="AT202" s="172">
        <v>0</v>
      </c>
      <c r="AU202" s="172">
        <v>0</v>
      </c>
      <c r="AV202" s="172">
        <v>0</v>
      </c>
      <c r="AW202" s="172">
        <v>0</v>
      </c>
      <c r="AX202" s="172">
        <v>0</v>
      </c>
      <c r="AY202" s="172" t="s">
        <v>9587</v>
      </c>
      <c r="AZ202" s="172">
        <v>91</v>
      </c>
      <c r="BA202" s="172" t="s">
        <v>133</v>
      </c>
      <c r="BB202" s="172" t="s">
        <v>2050</v>
      </c>
      <c r="BC202" s="172">
        <v>91</v>
      </c>
      <c r="BD202" s="172">
        <v>91</v>
      </c>
      <c r="BE202" s="172">
        <v>91</v>
      </c>
      <c r="BF202" s="172" t="s">
        <v>9586</v>
      </c>
      <c r="BG202" s="172" t="s">
        <v>9585</v>
      </c>
      <c r="BH202" s="172">
        <v>0</v>
      </c>
      <c r="BI202" s="172">
        <v>0</v>
      </c>
      <c r="BJ202" s="172">
        <v>0</v>
      </c>
      <c r="BK202" s="172">
        <v>0</v>
      </c>
      <c r="BL202" s="172">
        <v>0</v>
      </c>
      <c r="BM202" s="172">
        <v>0</v>
      </c>
      <c r="BN202" s="172">
        <v>0</v>
      </c>
      <c r="BO202" s="172">
        <v>0</v>
      </c>
      <c r="BP202" s="172">
        <v>0</v>
      </c>
      <c r="BQ202" s="172" t="s">
        <v>6928</v>
      </c>
      <c r="BR202" s="172" t="s">
        <v>9584</v>
      </c>
      <c r="BS202" s="172" t="s">
        <v>9583</v>
      </c>
      <c r="BT202" s="172" t="s">
        <v>9582</v>
      </c>
      <c r="BU202" s="172" t="s">
        <v>9581</v>
      </c>
      <c r="BV202" s="172">
        <v>0</v>
      </c>
      <c r="BW202" s="172" t="s">
        <v>18</v>
      </c>
      <c r="BX202" s="172" t="s">
        <v>87</v>
      </c>
      <c r="BY202" s="172" t="s">
        <v>9580</v>
      </c>
      <c r="BZ202" s="6">
        <v>0</v>
      </c>
      <c r="CA202" s="6">
        <v>0</v>
      </c>
      <c r="CB202" s="6" t="s">
        <v>9577</v>
      </c>
      <c r="CC202" s="18" t="s">
        <v>9576</v>
      </c>
      <c r="CD202" s="6" t="s">
        <v>9906</v>
      </c>
      <c r="CE202" s="6" t="s">
        <v>9574</v>
      </c>
      <c r="CF202" s="6">
        <v>0</v>
      </c>
      <c r="CG202" s="6" t="s">
        <v>18</v>
      </c>
      <c r="CH202" s="6" t="s">
        <v>87</v>
      </c>
      <c r="CI202" s="6"/>
    </row>
    <row r="203" spans="1:87" ht="18" customHeight="1" x14ac:dyDescent="0.15">
      <c r="A203" s="30"/>
      <c r="B203" s="83"/>
      <c r="C203" s="34"/>
      <c r="D203" s="40"/>
      <c r="E203" s="39"/>
      <c r="F203" s="50"/>
      <c r="G203" s="25"/>
      <c r="H203" s="37"/>
      <c r="I203" s="32"/>
      <c r="J203" s="125"/>
      <c r="K203" s="6"/>
      <c r="L203" s="19"/>
      <c r="M203" s="131"/>
      <c r="N203" s="123" t="e">
        <f t="shared" ref="N203" si="28">$N$202+P203-1</f>
        <v>#VALUE!</v>
      </c>
      <c r="O203" s="124"/>
      <c r="P203" s="380" t="s">
        <v>12389</v>
      </c>
      <c r="Q203" s="381"/>
      <c r="R203" s="381"/>
      <c r="S203" s="381"/>
      <c r="T203" s="381"/>
      <c r="U203" s="381"/>
      <c r="V203" s="381"/>
      <c r="W203" s="381"/>
      <c r="X203" s="381"/>
      <c r="Y203" s="381"/>
      <c r="Z203" s="381"/>
      <c r="AA203" s="381"/>
      <c r="AB203" s="381"/>
      <c r="AC203" s="381"/>
      <c r="AD203" s="381"/>
      <c r="AE203" s="381"/>
      <c r="AF203" s="381"/>
      <c r="AG203" s="381"/>
      <c r="AH203" s="381"/>
      <c r="AI203" s="381"/>
      <c r="AJ203" s="381"/>
      <c r="AK203" s="381"/>
      <c r="AL203" s="381"/>
      <c r="AM203" s="381"/>
      <c r="AN203" s="381"/>
      <c r="AO203" s="381"/>
      <c r="AP203" s="381"/>
      <c r="AQ203" s="381"/>
      <c r="AR203" s="381"/>
      <c r="AS203" s="381"/>
      <c r="AT203" s="381"/>
      <c r="AU203" s="381"/>
      <c r="AV203" s="381"/>
      <c r="AW203" s="381"/>
      <c r="AX203" s="381"/>
      <c r="AY203" s="381"/>
      <c r="AZ203" s="381"/>
      <c r="BA203" s="381"/>
      <c r="BB203" s="381"/>
      <c r="BC203" s="381"/>
      <c r="BD203" s="381"/>
      <c r="BE203" s="381"/>
      <c r="BF203" s="381"/>
      <c r="BG203" s="381"/>
      <c r="BH203" s="381"/>
      <c r="BI203" s="381"/>
      <c r="BJ203" s="381"/>
      <c r="BK203" s="381"/>
      <c r="BL203" s="381"/>
      <c r="BM203" s="381"/>
      <c r="BN203" s="381"/>
      <c r="BO203" s="381"/>
      <c r="BP203" s="381"/>
      <c r="BQ203" s="381"/>
      <c r="BR203" s="381"/>
      <c r="BS203" s="381"/>
      <c r="BT203" s="381"/>
      <c r="BU203" s="381"/>
      <c r="BV203" s="381"/>
      <c r="BW203" s="381"/>
      <c r="BX203" s="381"/>
      <c r="BY203" s="382"/>
    </row>
    <row r="204" spans="1:87" ht="165" customHeight="1" x14ac:dyDescent="0.15">
      <c r="A204" s="30">
        <v>139</v>
      </c>
      <c r="B204" s="83" t="s">
        <v>10</v>
      </c>
      <c r="C204" s="34" t="s">
        <v>9799</v>
      </c>
      <c r="D204" s="40"/>
      <c r="E204" s="39"/>
      <c r="F204" s="38" t="s">
        <v>9905</v>
      </c>
      <c r="G204" s="37"/>
      <c r="H204" s="37" t="s">
        <v>469</v>
      </c>
      <c r="I204" s="32"/>
      <c r="J204" s="36"/>
      <c r="K204" s="23" t="s">
        <v>43</v>
      </c>
      <c r="L204" s="22"/>
      <c r="M204" s="22" t="s">
        <v>42</v>
      </c>
      <c r="N204" s="320" t="s">
        <v>9903</v>
      </c>
      <c r="O204" s="389"/>
      <c r="P204" s="171">
        <v>2</v>
      </c>
      <c r="Q204" s="21" t="s">
        <v>9904</v>
      </c>
      <c r="R204" s="21" t="s">
        <v>9903</v>
      </c>
      <c r="S204" s="21" t="s">
        <v>387</v>
      </c>
      <c r="T204" s="21" t="s">
        <v>5794</v>
      </c>
      <c r="U204" s="21" t="s">
        <v>8778</v>
      </c>
      <c r="V204" s="20">
        <v>2538</v>
      </c>
      <c r="W204" s="20" t="s">
        <v>9902</v>
      </c>
      <c r="X204" s="20">
        <v>0</v>
      </c>
      <c r="Y204" s="20" t="s">
        <v>9362</v>
      </c>
      <c r="Z204" s="20">
        <v>0</v>
      </c>
      <c r="AA204" s="172" t="s">
        <v>12791</v>
      </c>
      <c r="AB204" s="170">
        <v>0</v>
      </c>
      <c r="AC204" s="170">
        <v>0</v>
      </c>
      <c r="AD204" s="170" t="s">
        <v>9901</v>
      </c>
      <c r="AE204" s="21" t="s">
        <v>9900</v>
      </c>
      <c r="AF204" s="281" t="s">
        <v>2564</v>
      </c>
      <c r="AG204" s="172" t="s">
        <v>9899</v>
      </c>
      <c r="AH204" s="172">
        <v>9</v>
      </c>
      <c r="AI204" s="172" t="s">
        <v>119</v>
      </c>
      <c r="AJ204" s="172" t="s">
        <v>29</v>
      </c>
      <c r="AK204" s="172">
        <v>9</v>
      </c>
      <c r="AL204" s="172">
        <v>10</v>
      </c>
      <c r="AM204" s="172">
        <v>11</v>
      </c>
      <c r="AN204" s="172" t="s">
        <v>9898</v>
      </c>
      <c r="AO204" s="172" t="s">
        <v>9897</v>
      </c>
      <c r="AP204" s="172">
        <v>0</v>
      </c>
      <c r="AQ204" s="172">
        <v>0</v>
      </c>
      <c r="AR204" s="172">
        <v>0</v>
      </c>
      <c r="AS204" s="172">
        <v>0</v>
      </c>
      <c r="AT204" s="172">
        <v>0</v>
      </c>
      <c r="AU204" s="172">
        <v>0</v>
      </c>
      <c r="AV204" s="172">
        <v>0</v>
      </c>
      <c r="AW204" s="172">
        <v>0</v>
      </c>
      <c r="AX204" s="172">
        <v>0</v>
      </c>
      <c r="AY204" s="172" t="s">
        <v>9896</v>
      </c>
      <c r="AZ204" s="172">
        <v>48</v>
      </c>
      <c r="BA204" s="172" t="s">
        <v>271</v>
      </c>
      <c r="BB204" s="172">
        <v>45748</v>
      </c>
      <c r="BC204" s="172">
        <v>59</v>
      </c>
      <c r="BD204" s="172">
        <v>59</v>
      </c>
      <c r="BE204" s="172">
        <v>59</v>
      </c>
      <c r="BF204" s="172" t="s">
        <v>9894</v>
      </c>
      <c r="BG204" s="172" t="s">
        <v>9893</v>
      </c>
      <c r="BH204" s="172" t="s">
        <v>9895</v>
      </c>
      <c r="BI204" s="172">
        <v>49</v>
      </c>
      <c r="BJ204" s="172" t="s">
        <v>271</v>
      </c>
      <c r="BK204" s="172">
        <v>45748</v>
      </c>
      <c r="BL204" s="172">
        <v>59</v>
      </c>
      <c r="BM204" s="172">
        <v>59</v>
      </c>
      <c r="BN204" s="172">
        <v>59</v>
      </c>
      <c r="BO204" s="172" t="s">
        <v>9894</v>
      </c>
      <c r="BP204" s="172" t="s">
        <v>9893</v>
      </c>
      <c r="BQ204" s="172" t="s">
        <v>9892</v>
      </c>
      <c r="BR204" s="172" t="s">
        <v>9891</v>
      </c>
      <c r="BS204" s="172" t="s">
        <v>9890</v>
      </c>
      <c r="BT204" s="172" t="s">
        <v>9889</v>
      </c>
      <c r="BU204" s="172" t="s">
        <v>9888</v>
      </c>
      <c r="BV204" s="172" t="s">
        <v>9883</v>
      </c>
      <c r="BW204" s="172" t="s">
        <v>65</v>
      </c>
      <c r="BX204" s="172" t="s">
        <v>87</v>
      </c>
      <c r="BY204" s="172" t="s">
        <v>12941</v>
      </c>
      <c r="BZ204" s="6">
        <v>0</v>
      </c>
      <c r="CA204" s="6">
        <v>0</v>
      </c>
      <c r="CB204" s="6" t="s">
        <v>9887</v>
      </c>
      <c r="CC204" s="6" t="s">
        <v>9886</v>
      </c>
      <c r="CD204" s="6" t="s">
        <v>9885</v>
      </c>
      <c r="CE204" s="6" t="s">
        <v>9884</v>
      </c>
      <c r="CF204" s="6" t="s">
        <v>9883</v>
      </c>
      <c r="CG204" s="6" t="s">
        <v>51</v>
      </c>
      <c r="CH204" s="6" t="s">
        <v>87</v>
      </c>
      <c r="CI204" s="6"/>
    </row>
    <row r="205" spans="1:87" ht="220.2" customHeight="1" x14ac:dyDescent="0.15">
      <c r="A205" s="30">
        <v>140</v>
      </c>
      <c r="B205" s="83" t="s">
        <v>10</v>
      </c>
      <c r="C205" s="34" t="s">
        <v>9799</v>
      </c>
      <c r="D205" s="40"/>
      <c r="E205" s="39"/>
      <c r="F205" s="38" t="s">
        <v>9905</v>
      </c>
      <c r="G205" s="32"/>
      <c r="H205" s="32"/>
      <c r="I205" s="32"/>
      <c r="J205" s="31"/>
      <c r="K205" s="45" t="s">
        <v>129</v>
      </c>
      <c r="L205" s="44" t="s">
        <v>215</v>
      </c>
      <c r="M205" s="22"/>
      <c r="N205" s="321" t="s">
        <v>9502</v>
      </c>
      <c r="O205" s="389"/>
      <c r="P205" s="181">
        <v>3</v>
      </c>
      <c r="Q205" s="21" t="s">
        <v>12686</v>
      </c>
      <c r="R205" s="21" t="s">
        <v>9502</v>
      </c>
      <c r="S205" s="21" t="s">
        <v>387</v>
      </c>
      <c r="T205" s="21" t="s">
        <v>5818</v>
      </c>
      <c r="U205" s="21" t="s">
        <v>9501</v>
      </c>
      <c r="V205" s="20">
        <v>2518</v>
      </c>
      <c r="W205" s="20" t="s">
        <v>9411</v>
      </c>
      <c r="X205" s="20">
        <v>0</v>
      </c>
      <c r="Y205" s="20" t="s">
        <v>4106</v>
      </c>
      <c r="Z205" s="20">
        <v>0</v>
      </c>
      <c r="AA205" s="170" t="s">
        <v>33</v>
      </c>
      <c r="AB205" s="170">
        <v>0</v>
      </c>
      <c r="AC205" s="170" t="s">
        <v>465</v>
      </c>
      <c r="AD205" s="170" t="s">
        <v>9500</v>
      </c>
      <c r="AE205" s="21" t="s">
        <v>9499</v>
      </c>
      <c r="AF205" s="279" t="s">
        <v>892</v>
      </c>
      <c r="AG205" s="172" t="s">
        <v>9490</v>
      </c>
      <c r="AH205" s="172" t="s">
        <v>13501</v>
      </c>
      <c r="AI205" s="172" t="s">
        <v>119</v>
      </c>
      <c r="AJ205" s="172" t="s">
        <v>72</v>
      </c>
      <c r="AK205" s="172" t="s">
        <v>13502</v>
      </c>
      <c r="AL205" s="172">
        <v>751</v>
      </c>
      <c r="AM205" s="172">
        <v>779</v>
      </c>
      <c r="AN205" s="172" t="s">
        <v>9489</v>
      </c>
      <c r="AO205" s="172" t="s">
        <v>9488</v>
      </c>
      <c r="AP205" s="172">
        <v>0</v>
      </c>
      <c r="AQ205" s="172">
        <v>0</v>
      </c>
      <c r="AR205" s="172">
        <v>0</v>
      </c>
      <c r="AS205" s="172">
        <v>0</v>
      </c>
      <c r="AT205" s="172">
        <v>0</v>
      </c>
      <c r="AU205" s="172">
        <v>0</v>
      </c>
      <c r="AV205" s="172">
        <v>0</v>
      </c>
      <c r="AW205" s="172">
        <v>0</v>
      </c>
      <c r="AX205" s="172">
        <v>0</v>
      </c>
      <c r="AY205" s="172" t="s">
        <v>9498</v>
      </c>
      <c r="AZ205" s="172">
        <v>158</v>
      </c>
      <c r="BA205" s="172" t="s">
        <v>119</v>
      </c>
      <c r="BB205" s="172" t="s">
        <v>72</v>
      </c>
      <c r="BC205" s="172">
        <v>158</v>
      </c>
      <c r="BD205" s="172">
        <v>168</v>
      </c>
      <c r="BE205" s="172">
        <v>173</v>
      </c>
      <c r="BF205" s="172" t="s">
        <v>9497</v>
      </c>
      <c r="BG205" s="172" t="s">
        <v>9496</v>
      </c>
      <c r="BH205" s="172">
        <v>0</v>
      </c>
      <c r="BI205" s="172">
        <v>0</v>
      </c>
      <c r="BJ205" s="172">
        <v>0</v>
      </c>
      <c r="BK205" s="172">
        <v>0</v>
      </c>
      <c r="BL205" s="172">
        <v>0</v>
      </c>
      <c r="BM205" s="172">
        <v>0</v>
      </c>
      <c r="BN205" s="172">
        <v>0</v>
      </c>
      <c r="BO205" s="172">
        <v>0</v>
      </c>
      <c r="BP205" s="172">
        <v>0</v>
      </c>
      <c r="BQ205" s="172" t="s">
        <v>9495</v>
      </c>
      <c r="BR205" s="172" t="s">
        <v>9495</v>
      </c>
      <c r="BS205" s="172" t="s">
        <v>9494</v>
      </c>
      <c r="BT205" s="172" t="s">
        <v>9493</v>
      </c>
      <c r="BU205" s="172" t="s">
        <v>9492</v>
      </c>
      <c r="BV205" s="172" t="s">
        <v>9491</v>
      </c>
      <c r="BW205" s="172" t="s">
        <v>18</v>
      </c>
      <c r="BX205" s="172" t="s">
        <v>17</v>
      </c>
      <c r="BY205" s="172" t="s">
        <v>12942</v>
      </c>
      <c r="BZ205" s="42">
        <v>0</v>
      </c>
      <c r="CA205" s="42">
        <v>0</v>
      </c>
      <c r="CB205" s="42" t="s">
        <v>9487</v>
      </c>
      <c r="CC205" s="42" t="s">
        <v>9486</v>
      </c>
      <c r="CD205" s="42" t="s">
        <v>9485</v>
      </c>
      <c r="CE205" s="42" t="s">
        <v>9484</v>
      </c>
      <c r="CF205" s="42" t="s">
        <v>9483</v>
      </c>
      <c r="CG205" s="42" t="s">
        <v>18</v>
      </c>
      <c r="CH205" s="42" t="s">
        <v>17</v>
      </c>
      <c r="CI205" s="42"/>
    </row>
    <row r="206" spans="1:87" ht="18" customHeight="1" x14ac:dyDescent="0.15">
      <c r="A206" s="30"/>
      <c r="B206" s="83"/>
      <c r="C206" s="34"/>
      <c r="D206" s="40"/>
      <c r="E206" s="39"/>
      <c r="F206" s="41"/>
      <c r="G206" s="25"/>
      <c r="H206" s="37"/>
      <c r="I206" s="32"/>
      <c r="J206" s="125"/>
      <c r="K206" s="6"/>
      <c r="L206" s="19"/>
      <c r="M206" s="131"/>
      <c r="N206" s="123" t="e">
        <f t="shared" ref="N206" si="29">$N$202+P206-1</f>
        <v>#VALUE!</v>
      </c>
      <c r="O206" s="124"/>
      <c r="P206" s="380" t="s">
        <v>12390</v>
      </c>
      <c r="Q206" s="381"/>
      <c r="R206" s="381"/>
      <c r="S206" s="381"/>
      <c r="T206" s="381"/>
      <c r="U206" s="381"/>
      <c r="V206" s="381"/>
      <c r="W206" s="381"/>
      <c r="X206" s="381"/>
      <c r="Y206" s="381"/>
      <c r="Z206" s="381"/>
      <c r="AA206" s="381"/>
      <c r="AB206" s="381"/>
      <c r="AC206" s="381"/>
      <c r="AD206" s="381"/>
      <c r="AE206" s="381"/>
      <c r="AF206" s="381"/>
      <c r="AG206" s="381"/>
      <c r="AH206" s="381"/>
      <c r="AI206" s="381"/>
      <c r="AJ206" s="381"/>
      <c r="AK206" s="381"/>
      <c r="AL206" s="381"/>
      <c r="AM206" s="381"/>
      <c r="AN206" s="381"/>
      <c r="AO206" s="381"/>
      <c r="AP206" s="381"/>
      <c r="AQ206" s="381"/>
      <c r="AR206" s="381"/>
      <c r="AS206" s="381"/>
      <c r="AT206" s="381"/>
      <c r="AU206" s="381"/>
      <c r="AV206" s="381"/>
      <c r="AW206" s="381"/>
      <c r="AX206" s="381"/>
      <c r="AY206" s="381"/>
      <c r="AZ206" s="381"/>
      <c r="BA206" s="381"/>
      <c r="BB206" s="381"/>
      <c r="BC206" s="381"/>
      <c r="BD206" s="381"/>
      <c r="BE206" s="381"/>
      <c r="BF206" s="381"/>
      <c r="BG206" s="381"/>
      <c r="BH206" s="381"/>
      <c r="BI206" s="381"/>
      <c r="BJ206" s="381"/>
      <c r="BK206" s="381"/>
      <c r="BL206" s="381"/>
      <c r="BM206" s="381"/>
      <c r="BN206" s="381"/>
      <c r="BO206" s="381"/>
      <c r="BP206" s="381"/>
      <c r="BQ206" s="381"/>
      <c r="BR206" s="381"/>
      <c r="BS206" s="381"/>
      <c r="BT206" s="381"/>
      <c r="BU206" s="381"/>
      <c r="BV206" s="381"/>
      <c r="BW206" s="381"/>
      <c r="BX206" s="381"/>
      <c r="BY206" s="382"/>
    </row>
    <row r="207" spans="1:87" ht="133.94999999999999" customHeight="1" x14ac:dyDescent="0.15">
      <c r="A207" s="30">
        <v>141</v>
      </c>
      <c r="B207" s="83" t="s">
        <v>10</v>
      </c>
      <c r="C207" s="34" t="s">
        <v>9799</v>
      </c>
      <c r="D207" s="40"/>
      <c r="E207" s="49"/>
      <c r="F207" s="53" t="s">
        <v>9882</v>
      </c>
      <c r="G207" s="37"/>
      <c r="H207" s="37" t="s">
        <v>9881</v>
      </c>
      <c r="I207" s="32"/>
      <c r="J207" s="36"/>
      <c r="K207" s="23" t="s">
        <v>43</v>
      </c>
      <c r="L207" s="22"/>
      <c r="M207" s="22" t="s">
        <v>42</v>
      </c>
      <c r="N207" s="320" t="s">
        <v>9880</v>
      </c>
      <c r="O207" s="190"/>
      <c r="P207" s="171">
        <v>4</v>
      </c>
      <c r="Q207" s="21" t="s">
        <v>12687</v>
      </c>
      <c r="R207" s="21" t="s">
        <v>9880</v>
      </c>
      <c r="S207" s="21" t="s">
        <v>387</v>
      </c>
      <c r="T207" s="21" t="s">
        <v>6065</v>
      </c>
      <c r="U207" s="21" t="s">
        <v>9879</v>
      </c>
      <c r="V207" s="20">
        <v>2555</v>
      </c>
      <c r="W207" s="20" t="s">
        <v>3774</v>
      </c>
      <c r="X207" s="20">
        <v>0</v>
      </c>
      <c r="Y207" s="20" t="s">
        <v>4106</v>
      </c>
      <c r="Z207" s="20">
        <v>0</v>
      </c>
      <c r="AA207" s="170" t="s">
        <v>646</v>
      </c>
      <c r="AB207" s="170">
        <v>0</v>
      </c>
      <c r="AC207" s="170">
        <v>0</v>
      </c>
      <c r="AD207" s="170" t="s">
        <v>9878</v>
      </c>
      <c r="AE207" s="21" t="s">
        <v>9877</v>
      </c>
      <c r="AF207" s="280" t="s">
        <v>30</v>
      </c>
      <c r="AG207" s="172" t="s">
        <v>24</v>
      </c>
      <c r="AH207" s="172" t="s">
        <v>24</v>
      </c>
      <c r="AI207" s="172" t="s">
        <v>24</v>
      </c>
      <c r="AJ207" s="172" t="s">
        <v>24</v>
      </c>
      <c r="AK207" s="172" t="s">
        <v>24</v>
      </c>
      <c r="AL207" s="172" t="s">
        <v>24</v>
      </c>
      <c r="AM207" s="172" t="s">
        <v>24</v>
      </c>
      <c r="AN207" s="172" t="s">
        <v>24</v>
      </c>
      <c r="AO207" s="172" t="s">
        <v>24</v>
      </c>
      <c r="AP207" s="172" t="s">
        <v>24</v>
      </c>
      <c r="AQ207" s="172" t="s">
        <v>24</v>
      </c>
      <c r="AR207" s="172" t="s">
        <v>24</v>
      </c>
      <c r="AS207" s="172" t="s">
        <v>24</v>
      </c>
      <c r="AT207" s="172" t="s">
        <v>24</v>
      </c>
      <c r="AU207" s="172" t="s">
        <v>24</v>
      </c>
      <c r="AV207" s="172" t="s">
        <v>24</v>
      </c>
      <c r="AW207" s="172" t="s">
        <v>24</v>
      </c>
      <c r="AX207" s="172" t="s">
        <v>24</v>
      </c>
      <c r="AY207" s="172" t="s">
        <v>24</v>
      </c>
      <c r="AZ207" s="172" t="s">
        <v>24</v>
      </c>
      <c r="BA207" s="172" t="s">
        <v>24</v>
      </c>
      <c r="BB207" s="172" t="s">
        <v>24</v>
      </c>
      <c r="BC207" s="172" t="s">
        <v>24</v>
      </c>
      <c r="BD207" s="172" t="s">
        <v>24</v>
      </c>
      <c r="BE207" s="172" t="s">
        <v>24</v>
      </c>
      <c r="BF207" s="172" t="s">
        <v>24</v>
      </c>
      <c r="BG207" s="172" t="s">
        <v>24</v>
      </c>
      <c r="BH207" s="172" t="s">
        <v>24</v>
      </c>
      <c r="BI207" s="172" t="s">
        <v>24</v>
      </c>
      <c r="BJ207" s="172" t="s">
        <v>24</v>
      </c>
      <c r="BK207" s="172" t="s">
        <v>24</v>
      </c>
      <c r="BL207" s="172" t="s">
        <v>24</v>
      </c>
      <c r="BM207" s="172" t="s">
        <v>24</v>
      </c>
      <c r="BN207" s="172" t="s">
        <v>24</v>
      </c>
      <c r="BO207" s="172" t="s">
        <v>24</v>
      </c>
      <c r="BP207" s="172" t="s">
        <v>24</v>
      </c>
      <c r="BQ207" s="172" t="s">
        <v>7710</v>
      </c>
      <c r="BR207" s="172" t="s">
        <v>5505</v>
      </c>
      <c r="BS207" s="172" t="s">
        <v>9876</v>
      </c>
      <c r="BT207" s="172" t="s">
        <v>9875</v>
      </c>
      <c r="BU207" s="172" t="s">
        <v>9874</v>
      </c>
      <c r="BV207" s="172">
        <v>0</v>
      </c>
      <c r="BW207" s="172" t="s">
        <v>18</v>
      </c>
      <c r="BX207" s="172" t="s">
        <v>17</v>
      </c>
      <c r="BY207" s="172" t="s">
        <v>13575</v>
      </c>
      <c r="BZ207" s="6" t="s">
        <v>192</v>
      </c>
      <c r="CA207" s="6" t="s">
        <v>192</v>
      </c>
      <c r="CB207" s="6" t="s">
        <v>9873</v>
      </c>
      <c r="CC207" s="6" t="s">
        <v>9872</v>
      </c>
      <c r="CD207" s="6" t="s">
        <v>9871</v>
      </c>
      <c r="CE207" s="6">
        <v>0</v>
      </c>
      <c r="CF207" s="6">
        <v>0</v>
      </c>
      <c r="CG207" s="6" t="s">
        <v>18</v>
      </c>
      <c r="CH207" s="6" t="s">
        <v>9870</v>
      </c>
      <c r="CI207" s="6"/>
    </row>
    <row r="208" spans="1:87" ht="18" customHeight="1" x14ac:dyDescent="0.15">
      <c r="A208" s="30"/>
      <c r="B208" s="83"/>
      <c r="C208" s="34"/>
      <c r="D208" s="40"/>
      <c r="E208" s="39"/>
      <c r="F208" s="53"/>
      <c r="G208" s="37"/>
      <c r="H208" s="37"/>
      <c r="I208" s="32"/>
      <c r="J208" s="125"/>
      <c r="K208" s="6"/>
      <c r="L208" s="19"/>
      <c r="M208" s="130"/>
      <c r="N208" s="123" t="e">
        <f t="shared" ref="N208" si="30">$N$202+P208-1</f>
        <v>#VALUE!</v>
      </c>
      <c r="O208" s="124"/>
      <c r="P208" s="380" t="s">
        <v>12391</v>
      </c>
      <c r="Q208" s="381"/>
      <c r="R208" s="381"/>
      <c r="S208" s="381"/>
      <c r="T208" s="381"/>
      <c r="U208" s="381"/>
      <c r="V208" s="381"/>
      <c r="W208" s="381"/>
      <c r="X208" s="381"/>
      <c r="Y208" s="381"/>
      <c r="Z208" s="381"/>
      <c r="AA208" s="381"/>
      <c r="AB208" s="381"/>
      <c r="AC208" s="381"/>
      <c r="AD208" s="381"/>
      <c r="AE208" s="381"/>
      <c r="AF208" s="381"/>
      <c r="AG208" s="381"/>
      <c r="AH208" s="381"/>
      <c r="AI208" s="381"/>
      <c r="AJ208" s="381"/>
      <c r="AK208" s="381"/>
      <c r="AL208" s="381"/>
      <c r="AM208" s="381"/>
      <c r="AN208" s="381"/>
      <c r="AO208" s="381"/>
      <c r="AP208" s="381"/>
      <c r="AQ208" s="381"/>
      <c r="AR208" s="381"/>
      <c r="AS208" s="381"/>
      <c r="AT208" s="381"/>
      <c r="AU208" s="381"/>
      <c r="AV208" s="381"/>
      <c r="AW208" s="381"/>
      <c r="AX208" s="381"/>
      <c r="AY208" s="381"/>
      <c r="AZ208" s="381"/>
      <c r="BA208" s="381"/>
      <c r="BB208" s="381"/>
      <c r="BC208" s="381"/>
      <c r="BD208" s="381"/>
      <c r="BE208" s="381"/>
      <c r="BF208" s="381"/>
      <c r="BG208" s="381"/>
      <c r="BH208" s="381"/>
      <c r="BI208" s="381"/>
      <c r="BJ208" s="381"/>
      <c r="BK208" s="381"/>
      <c r="BL208" s="381"/>
      <c r="BM208" s="381"/>
      <c r="BN208" s="381"/>
      <c r="BO208" s="381"/>
      <c r="BP208" s="381"/>
      <c r="BQ208" s="381"/>
      <c r="BR208" s="381"/>
      <c r="BS208" s="381"/>
      <c r="BT208" s="381"/>
      <c r="BU208" s="381"/>
      <c r="BV208" s="381"/>
      <c r="BW208" s="381"/>
      <c r="BX208" s="381"/>
      <c r="BY208" s="382"/>
    </row>
    <row r="209" spans="1:87" ht="208.95" customHeight="1" x14ac:dyDescent="0.15">
      <c r="A209" s="30">
        <v>142</v>
      </c>
      <c r="B209" s="83" t="s">
        <v>10</v>
      </c>
      <c r="C209" s="34" t="s">
        <v>9799</v>
      </c>
      <c r="D209" s="40"/>
      <c r="E209" s="52"/>
      <c r="F209" s="53" t="s">
        <v>9869</v>
      </c>
      <c r="G209" s="37"/>
      <c r="H209" s="37" t="s">
        <v>469</v>
      </c>
      <c r="I209" s="32"/>
      <c r="J209" s="36" t="s">
        <v>9868</v>
      </c>
      <c r="K209" s="23" t="s">
        <v>129</v>
      </c>
      <c r="L209" s="22"/>
      <c r="M209" s="22"/>
      <c r="N209" s="320" t="s">
        <v>6177</v>
      </c>
      <c r="O209" s="389"/>
      <c r="P209" s="171">
        <v>5</v>
      </c>
      <c r="Q209" s="21" t="s">
        <v>6178</v>
      </c>
      <c r="R209" s="21" t="s">
        <v>6177</v>
      </c>
      <c r="S209" s="21" t="s">
        <v>387</v>
      </c>
      <c r="T209" s="21" t="s">
        <v>5818</v>
      </c>
      <c r="U209" s="21" t="s">
        <v>6176</v>
      </c>
      <c r="V209" s="20">
        <v>2517</v>
      </c>
      <c r="W209" s="20" t="s">
        <v>4107</v>
      </c>
      <c r="X209" s="20" t="s">
        <v>5768</v>
      </c>
      <c r="Y209" s="20" t="s">
        <v>6175</v>
      </c>
      <c r="Z209" s="20" t="s">
        <v>6174</v>
      </c>
      <c r="AA209" s="170" t="s">
        <v>646</v>
      </c>
      <c r="AB209" s="170">
        <v>0</v>
      </c>
      <c r="AC209" s="170" t="s">
        <v>24</v>
      </c>
      <c r="AD209" s="170" t="s">
        <v>6173</v>
      </c>
      <c r="AE209" s="21" t="s">
        <v>6172</v>
      </c>
      <c r="AF209" s="279" t="s">
        <v>73</v>
      </c>
      <c r="AG209" s="172" t="s">
        <v>6156</v>
      </c>
      <c r="AH209" s="172">
        <v>13</v>
      </c>
      <c r="AI209" s="172" t="s">
        <v>724</v>
      </c>
      <c r="AJ209" s="172" t="s">
        <v>976</v>
      </c>
      <c r="AK209" s="172">
        <v>25</v>
      </c>
      <c r="AL209" s="172">
        <v>20</v>
      </c>
      <c r="AM209" s="172">
        <v>10</v>
      </c>
      <c r="AN209" s="172" t="s">
        <v>6163</v>
      </c>
      <c r="AO209" s="172" t="s">
        <v>6162</v>
      </c>
      <c r="AP209" s="172">
        <v>0</v>
      </c>
      <c r="AQ209" s="172">
        <v>0</v>
      </c>
      <c r="AR209" s="172">
        <v>0</v>
      </c>
      <c r="AS209" s="172">
        <v>0</v>
      </c>
      <c r="AT209" s="172">
        <v>0</v>
      </c>
      <c r="AU209" s="172">
        <v>0</v>
      </c>
      <c r="AV209" s="172">
        <v>0</v>
      </c>
      <c r="AW209" s="172">
        <v>0</v>
      </c>
      <c r="AX209" s="172">
        <v>0</v>
      </c>
      <c r="AY209" s="172" t="s">
        <v>6155</v>
      </c>
      <c r="AZ209" s="172" t="s">
        <v>6171</v>
      </c>
      <c r="BA209" s="172" t="s">
        <v>133</v>
      </c>
      <c r="BB209" s="172" t="s">
        <v>976</v>
      </c>
      <c r="BC209" s="172">
        <v>83.1</v>
      </c>
      <c r="BD209" s="172">
        <v>100</v>
      </c>
      <c r="BE209" s="172">
        <v>100</v>
      </c>
      <c r="BF209" s="172" t="s">
        <v>6170</v>
      </c>
      <c r="BG209" s="172" t="s">
        <v>6169</v>
      </c>
      <c r="BH209" s="172">
        <v>0</v>
      </c>
      <c r="BI209" s="172">
        <v>0</v>
      </c>
      <c r="BJ209" s="172">
        <v>0</v>
      </c>
      <c r="BK209" s="172">
        <v>0</v>
      </c>
      <c r="BL209" s="172">
        <v>0</v>
      </c>
      <c r="BM209" s="172">
        <v>0</v>
      </c>
      <c r="BN209" s="172">
        <v>0</v>
      </c>
      <c r="BO209" s="172">
        <v>0</v>
      </c>
      <c r="BP209" s="172">
        <v>0</v>
      </c>
      <c r="BQ209" s="172" t="s">
        <v>6168</v>
      </c>
      <c r="BR209" s="172" t="s">
        <v>6167</v>
      </c>
      <c r="BS209" s="172" t="s">
        <v>6166</v>
      </c>
      <c r="BT209" s="172" t="s">
        <v>6165</v>
      </c>
      <c r="BU209" s="172" t="s">
        <v>6158</v>
      </c>
      <c r="BV209" s="172" t="s">
        <v>6164</v>
      </c>
      <c r="BW209" s="172" t="s">
        <v>65</v>
      </c>
      <c r="BX209" s="172" t="s">
        <v>87</v>
      </c>
      <c r="BY209" s="172" t="s">
        <v>12943</v>
      </c>
      <c r="BZ209" s="6">
        <v>0</v>
      </c>
      <c r="CA209" s="6">
        <v>0</v>
      </c>
      <c r="CB209" s="6" t="s">
        <v>6161</v>
      </c>
      <c r="CC209" s="6" t="s">
        <v>6160</v>
      </c>
      <c r="CD209" s="6" t="s">
        <v>6159</v>
      </c>
      <c r="CE209" s="6" t="s">
        <v>6158</v>
      </c>
      <c r="CF209" s="6" t="s">
        <v>6157</v>
      </c>
      <c r="CG209" s="6" t="s">
        <v>18</v>
      </c>
      <c r="CH209" s="6" t="s">
        <v>87</v>
      </c>
      <c r="CI209" s="6"/>
    </row>
    <row r="210" spans="1:87" ht="204" customHeight="1" x14ac:dyDescent="0.15">
      <c r="A210" s="30">
        <v>143</v>
      </c>
      <c r="B210" s="83" t="s">
        <v>10</v>
      </c>
      <c r="C210" s="34" t="s">
        <v>9799</v>
      </c>
      <c r="D210" s="40"/>
      <c r="E210" s="39"/>
      <c r="F210" s="53" t="s">
        <v>9869</v>
      </c>
      <c r="G210" s="32"/>
      <c r="H210" s="32"/>
      <c r="I210" s="32"/>
      <c r="J210" s="31"/>
      <c r="K210" s="23" t="s">
        <v>85</v>
      </c>
      <c r="L210" s="22"/>
      <c r="M210" s="22"/>
      <c r="N210" s="320" t="s">
        <v>9866</v>
      </c>
      <c r="O210" s="389"/>
      <c r="P210" s="171">
        <v>6</v>
      </c>
      <c r="Q210" s="21" t="s">
        <v>9867</v>
      </c>
      <c r="R210" s="21" t="s">
        <v>9866</v>
      </c>
      <c r="S210" s="21" t="s">
        <v>39</v>
      </c>
      <c r="T210" s="21" t="s">
        <v>1250</v>
      </c>
      <c r="U210" s="21" t="s">
        <v>9865</v>
      </c>
      <c r="V210" s="20">
        <v>2354</v>
      </c>
      <c r="W210" s="20" t="s">
        <v>4107</v>
      </c>
      <c r="X210" s="20" t="s">
        <v>24</v>
      </c>
      <c r="Y210" s="20" t="s">
        <v>4106</v>
      </c>
      <c r="Z210" s="20" t="s">
        <v>24</v>
      </c>
      <c r="AA210" s="170" t="s">
        <v>355</v>
      </c>
      <c r="AB210" s="170" t="s">
        <v>24</v>
      </c>
      <c r="AC210" s="170" t="s">
        <v>465</v>
      </c>
      <c r="AD210" s="170" t="s">
        <v>9864</v>
      </c>
      <c r="AE210" s="21" t="s">
        <v>9863</v>
      </c>
      <c r="AF210" s="281" t="s">
        <v>153</v>
      </c>
      <c r="AG210" s="172" t="s">
        <v>9841</v>
      </c>
      <c r="AH210" s="172">
        <v>1514</v>
      </c>
      <c r="AI210" s="172" t="s">
        <v>59</v>
      </c>
      <c r="AJ210" s="172" t="s">
        <v>8385</v>
      </c>
      <c r="AK210" s="172">
        <v>1200</v>
      </c>
      <c r="AL210" s="172">
        <v>1000</v>
      </c>
      <c r="AM210" s="172">
        <v>1000</v>
      </c>
      <c r="AN210" s="172" t="s">
        <v>9848</v>
      </c>
      <c r="AO210" s="172" t="s">
        <v>9850</v>
      </c>
      <c r="AP210" s="172" t="s">
        <v>9851</v>
      </c>
      <c r="AQ210" s="172">
        <v>701</v>
      </c>
      <c r="AR210" s="172" t="s">
        <v>59</v>
      </c>
      <c r="AS210" s="172" t="s">
        <v>8385</v>
      </c>
      <c r="AT210" s="172">
        <v>360</v>
      </c>
      <c r="AU210" s="172">
        <v>400</v>
      </c>
      <c r="AV210" s="172">
        <v>400</v>
      </c>
      <c r="AW210" s="172" t="s">
        <v>9848</v>
      </c>
      <c r="AX210" s="172" t="s">
        <v>9847</v>
      </c>
      <c r="AY210" s="172" t="s">
        <v>9840</v>
      </c>
      <c r="AZ210" s="172">
        <v>23</v>
      </c>
      <c r="BA210" s="172" t="s">
        <v>119</v>
      </c>
      <c r="BB210" s="172" t="s">
        <v>8385</v>
      </c>
      <c r="BC210" s="172">
        <v>16</v>
      </c>
      <c r="BD210" s="172">
        <v>20</v>
      </c>
      <c r="BE210" s="172">
        <v>24</v>
      </c>
      <c r="BF210" s="172" t="s">
        <v>9862</v>
      </c>
      <c r="BG210" s="172" t="s">
        <v>9861</v>
      </c>
      <c r="BH210" s="172" t="s">
        <v>9849</v>
      </c>
      <c r="BI210" s="172">
        <v>6</v>
      </c>
      <c r="BJ210" s="172" t="s">
        <v>271</v>
      </c>
      <c r="BK210" s="172" t="s">
        <v>8385</v>
      </c>
      <c r="BL210" s="172">
        <v>1</v>
      </c>
      <c r="BM210" s="172">
        <v>2</v>
      </c>
      <c r="BN210" s="172">
        <v>3</v>
      </c>
      <c r="BO210" s="172" t="s">
        <v>9860</v>
      </c>
      <c r="BP210" s="172" t="s">
        <v>9859</v>
      </c>
      <c r="BQ210" s="172" t="s">
        <v>9858</v>
      </c>
      <c r="BR210" s="172" t="s">
        <v>9857</v>
      </c>
      <c r="BS210" s="172" t="s">
        <v>9856</v>
      </c>
      <c r="BT210" s="172" t="s">
        <v>9855</v>
      </c>
      <c r="BU210" s="172" t="s">
        <v>9854</v>
      </c>
      <c r="BV210" s="172" t="s">
        <v>9853</v>
      </c>
      <c r="BW210" s="172" t="s">
        <v>65</v>
      </c>
      <c r="BX210" s="172" t="s">
        <v>87</v>
      </c>
      <c r="BY210" s="172" t="s">
        <v>9852</v>
      </c>
      <c r="BZ210" s="6" t="s">
        <v>9848</v>
      </c>
      <c r="CA210" s="6" t="s">
        <v>9847</v>
      </c>
      <c r="CB210" s="6" t="s">
        <v>9846</v>
      </c>
      <c r="CC210" s="6" t="s">
        <v>9845</v>
      </c>
      <c r="CD210" s="6" t="s">
        <v>9844</v>
      </c>
      <c r="CE210" s="6" t="s">
        <v>9843</v>
      </c>
      <c r="CF210" s="6" t="s">
        <v>9842</v>
      </c>
      <c r="CG210" s="6" t="s">
        <v>51</v>
      </c>
      <c r="CH210" s="6" t="s">
        <v>87</v>
      </c>
      <c r="CI210" s="6"/>
    </row>
    <row r="211" spans="1:87" ht="169.95" customHeight="1" x14ac:dyDescent="0.15">
      <c r="A211" s="30">
        <v>144</v>
      </c>
      <c r="B211" s="83" t="s">
        <v>10</v>
      </c>
      <c r="C211" s="34" t="s">
        <v>9799</v>
      </c>
      <c r="D211" s="40"/>
      <c r="E211" s="39"/>
      <c r="F211" s="53" t="s">
        <v>9869</v>
      </c>
      <c r="G211" s="32"/>
      <c r="H211" s="32"/>
      <c r="I211" s="32"/>
      <c r="J211" s="31"/>
      <c r="K211" s="23" t="s">
        <v>129</v>
      </c>
      <c r="L211" s="22"/>
      <c r="M211" s="22" t="s">
        <v>42</v>
      </c>
      <c r="N211" s="320" t="s">
        <v>9838</v>
      </c>
      <c r="O211" s="389"/>
      <c r="P211" s="171">
        <v>7</v>
      </c>
      <c r="Q211" s="21" t="s">
        <v>9839</v>
      </c>
      <c r="R211" s="21" t="s">
        <v>9838</v>
      </c>
      <c r="S211" s="21" t="s">
        <v>828</v>
      </c>
      <c r="T211" s="21" t="s">
        <v>9365</v>
      </c>
      <c r="U211" s="21" t="s">
        <v>8166</v>
      </c>
      <c r="V211" s="20">
        <v>2625</v>
      </c>
      <c r="W211" s="20" t="s">
        <v>4107</v>
      </c>
      <c r="X211" s="20">
        <v>0</v>
      </c>
      <c r="Y211" s="20" t="s">
        <v>4106</v>
      </c>
      <c r="Z211" s="20">
        <v>0</v>
      </c>
      <c r="AA211" s="170" t="s">
        <v>12859</v>
      </c>
      <c r="AB211" s="170" t="s">
        <v>24</v>
      </c>
      <c r="AC211" s="170" t="s">
        <v>24</v>
      </c>
      <c r="AD211" s="170" t="s">
        <v>9837</v>
      </c>
      <c r="AE211" s="21" t="s">
        <v>9836</v>
      </c>
      <c r="AF211" s="281" t="s">
        <v>153</v>
      </c>
      <c r="AG211" s="172" t="s">
        <v>9835</v>
      </c>
      <c r="AH211" s="172" t="s">
        <v>13264</v>
      </c>
      <c r="AI211" s="172" t="s">
        <v>119</v>
      </c>
      <c r="AJ211" s="172" t="s">
        <v>3583</v>
      </c>
      <c r="AK211" s="172">
        <v>2</v>
      </c>
      <c r="AL211" s="172">
        <v>2</v>
      </c>
      <c r="AM211" s="172">
        <v>2</v>
      </c>
      <c r="AN211" s="172" t="s">
        <v>9834</v>
      </c>
      <c r="AO211" s="172">
        <v>0</v>
      </c>
      <c r="AP211" s="172">
        <v>0</v>
      </c>
      <c r="AQ211" s="172">
        <v>0</v>
      </c>
      <c r="AR211" s="172">
        <v>0</v>
      </c>
      <c r="AS211" s="172">
        <v>0</v>
      </c>
      <c r="AT211" s="172">
        <v>0</v>
      </c>
      <c r="AU211" s="172">
        <v>0</v>
      </c>
      <c r="AV211" s="172">
        <v>0</v>
      </c>
      <c r="AW211" s="172">
        <v>0</v>
      </c>
      <c r="AX211" s="172">
        <v>0</v>
      </c>
      <c r="AY211" s="172" t="s">
        <v>9829</v>
      </c>
      <c r="AZ211" s="172">
        <v>28.3</v>
      </c>
      <c r="BA211" s="172" t="s">
        <v>133</v>
      </c>
      <c r="BB211" s="172" t="s">
        <v>1032</v>
      </c>
      <c r="BC211" s="172">
        <v>42.4</v>
      </c>
      <c r="BD211" s="172">
        <v>48.6</v>
      </c>
      <c r="BE211" s="172">
        <v>54.9</v>
      </c>
      <c r="BF211" s="172" t="s">
        <v>9833</v>
      </c>
      <c r="BG211" s="172">
        <v>0</v>
      </c>
      <c r="BH211" s="172">
        <v>0</v>
      </c>
      <c r="BI211" s="172">
        <v>0</v>
      </c>
      <c r="BJ211" s="172">
        <v>0</v>
      </c>
      <c r="BK211" s="172">
        <v>0</v>
      </c>
      <c r="BL211" s="172">
        <v>0</v>
      </c>
      <c r="BM211" s="172">
        <v>0</v>
      </c>
      <c r="BN211" s="172">
        <v>0</v>
      </c>
      <c r="BO211" s="172">
        <v>0</v>
      </c>
      <c r="BP211" s="172">
        <v>0</v>
      </c>
      <c r="BQ211" s="172" t="s">
        <v>6317</v>
      </c>
      <c r="BR211" s="172" t="s">
        <v>9832</v>
      </c>
      <c r="BS211" s="172" t="s">
        <v>13265</v>
      </c>
      <c r="BT211" s="172" t="s">
        <v>9831</v>
      </c>
      <c r="BU211" s="172" t="s">
        <v>9830</v>
      </c>
      <c r="BV211" s="172" t="s">
        <v>25</v>
      </c>
      <c r="BW211" s="172" t="s">
        <v>65</v>
      </c>
      <c r="BX211" s="172" t="s">
        <v>17</v>
      </c>
      <c r="BY211" s="172" t="s">
        <v>12944</v>
      </c>
      <c r="BZ211" s="6" t="s">
        <v>138</v>
      </c>
      <c r="CA211" s="6" t="s">
        <v>138</v>
      </c>
      <c r="CB211" s="6" t="s">
        <v>9828</v>
      </c>
      <c r="CC211" s="6" t="s">
        <v>9827</v>
      </c>
      <c r="CD211" s="6" t="s">
        <v>9826</v>
      </c>
      <c r="CE211" s="6" t="s">
        <v>9825</v>
      </c>
      <c r="CF211" s="6" t="s">
        <v>25</v>
      </c>
      <c r="CG211" s="6" t="s">
        <v>1135</v>
      </c>
      <c r="CH211" s="6" t="s">
        <v>87</v>
      </c>
      <c r="CI211" s="6"/>
    </row>
    <row r="212" spans="1:87" ht="204" customHeight="1" x14ac:dyDescent="0.15">
      <c r="A212" s="30">
        <v>145</v>
      </c>
      <c r="B212" s="83" t="s">
        <v>10</v>
      </c>
      <c r="C212" s="34" t="s">
        <v>9799</v>
      </c>
      <c r="D212" s="40"/>
      <c r="E212" s="39"/>
      <c r="F212" s="53" t="s">
        <v>9869</v>
      </c>
      <c r="G212" s="32"/>
      <c r="H212" s="32"/>
      <c r="I212" s="32"/>
      <c r="J212" s="31"/>
      <c r="K212" s="45" t="s">
        <v>85</v>
      </c>
      <c r="L212" s="44" t="s">
        <v>215</v>
      </c>
      <c r="M212" s="22"/>
      <c r="N212" s="321" t="s">
        <v>4109</v>
      </c>
      <c r="O212" s="389"/>
      <c r="P212" s="181">
        <v>8</v>
      </c>
      <c r="Q212" s="21" t="s">
        <v>12684</v>
      </c>
      <c r="R212" s="21" t="s">
        <v>4109</v>
      </c>
      <c r="S212" s="21" t="s">
        <v>3229</v>
      </c>
      <c r="T212" s="21" t="s">
        <v>4061</v>
      </c>
      <c r="U212" s="21" t="s">
        <v>4108</v>
      </c>
      <c r="V212" s="20">
        <v>5185</v>
      </c>
      <c r="W212" s="20" t="s">
        <v>2036</v>
      </c>
      <c r="X212" s="20" t="s">
        <v>4107</v>
      </c>
      <c r="Y212" s="20" t="s">
        <v>4058</v>
      </c>
      <c r="Z212" s="20" t="s">
        <v>4106</v>
      </c>
      <c r="AA212" s="170" t="s">
        <v>355</v>
      </c>
      <c r="AB212" s="170" t="s">
        <v>646</v>
      </c>
      <c r="AC212" s="170" t="s">
        <v>465</v>
      </c>
      <c r="AD212" s="170" t="s">
        <v>4105</v>
      </c>
      <c r="AE212" s="21" t="s">
        <v>4104</v>
      </c>
      <c r="AF212" s="281" t="s">
        <v>153</v>
      </c>
      <c r="AG212" s="172" t="s">
        <v>12831</v>
      </c>
      <c r="AH212" s="172">
        <v>2663</v>
      </c>
      <c r="AI212" s="172" t="s">
        <v>59</v>
      </c>
      <c r="AJ212" s="172" t="s">
        <v>4103</v>
      </c>
      <c r="AK212" s="172">
        <v>2000</v>
      </c>
      <c r="AL212" s="172">
        <v>2100</v>
      </c>
      <c r="AM212" s="172">
        <v>1000</v>
      </c>
      <c r="AN212" s="172" t="s">
        <v>4102</v>
      </c>
      <c r="AO212" s="172" t="s">
        <v>4101</v>
      </c>
      <c r="AP212" s="172">
        <v>0</v>
      </c>
      <c r="AQ212" s="172">
        <v>0</v>
      </c>
      <c r="AR212" s="172">
        <v>0</v>
      </c>
      <c r="AS212" s="172">
        <v>0</v>
      </c>
      <c r="AT212" s="172">
        <v>0</v>
      </c>
      <c r="AU212" s="172">
        <v>0</v>
      </c>
      <c r="AV212" s="172">
        <v>0</v>
      </c>
      <c r="AW212" s="172">
        <v>0</v>
      </c>
      <c r="AX212" s="172">
        <v>0</v>
      </c>
      <c r="AY212" s="172" t="s">
        <v>4100</v>
      </c>
      <c r="AZ212" s="172">
        <v>114</v>
      </c>
      <c r="BA212" s="172" t="s">
        <v>59</v>
      </c>
      <c r="BB212" s="172" t="s">
        <v>4099</v>
      </c>
      <c r="BC212" s="172">
        <v>120</v>
      </c>
      <c r="BD212" s="172">
        <v>130</v>
      </c>
      <c r="BE212" s="172">
        <v>150</v>
      </c>
      <c r="BF212" s="172">
        <v>0</v>
      </c>
      <c r="BG212" s="172" t="s">
        <v>4098</v>
      </c>
      <c r="BH212" s="172">
        <v>0</v>
      </c>
      <c r="BI212" s="172">
        <v>0</v>
      </c>
      <c r="BJ212" s="172">
        <v>0</v>
      </c>
      <c r="BK212" s="172">
        <v>0</v>
      </c>
      <c r="BL212" s="172">
        <v>0</v>
      </c>
      <c r="BM212" s="172">
        <v>0</v>
      </c>
      <c r="BN212" s="172">
        <v>0</v>
      </c>
      <c r="BO212" s="172">
        <v>0</v>
      </c>
      <c r="BP212" s="172">
        <v>0</v>
      </c>
      <c r="BQ212" s="172" t="s">
        <v>4097</v>
      </c>
      <c r="BR212" s="172" t="s">
        <v>4096</v>
      </c>
      <c r="BS212" s="172" t="s">
        <v>12835</v>
      </c>
      <c r="BT212" s="172" t="s">
        <v>4095</v>
      </c>
      <c r="BU212" s="172" t="s">
        <v>4094</v>
      </c>
      <c r="BV212" s="172" t="s">
        <v>4093</v>
      </c>
      <c r="BW212" s="172" t="s">
        <v>18</v>
      </c>
      <c r="BX212" s="172" t="s">
        <v>87</v>
      </c>
      <c r="BY212" s="172" t="s">
        <v>12945</v>
      </c>
      <c r="BZ212" s="42">
        <v>0</v>
      </c>
      <c r="CA212" s="42">
        <v>0</v>
      </c>
      <c r="CB212" s="42">
        <v>0</v>
      </c>
      <c r="CC212" s="42">
        <v>0</v>
      </c>
      <c r="CD212" s="42">
        <v>0</v>
      </c>
      <c r="CE212" s="42">
        <v>0</v>
      </c>
      <c r="CF212" s="42">
        <v>0</v>
      </c>
      <c r="CG212" s="42">
        <v>0</v>
      </c>
      <c r="CH212" s="42">
        <v>0</v>
      </c>
      <c r="CI212" s="42"/>
    </row>
    <row r="213" spans="1:87" ht="127.95" customHeight="1" x14ac:dyDescent="0.15">
      <c r="A213" s="30">
        <v>146</v>
      </c>
      <c r="B213" s="83" t="s">
        <v>10</v>
      </c>
      <c r="C213" s="34" t="s">
        <v>9799</v>
      </c>
      <c r="D213" s="40"/>
      <c r="E213" s="39"/>
      <c r="F213" s="53" t="s">
        <v>9869</v>
      </c>
      <c r="G213" s="32"/>
      <c r="H213" s="32"/>
      <c r="I213" s="32"/>
      <c r="J213" s="31"/>
      <c r="K213" s="45" t="s">
        <v>129</v>
      </c>
      <c r="L213" s="44" t="s">
        <v>215</v>
      </c>
      <c r="M213" s="22"/>
      <c r="N213" s="321" t="s">
        <v>6066</v>
      </c>
      <c r="O213" s="389"/>
      <c r="P213" s="181">
        <v>9</v>
      </c>
      <c r="Q213" s="21" t="s">
        <v>12685</v>
      </c>
      <c r="R213" s="21" t="s">
        <v>6066</v>
      </c>
      <c r="S213" s="21" t="s">
        <v>387</v>
      </c>
      <c r="T213" s="21" t="s">
        <v>6065</v>
      </c>
      <c r="U213" s="21" t="s">
        <v>6064</v>
      </c>
      <c r="V213" s="20">
        <v>2559</v>
      </c>
      <c r="W213" s="20" t="s">
        <v>6063</v>
      </c>
      <c r="X213" s="20">
        <v>0</v>
      </c>
      <c r="Y213" s="20" t="s">
        <v>24</v>
      </c>
      <c r="Z213" s="20">
        <v>0</v>
      </c>
      <c r="AA213" s="170" t="s">
        <v>105</v>
      </c>
      <c r="AB213" s="170">
        <v>0</v>
      </c>
      <c r="AC213" s="170" t="s">
        <v>465</v>
      </c>
      <c r="AD213" s="170" t="s">
        <v>6062</v>
      </c>
      <c r="AE213" s="21" t="s">
        <v>6061</v>
      </c>
      <c r="AF213" s="280" t="s">
        <v>30</v>
      </c>
      <c r="AG213" s="172" t="s">
        <v>24</v>
      </c>
      <c r="AH213" s="172" t="s">
        <v>24</v>
      </c>
      <c r="AI213" s="172" t="s">
        <v>24</v>
      </c>
      <c r="AJ213" s="172" t="s">
        <v>24</v>
      </c>
      <c r="AK213" s="172" t="s">
        <v>24</v>
      </c>
      <c r="AL213" s="172" t="s">
        <v>24</v>
      </c>
      <c r="AM213" s="172" t="s">
        <v>24</v>
      </c>
      <c r="AN213" s="172" t="s">
        <v>24</v>
      </c>
      <c r="AO213" s="172" t="s">
        <v>24</v>
      </c>
      <c r="AP213" s="172" t="s">
        <v>24</v>
      </c>
      <c r="AQ213" s="172" t="s">
        <v>24</v>
      </c>
      <c r="AR213" s="172" t="s">
        <v>24</v>
      </c>
      <c r="AS213" s="172" t="s">
        <v>24</v>
      </c>
      <c r="AT213" s="172" t="s">
        <v>24</v>
      </c>
      <c r="AU213" s="172" t="s">
        <v>24</v>
      </c>
      <c r="AV213" s="172" t="s">
        <v>24</v>
      </c>
      <c r="AW213" s="172" t="s">
        <v>24</v>
      </c>
      <c r="AX213" s="172" t="s">
        <v>24</v>
      </c>
      <c r="AY213" s="172" t="s">
        <v>24</v>
      </c>
      <c r="AZ213" s="172" t="s">
        <v>24</v>
      </c>
      <c r="BA213" s="172" t="s">
        <v>24</v>
      </c>
      <c r="BB213" s="172" t="s">
        <v>24</v>
      </c>
      <c r="BC213" s="172" t="s">
        <v>24</v>
      </c>
      <c r="BD213" s="172" t="s">
        <v>24</v>
      </c>
      <c r="BE213" s="172" t="s">
        <v>24</v>
      </c>
      <c r="BF213" s="172" t="s">
        <v>24</v>
      </c>
      <c r="BG213" s="172" t="s">
        <v>24</v>
      </c>
      <c r="BH213" s="172" t="s">
        <v>24</v>
      </c>
      <c r="BI213" s="172" t="s">
        <v>24</v>
      </c>
      <c r="BJ213" s="172" t="s">
        <v>24</v>
      </c>
      <c r="BK213" s="172" t="s">
        <v>24</v>
      </c>
      <c r="BL213" s="172" t="s">
        <v>24</v>
      </c>
      <c r="BM213" s="172" t="s">
        <v>24</v>
      </c>
      <c r="BN213" s="172" t="s">
        <v>24</v>
      </c>
      <c r="BO213" s="172" t="s">
        <v>24</v>
      </c>
      <c r="BP213" s="172" t="s">
        <v>24</v>
      </c>
      <c r="BQ213" s="172" t="s">
        <v>6060</v>
      </c>
      <c r="BR213" s="172" t="s">
        <v>6060</v>
      </c>
      <c r="BS213" s="172" t="s">
        <v>6055</v>
      </c>
      <c r="BT213" s="172" t="s">
        <v>6059</v>
      </c>
      <c r="BU213" s="172" t="s">
        <v>6053</v>
      </c>
      <c r="BV213" s="172" t="s">
        <v>6058</v>
      </c>
      <c r="BW213" s="172" t="s">
        <v>256</v>
      </c>
      <c r="BX213" s="172">
        <v>0</v>
      </c>
      <c r="BY213" s="172" t="s">
        <v>13503</v>
      </c>
      <c r="BZ213" s="42" t="s">
        <v>6057</v>
      </c>
      <c r="CA213" s="42">
        <v>0</v>
      </c>
      <c r="CB213" s="42" t="s">
        <v>6056</v>
      </c>
      <c r="CC213" s="42" t="s">
        <v>6055</v>
      </c>
      <c r="CD213" s="42" t="s">
        <v>6054</v>
      </c>
      <c r="CE213" s="42" t="s">
        <v>6053</v>
      </c>
      <c r="CF213" s="42" t="s">
        <v>6052</v>
      </c>
      <c r="CG213" s="42" t="s">
        <v>256</v>
      </c>
      <c r="CH213" s="42" t="s">
        <v>87</v>
      </c>
      <c r="CI213" s="42"/>
    </row>
    <row r="214" spans="1:87" ht="18" customHeight="1" x14ac:dyDescent="0.15">
      <c r="A214" s="30"/>
      <c r="B214" s="83"/>
      <c r="C214" s="34"/>
      <c r="D214" s="40"/>
      <c r="E214" s="39"/>
      <c r="F214" s="40"/>
      <c r="G214" s="32"/>
      <c r="H214" s="32"/>
      <c r="I214" s="32"/>
      <c r="J214" s="125"/>
      <c r="K214" s="6"/>
      <c r="L214" s="19"/>
      <c r="M214" s="23"/>
      <c r="N214" s="123" t="e">
        <f t="shared" ref="N214" si="31">$N$202+P214-1</f>
        <v>#VALUE!</v>
      </c>
      <c r="O214" s="124"/>
      <c r="P214" s="380" t="s">
        <v>12392</v>
      </c>
      <c r="Q214" s="381"/>
      <c r="R214" s="381"/>
      <c r="S214" s="381"/>
      <c r="T214" s="381"/>
      <c r="U214" s="381"/>
      <c r="V214" s="381"/>
      <c r="W214" s="381"/>
      <c r="X214" s="381"/>
      <c r="Y214" s="381"/>
      <c r="Z214" s="381"/>
      <c r="AA214" s="381"/>
      <c r="AB214" s="381"/>
      <c r="AC214" s="381"/>
      <c r="AD214" s="381"/>
      <c r="AE214" s="381"/>
      <c r="AF214" s="381"/>
      <c r="AG214" s="381"/>
      <c r="AH214" s="381"/>
      <c r="AI214" s="381"/>
      <c r="AJ214" s="381"/>
      <c r="AK214" s="381"/>
      <c r="AL214" s="381"/>
      <c r="AM214" s="381"/>
      <c r="AN214" s="381"/>
      <c r="AO214" s="381"/>
      <c r="AP214" s="381"/>
      <c r="AQ214" s="381"/>
      <c r="AR214" s="381"/>
      <c r="AS214" s="381"/>
      <c r="AT214" s="381"/>
      <c r="AU214" s="381"/>
      <c r="AV214" s="381"/>
      <c r="AW214" s="381"/>
      <c r="AX214" s="381"/>
      <c r="AY214" s="381"/>
      <c r="AZ214" s="381"/>
      <c r="BA214" s="381"/>
      <c r="BB214" s="381"/>
      <c r="BC214" s="381"/>
      <c r="BD214" s="381"/>
      <c r="BE214" s="381"/>
      <c r="BF214" s="381"/>
      <c r="BG214" s="381"/>
      <c r="BH214" s="381"/>
      <c r="BI214" s="381"/>
      <c r="BJ214" s="381"/>
      <c r="BK214" s="381"/>
      <c r="BL214" s="381"/>
      <c r="BM214" s="381"/>
      <c r="BN214" s="381"/>
      <c r="BO214" s="381"/>
      <c r="BP214" s="381"/>
      <c r="BQ214" s="381"/>
      <c r="BR214" s="381"/>
      <c r="BS214" s="381"/>
      <c r="BT214" s="381"/>
      <c r="BU214" s="381"/>
      <c r="BV214" s="381"/>
      <c r="BW214" s="381"/>
      <c r="BX214" s="381"/>
      <c r="BY214" s="382"/>
    </row>
    <row r="215" spans="1:87" ht="310.2" customHeight="1" x14ac:dyDescent="0.15">
      <c r="A215" s="30">
        <v>147</v>
      </c>
      <c r="B215" s="83" t="s">
        <v>10</v>
      </c>
      <c r="C215" s="34" t="s">
        <v>9799</v>
      </c>
      <c r="D215" s="33"/>
      <c r="E215" s="32"/>
      <c r="F215" s="53" t="s">
        <v>9824</v>
      </c>
      <c r="G215" s="37"/>
      <c r="H215" s="37" t="s">
        <v>496</v>
      </c>
      <c r="I215" s="32"/>
      <c r="J215" s="36" t="s">
        <v>9823</v>
      </c>
      <c r="K215" s="23" t="s">
        <v>85</v>
      </c>
      <c r="L215" s="22"/>
      <c r="M215" s="22" t="s">
        <v>42</v>
      </c>
      <c r="N215" s="320" t="s">
        <v>9821</v>
      </c>
      <c r="O215" s="389"/>
      <c r="P215" s="171">
        <v>10</v>
      </c>
      <c r="Q215" s="21" t="s">
        <v>9822</v>
      </c>
      <c r="R215" s="21" t="s">
        <v>9821</v>
      </c>
      <c r="S215" s="21" t="s">
        <v>828</v>
      </c>
      <c r="T215" s="21" t="s">
        <v>827</v>
      </c>
      <c r="U215" s="21" t="s">
        <v>9820</v>
      </c>
      <c r="V215" s="20">
        <v>2604</v>
      </c>
      <c r="W215" s="20" t="s">
        <v>9794</v>
      </c>
      <c r="X215" s="20">
        <v>0</v>
      </c>
      <c r="Y215" s="20" t="s">
        <v>9793</v>
      </c>
      <c r="Z215" s="20" t="s">
        <v>9819</v>
      </c>
      <c r="AA215" s="170" t="s">
        <v>355</v>
      </c>
      <c r="AB215" s="170">
        <v>0</v>
      </c>
      <c r="AC215" s="170" t="s">
        <v>1124</v>
      </c>
      <c r="AD215" s="170" t="s">
        <v>9818</v>
      </c>
      <c r="AE215" s="21" t="s">
        <v>9817</v>
      </c>
      <c r="AF215" s="281" t="s">
        <v>153</v>
      </c>
      <c r="AG215" s="172" t="s">
        <v>9807</v>
      </c>
      <c r="AH215" s="172">
        <v>9161</v>
      </c>
      <c r="AI215" s="172" t="s">
        <v>59</v>
      </c>
      <c r="AJ215" s="172" t="s">
        <v>9816</v>
      </c>
      <c r="AK215" s="172">
        <v>4990</v>
      </c>
      <c r="AL215" s="172">
        <v>5820</v>
      </c>
      <c r="AM215" s="172">
        <v>6650</v>
      </c>
      <c r="AN215" s="172" t="s">
        <v>9806</v>
      </c>
      <c r="AO215" s="172" t="s">
        <v>9805</v>
      </c>
      <c r="AP215" s="172" t="s">
        <v>138</v>
      </c>
      <c r="AQ215" s="172" t="s">
        <v>138</v>
      </c>
      <c r="AR215" s="172" t="s">
        <v>138</v>
      </c>
      <c r="AS215" s="172" t="s">
        <v>138</v>
      </c>
      <c r="AT215" s="172" t="s">
        <v>138</v>
      </c>
      <c r="AU215" s="172" t="s">
        <v>138</v>
      </c>
      <c r="AV215" s="172" t="s">
        <v>138</v>
      </c>
      <c r="AW215" s="172" t="s">
        <v>138</v>
      </c>
      <c r="AX215" s="172" t="s">
        <v>138</v>
      </c>
      <c r="AY215" s="172" t="s">
        <v>9780</v>
      </c>
      <c r="AZ215" s="172">
        <v>68.2</v>
      </c>
      <c r="BA215" s="172" t="s">
        <v>133</v>
      </c>
      <c r="BB215" s="172" t="s">
        <v>280</v>
      </c>
      <c r="BC215" s="172" t="s">
        <v>192</v>
      </c>
      <c r="BD215" s="172">
        <v>75</v>
      </c>
      <c r="BE215" s="172" t="s">
        <v>192</v>
      </c>
      <c r="BF215" s="172" t="s">
        <v>9790</v>
      </c>
      <c r="BG215" s="172" t="s">
        <v>9815</v>
      </c>
      <c r="BH215" s="172" t="s">
        <v>9814</v>
      </c>
      <c r="BI215" s="172" t="s">
        <v>138</v>
      </c>
      <c r="BJ215" s="172" t="s">
        <v>133</v>
      </c>
      <c r="BK215" s="172" t="s">
        <v>138</v>
      </c>
      <c r="BL215" s="172" t="s">
        <v>138</v>
      </c>
      <c r="BM215" s="172">
        <v>65</v>
      </c>
      <c r="BN215" s="172">
        <v>75</v>
      </c>
      <c r="BO215" s="172" t="s">
        <v>9813</v>
      </c>
      <c r="BP215" s="172" t="s">
        <v>9812</v>
      </c>
      <c r="BQ215" s="172" t="s">
        <v>9811</v>
      </c>
      <c r="BR215" s="172" t="s">
        <v>13266</v>
      </c>
      <c r="BS215" s="172" t="s">
        <v>9810</v>
      </c>
      <c r="BT215" s="172" t="s">
        <v>9802</v>
      </c>
      <c r="BU215" s="172" t="s">
        <v>9809</v>
      </c>
      <c r="BV215" s="172" t="s">
        <v>9808</v>
      </c>
      <c r="BW215" s="172" t="s">
        <v>372</v>
      </c>
      <c r="BX215" s="172" t="s">
        <v>87</v>
      </c>
      <c r="BY215" s="172" t="s">
        <v>12946</v>
      </c>
      <c r="BZ215" s="6">
        <v>0</v>
      </c>
      <c r="CA215" s="6">
        <v>0</v>
      </c>
      <c r="CB215" s="6" t="s">
        <v>9804</v>
      </c>
      <c r="CC215" s="6" t="s">
        <v>9803</v>
      </c>
      <c r="CD215" s="6" t="s">
        <v>9802</v>
      </c>
      <c r="CE215" s="6" t="s">
        <v>9801</v>
      </c>
      <c r="CF215" s="6" t="s">
        <v>9800</v>
      </c>
      <c r="CG215" s="6" t="s">
        <v>18</v>
      </c>
      <c r="CH215" s="6" t="s">
        <v>87</v>
      </c>
      <c r="CI215" s="6"/>
    </row>
    <row r="216" spans="1:87" ht="213.6" customHeight="1" x14ac:dyDescent="0.15">
      <c r="A216" s="30">
        <v>148</v>
      </c>
      <c r="B216" s="83" t="s">
        <v>10</v>
      </c>
      <c r="C216" s="34" t="s">
        <v>9799</v>
      </c>
      <c r="D216" s="41"/>
      <c r="E216" s="24"/>
      <c r="F216" s="53" t="s">
        <v>9824</v>
      </c>
      <c r="G216" s="24"/>
      <c r="H216" s="24"/>
      <c r="I216" s="32"/>
      <c r="J216" s="35" t="s">
        <v>9798</v>
      </c>
      <c r="K216" s="23" t="s">
        <v>129</v>
      </c>
      <c r="L216" s="22"/>
      <c r="M216" s="22"/>
      <c r="N216" s="320" t="s">
        <v>9796</v>
      </c>
      <c r="O216" s="390"/>
      <c r="P216" s="171">
        <v>11</v>
      </c>
      <c r="Q216" s="21" t="s">
        <v>9797</v>
      </c>
      <c r="R216" s="21" t="s">
        <v>9796</v>
      </c>
      <c r="S216" s="21" t="s">
        <v>828</v>
      </c>
      <c r="T216" s="21" t="s">
        <v>827</v>
      </c>
      <c r="U216" s="21" t="s">
        <v>9795</v>
      </c>
      <c r="V216" s="20">
        <v>2604</v>
      </c>
      <c r="W216" s="20" t="s">
        <v>9794</v>
      </c>
      <c r="X216" s="20">
        <v>0</v>
      </c>
      <c r="Y216" s="20" t="s">
        <v>9793</v>
      </c>
      <c r="Z216" s="20">
        <v>0</v>
      </c>
      <c r="AA216" s="170" t="s">
        <v>12859</v>
      </c>
      <c r="AB216" s="170">
        <v>0</v>
      </c>
      <c r="AC216" s="170" t="s">
        <v>1124</v>
      </c>
      <c r="AD216" s="170" t="s">
        <v>9792</v>
      </c>
      <c r="AE216" s="21" t="s">
        <v>9791</v>
      </c>
      <c r="AF216" s="280" t="s">
        <v>30</v>
      </c>
      <c r="AG216" s="172" t="s">
        <v>138</v>
      </c>
      <c r="AH216" s="172" t="s">
        <v>138</v>
      </c>
      <c r="AI216" s="172" t="s">
        <v>30</v>
      </c>
      <c r="AJ216" s="172" t="s">
        <v>138</v>
      </c>
      <c r="AK216" s="172" t="s">
        <v>30</v>
      </c>
      <c r="AL216" s="172" t="s">
        <v>138</v>
      </c>
      <c r="AM216" s="172" t="s">
        <v>138</v>
      </c>
      <c r="AN216" s="172" t="s">
        <v>138</v>
      </c>
      <c r="AO216" s="172" t="s">
        <v>138</v>
      </c>
      <c r="AP216" s="172" t="s">
        <v>138</v>
      </c>
      <c r="AQ216" s="172" t="s">
        <v>138</v>
      </c>
      <c r="AR216" s="172" t="s">
        <v>138</v>
      </c>
      <c r="AS216" s="172" t="s">
        <v>138</v>
      </c>
      <c r="AT216" s="172" t="s">
        <v>138</v>
      </c>
      <c r="AU216" s="172" t="s">
        <v>138</v>
      </c>
      <c r="AV216" s="172" t="s">
        <v>138</v>
      </c>
      <c r="AW216" s="172" t="s">
        <v>138</v>
      </c>
      <c r="AX216" s="172" t="s">
        <v>138</v>
      </c>
      <c r="AY216" s="172" t="s">
        <v>9780</v>
      </c>
      <c r="AZ216" s="172">
        <v>68.2</v>
      </c>
      <c r="BA216" s="172" t="s">
        <v>133</v>
      </c>
      <c r="BB216" s="172" t="s">
        <v>280</v>
      </c>
      <c r="BC216" s="172" t="s">
        <v>138</v>
      </c>
      <c r="BD216" s="172">
        <v>75</v>
      </c>
      <c r="BE216" s="172" t="s">
        <v>138</v>
      </c>
      <c r="BF216" s="172" t="s">
        <v>9790</v>
      </c>
      <c r="BG216" s="172" t="s">
        <v>9789</v>
      </c>
      <c r="BH216" s="172" t="s">
        <v>138</v>
      </c>
      <c r="BI216" s="172" t="s">
        <v>138</v>
      </c>
      <c r="BJ216" s="172" t="s">
        <v>138</v>
      </c>
      <c r="BK216" s="172" t="s">
        <v>138</v>
      </c>
      <c r="BL216" s="172" t="s">
        <v>138</v>
      </c>
      <c r="BM216" s="172" t="s">
        <v>138</v>
      </c>
      <c r="BN216" s="172" t="s">
        <v>138</v>
      </c>
      <c r="BO216" s="172" t="s">
        <v>138</v>
      </c>
      <c r="BP216" s="172" t="s">
        <v>138</v>
      </c>
      <c r="BQ216" s="172" t="s">
        <v>6612</v>
      </c>
      <c r="BR216" s="172" t="s">
        <v>9788</v>
      </c>
      <c r="BS216" s="172" t="s">
        <v>9787</v>
      </c>
      <c r="BT216" s="172" t="s">
        <v>9783</v>
      </c>
      <c r="BU216" s="172" t="s">
        <v>9786</v>
      </c>
      <c r="BV216" s="172" t="s">
        <v>9781</v>
      </c>
      <c r="BW216" s="172" t="s">
        <v>256</v>
      </c>
      <c r="BX216" s="172" t="s">
        <v>87</v>
      </c>
      <c r="BY216" s="172" t="s">
        <v>13267</v>
      </c>
      <c r="BZ216" s="6" t="s">
        <v>138</v>
      </c>
      <c r="CA216" s="6" t="s">
        <v>138</v>
      </c>
      <c r="CB216" s="6" t="s">
        <v>9785</v>
      </c>
      <c r="CC216" s="6" t="s">
        <v>9784</v>
      </c>
      <c r="CD216" s="6" t="s">
        <v>9783</v>
      </c>
      <c r="CE216" s="6" t="s">
        <v>9782</v>
      </c>
      <c r="CF216" s="6" t="s">
        <v>9781</v>
      </c>
      <c r="CG216" s="6" t="s">
        <v>51</v>
      </c>
      <c r="CH216" s="6" t="s">
        <v>87</v>
      </c>
      <c r="CI216" s="6"/>
    </row>
    <row r="217" spans="1:87" ht="18" customHeight="1" x14ac:dyDescent="0.15">
      <c r="A217" s="30"/>
      <c r="B217" s="83"/>
      <c r="C217" s="136"/>
      <c r="D217" s="33"/>
      <c r="E217" s="32"/>
      <c r="F217" s="41"/>
      <c r="G217" s="24"/>
      <c r="H217" s="24"/>
      <c r="I217" s="32"/>
      <c r="J217" s="125"/>
      <c r="K217" s="6"/>
      <c r="L217" s="19"/>
      <c r="M217" s="129"/>
      <c r="N217" s="123" t="e">
        <f t="shared" ref="N217:N218" si="32">$N$202+P217-1</f>
        <v>#VALUE!</v>
      </c>
      <c r="O217" s="128"/>
      <c r="P217" s="383" t="s">
        <v>12393</v>
      </c>
      <c r="Q217" s="383"/>
      <c r="R217" s="383"/>
      <c r="S217" s="383"/>
      <c r="T217" s="383"/>
      <c r="U217" s="383"/>
      <c r="V217" s="383"/>
      <c r="W217" s="383"/>
      <c r="X217" s="383"/>
      <c r="Y217" s="383"/>
      <c r="Z217" s="383"/>
      <c r="AA217" s="383"/>
      <c r="AB217" s="383"/>
      <c r="AC217" s="383"/>
      <c r="AD217" s="383"/>
      <c r="AE217" s="383"/>
      <c r="AF217" s="383"/>
      <c r="AG217" s="383"/>
      <c r="AH217" s="383"/>
      <c r="AI217" s="383"/>
      <c r="AJ217" s="383"/>
      <c r="AK217" s="383"/>
      <c r="AL217" s="383"/>
      <c r="AM217" s="383"/>
      <c r="AN217" s="383"/>
      <c r="AO217" s="383"/>
      <c r="AP217" s="383"/>
      <c r="AQ217" s="383"/>
      <c r="AR217" s="383"/>
      <c r="AS217" s="383"/>
      <c r="AT217" s="383"/>
      <c r="AU217" s="383"/>
      <c r="AV217" s="383"/>
      <c r="AW217" s="383"/>
      <c r="AX217" s="383"/>
      <c r="AY217" s="383"/>
      <c r="AZ217" s="383"/>
      <c r="BA217" s="383"/>
      <c r="BB217" s="383"/>
      <c r="BC217" s="383"/>
      <c r="BD217" s="383"/>
      <c r="BE217" s="383"/>
      <c r="BF217" s="383"/>
      <c r="BG217" s="383"/>
      <c r="BH217" s="383"/>
      <c r="BI217" s="383"/>
      <c r="BJ217" s="383"/>
      <c r="BK217" s="383"/>
      <c r="BL217" s="383"/>
      <c r="BM217" s="383"/>
      <c r="BN217" s="383"/>
      <c r="BO217" s="383"/>
      <c r="BP217" s="383"/>
      <c r="BQ217" s="383"/>
      <c r="BR217" s="383"/>
      <c r="BS217" s="383"/>
      <c r="BT217" s="383"/>
      <c r="BU217" s="383"/>
      <c r="BV217" s="383"/>
      <c r="BW217" s="383"/>
      <c r="BX217" s="383"/>
      <c r="BY217" s="383"/>
    </row>
    <row r="218" spans="1:87" ht="18" customHeight="1" x14ac:dyDescent="0.15">
      <c r="A218" s="30"/>
      <c r="B218" s="83"/>
      <c r="C218" s="136"/>
      <c r="D218" s="33"/>
      <c r="E218" s="32"/>
      <c r="F218" s="41"/>
      <c r="G218" s="24"/>
      <c r="H218" s="24"/>
      <c r="I218" s="32"/>
      <c r="J218" s="125"/>
      <c r="K218" s="6"/>
      <c r="L218" s="19"/>
      <c r="M218" s="129"/>
      <c r="N218" s="123" t="e">
        <f t="shared" si="32"/>
        <v>#VALUE!</v>
      </c>
      <c r="O218" s="124"/>
      <c r="P218" s="391" t="s">
        <v>12394</v>
      </c>
      <c r="Q218" s="383"/>
      <c r="R218" s="383"/>
      <c r="S218" s="383"/>
      <c r="T218" s="383"/>
      <c r="U218" s="383"/>
      <c r="V218" s="383"/>
      <c r="W218" s="383"/>
      <c r="X218" s="383"/>
      <c r="Y218" s="383"/>
      <c r="Z218" s="383"/>
      <c r="AA218" s="383"/>
      <c r="AB218" s="383"/>
      <c r="AC218" s="383"/>
      <c r="AD218" s="383"/>
      <c r="AE218" s="383"/>
      <c r="AF218" s="383"/>
      <c r="AG218" s="383"/>
      <c r="AH218" s="383"/>
      <c r="AI218" s="383"/>
      <c r="AJ218" s="383"/>
      <c r="AK218" s="383"/>
      <c r="AL218" s="383"/>
      <c r="AM218" s="383"/>
      <c r="AN218" s="383"/>
      <c r="AO218" s="383"/>
      <c r="AP218" s="383"/>
      <c r="AQ218" s="383"/>
      <c r="AR218" s="383"/>
      <c r="AS218" s="383"/>
      <c r="AT218" s="383"/>
      <c r="AU218" s="383"/>
      <c r="AV218" s="383"/>
      <c r="AW218" s="383"/>
      <c r="AX218" s="383"/>
      <c r="AY218" s="383"/>
      <c r="AZ218" s="383"/>
      <c r="BA218" s="383"/>
      <c r="BB218" s="383"/>
      <c r="BC218" s="383"/>
      <c r="BD218" s="383"/>
      <c r="BE218" s="383"/>
      <c r="BF218" s="383"/>
      <c r="BG218" s="383"/>
      <c r="BH218" s="383"/>
      <c r="BI218" s="383"/>
      <c r="BJ218" s="383"/>
      <c r="BK218" s="383"/>
      <c r="BL218" s="383"/>
      <c r="BM218" s="383"/>
      <c r="BN218" s="383"/>
      <c r="BO218" s="383"/>
      <c r="BP218" s="383"/>
      <c r="BQ218" s="383"/>
      <c r="BR218" s="383"/>
      <c r="BS218" s="383"/>
      <c r="BT218" s="383"/>
      <c r="BU218" s="383"/>
      <c r="BV218" s="383"/>
      <c r="BW218" s="383"/>
      <c r="BX218" s="383"/>
      <c r="BY218" s="383"/>
    </row>
    <row r="219" spans="1:87" ht="186" customHeight="1" x14ac:dyDescent="0.15">
      <c r="A219" s="30">
        <v>149</v>
      </c>
      <c r="B219" s="83" t="s">
        <v>10</v>
      </c>
      <c r="C219" s="34" t="s">
        <v>9698</v>
      </c>
      <c r="D219" s="53" t="s">
        <v>9779</v>
      </c>
      <c r="E219" s="52" t="s">
        <v>9778</v>
      </c>
      <c r="F219" s="26" t="s">
        <v>9777</v>
      </c>
      <c r="G219" s="25"/>
      <c r="H219" s="25"/>
      <c r="I219" s="32"/>
      <c r="J219" s="6" t="s">
        <v>9776</v>
      </c>
      <c r="K219" s="23" t="s">
        <v>129</v>
      </c>
      <c r="L219" s="22"/>
      <c r="M219" s="22" t="s">
        <v>42</v>
      </c>
      <c r="N219" s="320" t="s">
        <v>9774</v>
      </c>
      <c r="O219" s="191"/>
      <c r="P219" s="171">
        <v>12</v>
      </c>
      <c r="Q219" s="21" t="s">
        <v>9775</v>
      </c>
      <c r="R219" s="21" t="s">
        <v>9774</v>
      </c>
      <c r="S219" s="21" t="s">
        <v>9393</v>
      </c>
      <c r="T219" s="21" t="s">
        <v>9436</v>
      </c>
      <c r="U219" s="21" t="s">
        <v>9773</v>
      </c>
      <c r="V219" s="20">
        <v>2685</v>
      </c>
      <c r="W219" s="20" t="s">
        <v>9772</v>
      </c>
      <c r="X219" s="20">
        <v>0</v>
      </c>
      <c r="Y219" s="20" t="s">
        <v>9771</v>
      </c>
      <c r="Z219" s="20">
        <v>0</v>
      </c>
      <c r="AA219" s="170" t="s">
        <v>355</v>
      </c>
      <c r="AB219" s="170">
        <v>0</v>
      </c>
      <c r="AC219" s="170" t="s">
        <v>8706</v>
      </c>
      <c r="AD219" s="170" t="s">
        <v>9770</v>
      </c>
      <c r="AE219" s="21" t="s">
        <v>9769</v>
      </c>
      <c r="AF219" s="280" t="s">
        <v>30</v>
      </c>
      <c r="AG219" s="172" t="s">
        <v>9768</v>
      </c>
      <c r="AH219" s="172">
        <v>1930</v>
      </c>
      <c r="AI219" s="172" t="s">
        <v>119</v>
      </c>
      <c r="AJ219" s="172" t="s">
        <v>1910</v>
      </c>
      <c r="AK219" s="172" t="s">
        <v>30</v>
      </c>
      <c r="AL219" s="172" t="s">
        <v>1047</v>
      </c>
      <c r="AM219" s="172" t="s">
        <v>1047</v>
      </c>
      <c r="AN219" s="172" t="s">
        <v>9767</v>
      </c>
      <c r="AO219" s="172" t="s">
        <v>9766</v>
      </c>
      <c r="AP219" s="172" t="s">
        <v>1047</v>
      </c>
      <c r="AQ219" s="172" t="s">
        <v>1047</v>
      </c>
      <c r="AR219" s="172" t="s">
        <v>1047</v>
      </c>
      <c r="AS219" s="172" t="s">
        <v>1047</v>
      </c>
      <c r="AT219" s="172" t="s">
        <v>1047</v>
      </c>
      <c r="AU219" s="172" t="s">
        <v>1047</v>
      </c>
      <c r="AV219" s="172" t="s">
        <v>1047</v>
      </c>
      <c r="AW219" s="172" t="s">
        <v>1047</v>
      </c>
      <c r="AX219" s="172" t="s">
        <v>1047</v>
      </c>
      <c r="AY219" s="172" t="s">
        <v>9736</v>
      </c>
      <c r="AZ219" s="172" t="s">
        <v>1047</v>
      </c>
      <c r="BA219" s="172" t="s">
        <v>1047</v>
      </c>
      <c r="BB219" s="172" t="s">
        <v>1047</v>
      </c>
      <c r="BC219" s="172" t="s">
        <v>1047</v>
      </c>
      <c r="BD219" s="172" t="s">
        <v>1047</v>
      </c>
      <c r="BE219" s="172" t="s">
        <v>1047</v>
      </c>
      <c r="BF219" s="172" t="s">
        <v>9765</v>
      </c>
      <c r="BG219" s="172" t="s">
        <v>1047</v>
      </c>
      <c r="BH219" s="172" t="s">
        <v>1047</v>
      </c>
      <c r="BI219" s="172" t="s">
        <v>1047</v>
      </c>
      <c r="BJ219" s="172" t="s">
        <v>1047</v>
      </c>
      <c r="BK219" s="172" t="s">
        <v>1047</v>
      </c>
      <c r="BL219" s="172" t="s">
        <v>1047</v>
      </c>
      <c r="BM219" s="172" t="s">
        <v>1047</v>
      </c>
      <c r="BN219" s="172" t="s">
        <v>1047</v>
      </c>
      <c r="BO219" s="172" t="s">
        <v>1047</v>
      </c>
      <c r="BP219" s="172" t="s">
        <v>1047</v>
      </c>
      <c r="BQ219" s="172" t="s">
        <v>9764</v>
      </c>
      <c r="BR219" s="172" t="s">
        <v>9763</v>
      </c>
      <c r="BS219" s="172" t="s">
        <v>9762</v>
      </c>
      <c r="BT219" s="172" t="s">
        <v>1047</v>
      </c>
      <c r="BU219" s="172" t="s">
        <v>9761</v>
      </c>
      <c r="BV219" s="172" t="s">
        <v>9760</v>
      </c>
      <c r="BW219" s="172" t="s">
        <v>18</v>
      </c>
      <c r="BX219" s="172" t="s">
        <v>87</v>
      </c>
      <c r="BY219" s="172" t="s">
        <v>13606</v>
      </c>
    </row>
    <row r="220" spans="1:87" ht="18" customHeight="1" x14ac:dyDescent="0.15">
      <c r="A220" s="30"/>
      <c r="B220" s="83"/>
      <c r="C220" s="34"/>
      <c r="D220" s="40"/>
      <c r="E220" s="39"/>
      <c r="F220" s="53"/>
      <c r="G220" s="37"/>
      <c r="H220" s="37"/>
      <c r="I220" s="32"/>
      <c r="J220" s="125"/>
      <c r="K220" s="6"/>
      <c r="L220" s="19"/>
      <c r="M220" s="130"/>
      <c r="N220" s="123" t="e">
        <f t="shared" ref="N220" si="33">$N$202+P220-1</f>
        <v>#VALUE!</v>
      </c>
      <c r="O220" s="124"/>
      <c r="P220" s="391" t="s">
        <v>12395</v>
      </c>
      <c r="Q220" s="383"/>
      <c r="R220" s="383"/>
      <c r="S220" s="383"/>
      <c r="T220" s="383"/>
      <c r="U220" s="383"/>
      <c r="V220" s="383"/>
      <c r="W220" s="383"/>
      <c r="X220" s="383"/>
      <c r="Y220" s="383"/>
      <c r="Z220" s="383"/>
      <c r="AA220" s="383"/>
      <c r="AB220" s="383"/>
      <c r="AC220" s="383"/>
      <c r="AD220" s="383"/>
      <c r="AE220" s="383"/>
      <c r="AF220" s="383"/>
      <c r="AG220" s="383"/>
      <c r="AH220" s="383"/>
      <c r="AI220" s="383"/>
      <c r="AJ220" s="383"/>
      <c r="AK220" s="383"/>
      <c r="AL220" s="383"/>
      <c r="AM220" s="383"/>
      <c r="AN220" s="383"/>
      <c r="AO220" s="383"/>
      <c r="AP220" s="383"/>
      <c r="AQ220" s="383"/>
      <c r="AR220" s="383"/>
      <c r="AS220" s="383"/>
      <c r="AT220" s="383"/>
      <c r="AU220" s="383"/>
      <c r="AV220" s="383"/>
      <c r="AW220" s="383"/>
      <c r="AX220" s="383"/>
      <c r="AY220" s="383"/>
      <c r="AZ220" s="383"/>
      <c r="BA220" s="383"/>
      <c r="BB220" s="383"/>
      <c r="BC220" s="383"/>
      <c r="BD220" s="383"/>
      <c r="BE220" s="383"/>
      <c r="BF220" s="383"/>
      <c r="BG220" s="383"/>
      <c r="BH220" s="383"/>
      <c r="BI220" s="383"/>
      <c r="BJ220" s="383"/>
      <c r="BK220" s="383"/>
      <c r="BL220" s="383"/>
      <c r="BM220" s="383"/>
      <c r="BN220" s="383"/>
      <c r="BO220" s="383"/>
      <c r="BP220" s="383"/>
      <c r="BQ220" s="383"/>
      <c r="BR220" s="383"/>
      <c r="BS220" s="383"/>
      <c r="BT220" s="383"/>
      <c r="BU220" s="383"/>
      <c r="BV220" s="383"/>
      <c r="BW220" s="383"/>
      <c r="BX220" s="383"/>
      <c r="BY220" s="384"/>
    </row>
    <row r="221" spans="1:87" ht="166.2" customHeight="1" x14ac:dyDescent="0.15">
      <c r="A221" s="30">
        <v>150</v>
      </c>
      <c r="B221" s="83" t="s">
        <v>10</v>
      </c>
      <c r="C221" s="34" t="s">
        <v>9698</v>
      </c>
      <c r="D221" s="40"/>
      <c r="E221" s="39"/>
      <c r="F221" s="53" t="s">
        <v>9759</v>
      </c>
      <c r="G221" s="37"/>
      <c r="H221" s="37" t="s">
        <v>9758</v>
      </c>
      <c r="I221" s="32"/>
      <c r="J221" s="36" t="s">
        <v>9757</v>
      </c>
      <c r="K221" s="23" t="s">
        <v>129</v>
      </c>
      <c r="L221" s="22"/>
      <c r="M221" s="22" t="s">
        <v>42</v>
      </c>
      <c r="N221" s="320" t="s">
        <v>9755</v>
      </c>
      <c r="O221" s="389"/>
      <c r="P221" s="171">
        <v>13</v>
      </c>
      <c r="Q221" s="21" t="s">
        <v>9756</v>
      </c>
      <c r="R221" s="21" t="s">
        <v>9755</v>
      </c>
      <c r="S221" s="21" t="s">
        <v>9393</v>
      </c>
      <c r="T221" s="21" t="s">
        <v>9436</v>
      </c>
      <c r="U221" s="21" t="s">
        <v>9740</v>
      </c>
      <c r="V221" s="20">
        <v>2676</v>
      </c>
      <c r="W221" s="20" t="s">
        <v>5258</v>
      </c>
      <c r="X221" s="20">
        <v>0</v>
      </c>
      <c r="Y221" s="20" t="s">
        <v>9719</v>
      </c>
      <c r="Z221" s="20">
        <v>0</v>
      </c>
      <c r="AA221" s="170" t="s">
        <v>355</v>
      </c>
      <c r="AB221" s="170">
        <v>0</v>
      </c>
      <c r="AC221" s="170" t="s">
        <v>8706</v>
      </c>
      <c r="AD221" s="170" t="s">
        <v>9754</v>
      </c>
      <c r="AE221" s="21" t="s">
        <v>9753</v>
      </c>
      <c r="AF221" s="280" t="s">
        <v>30</v>
      </c>
      <c r="AG221" s="172" t="s">
        <v>9747</v>
      </c>
      <c r="AH221" s="172">
        <v>1908</v>
      </c>
      <c r="AI221" s="172" t="s">
        <v>119</v>
      </c>
      <c r="AJ221" s="172" t="s">
        <v>1910</v>
      </c>
      <c r="AK221" s="172" t="s">
        <v>30</v>
      </c>
      <c r="AL221" s="172" t="s">
        <v>1047</v>
      </c>
      <c r="AM221" s="172" t="s">
        <v>1047</v>
      </c>
      <c r="AN221" s="172" t="s">
        <v>9752</v>
      </c>
      <c r="AO221" s="172" t="s">
        <v>1047</v>
      </c>
      <c r="AP221" s="172" t="s">
        <v>1047</v>
      </c>
      <c r="AQ221" s="172" t="s">
        <v>1047</v>
      </c>
      <c r="AR221" s="172" t="s">
        <v>1047</v>
      </c>
      <c r="AS221" s="172" t="s">
        <v>1047</v>
      </c>
      <c r="AT221" s="172" t="s">
        <v>1047</v>
      </c>
      <c r="AU221" s="172" t="s">
        <v>1047</v>
      </c>
      <c r="AV221" s="172" t="s">
        <v>1047</v>
      </c>
      <c r="AW221" s="172" t="s">
        <v>1047</v>
      </c>
      <c r="AX221" s="172" t="s">
        <v>1047</v>
      </c>
      <c r="AY221" s="172" t="s">
        <v>9736</v>
      </c>
      <c r="AZ221" s="172" t="s">
        <v>1047</v>
      </c>
      <c r="BA221" s="172" t="s">
        <v>1047</v>
      </c>
      <c r="BB221" s="172" t="s">
        <v>1047</v>
      </c>
      <c r="BC221" s="172" t="s">
        <v>1047</v>
      </c>
      <c r="BD221" s="172" t="s">
        <v>1047</v>
      </c>
      <c r="BE221" s="172" t="s">
        <v>1047</v>
      </c>
      <c r="BF221" s="172" t="s">
        <v>9531</v>
      </c>
      <c r="BG221" s="172" t="s">
        <v>1047</v>
      </c>
      <c r="BH221" s="172" t="s">
        <v>1047</v>
      </c>
      <c r="BI221" s="172" t="s">
        <v>1047</v>
      </c>
      <c r="BJ221" s="172" t="s">
        <v>1047</v>
      </c>
      <c r="BK221" s="172" t="s">
        <v>1047</v>
      </c>
      <c r="BL221" s="172" t="s">
        <v>1047</v>
      </c>
      <c r="BM221" s="172" t="s">
        <v>1047</v>
      </c>
      <c r="BN221" s="172" t="s">
        <v>1047</v>
      </c>
      <c r="BO221" s="172" t="s">
        <v>1047</v>
      </c>
      <c r="BP221" s="172" t="s">
        <v>1047</v>
      </c>
      <c r="BQ221" s="172" t="s">
        <v>9751</v>
      </c>
      <c r="BR221" s="172" t="s">
        <v>9750</v>
      </c>
      <c r="BS221" s="172" t="s">
        <v>9749</v>
      </c>
      <c r="BT221" s="172" t="s">
        <v>1047</v>
      </c>
      <c r="BU221" s="172" t="s">
        <v>9748</v>
      </c>
      <c r="BV221" s="172" t="s">
        <v>9699</v>
      </c>
      <c r="BW221" s="172" t="s">
        <v>9731</v>
      </c>
      <c r="BX221" s="172" t="s">
        <v>9730</v>
      </c>
      <c r="BY221" s="172" t="s">
        <v>13607</v>
      </c>
      <c r="BZ221" s="6">
        <v>0</v>
      </c>
      <c r="CA221" s="6">
        <v>0</v>
      </c>
      <c r="CB221" s="6" t="s">
        <v>9746</v>
      </c>
      <c r="CC221" s="6" t="s">
        <v>9745</v>
      </c>
      <c r="CD221" s="6" t="s">
        <v>9744</v>
      </c>
      <c r="CE221" s="6" t="s">
        <v>9743</v>
      </c>
      <c r="CF221" s="6" t="s">
        <v>9699</v>
      </c>
      <c r="CG221" s="6" t="s">
        <v>18</v>
      </c>
      <c r="CH221" s="6" t="s">
        <v>87</v>
      </c>
      <c r="CI221" s="35"/>
    </row>
    <row r="222" spans="1:87" ht="238.95" customHeight="1" x14ac:dyDescent="0.15">
      <c r="A222" s="30">
        <v>151</v>
      </c>
      <c r="B222" s="83" t="s">
        <v>10</v>
      </c>
      <c r="C222" s="34" t="s">
        <v>9698</v>
      </c>
      <c r="D222" s="40"/>
      <c r="E222" s="39"/>
      <c r="F222" s="53" t="s">
        <v>9759</v>
      </c>
      <c r="G222" s="32"/>
      <c r="H222" s="32"/>
      <c r="I222" s="32"/>
      <c r="J222" s="31"/>
      <c r="K222" s="23" t="s">
        <v>129</v>
      </c>
      <c r="L222" s="22"/>
      <c r="M222" s="22"/>
      <c r="N222" s="320" t="s">
        <v>9741</v>
      </c>
      <c r="O222" s="389"/>
      <c r="P222" s="171">
        <v>14</v>
      </c>
      <c r="Q222" s="21" t="s">
        <v>9742</v>
      </c>
      <c r="R222" s="21" t="s">
        <v>9741</v>
      </c>
      <c r="S222" s="21" t="s">
        <v>9393</v>
      </c>
      <c r="T222" s="21" t="s">
        <v>9436</v>
      </c>
      <c r="U222" s="21" t="s">
        <v>9740</v>
      </c>
      <c r="V222" s="20">
        <v>2676</v>
      </c>
      <c r="W222" s="20" t="s">
        <v>5258</v>
      </c>
      <c r="X222" s="20">
        <v>0</v>
      </c>
      <c r="Y222" s="20" t="s">
        <v>9719</v>
      </c>
      <c r="Z222" s="20">
        <v>0</v>
      </c>
      <c r="AA222" s="170" t="s">
        <v>355</v>
      </c>
      <c r="AB222" s="170">
        <v>0</v>
      </c>
      <c r="AC222" s="170" t="s">
        <v>8706</v>
      </c>
      <c r="AD222" s="170" t="s">
        <v>9739</v>
      </c>
      <c r="AE222" s="21" t="s">
        <v>9738</v>
      </c>
      <c r="AF222" s="280" t="s">
        <v>30</v>
      </c>
      <c r="AG222" s="172" t="s">
        <v>9728</v>
      </c>
      <c r="AH222" s="172">
        <v>2407</v>
      </c>
      <c r="AI222" s="172" t="s">
        <v>119</v>
      </c>
      <c r="AJ222" s="172" t="s">
        <v>1032</v>
      </c>
      <c r="AK222" s="172" t="s">
        <v>30</v>
      </c>
      <c r="AL222" s="172" t="s">
        <v>1047</v>
      </c>
      <c r="AM222" s="172" t="s">
        <v>1047</v>
      </c>
      <c r="AN222" s="172" t="s">
        <v>9727</v>
      </c>
      <c r="AO222" s="172" t="s">
        <v>9737</v>
      </c>
      <c r="AP222" s="172" t="s">
        <v>1047</v>
      </c>
      <c r="AQ222" s="172" t="s">
        <v>1047</v>
      </c>
      <c r="AR222" s="172" t="s">
        <v>1047</v>
      </c>
      <c r="AS222" s="172" t="s">
        <v>1047</v>
      </c>
      <c r="AT222" s="172" t="s">
        <v>1047</v>
      </c>
      <c r="AU222" s="172" t="s">
        <v>1047</v>
      </c>
      <c r="AV222" s="172" t="s">
        <v>1047</v>
      </c>
      <c r="AW222" s="172" t="s">
        <v>1047</v>
      </c>
      <c r="AX222" s="172" t="s">
        <v>1047</v>
      </c>
      <c r="AY222" s="172" t="s">
        <v>9736</v>
      </c>
      <c r="AZ222" s="172" t="s">
        <v>1047</v>
      </c>
      <c r="BA222" s="172" t="s">
        <v>1047</v>
      </c>
      <c r="BB222" s="172" t="s">
        <v>1047</v>
      </c>
      <c r="BC222" s="172" t="s">
        <v>1047</v>
      </c>
      <c r="BD222" s="172" t="s">
        <v>1047</v>
      </c>
      <c r="BE222" s="172" t="s">
        <v>1047</v>
      </c>
      <c r="BF222" s="172" t="s">
        <v>9531</v>
      </c>
      <c r="BG222" s="172" t="s">
        <v>1047</v>
      </c>
      <c r="BH222" s="172" t="s">
        <v>1047</v>
      </c>
      <c r="BI222" s="172" t="s">
        <v>1047</v>
      </c>
      <c r="BJ222" s="172" t="s">
        <v>1047</v>
      </c>
      <c r="BK222" s="172" t="s">
        <v>1047</v>
      </c>
      <c r="BL222" s="172" t="s">
        <v>1047</v>
      </c>
      <c r="BM222" s="172" t="s">
        <v>1047</v>
      </c>
      <c r="BN222" s="172" t="s">
        <v>1047</v>
      </c>
      <c r="BO222" s="172" t="s">
        <v>1047</v>
      </c>
      <c r="BP222" s="172" t="s">
        <v>1047</v>
      </c>
      <c r="BQ222" s="172" t="s">
        <v>9735</v>
      </c>
      <c r="BR222" s="172" t="s">
        <v>9734</v>
      </c>
      <c r="BS222" s="172" t="s">
        <v>9733</v>
      </c>
      <c r="BT222" s="172" t="s">
        <v>1047</v>
      </c>
      <c r="BU222" s="172" t="s">
        <v>9732</v>
      </c>
      <c r="BV222" s="172" t="s">
        <v>9699</v>
      </c>
      <c r="BW222" s="172" t="s">
        <v>9731</v>
      </c>
      <c r="BX222" s="172" t="s">
        <v>9730</v>
      </c>
      <c r="BY222" s="172" t="s">
        <v>9729</v>
      </c>
      <c r="BZ222" s="6">
        <v>0</v>
      </c>
      <c r="CA222" s="6">
        <v>0</v>
      </c>
      <c r="CB222" s="6" t="s">
        <v>9726</v>
      </c>
      <c r="CC222" s="6" t="s">
        <v>9725</v>
      </c>
      <c r="CD222" s="6" t="s">
        <v>9724</v>
      </c>
      <c r="CE222" s="6" t="s">
        <v>9723</v>
      </c>
      <c r="CF222" s="6" t="s">
        <v>9699</v>
      </c>
      <c r="CG222" s="6" t="s">
        <v>18</v>
      </c>
      <c r="CH222" s="6" t="s">
        <v>87</v>
      </c>
      <c r="CI222" s="6"/>
    </row>
    <row r="223" spans="1:87" ht="199.95" customHeight="1" x14ac:dyDescent="0.15">
      <c r="A223" s="30">
        <v>152</v>
      </c>
      <c r="B223" s="83" t="s">
        <v>10</v>
      </c>
      <c r="C223" s="34" t="s">
        <v>9698</v>
      </c>
      <c r="D223" s="40"/>
      <c r="E223" s="39"/>
      <c r="F223" s="53" t="s">
        <v>9759</v>
      </c>
      <c r="G223" s="32"/>
      <c r="H223" s="32"/>
      <c r="I223" s="32"/>
      <c r="J223" s="31"/>
      <c r="K223" s="23" t="s">
        <v>129</v>
      </c>
      <c r="L223" s="22"/>
      <c r="M223" s="22"/>
      <c r="N223" s="320" t="s">
        <v>9721</v>
      </c>
      <c r="O223" s="389"/>
      <c r="P223" s="171">
        <v>15</v>
      </c>
      <c r="Q223" s="21" t="s">
        <v>9722</v>
      </c>
      <c r="R223" s="21" t="s">
        <v>9721</v>
      </c>
      <c r="S223" s="21" t="s">
        <v>9393</v>
      </c>
      <c r="T223" s="21" t="s">
        <v>9436</v>
      </c>
      <c r="U223" s="21" t="s">
        <v>9720</v>
      </c>
      <c r="V223" s="20">
        <v>2688</v>
      </c>
      <c r="W223" s="20" t="s">
        <v>5258</v>
      </c>
      <c r="X223" s="20">
        <v>0</v>
      </c>
      <c r="Y223" s="20" t="s">
        <v>9719</v>
      </c>
      <c r="Z223" s="20">
        <v>0</v>
      </c>
      <c r="AA223" s="170" t="s">
        <v>355</v>
      </c>
      <c r="AB223" s="170">
        <v>0</v>
      </c>
      <c r="AC223" s="170" t="s">
        <v>8706</v>
      </c>
      <c r="AD223" s="170" t="s">
        <v>9718</v>
      </c>
      <c r="AE223" s="21" t="s">
        <v>9717</v>
      </c>
      <c r="AF223" s="279" t="s">
        <v>73</v>
      </c>
      <c r="AG223" s="172" t="s">
        <v>9714</v>
      </c>
      <c r="AH223" s="172" t="s">
        <v>13562</v>
      </c>
      <c r="AI223" s="172" t="s">
        <v>13423</v>
      </c>
      <c r="AJ223" s="172" t="s">
        <v>9431</v>
      </c>
      <c r="AK223" s="172" t="s">
        <v>13563</v>
      </c>
      <c r="AL223" s="172">
        <v>105</v>
      </c>
      <c r="AM223" s="172">
        <v>105</v>
      </c>
      <c r="AN223" s="172" t="s">
        <v>9716</v>
      </c>
      <c r="AO223" s="172" t="s">
        <v>9715</v>
      </c>
      <c r="AP223" s="172" t="s">
        <v>1047</v>
      </c>
      <c r="AQ223" s="172" t="s">
        <v>1047</v>
      </c>
      <c r="AR223" s="172" t="s">
        <v>1047</v>
      </c>
      <c r="AS223" s="172" t="s">
        <v>1047</v>
      </c>
      <c r="AT223" s="172" t="s">
        <v>1047</v>
      </c>
      <c r="AU223" s="172" t="s">
        <v>1047</v>
      </c>
      <c r="AV223" s="172" t="s">
        <v>1047</v>
      </c>
      <c r="AW223" s="172" t="s">
        <v>1047</v>
      </c>
      <c r="AX223" s="172" t="s">
        <v>1047</v>
      </c>
      <c r="AY223" s="172" t="s">
        <v>9714</v>
      </c>
      <c r="AZ223" s="172">
        <v>1374</v>
      </c>
      <c r="BA223" s="172" t="s">
        <v>59</v>
      </c>
      <c r="BB223" s="172" t="s">
        <v>9431</v>
      </c>
      <c r="BC223" s="172" t="s">
        <v>9713</v>
      </c>
      <c r="BD223" s="172" t="s">
        <v>9713</v>
      </c>
      <c r="BE223" s="172" t="s">
        <v>9713</v>
      </c>
      <c r="BF223" s="172" t="s">
        <v>9712</v>
      </c>
      <c r="BG223" s="172" t="s">
        <v>9711</v>
      </c>
      <c r="BH223" s="172" t="s">
        <v>1047</v>
      </c>
      <c r="BI223" s="172" t="s">
        <v>1047</v>
      </c>
      <c r="BJ223" s="172" t="s">
        <v>1047</v>
      </c>
      <c r="BK223" s="172" t="s">
        <v>1047</v>
      </c>
      <c r="BL223" s="172" t="s">
        <v>1047</v>
      </c>
      <c r="BM223" s="172" t="s">
        <v>1047</v>
      </c>
      <c r="BN223" s="172" t="s">
        <v>1047</v>
      </c>
      <c r="BO223" s="172" t="s">
        <v>1047</v>
      </c>
      <c r="BP223" s="172" t="s">
        <v>1047</v>
      </c>
      <c r="BQ223" s="172" t="s">
        <v>9710</v>
      </c>
      <c r="BR223" s="172" t="s">
        <v>9709</v>
      </c>
      <c r="BS223" s="172" t="s">
        <v>9708</v>
      </c>
      <c r="BT223" s="172" t="s">
        <v>9707</v>
      </c>
      <c r="BU223" s="172" t="s">
        <v>9706</v>
      </c>
      <c r="BV223" s="172" t="s">
        <v>9705</v>
      </c>
      <c r="BW223" s="172" t="s">
        <v>18</v>
      </c>
      <c r="BX223" s="172" t="s">
        <v>87</v>
      </c>
      <c r="BY223" s="172" t="s">
        <v>9704</v>
      </c>
      <c r="BZ223" s="6">
        <v>0</v>
      </c>
      <c r="CA223" s="6">
        <v>0</v>
      </c>
      <c r="CB223" s="6" t="s">
        <v>9703</v>
      </c>
      <c r="CC223" s="6" t="s">
        <v>9702</v>
      </c>
      <c r="CD223" s="6" t="s">
        <v>9701</v>
      </c>
      <c r="CE223" s="6" t="s">
        <v>9700</v>
      </c>
      <c r="CF223" s="6" t="s">
        <v>9699</v>
      </c>
      <c r="CG223" s="6" t="s">
        <v>18</v>
      </c>
      <c r="CH223" s="6" t="s">
        <v>87</v>
      </c>
      <c r="CI223" s="6"/>
    </row>
    <row r="224" spans="1:87" ht="18" customHeight="1" x14ac:dyDescent="0.15">
      <c r="A224" s="30"/>
      <c r="B224" s="83"/>
      <c r="C224" s="34"/>
      <c r="D224" s="40"/>
      <c r="E224" s="39"/>
      <c r="F224" s="41"/>
      <c r="G224" s="24"/>
      <c r="H224" s="24"/>
      <c r="I224" s="32"/>
      <c r="J224" s="125"/>
      <c r="K224" s="6"/>
      <c r="L224" s="19"/>
      <c r="M224" s="129"/>
      <c r="N224" s="123" t="e">
        <f t="shared" ref="N224" si="34">$N$202+P224-1</f>
        <v>#VALUE!</v>
      </c>
      <c r="O224" s="124"/>
      <c r="P224" s="391" t="s">
        <v>12396</v>
      </c>
      <c r="Q224" s="383"/>
      <c r="R224" s="383"/>
      <c r="S224" s="383"/>
      <c r="T224" s="383"/>
      <c r="U224" s="383"/>
      <c r="V224" s="383"/>
      <c r="W224" s="383"/>
      <c r="X224" s="383"/>
      <c r="Y224" s="383"/>
      <c r="Z224" s="383"/>
      <c r="AA224" s="383"/>
      <c r="AB224" s="383"/>
      <c r="AC224" s="383"/>
      <c r="AD224" s="383"/>
      <c r="AE224" s="383"/>
      <c r="AF224" s="383"/>
      <c r="AG224" s="383"/>
      <c r="AH224" s="383"/>
      <c r="AI224" s="383"/>
      <c r="AJ224" s="383"/>
      <c r="AK224" s="383"/>
      <c r="AL224" s="383"/>
      <c r="AM224" s="383"/>
      <c r="AN224" s="383"/>
      <c r="AO224" s="383"/>
      <c r="AP224" s="383"/>
      <c r="AQ224" s="383"/>
      <c r="AR224" s="383"/>
      <c r="AS224" s="383"/>
      <c r="AT224" s="383"/>
      <c r="AU224" s="383"/>
      <c r="AV224" s="383"/>
      <c r="AW224" s="383"/>
      <c r="AX224" s="383"/>
      <c r="AY224" s="383"/>
      <c r="AZ224" s="383"/>
      <c r="BA224" s="383"/>
      <c r="BB224" s="383"/>
      <c r="BC224" s="383"/>
      <c r="BD224" s="383"/>
      <c r="BE224" s="383"/>
      <c r="BF224" s="383"/>
      <c r="BG224" s="383"/>
      <c r="BH224" s="383"/>
      <c r="BI224" s="383"/>
      <c r="BJ224" s="383"/>
      <c r="BK224" s="383"/>
      <c r="BL224" s="383"/>
      <c r="BM224" s="383"/>
      <c r="BN224" s="383"/>
      <c r="BO224" s="383"/>
      <c r="BP224" s="383"/>
      <c r="BQ224" s="383"/>
      <c r="BR224" s="383"/>
      <c r="BS224" s="383"/>
      <c r="BT224" s="383"/>
      <c r="BU224" s="383"/>
      <c r="BV224" s="383"/>
      <c r="BW224" s="383"/>
      <c r="BX224" s="383"/>
      <c r="BY224" s="384"/>
    </row>
    <row r="225" spans="1:87" s="17" customFormat="1" ht="199.95" customHeight="1" x14ac:dyDescent="0.45">
      <c r="A225" s="30">
        <v>153</v>
      </c>
      <c r="B225" s="83" t="s">
        <v>10</v>
      </c>
      <c r="C225" s="34" t="s">
        <v>9698</v>
      </c>
      <c r="D225" s="84"/>
      <c r="E225" s="35"/>
      <c r="F225" s="26" t="s">
        <v>9697</v>
      </c>
      <c r="G225" s="25"/>
      <c r="H225" s="25"/>
      <c r="I225" s="63"/>
      <c r="J225" s="6"/>
      <c r="K225" s="45" t="s">
        <v>43</v>
      </c>
      <c r="L225" s="44" t="s">
        <v>215</v>
      </c>
      <c r="M225" s="22" t="s">
        <v>42</v>
      </c>
      <c r="N225" s="321" t="s">
        <v>513</v>
      </c>
      <c r="O225" s="338"/>
      <c r="P225" s="181">
        <v>16</v>
      </c>
      <c r="Q225" s="21" t="s">
        <v>12688</v>
      </c>
      <c r="R225" s="21" t="s">
        <v>513</v>
      </c>
      <c r="S225" s="21" t="s">
        <v>362</v>
      </c>
      <c r="T225" s="21" t="s">
        <v>361</v>
      </c>
      <c r="U225" s="21" t="s">
        <v>512</v>
      </c>
      <c r="V225" s="20">
        <v>2971</v>
      </c>
      <c r="W225" s="20" t="s">
        <v>184</v>
      </c>
      <c r="X225" s="20">
        <v>0</v>
      </c>
      <c r="Y225" s="20" t="s">
        <v>511</v>
      </c>
      <c r="Z225" s="20">
        <v>0</v>
      </c>
      <c r="AA225" s="172" t="s">
        <v>12791</v>
      </c>
      <c r="AB225" s="172">
        <v>0</v>
      </c>
      <c r="AC225" s="172">
        <v>0</v>
      </c>
      <c r="AD225" s="170" t="s">
        <v>510</v>
      </c>
      <c r="AE225" s="21" t="s">
        <v>509</v>
      </c>
      <c r="AF225" s="280" t="s">
        <v>30</v>
      </c>
      <c r="AG225" s="172" t="s">
        <v>504</v>
      </c>
      <c r="AH225" s="172">
        <v>111</v>
      </c>
      <c r="AI225" s="172" t="s">
        <v>119</v>
      </c>
      <c r="AJ225" s="172" t="s">
        <v>344</v>
      </c>
      <c r="AK225" s="172" t="s">
        <v>503</v>
      </c>
      <c r="AL225" s="172" t="s">
        <v>503</v>
      </c>
      <c r="AM225" s="172" t="s">
        <v>503</v>
      </c>
      <c r="AN225" s="172">
        <v>0</v>
      </c>
      <c r="AO225" s="172">
        <v>0</v>
      </c>
      <c r="AP225" s="172">
        <v>0</v>
      </c>
      <c r="AQ225" s="172">
        <v>0</v>
      </c>
      <c r="AR225" s="172">
        <v>0</v>
      </c>
      <c r="AS225" s="172">
        <v>0</v>
      </c>
      <c r="AT225" s="172">
        <v>0</v>
      </c>
      <c r="AU225" s="172">
        <v>0</v>
      </c>
      <c r="AV225" s="172">
        <v>0</v>
      </c>
      <c r="AW225" s="172">
        <v>0</v>
      </c>
      <c r="AX225" s="172">
        <v>0</v>
      </c>
      <c r="AY225" s="172">
        <v>0</v>
      </c>
      <c r="AZ225" s="172">
        <v>0</v>
      </c>
      <c r="BA225" s="172">
        <v>0</v>
      </c>
      <c r="BB225" s="172">
        <v>0</v>
      </c>
      <c r="BC225" s="172">
        <v>0</v>
      </c>
      <c r="BD225" s="172">
        <v>0</v>
      </c>
      <c r="BE225" s="172">
        <v>0</v>
      </c>
      <c r="BF225" s="172">
        <v>0</v>
      </c>
      <c r="BG225" s="172">
        <v>0</v>
      </c>
      <c r="BH225" s="172">
        <v>0</v>
      </c>
      <c r="BI225" s="172">
        <v>0</v>
      </c>
      <c r="BJ225" s="172">
        <v>0</v>
      </c>
      <c r="BK225" s="172">
        <v>0</v>
      </c>
      <c r="BL225" s="172">
        <v>0</v>
      </c>
      <c r="BM225" s="172">
        <v>0</v>
      </c>
      <c r="BN225" s="172">
        <v>0</v>
      </c>
      <c r="BO225" s="172">
        <v>0</v>
      </c>
      <c r="BP225" s="172">
        <v>0</v>
      </c>
      <c r="BQ225" s="172" t="s">
        <v>508</v>
      </c>
      <c r="BR225" s="172" t="s">
        <v>508</v>
      </c>
      <c r="BS225" s="172" t="s">
        <v>12814</v>
      </c>
      <c r="BT225" s="172">
        <v>0</v>
      </c>
      <c r="BU225" s="172" t="s">
        <v>506</v>
      </c>
      <c r="BV225" s="172" t="s">
        <v>505</v>
      </c>
      <c r="BW225" s="172" t="s">
        <v>18</v>
      </c>
      <c r="BX225" s="172" t="s">
        <v>87</v>
      </c>
      <c r="BY225" s="172" t="s">
        <v>13366</v>
      </c>
      <c r="BZ225" s="42">
        <v>0</v>
      </c>
      <c r="CA225" s="42">
        <v>0</v>
      </c>
      <c r="CB225" s="42" t="s">
        <v>502</v>
      </c>
      <c r="CC225" s="42" t="s">
        <v>501</v>
      </c>
      <c r="CD225" s="42">
        <v>0</v>
      </c>
      <c r="CE225" s="42" t="s">
        <v>500</v>
      </c>
      <c r="CF225" s="42" t="s">
        <v>499</v>
      </c>
      <c r="CG225" s="42" t="s">
        <v>51</v>
      </c>
      <c r="CH225" s="42" t="s">
        <v>87</v>
      </c>
      <c r="CI225" s="42"/>
    </row>
    <row r="226" spans="1:87" s="17" customFormat="1" ht="18" customHeight="1" x14ac:dyDescent="0.45">
      <c r="A226" s="30"/>
      <c r="B226" s="83"/>
      <c r="C226" s="136"/>
      <c r="D226" s="65"/>
      <c r="E226" s="31"/>
      <c r="F226" s="53"/>
      <c r="G226" s="37"/>
      <c r="H226" s="37"/>
      <c r="I226" s="63"/>
      <c r="J226" s="125"/>
      <c r="K226" s="6"/>
      <c r="L226" s="19"/>
      <c r="M226" s="127"/>
      <c r="N226" s="123" t="e">
        <f t="shared" ref="N226:N227" si="35">$N$202+P226-1</f>
        <v>#VALUE!</v>
      </c>
      <c r="O226" s="128"/>
      <c r="P226" s="383" t="s">
        <v>12397</v>
      </c>
      <c r="Q226" s="383"/>
      <c r="R226" s="383"/>
      <c r="S226" s="383"/>
      <c r="T226" s="383"/>
      <c r="U226" s="383"/>
      <c r="V226" s="383"/>
      <c r="W226" s="383"/>
      <c r="X226" s="383"/>
      <c r="Y226" s="383"/>
      <c r="Z226" s="383"/>
      <c r="AA226" s="383"/>
      <c r="AB226" s="383"/>
      <c r="AC226" s="383"/>
      <c r="AD226" s="383"/>
      <c r="AE226" s="383"/>
      <c r="AF226" s="383"/>
      <c r="AG226" s="383"/>
      <c r="AH226" s="383"/>
      <c r="AI226" s="383"/>
      <c r="AJ226" s="383"/>
      <c r="AK226" s="383"/>
      <c r="AL226" s="383"/>
      <c r="AM226" s="383"/>
      <c r="AN226" s="383"/>
      <c r="AO226" s="383"/>
      <c r="AP226" s="383"/>
      <c r="AQ226" s="383"/>
      <c r="AR226" s="383"/>
      <c r="AS226" s="383"/>
      <c r="AT226" s="383"/>
      <c r="AU226" s="383"/>
      <c r="AV226" s="383"/>
      <c r="AW226" s="383"/>
      <c r="AX226" s="383"/>
      <c r="AY226" s="383"/>
      <c r="AZ226" s="383"/>
      <c r="BA226" s="383"/>
      <c r="BB226" s="383"/>
      <c r="BC226" s="383"/>
      <c r="BD226" s="383"/>
      <c r="BE226" s="383"/>
      <c r="BF226" s="383"/>
      <c r="BG226" s="383"/>
      <c r="BH226" s="383"/>
      <c r="BI226" s="383"/>
      <c r="BJ226" s="383"/>
      <c r="BK226" s="383"/>
      <c r="BL226" s="383"/>
      <c r="BM226" s="383"/>
      <c r="BN226" s="383"/>
      <c r="BO226" s="383"/>
      <c r="BP226" s="383"/>
      <c r="BQ226" s="383"/>
      <c r="BR226" s="383"/>
      <c r="BS226" s="383"/>
      <c r="BT226" s="383"/>
      <c r="BU226" s="383"/>
      <c r="BV226" s="383"/>
      <c r="BW226" s="383"/>
      <c r="BX226" s="383"/>
      <c r="BY226" s="383"/>
    </row>
    <row r="227" spans="1:87" s="17" customFormat="1" ht="18" customHeight="1" x14ac:dyDescent="0.45">
      <c r="A227" s="30"/>
      <c r="B227" s="83"/>
      <c r="C227" s="136"/>
      <c r="D227" s="65"/>
      <c r="E227" s="31"/>
      <c r="F227" s="53"/>
      <c r="G227" s="37"/>
      <c r="H227" s="37"/>
      <c r="I227" s="63"/>
      <c r="J227" s="125"/>
      <c r="K227" s="6"/>
      <c r="L227" s="19"/>
      <c r="M227" s="127"/>
      <c r="N227" s="123" t="e">
        <f t="shared" si="35"/>
        <v>#VALUE!</v>
      </c>
      <c r="O227" s="124"/>
      <c r="P227" s="391" t="s">
        <v>12398</v>
      </c>
      <c r="Q227" s="383"/>
      <c r="R227" s="383"/>
      <c r="S227" s="383"/>
      <c r="T227" s="383"/>
      <c r="U227" s="383"/>
      <c r="V227" s="383"/>
      <c r="W227" s="383"/>
      <c r="X227" s="383"/>
      <c r="Y227" s="383"/>
      <c r="Z227" s="383"/>
      <c r="AA227" s="383"/>
      <c r="AB227" s="383"/>
      <c r="AC227" s="383"/>
      <c r="AD227" s="383"/>
      <c r="AE227" s="383"/>
      <c r="AF227" s="383"/>
      <c r="AG227" s="383"/>
      <c r="AH227" s="383"/>
      <c r="AI227" s="383"/>
      <c r="AJ227" s="383"/>
      <c r="AK227" s="383"/>
      <c r="AL227" s="383"/>
      <c r="AM227" s="383"/>
      <c r="AN227" s="383"/>
      <c r="AO227" s="383"/>
      <c r="AP227" s="383"/>
      <c r="AQ227" s="383"/>
      <c r="AR227" s="383"/>
      <c r="AS227" s="383"/>
      <c r="AT227" s="383"/>
      <c r="AU227" s="383"/>
      <c r="AV227" s="383"/>
      <c r="AW227" s="383"/>
      <c r="AX227" s="383"/>
      <c r="AY227" s="383"/>
      <c r="AZ227" s="383"/>
      <c r="BA227" s="383"/>
      <c r="BB227" s="383"/>
      <c r="BC227" s="383"/>
      <c r="BD227" s="383"/>
      <c r="BE227" s="383"/>
      <c r="BF227" s="383"/>
      <c r="BG227" s="383"/>
      <c r="BH227" s="383"/>
      <c r="BI227" s="383"/>
      <c r="BJ227" s="383"/>
      <c r="BK227" s="383"/>
      <c r="BL227" s="383"/>
      <c r="BM227" s="383"/>
      <c r="BN227" s="383"/>
      <c r="BO227" s="383"/>
      <c r="BP227" s="383"/>
      <c r="BQ227" s="383"/>
      <c r="BR227" s="383"/>
      <c r="BS227" s="383"/>
      <c r="BT227" s="383"/>
      <c r="BU227" s="383"/>
      <c r="BV227" s="383"/>
      <c r="BW227" s="383"/>
      <c r="BX227" s="383"/>
      <c r="BY227" s="383"/>
    </row>
    <row r="228" spans="1:87" ht="201.6" customHeight="1" x14ac:dyDescent="0.15">
      <c r="A228" s="30">
        <v>154</v>
      </c>
      <c r="B228" s="83" t="s">
        <v>10</v>
      </c>
      <c r="C228" s="34" t="s">
        <v>9623</v>
      </c>
      <c r="D228" s="38" t="s">
        <v>9696</v>
      </c>
      <c r="E228" s="37" t="s">
        <v>9695</v>
      </c>
      <c r="F228" s="53" t="s">
        <v>9694</v>
      </c>
      <c r="G228" s="37"/>
      <c r="H228" s="37" t="s">
        <v>496</v>
      </c>
      <c r="I228" s="32"/>
      <c r="J228" s="36" t="s">
        <v>9693</v>
      </c>
      <c r="K228" s="23" t="s">
        <v>129</v>
      </c>
      <c r="L228" s="22"/>
      <c r="M228" s="22" t="s">
        <v>42</v>
      </c>
      <c r="N228" s="320" t="s">
        <v>9691</v>
      </c>
      <c r="O228" s="190"/>
      <c r="P228" s="171">
        <v>17</v>
      </c>
      <c r="Q228" s="21" t="s">
        <v>9692</v>
      </c>
      <c r="R228" s="21" t="s">
        <v>9691</v>
      </c>
      <c r="S228" s="21" t="s">
        <v>828</v>
      </c>
      <c r="T228" s="21" t="s">
        <v>9365</v>
      </c>
      <c r="U228" s="21" t="s">
        <v>9690</v>
      </c>
      <c r="V228" s="20">
        <v>2617</v>
      </c>
      <c r="W228" s="20" t="s">
        <v>9689</v>
      </c>
      <c r="X228" s="20" t="s">
        <v>24</v>
      </c>
      <c r="Y228" s="20" t="s">
        <v>9688</v>
      </c>
      <c r="Z228" s="20" t="s">
        <v>24</v>
      </c>
      <c r="AA228" s="170" t="s">
        <v>355</v>
      </c>
      <c r="AB228" s="170" t="s">
        <v>24</v>
      </c>
      <c r="AC228" s="170" t="s">
        <v>24</v>
      </c>
      <c r="AD228" s="170" t="s">
        <v>9687</v>
      </c>
      <c r="AE228" s="21" t="s">
        <v>9686</v>
      </c>
      <c r="AF228" s="279" t="s">
        <v>73</v>
      </c>
      <c r="AG228" s="172" t="s">
        <v>9685</v>
      </c>
      <c r="AH228" s="172">
        <v>701</v>
      </c>
      <c r="AI228" s="172" t="s">
        <v>880</v>
      </c>
      <c r="AJ228" s="172" t="s">
        <v>3583</v>
      </c>
      <c r="AK228" s="172">
        <v>1000</v>
      </c>
      <c r="AL228" s="172">
        <v>1000</v>
      </c>
      <c r="AM228" s="172">
        <v>1000</v>
      </c>
      <c r="AN228" s="172" t="s">
        <v>9684</v>
      </c>
      <c r="AO228" s="172" t="s">
        <v>9683</v>
      </c>
      <c r="AP228" s="172">
        <v>0</v>
      </c>
      <c r="AQ228" s="172">
        <v>0</v>
      </c>
      <c r="AR228" s="172">
        <v>0</v>
      </c>
      <c r="AS228" s="172">
        <v>0</v>
      </c>
      <c r="AT228" s="172">
        <v>0</v>
      </c>
      <c r="AU228" s="172">
        <v>0</v>
      </c>
      <c r="AV228" s="172">
        <v>0</v>
      </c>
      <c r="AW228" s="172">
        <v>0</v>
      </c>
      <c r="AX228" s="172">
        <v>0</v>
      </c>
      <c r="AY228" s="172" t="s">
        <v>9676</v>
      </c>
      <c r="AZ228" s="172">
        <v>27</v>
      </c>
      <c r="BA228" s="172" t="s">
        <v>133</v>
      </c>
      <c r="BB228" s="172" t="s">
        <v>29</v>
      </c>
      <c r="BC228" s="172">
        <v>39.4</v>
      </c>
      <c r="BD228" s="172">
        <v>44</v>
      </c>
      <c r="BE228" s="172">
        <v>48.6</v>
      </c>
      <c r="BF228" s="172" t="s">
        <v>9682</v>
      </c>
      <c r="BG228" s="172" t="s">
        <v>110</v>
      </c>
      <c r="BH228" s="172">
        <v>0</v>
      </c>
      <c r="BI228" s="172">
        <v>0</v>
      </c>
      <c r="BJ228" s="172">
        <v>0</v>
      </c>
      <c r="BK228" s="172">
        <v>0</v>
      </c>
      <c r="BL228" s="172">
        <v>0</v>
      </c>
      <c r="BM228" s="172">
        <v>0</v>
      </c>
      <c r="BN228" s="172">
        <v>0</v>
      </c>
      <c r="BO228" s="172">
        <v>0</v>
      </c>
      <c r="BP228" s="172">
        <v>0</v>
      </c>
      <c r="BQ228" s="172" t="s">
        <v>9681</v>
      </c>
      <c r="BR228" s="172" t="s">
        <v>1043</v>
      </c>
      <c r="BS228" s="172" t="s">
        <v>9680</v>
      </c>
      <c r="BT228" s="172" t="s">
        <v>9679</v>
      </c>
      <c r="BU228" s="172" t="s">
        <v>9678</v>
      </c>
      <c r="BV228" s="172" t="s">
        <v>9677</v>
      </c>
      <c r="BW228" s="172" t="s">
        <v>65</v>
      </c>
      <c r="BX228" s="172" t="s">
        <v>87</v>
      </c>
      <c r="BY228" s="172" t="s">
        <v>13268</v>
      </c>
      <c r="BZ228" s="6" t="s">
        <v>138</v>
      </c>
      <c r="CA228" s="6" t="s">
        <v>138</v>
      </c>
      <c r="CB228" s="6" t="s">
        <v>7083</v>
      </c>
      <c r="CC228" s="6" t="s">
        <v>9675</v>
      </c>
      <c r="CD228" s="6" t="s">
        <v>9674</v>
      </c>
      <c r="CE228" s="6" t="s">
        <v>9673</v>
      </c>
      <c r="CF228" s="6" t="s">
        <v>9672</v>
      </c>
      <c r="CG228" s="6" t="s">
        <v>51</v>
      </c>
      <c r="CH228" s="6" t="s">
        <v>87</v>
      </c>
      <c r="CI228" s="6"/>
    </row>
    <row r="229" spans="1:87" ht="18" customHeight="1" x14ac:dyDescent="0.15">
      <c r="A229" s="30"/>
      <c r="B229" s="83"/>
      <c r="C229" s="34"/>
      <c r="D229" s="33"/>
      <c r="E229" s="32"/>
      <c r="F229" s="38"/>
      <c r="G229" s="37"/>
      <c r="H229" s="37"/>
      <c r="I229" s="32"/>
      <c r="J229" s="125"/>
      <c r="K229" s="6"/>
      <c r="L229" s="19"/>
      <c r="M229" s="130"/>
      <c r="N229" s="123" t="e">
        <f t="shared" ref="N229" si="36">$N$202+P229-1</f>
        <v>#VALUE!</v>
      </c>
      <c r="O229" s="124"/>
      <c r="P229" s="380" t="s">
        <v>12399</v>
      </c>
      <c r="Q229" s="381"/>
      <c r="R229" s="381"/>
      <c r="S229" s="381"/>
      <c r="T229" s="381"/>
      <c r="U229" s="381"/>
      <c r="V229" s="381"/>
      <c r="W229" s="381"/>
      <c r="X229" s="381"/>
      <c r="Y229" s="381"/>
      <c r="Z229" s="381"/>
      <c r="AA229" s="381"/>
      <c r="AB229" s="381"/>
      <c r="AC229" s="381"/>
      <c r="AD229" s="381"/>
      <c r="AE229" s="381"/>
      <c r="AF229" s="381"/>
      <c r="AG229" s="381"/>
      <c r="AH229" s="381"/>
      <c r="AI229" s="381"/>
      <c r="AJ229" s="381"/>
      <c r="AK229" s="381"/>
      <c r="AL229" s="381"/>
      <c r="AM229" s="381"/>
      <c r="AN229" s="381"/>
      <c r="AO229" s="381"/>
      <c r="AP229" s="381"/>
      <c r="AQ229" s="381"/>
      <c r="AR229" s="381"/>
      <c r="AS229" s="381"/>
      <c r="AT229" s="381"/>
      <c r="AU229" s="381"/>
      <c r="AV229" s="381"/>
      <c r="AW229" s="381"/>
      <c r="AX229" s="381"/>
      <c r="AY229" s="381"/>
      <c r="AZ229" s="381"/>
      <c r="BA229" s="381"/>
      <c r="BB229" s="381"/>
      <c r="BC229" s="381"/>
      <c r="BD229" s="381"/>
      <c r="BE229" s="381"/>
      <c r="BF229" s="381"/>
      <c r="BG229" s="381"/>
      <c r="BH229" s="381"/>
      <c r="BI229" s="381"/>
      <c r="BJ229" s="381"/>
      <c r="BK229" s="381"/>
      <c r="BL229" s="381"/>
      <c r="BM229" s="381"/>
      <c r="BN229" s="381"/>
      <c r="BO229" s="381"/>
      <c r="BP229" s="381"/>
      <c r="BQ229" s="381"/>
      <c r="BR229" s="381"/>
      <c r="BS229" s="381"/>
      <c r="BT229" s="381"/>
      <c r="BU229" s="381"/>
      <c r="BV229" s="381"/>
      <c r="BW229" s="381"/>
      <c r="BX229" s="381"/>
      <c r="BY229" s="382"/>
    </row>
    <row r="230" spans="1:87" s="17" customFormat="1" ht="198" customHeight="1" x14ac:dyDescent="0.45">
      <c r="A230" s="30">
        <v>155</v>
      </c>
      <c r="B230" s="83" t="s">
        <v>10</v>
      </c>
      <c r="C230" s="34" t="s">
        <v>9623</v>
      </c>
      <c r="D230" s="65"/>
      <c r="E230" s="31"/>
      <c r="F230" s="26" t="s">
        <v>9671</v>
      </c>
      <c r="G230" s="25"/>
      <c r="H230" s="37" t="s">
        <v>496</v>
      </c>
      <c r="I230" s="63"/>
      <c r="J230" s="6" t="s">
        <v>9670</v>
      </c>
      <c r="K230" s="23" t="s">
        <v>43</v>
      </c>
      <c r="L230" s="22"/>
      <c r="M230" s="22" t="s">
        <v>42</v>
      </c>
      <c r="N230" s="320" t="s">
        <v>9668</v>
      </c>
      <c r="O230" s="190"/>
      <c r="P230" s="171">
        <v>18</v>
      </c>
      <c r="Q230" s="21" t="s">
        <v>9669</v>
      </c>
      <c r="R230" s="21" t="s">
        <v>9668</v>
      </c>
      <c r="S230" s="21" t="s">
        <v>828</v>
      </c>
      <c r="T230" s="21" t="s">
        <v>9365</v>
      </c>
      <c r="U230" s="21" t="s">
        <v>9667</v>
      </c>
      <c r="V230" s="20">
        <v>2618</v>
      </c>
      <c r="W230" s="20" t="s">
        <v>5090</v>
      </c>
      <c r="X230" s="20" t="s">
        <v>24</v>
      </c>
      <c r="Y230" s="20" t="s">
        <v>9666</v>
      </c>
      <c r="Z230" s="20" t="s">
        <v>24</v>
      </c>
      <c r="AA230" s="170" t="s">
        <v>355</v>
      </c>
      <c r="AB230" s="170" t="s">
        <v>24</v>
      </c>
      <c r="AC230" s="170" t="s">
        <v>24</v>
      </c>
      <c r="AD230" s="170" t="s">
        <v>9665</v>
      </c>
      <c r="AE230" s="21" t="s">
        <v>9664</v>
      </c>
      <c r="AF230" s="280" t="s">
        <v>30</v>
      </c>
      <c r="AG230" s="172" t="s">
        <v>13263</v>
      </c>
      <c r="AH230" s="172" t="s">
        <v>13263</v>
      </c>
      <c r="AI230" s="172" t="s">
        <v>30</v>
      </c>
      <c r="AJ230" s="172">
        <v>0</v>
      </c>
      <c r="AK230" s="172" t="s">
        <v>30</v>
      </c>
      <c r="AL230" s="172">
        <v>0</v>
      </c>
      <c r="AM230" s="172">
        <v>0</v>
      </c>
      <c r="AN230" s="172">
        <v>0</v>
      </c>
      <c r="AO230" s="172">
        <v>0</v>
      </c>
      <c r="AP230" s="172">
        <v>0</v>
      </c>
      <c r="AQ230" s="172">
        <v>0</v>
      </c>
      <c r="AR230" s="172">
        <v>0</v>
      </c>
      <c r="AS230" s="172">
        <v>0</v>
      </c>
      <c r="AT230" s="172">
        <v>0</v>
      </c>
      <c r="AU230" s="172">
        <v>0</v>
      </c>
      <c r="AV230" s="172">
        <v>0</v>
      </c>
      <c r="AW230" s="172">
        <v>0</v>
      </c>
      <c r="AX230" s="172">
        <v>0</v>
      </c>
      <c r="AY230" s="172">
        <v>0</v>
      </c>
      <c r="AZ230" s="172">
        <v>0</v>
      </c>
      <c r="BA230" s="172">
        <v>0</v>
      </c>
      <c r="BB230" s="172">
        <v>0</v>
      </c>
      <c r="BC230" s="172">
        <v>0</v>
      </c>
      <c r="BD230" s="172">
        <v>0</v>
      </c>
      <c r="BE230" s="172">
        <v>0</v>
      </c>
      <c r="BF230" s="172">
        <v>0</v>
      </c>
      <c r="BG230" s="172">
        <v>0</v>
      </c>
      <c r="BH230" s="172">
        <v>0</v>
      </c>
      <c r="BI230" s="172">
        <v>0</v>
      </c>
      <c r="BJ230" s="172">
        <v>0</v>
      </c>
      <c r="BK230" s="172">
        <v>0</v>
      </c>
      <c r="BL230" s="172">
        <v>0</v>
      </c>
      <c r="BM230" s="172">
        <v>0</v>
      </c>
      <c r="BN230" s="172">
        <v>0</v>
      </c>
      <c r="BO230" s="172">
        <v>0</v>
      </c>
      <c r="BP230" s="172">
        <v>0</v>
      </c>
      <c r="BQ230" s="172">
        <v>0</v>
      </c>
      <c r="BR230" s="172">
        <v>0</v>
      </c>
      <c r="BS230" s="172" t="s">
        <v>9663</v>
      </c>
      <c r="BT230" s="172" t="s">
        <v>9662</v>
      </c>
      <c r="BU230" s="172" t="s">
        <v>9661</v>
      </c>
      <c r="BV230" s="172" t="s">
        <v>9660</v>
      </c>
      <c r="BW230" s="172" t="s">
        <v>18</v>
      </c>
      <c r="BX230" s="172" t="s">
        <v>87</v>
      </c>
      <c r="BY230" s="172" t="s">
        <v>12947</v>
      </c>
      <c r="BZ230" s="6" t="s">
        <v>138</v>
      </c>
      <c r="CA230" s="6" t="s">
        <v>138</v>
      </c>
      <c r="CB230" s="6" t="s">
        <v>138</v>
      </c>
      <c r="CC230" s="6" t="s">
        <v>9659</v>
      </c>
      <c r="CD230" s="6" t="s">
        <v>9658</v>
      </c>
      <c r="CE230" s="6" t="s">
        <v>9657</v>
      </c>
      <c r="CF230" s="6" t="s">
        <v>9656</v>
      </c>
      <c r="CG230" s="6" t="s">
        <v>18</v>
      </c>
      <c r="CH230" s="6" t="s">
        <v>87</v>
      </c>
      <c r="CI230" s="6"/>
    </row>
    <row r="231" spans="1:87" s="17" customFormat="1" ht="18" customHeight="1" x14ac:dyDescent="0.45">
      <c r="A231" s="30"/>
      <c r="B231" s="83"/>
      <c r="C231" s="34"/>
      <c r="D231" s="65"/>
      <c r="E231" s="31"/>
      <c r="F231" s="53"/>
      <c r="G231" s="37"/>
      <c r="H231" s="37"/>
      <c r="I231" s="63"/>
      <c r="J231" s="125"/>
      <c r="K231" s="6"/>
      <c r="L231" s="19"/>
      <c r="M231" s="130"/>
      <c r="N231" s="123" t="e">
        <f t="shared" ref="N231" si="37">$N$202+P231-1</f>
        <v>#VALUE!</v>
      </c>
      <c r="O231" s="124"/>
      <c r="P231" s="380" t="s">
        <v>12400</v>
      </c>
      <c r="Q231" s="381"/>
      <c r="R231" s="381"/>
      <c r="S231" s="381"/>
      <c r="T231" s="381"/>
      <c r="U231" s="381"/>
      <c r="V231" s="381"/>
      <c r="W231" s="381"/>
      <c r="X231" s="381"/>
      <c r="Y231" s="381"/>
      <c r="Z231" s="381"/>
      <c r="AA231" s="381"/>
      <c r="AB231" s="381"/>
      <c r="AC231" s="381"/>
      <c r="AD231" s="381"/>
      <c r="AE231" s="381"/>
      <c r="AF231" s="381"/>
      <c r="AG231" s="381"/>
      <c r="AH231" s="381"/>
      <c r="AI231" s="381"/>
      <c r="AJ231" s="381"/>
      <c r="AK231" s="381"/>
      <c r="AL231" s="381"/>
      <c r="AM231" s="381"/>
      <c r="AN231" s="381"/>
      <c r="AO231" s="381"/>
      <c r="AP231" s="381"/>
      <c r="AQ231" s="381"/>
      <c r="AR231" s="381"/>
      <c r="AS231" s="381"/>
      <c r="AT231" s="381"/>
      <c r="AU231" s="381"/>
      <c r="AV231" s="381"/>
      <c r="AW231" s="381"/>
      <c r="AX231" s="381"/>
      <c r="AY231" s="381"/>
      <c r="AZ231" s="381"/>
      <c r="BA231" s="381"/>
      <c r="BB231" s="381"/>
      <c r="BC231" s="381"/>
      <c r="BD231" s="381"/>
      <c r="BE231" s="381"/>
      <c r="BF231" s="381"/>
      <c r="BG231" s="381"/>
      <c r="BH231" s="381"/>
      <c r="BI231" s="381"/>
      <c r="BJ231" s="381"/>
      <c r="BK231" s="381"/>
      <c r="BL231" s="381"/>
      <c r="BM231" s="381"/>
      <c r="BN231" s="381"/>
      <c r="BO231" s="381"/>
      <c r="BP231" s="381"/>
      <c r="BQ231" s="381"/>
      <c r="BR231" s="381"/>
      <c r="BS231" s="381"/>
      <c r="BT231" s="381"/>
      <c r="BU231" s="381"/>
      <c r="BV231" s="381"/>
      <c r="BW231" s="381"/>
      <c r="BX231" s="381"/>
      <c r="BY231" s="382"/>
    </row>
    <row r="232" spans="1:87" s="17" customFormat="1" ht="327" customHeight="1" x14ac:dyDescent="0.45">
      <c r="A232" s="30">
        <v>156</v>
      </c>
      <c r="B232" s="83" t="s">
        <v>10</v>
      </c>
      <c r="C232" s="34" t="s">
        <v>9623</v>
      </c>
      <c r="D232" s="77"/>
      <c r="E232" s="63"/>
      <c r="F232" s="53" t="s">
        <v>9655</v>
      </c>
      <c r="G232" s="37"/>
      <c r="H232" s="37" t="s">
        <v>9654</v>
      </c>
      <c r="I232" s="63"/>
      <c r="J232" s="36" t="s">
        <v>9653</v>
      </c>
      <c r="K232" s="45" t="s">
        <v>43</v>
      </c>
      <c r="L232" s="44" t="s">
        <v>215</v>
      </c>
      <c r="M232" s="22" t="s">
        <v>42</v>
      </c>
      <c r="N232" s="321" t="s">
        <v>9651</v>
      </c>
      <c r="O232" s="338"/>
      <c r="P232" s="181">
        <v>19</v>
      </c>
      <c r="Q232" s="21" t="s">
        <v>12689</v>
      </c>
      <c r="R232" s="21" t="s">
        <v>9651</v>
      </c>
      <c r="S232" s="21" t="s">
        <v>828</v>
      </c>
      <c r="T232" s="21" t="s">
        <v>9365</v>
      </c>
      <c r="U232" s="21" t="s">
        <v>9650</v>
      </c>
      <c r="V232" s="20">
        <v>2617</v>
      </c>
      <c r="W232" s="20" t="s">
        <v>6399</v>
      </c>
      <c r="X232" s="20" t="s">
        <v>648</v>
      </c>
      <c r="Y232" s="172" t="s">
        <v>9648</v>
      </c>
      <c r="Z232" s="20" t="s">
        <v>9648</v>
      </c>
      <c r="AA232" s="170" t="s">
        <v>355</v>
      </c>
      <c r="AB232" s="170" t="s">
        <v>24</v>
      </c>
      <c r="AC232" s="170" t="s">
        <v>24</v>
      </c>
      <c r="AD232" s="170" t="s">
        <v>9647</v>
      </c>
      <c r="AE232" s="21" t="s">
        <v>9646</v>
      </c>
      <c r="AF232" s="281" t="s">
        <v>137</v>
      </c>
      <c r="AG232" s="172" t="s">
        <v>9645</v>
      </c>
      <c r="AH232" s="172">
        <v>498</v>
      </c>
      <c r="AI232" s="172" t="s">
        <v>880</v>
      </c>
      <c r="AJ232" s="172" t="s">
        <v>9639</v>
      </c>
      <c r="AK232" s="172">
        <v>498</v>
      </c>
      <c r="AL232" s="172" t="s">
        <v>9644</v>
      </c>
      <c r="AM232" s="172" t="s">
        <v>9643</v>
      </c>
      <c r="AN232" s="172" t="s">
        <v>9642</v>
      </c>
      <c r="AO232" s="172" t="s">
        <v>9641</v>
      </c>
      <c r="AP232" s="172" t="s">
        <v>9640</v>
      </c>
      <c r="AQ232" s="172">
        <v>68</v>
      </c>
      <c r="AR232" s="172" t="s">
        <v>880</v>
      </c>
      <c r="AS232" s="172" t="s">
        <v>9639</v>
      </c>
      <c r="AT232" s="172">
        <v>68</v>
      </c>
      <c r="AU232" s="172">
        <v>76</v>
      </c>
      <c r="AV232" s="172">
        <v>84</v>
      </c>
      <c r="AW232" s="172" t="s">
        <v>9638</v>
      </c>
      <c r="AX232" s="172" t="s">
        <v>9637</v>
      </c>
      <c r="AY232" s="172" t="s">
        <v>336</v>
      </c>
      <c r="AZ232" s="172">
        <v>28</v>
      </c>
      <c r="BA232" s="172" t="s">
        <v>119</v>
      </c>
      <c r="BB232" s="172">
        <v>45747</v>
      </c>
      <c r="BC232" s="172">
        <v>40</v>
      </c>
      <c r="BD232" s="172">
        <v>45</v>
      </c>
      <c r="BE232" s="172">
        <v>50</v>
      </c>
      <c r="BF232" s="172" t="s">
        <v>9636</v>
      </c>
      <c r="BG232" s="172" t="s">
        <v>348</v>
      </c>
      <c r="BH232" s="172" t="s">
        <v>9635</v>
      </c>
      <c r="BI232" s="172">
        <v>20.3</v>
      </c>
      <c r="BJ232" s="172" t="s">
        <v>133</v>
      </c>
      <c r="BK232" s="172" t="s">
        <v>8810</v>
      </c>
      <c r="BL232" s="172">
        <v>23.5</v>
      </c>
      <c r="BM232" s="172">
        <v>24.6</v>
      </c>
      <c r="BN232" s="172">
        <v>25.6</v>
      </c>
      <c r="BO232" s="172" t="s">
        <v>9634</v>
      </c>
      <c r="BP232" s="172" t="s">
        <v>9633</v>
      </c>
      <c r="BQ232" s="172" t="s">
        <v>9632</v>
      </c>
      <c r="BR232" s="172" t="s">
        <v>9632</v>
      </c>
      <c r="BS232" s="172" t="s">
        <v>12816</v>
      </c>
      <c r="BT232" s="172" t="s">
        <v>9631</v>
      </c>
      <c r="BU232" s="172" t="s">
        <v>9630</v>
      </c>
      <c r="BV232" s="172" t="s">
        <v>9629</v>
      </c>
      <c r="BW232" s="172" t="s">
        <v>18</v>
      </c>
      <c r="BX232" s="172" t="s">
        <v>17</v>
      </c>
      <c r="BY232" s="172" t="s">
        <v>13269</v>
      </c>
      <c r="BZ232" s="42" t="s">
        <v>138</v>
      </c>
      <c r="CA232" s="42" t="s">
        <v>138</v>
      </c>
      <c r="CB232" s="42" t="s">
        <v>9628</v>
      </c>
      <c r="CC232" s="42" t="s">
        <v>9627</v>
      </c>
      <c r="CD232" s="42" t="s">
        <v>9626</v>
      </c>
      <c r="CE232" s="42" t="s">
        <v>9625</v>
      </c>
      <c r="CF232" s="42" t="s">
        <v>9624</v>
      </c>
      <c r="CG232" s="42" t="s">
        <v>18</v>
      </c>
      <c r="CH232" s="42" t="s">
        <v>17</v>
      </c>
      <c r="CI232" s="42"/>
    </row>
    <row r="233" spans="1:87" s="17" customFormat="1" ht="18" customHeight="1" x14ac:dyDescent="0.45">
      <c r="A233" s="30"/>
      <c r="B233" s="83"/>
      <c r="C233" s="136"/>
      <c r="D233" s="77"/>
      <c r="E233" s="63"/>
      <c r="F233" s="38"/>
      <c r="G233" s="37"/>
      <c r="H233" s="37"/>
      <c r="I233" s="63"/>
      <c r="J233" s="125"/>
      <c r="K233" s="6"/>
      <c r="L233" s="19"/>
      <c r="M233" s="130"/>
      <c r="N233" s="123" t="e">
        <f t="shared" ref="N233:N234" si="38">$N$202+P233-1</f>
        <v>#VALUE!</v>
      </c>
      <c r="O233" s="128"/>
      <c r="P233" s="383" t="s">
        <v>12401</v>
      </c>
      <c r="Q233" s="383"/>
      <c r="R233" s="383"/>
      <c r="S233" s="383"/>
      <c r="T233" s="383"/>
      <c r="U233" s="383"/>
      <c r="V233" s="383"/>
      <c r="W233" s="383"/>
      <c r="X233" s="383"/>
      <c r="Y233" s="383"/>
      <c r="Z233" s="383"/>
      <c r="AA233" s="383"/>
      <c r="AB233" s="383"/>
      <c r="AC233" s="383"/>
      <c r="AD233" s="383"/>
      <c r="AE233" s="383"/>
      <c r="AF233" s="383"/>
      <c r="AG233" s="383"/>
      <c r="AH233" s="383"/>
      <c r="AI233" s="383"/>
      <c r="AJ233" s="383"/>
      <c r="AK233" s="383"/>
      <c r="AL233" s="383"/>
      <c r="AM233" s="383"/>
      <c r="AN233" s="383"/>
      <c r="AO233" s="383"/>
      <c r="AP233" s="383"/>
      <c r="AQ233" s="383"/>
      <c r="AR233" s="383"/>
      <c r="AS233" s="383"/>
      <c r="AT233" s="383"/>
      <c r="AU233" s="383"/>
      <c r="AV233" s="383"/>
      <c r="AW233" s="383"/>
      <c r="AX233" s="383"/>
      <c r="AY233" s="383"/>
      <c r="AZ233" s="383"/>
      <c r="BA233" s="383"/>
      <c r="BB233" s="383"/>
      <c r="BC233" s="383"/>
      <c r="BD233" s="383"/>
      <c r="BE233" s="383"/>
      <c r="BF233" s="383"/>
      <c r="BG233" s="383"/>
      <c r="BH233" s="383"/>
      <c r="BI233" s="383"/>
      <c r="BJ233" s="383"/>
      <c r="BK233" s="383"/>
      <c r="BL233" s="383"/>
      <c r="BM233" s="383"/>
      <c r="BN233" s="383"/>
      <c r="BO233" s="383"/>
      <c r="BP233" s="383"/>
      <c r="BQ233" s="383"/>
      <c r="BR233" s="383"/>
      <c r="BS233" s="383"/>
      <c r="BT233" s="383"/>
      <c r="BU233" s="383"/>
      <c r="BV233" s="383"/>
      <c r="BW233" s="383"/>
      <c r="BX233" s="383"/>
      <c r="BY233" s="383"/>
    </row>
    <row r="234" spans="1:87" s="17" customFormat="1" ht="18" customHeight="1" x14ac:dyDescent="0.45">
      <c r="A234" s="30"/>
      <c r="B234" s="83"/>
      <c r="C234" s="136"/>
      <c r="D234" s="77"/>
      <c r="E234" s="63"/>
      <c r="F234" s="38"/>
      <c r="G234" s="37"/>
      <c r="H234" s="37"/>
      <c r="I234" s="63"/>
      <c r="J234" s="125"/>
      <c r="K234" s="6"/>
      <c r="L234" s="19"/>
      <c r="M234" s="130"/>
      <c r="N234" s="123" t="e">
        <f t="shared" si="38"/>
        <v>#VALUE!</v>
      </c>
      <c r="O234" s="124"/>
      <c r="P234" s="391" t="s">
        <v>12402</v>
      </c>
      <c r="Q234" s="383"/>
      <c r="R234" s="383"/>
      <c r="S234" s="383"/>
      <c r="T234" s="383"/>
      <c r="U234" s="383"/>
      <c r="V234" s="383"/>
      <c r="W234" s="383"/>
      <c r="X234" s="383"/>
      <c r="Y234" s="383"/>
      <c r="Z234" s="383"/>
      <c r="AA234" s="383"/>
      <c r="AB234" s="383"/>
      <c r="AC234" s="383"/>
      <c r="AD234" s="383"/>
      <c r="AE234" s="383"/>
      <c r="AF234" s="383"/>
      <c r="AG234" s="383"/>
      <c r="AH234" s="383"/>
      <c r="AI234" s="383"/>
      <c r="AJ234" s="383"/>
      <c r="AK234" s="383"/>
      <c r="AL234" s="383"/>
      <c r="AM234" s="383"/>
      <c r="AN234" s="383"/>
      <c r="AO234" s="383"/>
      <c r="AP234" s="383"/>
      <c r="AQ234" s="383"/>
      <c r="AR234" s="383"/>
      <c r="AS234" s="383"/>
      <c r="AT234" s="383"/>
      <c r="AU234" s="383"/>
      <c r="AV234" s="383"/>
      <c r="AW234" s="383"/>
      <c r="AX234" s="383"/>
      <c r="AY234" s="383"/>
      <c r="AZ234" s="383"/>
      <c r="BA234" s="383"/>
      <c r="BB234" s="383"/>
      <c r="BC234" s="383"/>
      <c r="BD234" s="383"/>
      <c r="BE234" s="383"/>
      <c r="BF234" s="383"/>
      <c r="BG234" s="383"/>
      <c r="BH234" s="383"/>
      <c r="BI234" s="383"/>
      <c r="BJ234" s="383"/>
      <c r="BK234" s="383"/>
      <c r="BL234" s="383"/>
      <c r="BM234" s="383"/>
      <c r="BN234" s="383"/>
      <c r="BO234" s="383"/>
      <c r="BP234" s="383"/>
      <c r="BQ234" s="383"/>
      <c r="BR234" s="383"/>
      <c r="BS234" s="383"/>
      <c r="BT234" s="383"/>
      <c r="BU234" s="383"/>
      <c r="BV234" s="383"/>
      <c r="BW234" s="383"/>
      <c r="BX234" s="383"/>
      <c r="BY234" s="383"/>
    </row>
    <row r="235" spans="1:87" ht="280.2" customHeight="1" x14ac:dyDescent="0.15">
      <c r="A235" s="30">
        <v>157</v>
      </c>
      <c r="B235" s="83" t="s">
        <v>10</v>
      </c>
      <c r="C235" s="34" t="s">
        <v>9369</v>
      </c>
      <c r="D235" s="38" t="s">
        <v>9622</v>
      </c>
      <c r="E235" s="37" t="s">
        <v>9621</v>
      </c>
      <c r="F235" s="53" t="s">
        <v>9620</v>
      </c>
      <c r="G235" s="37"/>
      <c r="H235" s="37"/>
      <c r="I235" s="32"/>
      <c r="J235" s="36" t="s">
        <v>9619</v>
      </c>
      <c r="K235" s="23" t="s">
        <v>129</v>
      </c>
      <c r="L235" s="22"/>
      <c r="M235" s="22" t="s">
        <v>42</v>
      </c>
      <c r="N235" s="320" t="s">
        <v>9617</v>
      </c>
      <c r="O235" s="389"/>
      <c r="P235" s="171">
        <v>20</v>
      </c>
      <c r="Q235" s="21" t="s">
        <v>9618</v>
      </c>
      <c r="R235" s="21" t="s">
        <v>9617</v>
      </c>
      <c r="S235" s="21" t="s">
        <v>387</v>
      </c>
      <c r="T235" s="21" t="s">
        <v>6065</v>
      </c>
      <c r="U235" s="21" t="s">
        <v>9570</v>
      </c>
      <c r="V235" s="20">
        <v>2474</v>
      </c>
      <c r="W235" s="20" t="s">
        <v>9616</v>
      </c>
      <c r="X235" s="20">
        <v>0</v>
      </c>
      <c r="Y235" s="20" t="s">
        <v>9615</v>
      </c>
      <c r="Z235" s="20" t="s">
        <v>9614</v>
      </c>
      <c r="AA235" s="170" t="s">
        <v>33</v>
      </c>
      <c r="AB235" s="170" t="s">
        <v>24</v>
      </c>
      <c r="AC235" s="170" t="s">
        <v>24</v>
      </c>
      <c r="AD235" s="170" t="s">
        <v>9613</v>
      </c>
      <c r="AE235" s="21" t="s">
        <v>9612</v>
      </c>
      <c r="AF235" s="280" t="s">
        <v>30</v>
      </c>
      <c r="AG235" s="172" t="s">
        <v>1706</v>
      </c>
      <c r="AH235" s="172" t="s">
        <v>1706</v>
      </c>
      <c r="AI235" s="172" t="s">
        <v>1706</v>
      </c>
      <c r="AJ235" s="172" t="s">
        <v>1706</v>
      </c>
      <c r="AK235" s="172" t="s">
        <v>1706</v>
      </c>
      <c r="AL235" s="172" t="s">
        <v>1706</v>
      </c>
      <c r="AM235" s="172" t="s">
        <v>1706</v>
      </c>
      <c r="AN235" s="172" t="s">
        <v>9600</v>
      </c>
      <c r="AO235" s="172">
        <v>0</v>
      </c>
      <c r="AP235" s="172">
        <v>0</v>
      </c>
      <c r="AQ235" s="172">
        <v>0</v>
      </c>
      <c r="AR235" s="172">
        <v>0</v>
      </c>
      <c r="AS235" s="172">
        <v>0</v>
      </c>
      <c r="AT235" s="172">
        <v>0</v>
      </c>
      <c r="AU235" s="172">
        <v>0</v>
      </c>
      <c r="AV235" s="172">
        <v>0</v>
      </c>
      <c r="AW235" s="172">
        <v>0</v>
      </c>
      <c r="AX235" s="172">
        <v>0</v>
      </c>
      <c r="AY235" s="172" t="s">
        <v>9603</v>
      </c>
      <c r="AZ235" s="172">
        <v>19.5</v>
      </c>
      <c r="BA235" s="172" t="s">
        <v>9602</v>
      </c>
      <c r="BB235" s="172" t="s">
        <v>4249</v>
      </c>
      <c r="BC235" s="172" t="s">
        <v>9601</v>
      </c>
      <c r="BD235" s="172" t="s">
        <v>9601</v>
      </c>
      <c r="BE235" s="172" t="s">
        <v>9601</v>
      </c>
      <c r="BF235" s="172" t="s">
        <v>9611</v>
      </c>
      <c r="BG235" s="172" t="s">
        <v>9610</v>
      </c>
      <c r="BH235" s="172" t="s">
        <v>9599</v>
      </c>
      <c r="BI235" s="172">
        <v>337</v>
      </c>
      <c r="BJ235" s="172" t="s">
        <v>59</v>
      </c>
      <c r="BK235" s="172" t="s">
        <v>4249</v>
      </c>
      <c r="BL235" s="172" t="s">
        <v>9598</v>
      </c>
      <c r="BM235" s="172" t="s">
        <v>9598</v>
      </c>
      <c r="BN235" s="172" t="s">
        <v>9598</v>
      </c>
      <c r="BO235" s="172" t="s">
        <v>9609</v>
      </c>
      <c r="BP235" s="172" t="s">
        <v>9608</v>
      </c>
      <c r="BQ235" s="172" t="s">
        <v>9607</v>
      </c>
      <c r="BR235" s="172" t="s">
        <v>13504</v>
      </c>
      <c r="BS235" s="172" t="s">
        <v>9606</v>
      </c>
      <c r="BT235" s="172" t="s">
        <v>9605</v>
      </c>
      <c r="BU235" s="172" t="s">
        <v>9604</v>
      </c>
      <c r="BV235" s="172">
        <v>0</v>
      </c>
      <c r="BW235" s="172" t="s">
        <v>65</v>
      </c>
      <c r="BX235" s="172" t="s">
        <v>17</v>
      </c>
      <c r="BY235" s="172" t="s">
        <v>12948</v>
      </c>
      <c r="BZ235" s="6">
        <v>0</v>
      </c>
      <c r="CA235" s="6">
        <v>0</v>
      </c>
      <c r="CB235" s="6" t="s">
        <v>9597</v>
      </c>
      <c r="CC235" s="6" t="s">
        <v>9596</v>
      </c>
      <c r="CD235" s="6" t="s">
        <v>9595</v>
      </c>
      <c r="CE235" s="6" t="s">
        <v>9594</v>
      </c>
      <c r="CF235" s="6">
        <v>0</v>
      </c>
      <c r="CG235" s="6" t="s">
        <v>256</v>
      </c>
      <c r="CH235" s="6" t="s">
        <v>87</v>
      </c>
      <c r="CI235" s="6"/>
    </row>
    <row r="236" spans="1:87" ht="162.6" customHeight="1" x14ac:dyDescent="0.15">
      <c r="A236" s="30">
        <v>158</v>
      </c>
      <c r="B236" s="83" t="s">
        <v>10</v>
      </c>
      <c r="C236" s="34" t="s">
        <v>9369</v>
      </c>
      <c r="D236" s="33"/>
      <c r="E236" s="32"/>
      <c r="F236" s="53" t="s">
        <v>9620</v>
      </c>
      <c r="G236" s="24"/>
      <c r="H236" s="24"/>
      <c r="I236" s="32"/>
      <c r="J236" s="35" t="s">
        <v>9593</v>
      </c>
      <c r="K236" s="42" t="s">
        <v>43</v>
      </c>
      <c r="L236" s="44" t="s">
        <v>215</v>
      </c>
      <c r="M236" s="22"/>
      <c r="N236" s="321" t="s">
        <v>9591</v>
      </c>
      <c r="O236" s="389"/>
      <c r="P236" s="181">
        <v>21</v>
      </c>
      <c r="Q236" s="21" t="s">
        <v>12690</v>
      </c>
      <c r="R236" s="21" t="s">
        <v>9591</v>
      </c>
      <c r="S236" s="21" t="s">
        <v>828</v>
      </c>
      <c r="T236" s="58" t="s">
        <v>9365</v>
      </c>
      <c r="U236" s="21">
        <v>2625</v>
      </c>
      <c r="V236" s="20">
        <v>2619</v>
      </c>
      <c r="W236" s="20" t="s">
        <v>1616</v>
      </c>
      <c r="X236" s="20">
        <v>0</v>
      </c>
      <c r="Y236" s="20" t="s">
        <v>4106</v>
      </c>
      <c r="Z236" s="20">
        <v>0</v>
      </c>
      <c r="AA236" s="170" t="s">
        <v>646</v>
      </c>
      <c r="AB236" s="170" t="s">
        <v>24</v>
      </c>
      <c r="AC236" s="170" t="s">
        <v>24</v>
      </c>
      <c r="AD236" s="170" t="s">
        <v>9589</v>
      </c>
      <c r="AE236" s="21" t="s">
        <v>9588</v>
      </c>
      <c r="AF236" s="279" t="s">
        <v>73</v>
      </c>
      <c r="AG236" s="172" t="s">
        <v>9579</v>
      </c>
      <c r="AH236" s="172">
        <v>4</v>
      </c>
      <c r="AI236" s="172" t="s">
        <v>724</v>
      </c>
      <c r="AJ236" s="172" t="s">
        <v>3583</v>
      </c>
      <c r="AK236" s="172">
        <v>6</v>
      </c>
      <c r="AL236" s="172">
        <v>6</v>
      </c>
      <c r="AM236" s="172">
        <v>6</v>
      </c>
      <c r="AN236" s="172" t="s">
        <v>9578</v>
      </c>
      <c r="AO236" s="172">
        <v>0</v>
      </c>
      <c r="AP236" s="172">
        <v>0</v>
      </c>
      <c r="AQ236" s="172">
        <v>0</v>
      </c>
      <c r="AR236" s="172">
        <v>0</v>
      </c>
      <c r="AS236" s="172">
        <v>0</v>
      </c>
      <c r="AT236" s="172">
        <v>0</v>
      </c>
      <c r="AU236" s="172">
        <v>0</v>
      </c>
      <c r="AV236" s="172">
        <v>0</v>
      </c>
      <c r="AW236" s="172">
        <v>0</v>
      </c>
      <c r="AX236" s="172">
        <v>0</v>
      </c>
      <c r="AY236" s="172" t="s">
        <v>9587</v>
      </c>
      <c r="AZ236" s="172">
        <v>91</v>
      </c>
      <c r="BA236" s="172" t="s">
        <v>133</v>
      </c>
      <c r="BB236" s="172" t="s">
        <v>2050</v>
      </c>
      <c r="BC236" s="172">
        <v>91</v>
      </c>
      <c r="BD236" s="172">
        <v>91</v>
      </c>
      <c r="BE236" s="172">
        <v>91</v>
      </c>
      <c r="BF236" s="172" t="s">
        <v>9586</v>
      </c>
      <c r="BG236" s="172" t="s">
        <v>9585</v>
      </c>
      <c r="BH236" s="172">
        <v>0</v>
      </c>
      <c r="BI236" s="172">
        <v>0</v>
      </c>
      <c r="BJ236" s="172">
        <v>0</v>
      </c>
      <c r="BK236" s="172">
        <v>0</v>
      </c>
      <c r="BL236" s="172">
        <v>0</v>
      </c>
      <c r="BM236" s="172">
        <v>0</v>
      </c>
      <c r="BN236" s="172">
        <v>0</v>
      </c>
      <c r="BO236" s="172">
        <v>0</v>
      </c>
      <c r="BP236" s="172">
        <v>0</v>
      </c>
      <c r="BQ236" s="172" t="s">
        <v>6928</v>
      </c>
      <c r="BR236" s="172" t="s">
        <v>9584</v>
      </c>
      <c r="BS236" s="172" t="s">
        <v>9583</v>
      </c>
      <c r="BT236" s="172" t="s">
        <v>9582</v>
      </c>
      <c r="BU236" s="172" t="s">
        <v>9581</v>
      </c>
      <c r="BV236" s="172">
        <v>0</v>
      </c>
      <c r="BW236" s="172" t="s">
        <v>18</v>
      </c>
      <c r="BX236" s="172" t="s">
        <v>87</v>
      </c>
      <c r="BY236" s="172" t="s">
        <v>9580</v>
      </c>
      <c r="BZ236" s="42">
        <v>0</v>
      </c>
      <c r="CA236" s="42">
        <v>0</v>
      </c>
      <c r="CB236" s="42" t="s">
        <v>9577</v>
      </c>
      <c r="CC236" s="42" t="s">
        <v>9576</v>
      </c>
      <c r="CD236" s="42" t="s">
        <v>9575</v>
      </c>
      <c r="CE236" s="42" t="s">
        <v>9574</v>
      </c>
      <c r="CF236" s="42">
        <v>0</v>
      </c>
      <c r="CG236" s="42" t="s">
        <v>18</v>
      </c>
      <c r="CH236" s="42" t="s">
        <v>87</v>
      </c>
      <c r="CI236" s="42"/>
    </row>
    <row r="237" spans="1:87" ht="18" customHeight="1" x14ac:dyDescent="0.15">
      <c r="A237" s="30"/>
      <c r="B237" s="83"/>
      <c r="C237" s="34"/>
      <c r="D237" s="33"/>
      <c r="E237" s="32"/>
      <c r="F237" s="38"/>
      <c r="G237" s="37"/>
      <c r="H237" s="37"/>
      <c r="I237" s="32"/>
      <c r="J237" s="125"/>
      <c r="K237" s="6"/>
      <c r="L237" s="19"/>
      <c r="M237" s="130"/>
      <c r="N237" s="123" t="e">
        <f t="shared" ref="N237" si="39">$N$202+P237-1</f>
        <v>#VALUE!</v>
      </c>
      <c r="O237" s="124"/>
      <c r="P237" s="391" t="s">
        <v>12403</v>
      </c>
      <c r="Q237" s="383"/>
      <c r="R237" s="383"/>
      <c r="S237" s="383"/>
      <c r="T237" s="383"/>
      <c r="U237" s="383"/>
      <c r="V237" s="383"/>
      <c r="W237" s="383"/>
      <c r="X237" s="383"/>
      <c r="Y237" s="383"/>
      <c r="Z237" s="383"/>
      <c r="AA237" s="383"/>
      <c r="AB237" s="383"/>
      <c r="AC237" s="383"/>
      <c r="AD237" s="383"/>
      <c r="AE237" s="383"/>
      <c r="AF237" s="383"/>
      <c r="AG237" s="383"/>
      <c r="AH237" s="383"/>
      <c r="AI237" s="383"/>
      <c r="AJ237" s="383"/>
      <c r="AK237" s="383"/>
      <c r="AL237" s="383"/>
      <c r="AM237" s="383"/>
      <c r="AN237" s="383"/>
      <c r="AO237" s="383"/>
      <c r="AP237" s="383"/>
      <c r="AQ237" s="383"/>
      <c r="AR237" s="383"/>
      <c r="AS237" s="383"/>
      <c r="AT237" s="383"/>
      <c r="AU237" s="383"/>
      <c r="AV237" s="383"/>
      <c r="AW237" s="383"/>
      <c r="AX237" s="383"/>
      <c r="AY237" s="383"/>
      <c r="AZ237" s="383"/>
      <c r="BA237" s="383"/>
      <c r="BB237" s="383"/>
      <c r="BC237" s="383"/>
      <c r="BD237" s="383"/>
      <c r="BE237" s="383"/>
      <c r="BF237" s="383"/>
      <c r="BG237" s="383"/>
      <c r="BH237" s="383"/>
      <c r="BI237" s="383"/>
      <c r="BJ237" s="383"/>
      <c r="BK237" s="383"/>
      <c r="BL237" s="383"/>
      <c r="BM237" s="383"/>
      <c r="BN237" s="383"/>
      <c r="BO237" s="383"/>
      <c r="BP237" s="383"/>
      <c r="BQ237" s="383"/>
      <c r="BR237" s="383"/>
      <c r="BS237" s="383"/>
      <c r="BT237" s="383"/>
      <c r="BU237" s="383"/>
      <c r="BV237" s="383"/>
      <c r="BW237" s="383"/>
      <c r="BX237" s="383"/>
      <c r="BY237" s="383"/>
    </row>
    <row r="238" spans="1:87" ht="203.4" customHeight="1" x14ac:dyDescent="0.15">
      <c r="A238" s="30">
        <v>159</v>
      </c>
      <c r="B238" s="83" t="s">
        <v>10</v>
      </c>
      <c r="C238" s="34" t="s">
        <v>9369</v>
      </c>
      <c r="D238" s="40"/>
      <c r="E238" s="39"/>
      <c r="F238" s="53" t="s">
        <v>9573</v>
      </c>
      <c r="G238" s="37"/>
      <c r="H238" s="37"/>
      <c r="I238" s="32"/>
      <c r="J238" s="36"/>
      <c r="K238" s="23" t="s">
        <v>43</v>
      </c>
      <c r="L238" s="22"/>
      <c r="M238" s="22"/>
      <c r="N238" s="320" t="s">
        <v>9571</v>
      </c>
      <c r="O238" s="389"/>
      <c r="P238" s="171">
        <v>22</v>
      </c>
      <c r="Q238" s="21" t="s">
        <v>9572</v>
      </c>
      <c r="R238" s="21" t="s">
        <v>9571</v>
      </c>
      <c r="S238" s="21" t="s">
        <v>387</v>
      </c>
      <c r="T238" s="21" t="s">
        <v>6065</v>
      </c>
      <c r="U238" s="21" t="s">
        <v>9570</v>
      </c>
      <c r="V238" s="20">
        <v>2474</v>
      </c>
      <c r="W238" s="20" t="s">
        <v>9569</v>
      </c>
      <c r="X238" s="20">
        <v>0</v>
      </c>
      <c r="Y238" s="20" t="s">
        <v>4106</v>
      </c>
      <c r="Z238" s="20">
        <v>0</v>
      </c>
      <c r="AA238" s="172" t="s">
        <v>12791</v>
      </c>
      <c r="AB238" s="172">
        <v>0</v>
      </c>
      <c r="AC238" s="172">
        <v>0</v>
      </c>
      <c r="AD238" s="170" t="s">
        <v>9568</v>
      </c>
      <c r="AE238" s="21" t="s">
        <v>9567</v>
      </c>
      <c r="AF238" s="280" t="s">
        <v>30</v>
      </c>
      <c r="AG238" s="172" t="s">
        <v>1706</v>
      </c>
      <c r="AH238" s="172" t="s">
        <v>1706</v>
      </c>
      <c r="AI238" s="172" t="s">
        <v>1706</v>
      </c>
      <c r="AJ238" s="172" t="s">
        <v>1706</v>
      </c>
      <c r="AK238" s="172" t="s">
        <v>1706</v>
      </c>
      <c r="AL238" s="172" t="s">
        <v>1706</v>
      </c>
      <c r="AM238" s="172" t="s">
        <v>1706</v>
      </c>
      <c r="AN238" s="172" t="s">
        <v>6106</v>
      </c>
      <c r="AO238" s="172" t="s">
        <v>1706</v>
      </c>
      <c r="AP238" s="172">
        <v>0</v>
      </c>
      <c r="AQ238" s="172">
        <v>0</v>
      </c>
      <c r="AR238" s="172">
        <v>0</v>
      </c>
      <c r="AS238" s="172">
        <v>0</v>
      </c>
      <c r="AT238" s="172">
        <v>0</v>
      </c>
      <c r="AU238" s="172">
        <v>0</v>
      </c>
      <c r="AV238" s="172">
        <v>0</v>
      </c>
      <c r="AW238" s="172">
        <v>0</v>
      </c>
      <c r="AX238" s="172">
        <v>0</v>
      </c>
      <c r="AY238" s="172" t="s">
        <v>1706</v>
      </c>
      <c r="AZ238" s="172" t="s">
        <v>1706</v>
      </c>
      <c r="BA238" s="172" t="s">
        <v>1706</v>
      </c>
      <c r="BB238" s="172" t="s">
        <v>1706</v>
      </c>
      <c r="BC238" s="172" t="s">
        <v>1706</v>
      </c>
      <c r="BD238" s="172" t="s">
        <v>1706</v>
      </c>
      <c r="BE238" s="172" t="s">
        <v>1706</v>
      </c>
      <c r="BF238" s="172" t="s">
        <v>6106</v>
      </c>
      <c r="BG238" s="172" t="s">
        <v>110</v>
      </c>
      <c r="BH238" s="172">
        <v>0</v>
      </c>
      <c r="BI238" s="172">
        <v>0</v>
      </c>
      <c r="BJ238" s="172">
        <v>0</v>
      </c>
      <c r="BK238" s="172">
        <v>0</v>
      </c>
      <c r="BL238" s="172">
        <v>0</v>
      </c>
      <c r="BM238" s="172">
        <v>0</v>
      </c>
      <c r="BN238" s="172">
        <v>0</v>
      </c>
      <c r="BO238" s="172">
        <v>0</v>
      </c>
      <c r="BP238" s="172">
        <v>0</v>
      </c>
      <c r="BQ238" s="172" t="s">
        <v>4039</v>
      </c>
      <c r="BR238" s="172" t="s">
        <v>13505</v>
      </c>
      <c r="BS238" s="172" t="s">
        <v>9563</v>
      </c>
      <c r="BT238" s="172" t="s">
        <v>9566</v>
      </c>
      <c r="BU238" s="172" t="s">
        <v>9565</v>
      </c>
      <c r="BV238" s="172">
        <v>0</v>
      </c>
      <c r="BW238" s="172" t="s">
        <v>372</v>
      </c>
      <c r="BX238" s="172" t="s">
        <v>17</v>
      </c>
      <c r="BY238" s="172" t="s">
        <v>13506</v>
      </c>
      <c r="BZ238" s="6">
        <v>0</v>
      </c>
      <c r="CA238" s="6">
        <v>0</v>
      </c>
      <c r="CB238" s="6" t="s">
        <v>9564</v>
      </c>
      <c r="CC238" s="6" t="s">
        <v>9563</v>
      </c>
      <c r="CD238" s="6" t="s">
        <v>9562</v>
      </c>
      <c r="CE238" s="6">
        <v>0</v>
      </c>
      <c r="CF238" s="6">
        <v>0</v>
      </c>
      <c r="CG238" s="6" t="s">
        <v>256</v>
      </c>
      <c r="CH238" s="6" t="s">
        <v>87</v>
      </c>
      <c r="CI238" s="35"/>
    </row>
    <row r="239" spans="1:87" ht="240" customHeight="1" x14ac:dyDescent="0.15">
      <c r="A239" s="30">
        <v>160</v>
      </c>
      <c r="B239" s="83" t="s">
        <v>10</v>
      </c>
      <c r="C239" s="34" t="s">
        <v>9369</v>
      </c>
      <c r="D239" s="40"/>
      <c r="E239" s="39"/>
      <c r="F239" s="53" t="s">
        <v>9573</v>
      </c>
      <c r="G239" s="32"/>
      <c r="H239" s="32"/>
      <c r="I239" s="32"/>
      <c r="J239" s="31"/>
      <c r="K239" s="23" t="s">
        <v>85</v>
      </c>
      <c r="L239" s="22"/>
      <c r="M239" s="22" t="s">
        <v>42</v>
      </c>
      <c r="N239" s="320" t="s">
        <v>9560</v>
      </c>
      <c r="O239" s="389"/>
      <c r="P239" s="171">
        <v>23</v>
      </c>
      <c r="Q239" s="21" t="s">
        <v>9561</v>
      </c>
      <c r="R239" s="21" t="s">
        <v>9560</v>
      </c>
      <c r="S239" s="21" t="s">
        <v>9393</v>
      </c>
      <c r="T239" s="21" t="s">
        <v>9392</v>
      </c>
      <c r="U239" s="21" t="s">
        <v>9391</v>
      </c>
      <c r="V239" s="20">
        <v>2571</v>
      </c>
      <c r="W239" s="20" t="s">
        <v>9559</v>
      </c>
      <c r="X239" s="20">
        <v>0</v>
      </c>
      <c r="Y239" s="20" t="s">
        <v>9362</v>
      </c>
      <c r="Z239" s="20">
        <v>0</v>
      </c>
      <c r="AA239" s="170" t="s">
        <v>33</v>
      </c>
      <c r="AB239" s="170">
        <v>0</v>
      </c>
      <c r="AC239" s="170" t="s">
        <v>8706</v>
      </c>
      <c r="AD239" s="170" t="s">
        <v>9558</v>
      </c>
      <c r="AE239" s="21" t="s">
        <v>9557</v>
      </c>
      <c r="AF239" s="279" t="s">
        <v>73</v>
      </c>
      <c r="AG239" s="172" t="s">
        <v>9556</v>
      </c>
      <c r="AH239" s="172">
        <v>31</v>
      </c>
      <c r="AI239" s="172" t="s">
        <v>119</v>
      </c>
      <c r="AJ239" s="172" t="s">
        <v>72</v>
      </c>
      <c r="AK239" s="172">
        <v>40</v>
      </c>
      <c r="AL239" s="172">
        <v>50</v>
      </c>
      <c r="AM239" s="172">
        <v>60</v>
      </c>
      <c r="AN239" s="172" t="s">
        <v>9555</v>
      </c>
      <c r="AO239" s="172" t="s">
        <v>9554</v>
      </c>
      <c r="AP239" s="172" t="s">
        <v>1047</v>
      </c>
      <c r="AQ239" s="172" t="s">
        <v>1047</v>
      </c>
      <c r="AR239" s="172" t="s">
        <v>1047</v>
      </c>
      <c r="AS239" s="172" t="s">
        <v>1047</v>
      </c>
      <c r="AT239" s="172" t="s">
        <v>1047</v>
      </c>
      <c r="AU239" s="172" t="s">
        <v>1047</v>
      </c>
      <c r="AV239" s="172" t="s">
        <v>1047</v>
      </c>
      <c r="AW239" s="172" t="s">
        <v>1047</v>
      </c>
      <c r="AX239" s="172" t="s">
        <v>1047</v>
      </c>
      <c r="AY239" s="172" t="s">
        <v>9553</v>
      </c>
      <c r="AZ239" s="172">
        <v>123</v>
      </c>
      <c r="BA239" s="172" t="s">
        <v>59</v>
      </c>
      <c r="BB239" s="172" t="s">
        <v>72</v>
      </c>
      <c r="BC239" s="172">
        <v>120</v>
      </c>
      <c r="BD239" s="172">
        <v>150</v>
      </c>
      <c r="BE239" s="172">
        <v>180</v>
      </c>
      <c r="BF239" s="172" t="s">
        <v>9552</v>
      </c>
      <c r="BG239" s="172" t="s">
        <v>9551</v>
      </c>
      <c r="BH239" s="172" t="s">
        <v>1047</v>
      </c>
      <c r="BI239" s="172" t="s">
        <v>1047</v>
      </c>
      <c r="BJ239" s="172" t="s">
        <v>1047</v>
      </c>
      <c r="BK239" s="172" t="s">
        <v>1047</v>
      </c>
      <c r="BL239" s="172" t="s">
        <v>1047</v>
      </c>
      <c r="BM239" s="172" t="s">
        <v>1047</v>
      </c>
      <c r="BN239" s="172" t="s">
        <v>1047</v>
      </c>
      <c r="BO239" s="172" t="s">
        <v>1047</v>
      </c>
      <c r="BP239" s="172" t="s">
        <v>1047</v>
      </c>
      <c r="BQ239" s="172" t="s">
        <v>9550</v>
      </c>
      <c r="BR239" s="172" t="s">
        <v>9549</v>
      </c>
      <c r="BS239" s="172" t="s">
        <v>9548</v>
      </c>
      <c r="BT239" s="172" t="s">
        <v>9547</v>
      </c>
      <c r="BU239" s="172" t="s">
        <v>9546</v>
      </c>
      <c r="BV239" s="172" t="s">
        <v>9545</v>
      </c>
      <c r="BW239" s="172" t="s">
        <v>65</v>
      </c>
      <c r="BX239" s="172" t="s">
        <v>87</v>
      </c>
      <c r="BY239" s="172" t="s">
        <v>13608</v>
      </c>
      <c r="BZ239" s="6">
        <v>0</v>
      </c>
      <c r="CA239" s="6">
        <v>0</v>
      </c>
      <c r="CB239" s="6" t="s">
        <v>9544</v>
      </c>
      <c r="CC239" s="6" t="s">
        <v>9543</v>
      </c>
      <c r="CD239" s="6" t="s">
        <v>9542</v>
      </c>
      <c r="CE239" s="6" t="s">
        <v>9541</v>
      </c>
      <c r="CF239" s="6" t="s">
        <v>9540</v>
      </c>
      <c r="CG239" s="6" t="s">
        <v>51</v>
      </c>
      <c r="CH239" s="6" t="s">
        <v>544</v>
      </c>
      <c r="CI239" s="6"/>
    </row>
    <row r="240" spans="1:87" ht="199.95" customHeight="1" x14ac:dyDescent="0.15">
      <c r="A240" s="30">
        <v>161</v>
      </c>
      <c r="B240" s="83" t="s">
        <v>10</v>
      </c>
      <c r="C240" s="34" t="s">
        <v>9369</v>
      </c>
      <c r="D240" s="40"/>
      <c r="E240" s="39"/>
      <c r="F240" s="53" t="s">
        <v>9573</v>
      </c>
      <c r="G240" s="32"/>
      <c r="H240" s="32"/>
      <c r="I240" s="32"/>
      <c r="J240" s="31"/>
      <c r="K240" s="45" t="s">
        <v>129</v>
      </c>
      <c r="L240" s="44" t="s">
        <v>215</v>
      </c>
      <c r="M240" s="22"/>
      <c r="N240" s="321" t="s">
        <v>9538</v>
      </c>
      <c r="O240" s="389"/>
      <c r="P240" s="181">
        <v>24</v>
      </c>
      <c r="Q240" s="21" t="s">
        <v>12691</v>
      </c>
      <c r="R240" s="21" t="s">
        <v>9538</v>
      </c>
      <c r="S240" s="21" t="s">
        <v>9393</v>
      </c>
      <c r="T240" s="21" t="s">
        <v>9436</v>
      </c>
      <c r="U240" s="21" t="s">
        <v>9537</v>
      </c>
      <c r="V240" s="20">
        <v>2685</v>
      </c>
      <c r="W240" s="20" t="s">
        <v>9536</v>
      </c>
      <c r="X240" s="20">
        <v>0</v>
      </c>
      <c r="Y240" s="20" t="s">
        <v>647</v>
      </c>
      <c r="Z240" s="20">
        <v>0</v>
      </c>
      <c r="AA240" s="170" t="s">
        <v>355</v>
      </c>
      <c r="AB240" s="170">
        <v>0</v>
      </c>
      <c r="AC240" s="170" t="s">
        <v>8706</v>
      </c>
      <c r="AD240" s="170" t="s">
        <v>9535</v>
      </c>
      <c r="AE240" s="21" t="s">
        <v>9534</v>
      </c>
      <c r="AF240" s="279" t="s">
        <v>73</v>
      </c>
      <c r="AG240" s="172" t="s">
        <v>9526</v>
      </c>
      <c r="AH240" s="172">
        <v>36</v>
      </c>
      <c r="AI240" s="172" t="s">
        <v>59</v>
      </c>
      <c r="AJ240" s="172" t="s">
        <v>920</v>
      </c>
      <c r="AK240" s="172">
        <v>71</v>
      </c>
      <c r="AL240" s="172">
        <v>71</v>
      </c>
      <c r="AM240" s="172">
        <v>71</v>
      </c>
      <c r="AN240" s="172" t="s">
        <v>9525</v>
      </c>
      <c r="AO240" s="172" t="s">
        <v>9533</v>
      </c>
      <c r="AP240" s="172" t="s">
        <v>1047</v>
      </c>
      <c r="AQ240" s="172" t="s">
        <v>1047</v>
      </c>
      <c r="AR240" s="172" t="s">
        <v>1047</v>
      </c>
      <c r="AS240" s="172" t="s">
        <v>1047</v>
      </c>
      <c r="AT240" s="172" t="s">
        <v>1047</v>
      </c>
      <c r="AU240" s="172" t="s">
        <v>1047</v>
      </c>
      <c r="AV240" s="172" t="s">
        <v>1047</v>
      </c>
      <c r="AW240" s="172" t="s">
        <v>1047</v>
      </c>
      <c r="AX240" s="172" t="s">
        <v>1047</v>
      </c>
      <c r="AY240" s="172" t="s">
        <v>9532</v>
      </c>
      <c r="AZ240" s="172" t="s">
        <v>1047</v>
      </c>
      <c r="BA240" s="172" t="s">
        <v>1047</v>
      </c>
      <c r="BB240" s="172" t="s">
        <v>1047</v>
      </c>
      <c r="BC240" s="172" t="s">
        <v>1047</v>
      </c>
      <c r="BD240" s="172" t="s">
        <v>1047</v>
      </c>
      <c r="BE240" s="172" t="s">
        <v>1047</v>
      </c>
      <c r="BF240" s="172" t="s">
        <v>9531</v>
      </c>
      <c r="BG240" s="172" t="s">
        <v>1047</v>
      </c>
      <c r="BH240" s="172" t="s">
        <v>1047</v>
      </c>
      <c r="BI240" s="172" t="s">
        <v>1047</v>
      </c>
      <c r="BJ240" s="172" t="s">
        <v>1047</v>
      </c>
      <c r="BK240" s="172" t="s">
        <v>1047</v>
      </c>
      <c r="BL240" s="172" t="s">
        <v>1047</v>
      </c>
      <c r="BM240" s="172" t="s">
        <v>1047</v>
      </c>
      <c r="BN240" s="172" t="s">
        <v>1047</v>
      </c>
      <c r="BO240" s="172" t="s">
        <v>1047</v>
      </c>
      <c r="BP240" s="172" t="s">
        <v>1047</v>
      </c>
      <c r="BQ240" s="172" t="s">
        <v>9530</v>
      </c>
      <c r="BR240" s="172" t="s">
        <v>9529</v>
      </c>
      <c r="BS240" s="172" t="s">
        <v>9522</v>
      </c>
      <c r="BT240" s="172" t="s">
        <v>1047</v>
      </c>
      <c r="BU240" s="172" t="s">
        <v>9528</v>
      </c>
      <c r="BV240" s="172" t="s">
        <v>9521</v>
      </c>
      <c r="BW240" s="172" t="s">
        <v>18</v>
      </c>
      <c r="BX240" s="172" t="s">
        <v>87</v>
      </c>
      <c r="BY240" s="172" t="s">
        <v>9527</v>
      </c>
      <c r="BZ240" s="42">
        <v>0</v>
      </c>
      <c r="CA240" s="42">
        <v>0</v>
      </c>
      <c r="CB240" s="42" t="s">
        <v>9524</v>
      </c>
      <c r="CC240" s="42" t="s">
        <v>9523</v>
      </c>
      <c r="CD240" s="42" t="s">
        <v>9522</v>
      </c>
      <c r="CE240" s="42" t="s">
        <v>9444</v>
      </c>
      <c r="CF240" s="42" t="s">
        <v>9521</v>
      </c>
      <c r="CG240" s="42" t="s">
        <v>18</v>
      </c>
      <c r="CH240" s="42" t="s">
        <v>87</v>
      </c>
      <c r="CI240" s="42"/>
    </row>
    <row r="241" spans="1:87" ht="18" customHeight="1" x14ac:dyDescent="0.15">
      <c r="A241" s="30"/>
      <c r="B241" s="83"/>
      <c r="C241" s="34"/>
      <c r="D241" s="40"/>
      <c r="E241" s="39"/>
      <c r="F241" s="50"/>
      <c r="G241" s="24"/>
      <c r="H241" s="24"/>
      <c r="I241" s="32"/>
      <c r="J241" s="125"/>
      <c r="K241" s="6"/>
      <c r="L241" s="19"/>
      <c r="M241" s="129"/>
      <c r="N241" s="123" t="e">
        <f t="shared" ref="N241" si="40">$N$202+P241-1</f>
        <v>#VALUE!</v>
      </c>
      <c r="O241" s="124"/>
      <c r="P241" s="380" t="s">
        <v>12404</v>
      </c>
      <c r="Q241" s="381"/>
      <c r="R241" s="381"/>
      <c r="S241" s="381"/>
      <c r="T241" s="381"/>
      <c r="U241" s="381"/>
      <c r="V241" s="381"/>
      <c r="W241" s="381"/>
      <c r="X241" s="381"/>
      <c r="Y241" s="381"/>
      <c r="Z241" s="381"/>
      <c r="AA241" s="381"/>
      <c r="AB241" s="381"/>
      <c r="AC241" s="381"/>
      <c r="AD241" s="381"/>
      <c r="AE241" s="381"/>
      <c r="AF241" s="381"/>
      <c r="AG241" s="381"/>
      <c r="AH241" s="381"/>
      <c r="AI241" s="381"/>
      <c r="AJ241" s="381"/>
      <c r="AK241" s="381"/>
      <c r="AL241" s="381"/>
      <c r="AM241" s="381"/>
      <c r="AN241" s="381"/>
      <c r="AO241" s="381"/>
      <c r="AP241" s="381"/>
      <c r="AQ241" s="381"/>
      <c r="AR241" s="381"/>
      <c r="AS241" s="381"/>
      <c r="AT241" s="381"/>
      <c r="AU241" s="381"/>
      <c r="AV241" s="381"/>
      <c r="AW241" s="381"/>
      <c r="AX241" s="381"/>
      <c r="AY241" s="381"/>
      <c r="AZ241" s="381"/>
      <c r="BA241" s="381"/>
      <c r="BB241" s="381"/>
      <c r="BC241" s="381"/>
      <c r="BD241" s="381"/>
      <c r="BE241" s="381"/>
      <c r="BF241" s="381"/>
      <c r="BG241" s="381"/>
      <c r="BH241" s="381"/>
      <c r="BI241" s="381"/>
      <c r="BJ241" s="381"/>
      <c r="BK241" s="381"/>
      <c r="BL241" s="381"/>
      <c r="BM241" s="381"/>
      <c r="BN241" s="381"/>
      <c r="BO241" s="381"/>
      <c r="BP241" s="381"/>
      <c r="BQ241" s="381"/>
      <c r="BR241" s="381"/>
      <c r="BS241" s="381"/>
      <c r="BT241" s="381"/>
      <c r="BU241" s="381"/>
      <c r="BV241" s="381"/>
      <c r="BW241" s="381"/>
      <c r="BX241" s="381"/>
      <c r="BY241" s="382"/>
    </row>
    <row r="242" spans="1:87" ht="178.2" customHeight="1" x14ac:dyDescent="0.15">
      <c r="A242" s="30">
        <v>162</v>
      </c>
      <c r="B242" s="83" t="s">
        <v>10</v>
      </c>
      <c r="C242" s="34" t="s">
        <v>9369</v>
      </c>
      <c r="D242" s="40"/>
      <c r="E242" s="39"/>
      <c r="F242" s="50" t="s">
        <v>9520</v>
      </c>
      <c r="G242" s="24"/>
      <c r="H242" s="24"/>
      <c r="I242" s="32"/>
      <c r="J242" s="6" t="s">
        <v>9519</v>
      </c>
      <c r="K242" s="23" t="s">
        <v>43</v>
      </c>
      <c r="L242" s="22"/>
      <c r="M242" s="22" t="s">
        <v>42</v>
      </c>
      <c r="N242" s="320" t="s">
        <v>9517</v>
      </c>
      <c r="O242" s="190"/>
      <c r="P242" s="171">
        <v>25</v>
      </c>
      <c r="Q242" s="21" t="s">
        <v>9518</v>
      </c>
      <c r="R242" s="21" t="s">
        <v>9517</v>
      </c>
      <c r="S242" s="21" t="s">
        <v>387</v>
      </c>
      <c r="T242" s="21" t="s">
        <v>5818</v>
      </c>
      <c r="U242" s="21" t="s">
        <v>9516</v>
      </c>
      <c r="V242" s="20">
        <v>2518</v>
      </c>
      <c r="W242" s="20" t="s">
        <v>9515</v>
      </c>
      <c r="X242" s="20">
        <v>0</v>
      </c>
      <c r="Y242" s="20" t="s">
        <v>9514</v>
      </c>
      <c r="Z242" s="20">
        <v>0</v>
      </c>
      <c r="AA242" s="172" t="s">
        <v>12791</v>
      </c>
      <c r="AB242" s="172">
        <v>0</v>
      </c>
      <c r="AC242" s="172">
        <v>0</v>
      </c>
      <c r="AD242" s="170" t="s">
        <v>9513</v>
      </c>
      <c r="AE242" s="21" t="s">
        <v>9512</v>
      </c>
      <c r="AF242" s="280" t="s">
        <v>30</v>
      </c>
      <c r="AG242" s="172" t="s">
        <v>12843</v>
      </c>
      <c r="AH242" s="172" t="s">
        <v>12791</v>
      </c>
      <c r="AI242" s="172" t="s">
        <v>12791</v>
      </c>
      <c r="AJ242" s="172">
        <v>0</v>
      </c>
      <c r="AK242" s="172" t="s">
        <v>30</v>
      </c>
      <c r="AL242" s="172">
        <v>0</v>
      </c>
      <c r="AM242" s="172">
        <v>0</v>
      </c>
      <c r="AN242" s="172">
        <v>0</v>
      </c>
      <c r="AO242" s="172">
        <v>0</v>
      </c>
      <c r="AP242" s="172">
        <v>0</v>
      </c>
      <c r="AQ242" s="172">
        <v>0</v>
      </c>
      <c r="AR242" s="172">
        <v>0</v>
      </c>
      <c r="AS242" s="172">
        <v>0</v>
      </c>
      <c r="AT242" s="172">
        <v>0</v>
      </c>
      <c r="AU242" s="172">
        <v>0</v>
      </c>
      <c r="AV242" s="172">
        <v>0</v>
      </c>
      <c r="AW242" s="172">
        <v>0</v>
      </c>
      <c r="AX242" s="172">
        <v>0</v>
      </c>
      <c r="AY242" s="172">
        <v>0</v>
      </c>
      <c r="AZ242" s="172">
        <v>0</v>
      </c>
      <c r="BA242" s="172">
        <v>0</v>
      </c>
      <c r="BB242" s="172">
        <v>0</v>
      </c>
      <c r="BC242" s="172">
        <v>0</v>
      </c>
      <c r="BD242" s="172">
        <v>0</v>
      </c>
      <c r="BE242" s="172">
        <v>0</v>
      </c>
      <c r="BF242" s="172">
        <v>0</v>
      </c>
      <c r="BG242" s="172">
        <v>0</v>
      </c>
      <c r="BH242" s="172">
        <v>0</v>
      </c>
      <c r="BI242" s="172">
        <v>0</v>
      </c>
      <c r="BJ242" s="172">
        <v>0</v>
      </c>
      <c r="BK242" s="172">
        <v>0</v>
      </c>
      <c r="BL242" s="172">
        <v>0</v>
      </c>
      <c r="BM242" s="172">
        <v>0</v>
      </c>
      <c r="BN242" s="172">
        <v>0</v>
      </c>
      <c r="BO242" s="172">
        <v>0</v>
      </c>
      <c r="BP242" s="172">
        <v>0</v>
      </c>
      <c r="BQ242" s="172" t="s">
        <v>9511</v>
      </c>
      <c r="BR242" s="172" t="s">
        <v>5589</v>
      </c>
      <c r="BS242" s="172" t="s">
        <v>9510</v>
      </c>
      <c r="BT242" s="172" t="s">
        <v>9509</v>
      </c>
      <c r="BU242" s="172" t="s">
        <v>9508</v>
      </c>
      <c r="BV242" s="172">
        <v>0</v>
      </c>
      <c r="BW242" s="172" t="s">
        <v>18</v>
      </c>
      <c r="BX242" s="172" t="s">
        <v>87</v>
      </c>
      <c r="BY242" s="172" t="s">
        <v>12949</v>
      </c>
      <c r="BZ242" s="61">
        <v>0</v>
      </c>
      <c r="CA242" s="61">
        <v>0</v>
      </c>
      <c r="CB242" s="61">
        <v>0</v>
      </c>
      <c r="CC242" s="61" t="s">
        <v>9507</v>
      </c>
      <c r="CD242" s="61" t="s">
        <v>9506</v>
      </c>
      <c r="CE242" s="61" t="s">
        <v>9505</v>
      </c>
      <c r="CF242" s="61">
        <v>0</v>
      </c>
      <c r="CG242" s="61" t="s">
        <v>18</v>
      </c>
      <c r="CH242" s="61" t="s">
        <v>87</v>
      </c>
      <c r="CI242" s="31"/>
    </row>
    <row r="243" spans="1:87" ht="18" customHeight="1" x14ac:dyDescent="0.15">
      <c r="A243" s="30"/>
      <c r="B243" s="83"/>
      <c r="C243" s="34"/>
      <c r="D243" s="40"/>
      <c r="E243" s="39"/>
      <c r="F243" s="40"/>
      <c r="G243" s="32"/>
      <c r="H243" s="32"/>
      <c r="I243" s="32"/>
      <c r="J243" s="125"/>
      <c r="K243" s="6"/>
      <c r="L243" s="19"/>
      <c r="M243" s="127"/>
      <c r="N243" s="123" t="e">
        <f t="shared" ref="N243" si="41">$N$202+P243-1</f>
        <v>#VALUE!</v>
      </c>
      <c r="O243" s="124"/>
      <c r="P243" s="380" t="s">
        <v>12405</v>
      </c>
      <c r="Q243" s="381"/>
      <c r="R243" s="381"/>
      <c r="S243" s="381"/>
      <c r="T243" s="381"/>
      <c r="U243" s="381"/>
      <c r="V243" s="381"/>
      <c r="W243" s="381"/>
      <c r="X243" s="381"/>
      <c r="Y243" s="381"/>
      <c r="Z243" s="381"/>
      <c r="AA243" s="381"/>
      <c r="AB243" s="381"/>
      <c r="AC243" s="381"/>
      <c r="AD243" s="381"/>
      <c r="AE243" s="381"/>
      <c r="AF243" s="381"/>
      <c r="AG243" s="381"/>
      <c r="AH243" s="381"/>
      <c r="AI243" s="381"/>
      <c r="AJ243" s="381"/>
      <c r="AK243" s="381"/>
      <c r="AL243" s="381"/>
      <c r="AM243" s="381"/>
      <c r="AN243" s="381"/>
      <c r="AO243" s="381"/>
      <c r="AP243" s="381"/>
      <c r="AQ243" s="381"/>
      <c r="AR243" s="381"/>
      <c r="AS243" s="381"/>
      <c r="AT243" s="381"/>
      <c r="AU243" s="381"/>
      <c r="AV243" s="381"/>
      <c r="AW243" s="381"/>
      <c r="AX243" s="381"/>
      <c r="AY243" s="381"/>
      <c r="AZ243" s="381"/>
      <c r="BA243" s="381"/>
      <c r="BB243" s="381"/>
      <c r="BC243" s="381"/>
      <c r="BD243" s="381"/>
      <c r="BE243" s="381"/>
      <c r="BF243" s="381"/>
      <c r="BG243" s="381"/>
      <c r="BH243" s="381"/>
      <c r="BI243" s="381"/>
      <c r="BJ243" s="381"/>
      <c r="BK243" s="381"/>
      <c r="BL243" s="381"/>
      <c r="BM243" s="381"/>
      <c r="BN243" s="381"/>
      <c r="BO243" s="381"/>
      <c r="BP243" s="381"/>
      <c r="BQ243" s="381"/>
      <c r="BR243" s="381"/>
      <c r="BS243" s="381"/>
      <c r="BT243" s="381"/>
      <c r="BU243" s="381"/>
      <c r="BV243" s="381"/>
      <c r="BW243" s="381"/>
      <c r="BX243" s="381"/>
      <c r="BY243" s="382"/>
    </row>
    <row r="244" spans="1:87" ht="240" customHeight="1" x14ac:dyDescent="0.15">
      <c r="A244" s="30">
        <v>163</v>
      </c>
      <c r="B244" s="83" t="s">
        <v>10</v>
      </c>
      <c r="C244" s="34" t="s">
        <v>9369</v>
      </c>
      <c r="D244" s="40"/>
      <c r="E244" s="39"/>
      <c r="F244" s="53" t="s">
        <v>9504</v>
      </c>
      <c r="G244" s="37"/>
      <c r="H244" s="37" t="s">
        <v>469</v>
      </c>
      <c r="I244" s="32"/>
      <c r="J244" s="36"/>
      <c r="K244" s="23" t="s">
        <v>129</v>
      </c>
      <c r="L244" s="22"/>
      <c r="M244" s="22"/>
      <c r="N244" s="320" t="s">
        <v>9502</v>
      </c>
      <c r="O244" s="389"/>
      <c r="P244" s="171">
        <v>26</v>
      </c>
      <c r="Q244" s="21" t="s">
        <v>9503</v>
      </c>
      <c r="R244" s="21" t="s">
        <v>9502</v>
      </c>
      <c r="S244" s="21" t="s">
        <v>387</v>
      </c>
      <c r="T244" s="21" t="s">
        <v>5818</v>
      </c>
      <c r="U244" s="21" t="s">
        <v>9501</v>
      </c>
      <c r="V244" s="20">
        <v>2518</v>
      </c>
      <c r="W244" s="20" t="s">
        <v>9411</v>
      </c>
      <c r="X244" s="20">
        <v>0</v>
      </c>
      <c r="Y244" s="20" t="s">
        <v>4106</v>
      </c>
      <c r="Z244" s="20">
        <v>0</v>
      </c>
      <c r="AA244" s="172" t="s">
        <v>33</v>
      </c>
      <c r="AB244" s="172">
        <v>0</v>
      </c>
      <c r="AC244" s="172" t="s">
        <v>465</v>
      </c>
      <c r="AD244" s="170" t="s">
        <v>9500</v>
      </c>
      <c r="AE244" s="21" t="s">
        <v>9499</v>
      </c>
      <c r="AF244" s="279" t="s">
        <v>13507</v>
      </c>
      <c r="AG244" s="172" t="s">
        <v>9490</v>
      </c>
      <c r="AH244" s="172" t="s">
        <v>13508</v>
      </c>
      <c r="AI244" s="172" t="s">
        <v>119</v>
      </c>
      <c r="AJ244" s="172" t="s">
        <v>72</v>
      </c>
      <c r="AK244" s="172" t="s">
        <v>13502</v>
      </c>
      <c r="AL244" s="172">
        <v>751</v>
      </c>
      <c r="AM244" s="172">
        <v>779</v>
      </c>
      <c r="AN244" s="172" t="s">
        <v>9489</v>
      </c>
      <c r="AO244" s="172" t="s">
        <v>9488</v>
      </c>
      <c r="AP244" s="172">
        <v>0</v>
      </c>
      <c r="AQ244" s="172">
        <v>0</v>
      </c>
      <c r="AR244" s="172">
        <v>0</v>
      </c>
      <c r="AS244" s="172">
        <v>0</v>
      </c>
      <c r="AT244" s="172">
        <v>0</v>
      </c>
      <c r="AU244" s="172">
        <v>0</v>
      </c>
      <c r="AV244" s="172">
        <v>0</v>
      </c>
      <c r="AW244" s="172">
        <v>0</v>
      </c>
      <c r="AX244" s="172">
        <v>0</v>
      </c>
      <c r="AY244" s="172" t="s">
        <v>9498</v>
      </c>
      <c r="AZ244" s="172">
        <v>158</v>
      </c>
      <c r="BA244" s="172" t="s">
        <v>119</v>
      </c>
      <c r="BB244" s="172" t="s">
        <v>72</v>
      </c>
      <c r="BC244" s="172">
        <v>158</v>
      </c>
      <c r="BD244" s="172">
        <v>168</v>
      </c>
      <c r="BE244" s="172">
        <v>173</v>
      </c>
      <c r="BF244" s="172" t="s">
        <v>9497</v>
      </c>
      <c r="BG244" s="172" t="s">
        <v>9496</v>
      </c>
      <c r="BH244" s="172">
        <v>0</v>
      </c>
      <c r="BI244" s="172">
        <v>0</v>
      </c>
      <c r="BJ244" s="172">
        <v>0</v>
      </c>
      <c r="BK244" s="172">
        <v>0</v>
      </c>
      <c r="BL244" s="172">
        <v>0</v>
      </c>
      <c r="BM244" s="172">
        <v>0</v>
      </c>
      <c r="BN244" s="172">
        <v>0</v>
      </c>
      <c r="BO244" s="172">
        <v>0</v>
      </c>
      <c r="BP244" s="172">
        <v>0</v>
      </c>
      <c r="BQ244" s="172" t="s">
        <v>9495</v>
      </c>
      <c r="BR244" s="172" t="s">
        <v>9495</v>
      </c>
      <c r="BS244" s="172" t="s">
        <v>9494</v>
      </c>
      <c r="BT244" s="172" t="s">
        <v>9493</v>
      </c>
      <c r="BU244" s="172" t="s">
        <v>9492</v>
      </c>
      <c r="BV244" s="172" t="s">
        <v>9491</v>
      </c>
      <c r="BW244" s="172" t="s">
        <v>18</v>
      </c>
      <c r="BX244" s="172" t="s">
        <v>17</v>
      </c>
      <c r="BY244" s="172" t="s">
        <v>12950</v>
      </c>
      <c r="BZ244" s="6">
        <v>0</v>
      </c>
      <c r="CA244" s="6">
        <v>0</v>
      </c>
      <c r="CB244" s="6" t="s">
        <v>9487</v>
      </c>
      <c r="CC244" s="6" t="s">
        <v>9486</v>
      </c>
      <c r="CD244" s="6" t="s">
        <v>9485</v>
      </c>
      <c r="CE244" s="6" t="s">
        <v>9484</v>
      </c>
      <c r="CF244" s="6" t="s">
        <v>9483</v>
      </c>
      <c r="CG244" s="6" t="s">
        <v>18</v>
      </c>
      <c r="CH244" s="6" t="s">
        <v>17</v>
      </c>
      <c r="CI244" s="6"/>
    </row>
    <row r="245" spans="1:87" ht="260.39999999999998" customHeight="1" x14ac:dyDescent="0.15">
      <c r="A245" s="30">
        <v>164</v>
      </c>
      <c r="B245" s="83" t="s">
        <v>10</v>
      </c>
      <c r="C245" s="34" t="s">
        <v>9369</v>
      </c>
      <c r="D245" s="40"/>
      <c r="E245" s="39"/>
      <c r="F245" s="53" t="s">
        <v>9504</v>
      </c>
      <c r="G245" s="32"/>
      <c r="H245" s="32"/>
      <c r="I245" s="32"/>
      <c r="J245" s="31"/>
      <c r="K245" s="23" t="s">
        <v>85</v>
      </c>
      <c r="L245" s="22"/>
      <c r="M245" s="22" t="s">
        <v>42</v>
      </c>
      <c r="N245" s="320" t="s">
        <v>9481</v>
      </c>
      <c r="O245" s="389"/>
      <c r="P245" s="171">
        <v>27</v>
      </c>
      <c r="Q245" s="21" t="s">
        <v>9482</v>
      </c>
      <c r="R245" s="21" t="s">
        <v>9481</v>
      </c>
      <c r="S245" s="21" t="s">
        <v>9393</v>
      </c>
      <c r="T245" s="21" t="s">
        <v>9436</v>
      </c>
      <c r="U245" s="21" t="s">
        <v>9480</v>
      </c>
      <c r="V245" s="20">
        <v>2685</v>
      </c>
      <c r="W245" s="20" t="s">
        <v>9411</v>
      </c>
      <c r="X245" s="20">
        <v>0</v>
      </c>
      <c r="Y245" s="20" t="s">
        <v>9362</v>
      </c>
      <c r="Z245" s="20">
        <v>0</v>
      </c>
      <c r="AA245" s="170" t="s">
        <v>355</v>
      </c>
      <c r="AB245" s="172">
        <v>0</v>
      </c>
      <c r="AC245" s="170" t="s">
        <v>8706</v>
      </c>
      <c r="AD245" s="170" t="s">
        <v>9479</v>
      </c>
      <c r="AE245" s="21" t="s">
        <v>9478</v>
      </c>
      <c r="AF245" s="281" t="s">
        <v>153</v>
      </c>
      <c r="AG245" s="172" t="s">
        <v>9477</v>
      </c>
      <c r="AH245" s="172">
        <v>229</v>
      </c>
      <c r="AI245" s="172" t="s">
        <v>59</v>
      </c>
      <c r="AJ245" s="172">
        <v>45622</v>
      </c>
      <c r="AK245" s="172">
        <v>200</v>
      </c>
      <c r="AL245" s="172">
        <v>200</v>
      </c>
      <c r="AM245" s="172">
        <v>200</v>
      </c>
      <c r="AN245" s="172" t="s">
        <v>9476</v>
      </c>
      <c r="AO245" s="172" t="s">
        <v>9475</v>
      </c>
      <c r="AP245" s="172" t="s">
        <v>1047</v>
      </c>
      <c r="AQ245" s="172" t="s">
        <v>1047</v>
      </c>
      <c r="AR245" s="172" t="s">
        <v>1047</v>
      </c>
      <c r="AS245" s="172" t="s">
        <v>1047</v>
      </c>
      <c r="AT245" s="172" t="s">
        <v>1047</v>
      </c>
      <c r="AU245" s="172" t="s">
        <v>1047</v>
      </c>
      <c r="AV245" s="172" t="s">
        <v>1047</v>
      </c>
      <c r="AW245" s="172" t="s">
        <v>1047</v>
      </c>
      <c r="AX245" s="172" t="s">
        <v>1047</v>
      </c>
      <c r="AY245" s="172" t="s">
        <v>9474</v>
      </c>
      <c r="AZ245" s="172" t="s">
        <v>9473</v>
      </c>
      <c r="BA245" s="172" t="s">
        <v>3534</v>
      </c>
      <c r="BB245" s="172">
        <v>45622</v>
      </c>
      <c r="BC245" s="172" t="s">
        <v>9472</v>
      </c>
      <c r="BD245" s="172" t="s">
        <v>9472</v>
      </c>
      <c r="BE245" s="172" t="s">
        <v>9472</v>
      </c>
      <c r="BF245" s="172" t="s">
        <v>9471</v>
      </c>
      <c r="BG245" s="172" t="s">
        <v>9470</v>
      </c>
      <c r="BH245" s="172" t="s">
        <v>1047</v>
      </c>
      <c r="BI245" s="172" t="s">
        <v>1047</v>
      </c>
      <c r="BJ245" s="172" t="s">
        <v>1047</v>
      </c>
      <c r="BK245" s="172" t="s">
        <v>1047</v>
      </c>
      <c r="BL245" s="172" t="s">
        <v>1047</v>
      </c>
      <c r="BM245" s="172" t="s">
        <v>1047</v>
      </c>
      <c r="BN245" s="172" t="s">
        <v>1047</v>
      </c>
      <c r="BO245" s="172" t="s">
        <v>1047</v>
      </c>
      <c r="BP245" s="172" t="s">
        <v>1047</v>
      </c>
      <c r="BQ245" s="172" t="s">
        <v>9469</v>
      </c>
      <c r="BR245" s="172" t="s">
        <v>9468</v>
      </c>
      <c r="BS245" s="172" t="s">
        <v>9467</v>
      </c>
      <c r="BT245" s="172" t="s">
        <v>9466</v>
      </c>
      <c r="BU245" s="172" t="s">
        <v>9465</v>
      </c>
      <c r="BV245" s="172" t="s">
        <v>9464</v>
      </c>
      <c r="BW245" s="172" t="s">
        <v>65</v>
      </c>
      <c r="BX245" s="172" t="s">
        <v>87</v>
      </c>
      <c r="BY245" s="172" t="s">
        <v>13609</v>
      </c>
      <c r="BZ245" s="6">
        <v>0</v>
      </c>
      <c r="CA245" s="6">
        <v>0</v>
      </c>
      <c r="CB245" s="6" t="s">
        <v>9463</v>
      </c>
      <c r="CC245" s="6" t="s">
        <v>9462</v>
      </c>
      <c r="CD245" s="6" t="s">
        <v>9461</v>
      </c>
      <c r="CE245" s="6" t="s">
        <v>9460</v>
      </c>
      <c r="CF245" s="6" t="s">
        <v>9459</v>
      </c>
      <c r="CG245" s="6" t="s">
        <v>51</v>
      </c>
      <c r="CH245" s="6" t="s">
        <v>87</v>
      </c>
      <c r="CI245" s="6"/>
    </row>
    <row r="246" spans="1:87" ht="199.95" customHeight="1" x14ac:dyDescent="0.15">
      <c r="A246" s="30">
        <v>165</v>
      </c>
      <c r="B246" s="83" t="s">
        <v>10</v>
      </c>
      <c r="C246" s="34" t="s">
        <v>9369</v>
      </c>
      <c r="D246" s="40"/>
      <c r="E246" s="39"/>
      <c r="F246" s="53" t="s">
        <v>9504</v>
      </c>
      <c r="G246" s="32"/>
      <c r="H246" s="32"/>
      <c r="I246" s="32"/>
      <c r="J246" s="31"/>
      <c r="K246" s="23" t="s">
        <v>129</v>
      </c>
      <c r="L246" s="22"/>
      <c r="M246" s="22"/>
      <c r="N246" s="320" t="s">
        <v>9457</v>
      </c>
      <c r="O246" s="389"/>
      <c r="P246" s="171">
        <v>28</v>
      </c>
      <c r="Q246" s="21" t="s">
        <v>9458</v>
      </c>
      <c r="R246" s="21" t="s">
        <v>9457</v>
      </c>
      <c r="S246" s="21" t="s">
        <v>9393</v>
      </c>
      <c r="T246" s="21" t="s">
        <v>9436</v>
      </c>
      <c r="U246" s="21" t="s">
        <v>9456</v>
      </c>
      <c r="V246" s="20">
        <v>2573</v>
      </c>
      <c r="W246" s="20" t="s">
        <v>9411</v>
      </c>
      <c r="X246" s="20">
        <v>0</v>
      </c>
      <c r="Y246" s="20" t="s">
        <v>9362</v>
      </c>
      <c r="Z246" s="20">
        <v>0</v>
      </c>
      <c r="AA246" s="170" t="s">
        <v>355</v>
      </c>
      <c r="AB246" s="172">
        <v>0</v>
      </c>
      <c r="AC246" s="170" t="s">
        <v>8706</v>
      </c>
      <c r="AD246" s="170" t="s">
        <v>9455</v>
      </c>
      <c r="AE246" s="21" t="s">
        <v>9454</v>
      </c>
      <c r="AF246" s="280" t="s">
        <v>30</v>
      </c>
      <c r="AG246" s="172" t="s">
        <v>9442</v>
      </c>
      <c r="AH246" s="172">
        <v>89</v>
      </c>
      <c r="AI246" s="172" t="s">
        <v>59</v>
      </c>
      <c r="AJ246" s="172" t="s">
        <v>668</v>
      </c>
      <c r="AK246" s="172" t="s">
        <v>30</v>
      </c>
      <c r="AL246" s="172" t="s">
        <v>192</v>
      </c>
      <c r="AM246" s="172" t="s">
        <v>192</v>
      </c>
      <c r="AN246" s="172" t="s">
        <v>9453</v>
      </c>
      <c r="AO246" s="172" t="s">
        <v>9452</v>
      </c>
      <c r="AP246" s="172" t="s">
        <v>192</v>
      </c>
      <c r="AQ246" s="172" t="s">
        <v>192</v>
      </c>
      <c r="AR246" s="172" t="s">
        <v>192</v>
      </c>
      <c r="AS246" s="172" t="s">
        <v>192</v>
      </c>
      <c r="AT246" s="172" t="s">
        <v>192</v>
      </c>
      <c r="AU246" s="172" t="s">
        <v>192</v>
      </c>
      <c r="AV246" s="172" t="s">
        <v>192</v>
      </c>
      <c r="AW246" s="172" t="s">
        <v>192</v>
      </c>
      <c r="AX246" s="172" t="s">
        <v>192</v>
      </c>
      <c r="AY246" s="172" t="s">
        <v>9451</v>
      </c>
      <c r="AZ246" s="172">
        <v>41</v>
      </c>
      <c r="BA246" s="172" t="s">
        <v>59</v>
      </c>
      <c r="BB246" s="172" t="s">
        <v>668</v>
      </c>
      <c r="BC246" s="172" t="s">
        <v>192</v>
      </c>
      <c r="BD246" s="172" t="s">
        <v>192</v>
      </c>
      <c r="BE246" s="172" t="s">
        <v>192</v>
      </c>
      <c r="BF246" s="172" t="s">
        <v>9450</v>
      </c>
      <c r="BG246" s="172" t="s">
        <v>9449</v>
      </c>
      <c r="BH246" s="172" t="s">
        <v>192</v>
      </c>
      <c r="BI246" s="172" t="s">
        <v>192</v>
      </c>
      <c r="BJ246" s="172" t="s">
        <v>192</v>
      </c>
      <c r="BK246" s="172" t="s">
        <v>192</v>
      </c>
      <c r="BL246" s="172" t="s">
        <v>192</v>
      </c>
      <c r="BM246" s="172" t="s">
        <v>192</v>
      </c>
      <c r="BN246" s="172" t="s">
        <v>192</v>
      </c>
      <c r="BO246" s="172" t="s">
        <v>192</v>
      </c>
      <c r="BP246" s="172" t="s">
        <v>192</v>
      </c>
      <c r="BQ246" s="172" t="s">
        <v>9448</v>
      </c>
      <c r="BR246" s="172" t="s">
        <v>9447</v>
      </c>
      <c r="BS246" s="172" t="s">
        <v>9446</v>
      </c>
      <c r="BT246" s="172" t="s">
        <v>9445</v>
      </c>
      <c r="BU246" s="172" t="s">
        <v>9444</v>
      </c>
      <c r="BV246" s="172" t="s">
        <v>9444</v>
      </c>
      <c r="BW246" s="172" t="s">
        <v>18</v>
      </c>
      <c r="BX246" s="172" t="s">
        <v>87</v>
      </c>
      <c r="BY246" s="172" t="s">
        <v>9443</v>
      </c>
      <c r="BZ246" s="6">
        <v>0</v>
      </c>
      <c r="CA246" s="6">
        <v>0</v>
      </c>
      <c r="CB246" s="6" t="s">
        <v>9441</v>
      </c>
      <c r="CC246" s="6" t="s">
        <v>9440</v>
      </c>
      <c r="CD246" s="6" t="s">
        <v>9439</v>
      </c>
      <c r="CE246" s="6" t="s">
        <v>7143</v>
      </c>
      <c r="CF246" s="6" t="s">
        <v>7143</v>
      </c>
      <c r="CG246" s="6" t="s">
        <v>18</v>
      </c>
      <c r="CH246" s="6" t="s">
        <v>87</v>
      </c>
      <c r="CI246" s="6"/>
    </row>
    <row r="247" spans="1:87" ht="183" customHeight="1" x14ac:dyDescent="0.15">
      <c r="A247" s="30">
        <v>166</v>
      </c>
      <c r="B247" s="83" t="s">
        <v>10</v>
      </c>
      <c r="C247" s="34" t="s">
        <v>9369</v>
      </c>
      <c r="D247" s="40"/>
      <c r="E247" s="39"/>
      <c r="F247" s="53" t="s">
        <v>9504</v>
      </c>
      <c r="G247" s="32"/>
      <c r="H247" s="32"/>
      <c r="I247" s="32"/>
      <c r="J247" s="31"/>
      <c r="K247" s="23" t="s">
        <v>129</v>
      </c>
      <c r="L247" s="22"/>
      <c r="M247" s="22"/>
      <c r="N247" s="320" t="s">
        <v>9437</v>
      </c>
      <c r="O247" s="389"/>
      <c r="P247" s="171">
        <v>29</v>
      </c>
      <c r="Q247" s="21" t="s">
        <v>9438</v>
      </c>
      <c r="R247" s="21" t="s">
        <v>9437</v>
      </c>
      <c r="S247" s="21" t="s">
        <v>9393</v>
      </c>
      <c r="T247" s="21" t="s">
        <v>9436</v>
      </c>
      <c r="U247" s="21" t="s">
        <v>9435</v>
      </c>
      <c r="V247" s="20">
        <v>2686</v>
      </c>
      <c r="W247" s="20" t="s">
        <v>9411</v>
      </c>
      <c r="X247" s="20">
        <v>0</v>
      </c>
      <c r="Y247" s="20" t="s">
        <v>9362</v>
      </c>
      <c r="Z247" s="20">
        <v>0</v>
      </c>
      <c r="AA247" s="170" t="s">
        <v>355</v>
      </c>
      <c r="AB247" s="172">
        <v>0</v>
      </c>
      <c r="AC247" s="170" t="s">
        <v>8706</v>
      </c>
      <c r="AD247" s="170" t="s">
        <v>9434</v>
      </c>
      <c r="AE247" s="21" t="s">
        <v>9433</v>
      </c>
      <c r="AF247" s="279" t="s">
        <v>73</v>
      </c>
      <c r="AG247" s="172" t="s">
        <v>9432</v>
      </c>
      <c r="AH247" s="172">
        <v>165</v>
      </c>
      <c r="AI247" s="172" t="s">
        <v>59</v>
      </c>
      <c r="AJ247" s="172" t="s">
        <v>9431</v>
      </c>
      <c r="AK247" s="172">
        <v>167</v>
      </c>
      <c r="AL247" s="172">
        <v>197</v>
      </c>
      <c r="AM247" s="172">
        <v>227</v>
      </c>
      <c r="AN247" s="172" t="s">
        <v>9430</v>
      </c>
      <c r="AO247" s="172" t="s">
        <v>9429</v>
      </c>
      <c r="AP247" s="172" t="s">
        <v>1047</v>
      </c>
      <c r="AQ247" s="172" t="s">
        <v>1047</v>
      </c>
      <c r="AR247" s="172" t="s">
        <v>1047</v>
      </c>
      <c r="AS247" s="172" t="s">
        <v>1047</v>
      </c>
      <c r="AT247" s="172" t="s">
        <v>1047</v>
      </c>
      <c r="AU247" s="172" t="s">
        <v>1047</v>
      </c>
      <c r="AV247" s="172" t="s">
        <v>1047</v>
      </c>
      <c r="AW247" s="172" t="s">
        <v>1047</v>
      </c>
      <c r="AX247" s="172" t="s">
        <v>1047</v>
      </c>
      <c r="AY247" s="172" t="s">
        <v>9428</v>
      </c>
      <c r="AZ247" s="172">
        <v>24</v>
      </c>
      <c r="BA247" s="172" t="s">
        <v>271</v>
      </c>
      <c r="BB247" s="172" t="s">
        <v>976</v>
      </c>
      <c r="BC247" s="172">
        <v>25</v>
      </c>
      <c r="BD247" s="172">
        <v>30</v>
      </c>
      <c r="BE247" s="172">
        <v>35</v>
      </c>
      <c r="BF247" s="172" t="s">
        <v>9427</v>
      </c>
      <c r="BG247" s="172" t="s">
        <v>9426</v>
      </c>
      <c r="BH247" s="172" t="s">
        <v>1047</v>
      </c>
      <c r="BI247" s="172" t="s">
        <v>1047</v>
      </c>
      <c r="BJ247" s="172" t="s">
        <v>1047</v>
      </c>
      <c r="BK247" s="172" t="s">
        <v>1047</v>
      </c>
      <c r="BL247" s="172" t="s">
        <v>1047</v>
      </c>
      <c r="BM247" s="172" t="s">
        <v>1047</v>
      </c>
      <c r="BN247" s="172" t="s">
        <v>1047</v>
      </c>
      <c r="BO247" s="172" t="s">
        <v>1047</v>
      </c>
      <c r="BP247" s="172" t="s">
        <v>1047</v>
      </c>
      <c r="BQ247" s="172" t="s">
        <v>9425</v>
      </c>
      <c r="BR247" s="172" t="s">
        <v>9424</v>
      </c>
      <c r="BS247" s="172" t="s">
        <v>9423</v>
      </c>
      <c r="BT247" s="172" t="s">
        <v>9422</v>
      </c>
      <c r="BU247" s="172" t="s">
        <v>9417</v>
      </c>
      <c r="BV247" s="172" t="s">
        <v>9416</v>
      </c>
      <c r="BW247" s="172" t="s">
        <v>18</v>
      </c>
      <c r="BX247" s="172" t="s">
        <v>87</v>
      </c>
      <c r="BY247" s="172" t="s">
        <v>9421</v>
      </c>
      <c r="BZ247" s="6">
        <v>0</v>
      </c>
      <c r="CA247" s="6">
        <v>0</v>
      </c>
      <c r="CB247" s="6" t="s">
        <v>9420</v>
      </c>
      <c r="CC247" s="6" t="s">
        <v>9419</v>
      </c>
      <c r="CD247" s="6" t="s">
        <v>9418</v>
      </c>
      <c r="CE247" s="6" t="s">
        <v>9417</v>
      </c>
      <c r="CF247" s="6" t="s">
        <v>9416</v>
      </c>
      <c r="CG247" s="6" t="s">
        <v>51</v>
      </c>
      <c r="CH247" s="6" t="s">
        <v>87</v>
      </c>
      <c r="CI247" s="6"/>
    </row>
    <row r="248" spans="1:87" ht="167.4" customHeight="1" x14ac:dyDescent="0.15">
      <c r="A248" s="30">
        <v>167</v>
      </c>
      <c r="B248" s="83" t="s">
        <v>10</v>
      </c>
      <c r="C248" s="34" t="s">
        <v>9369</v>
      </c>
      <c r="D248" s="40"/>
      <c r="E248" s="39"/>
      <c r="F248" s="53" t="s">
        <v>9504</v>
      </c>
      <c r="G248" s="32"/>
      <c r="H248" s="32"/>
      <c r="I248" s="32"/>
      <c r="J248" s="31"/>
      <c r="K248" s="23" t="s">
        <v>129</v>
      </c>
      <c r="L248" s="22"/>
      <c r="M248" s="22"/>
      <c r="N248" s="320" t="s">
        <v>9414</v>
      </c>
      <c r="O248" s="389"/>
      <c r="P248" s="171">
        <v>30</v>
      </c>
      <c r="Q248" s="21" t="s">
        <v>9415</v>
      </c>
      <c r="R248" s="21" t="s">
        <v>9414</v>
      </c>
      <c r="S248" s="21" t="s">
        <v>9393</v>
      </c>
      <c r="T248" s="21" t="s">
        <v>9413</v>
      </c>
      <c r="U248" s="21" t="s">
        <v>9412</v>
      </c>
      <c r="V248" s="20">
        <v>2688</v>
      </c>
      <c r="W248" s="20" t="s">
        <v>9411</v>
      </c>
      <c r="X248" s="20">
        <v>0</v>
      </c>
      <c r="Y248" s="20" t="s">
        <v>9362</v>
      </c>
      <c r="Z248" s="20">
        <v>0</v>
      </c>
      <c r="AA248" s="170" t="s">
        <v>355</v>
      </c>
      <c r="AB248" s="172">
        <v>0</v>
      </c>
      <c r="AC248" s="170" t="s">
        <v>8706</v>
      </c>
      <c r="AD248" s="170" t="s">
        <v>9410</v>
      </c>
      <c r="AE248" s="21" t="s">
        <v>9409</v>
      </c>
      <c r="AF248" s="281" t="s">
        <v>153</v>
      </c>
      <c r="AG248" s="172" t="s">
        <v>9400</v>
      </c>
      <c r="AH248" s="172">
        <v>24</v>
      </c>
      <c r="AI248" s="172" t="s">
        <v>59</v>
      </c>
      <c r="AJ248" s="172" t="s">
        <v>344</v>
      </c>
      <c r="AK248" s="172">
        <v>24</v>
      </c>
      <c r="AL248" s="172">
        <v>32</v>
      </c>
      <c r="AM248" s="172">
        <v>32</v>
      </c>
      <c r="AN248" s="172" t="s">
        <v>9408</v>
      </c>
      <c r="AO248" s="172" t="s">
        <v>9407</v>
      </c>
      <c r="AP248" s="172" t="s">
        <v>1047</v>
      </c>
      <c r="AQ248" s="172" t="s">
        <v>1047</v>
      </c>
      <c r="AR248" s="172" t="s">
        <v>1047</v>
      </c>
      <c r="AS248" s="172" t="s">
        <v>1047</v>
      </c>
      <c r="AT248" s="172" t="s">
        <v>1047</v>
      </c>
      <c r="AU248" s="172" t="s">
        <v>1047</v>
      </c>
      <c r="AV248" s="172" t="s">
        <v>1047</v>
      </c>
      <c r="AW248" s="172" t="s">
        <v>110</v>
      </c>
      <c r="AX248" s="172" t="s">
        <v>110</v>
      </c>
      <c r="AY248" s="172" t="s">
        <v>9399</v>
      </c>
      <c r="AZ248" s="172">
        <v>39</v>
      </c>
      <c r="BA248" s="172" t="s">
        <v>133</v>
      </c>
      <c r="BB248" s="172" t="s">
        <v>344</v>
      </c>
      <c r="BC248" s="172">
        <v>33</v>
      </c>
      <c r="BD248" s="172">
        <v>39</v>
      </c>
      <c r="BE248" s="172">
        <v>39</v>
      </c>
      <c r="BF248" s="172" t="s">
        <v>9406</v>
      </c>
      <c r="BG248" s="172" t="s">
        <v>9405</v>
      </c>
      <c r="BH248" s="172" t="s">
        <v>1047</v>
      </c>
      <c r="BI248" s="172" t="s">
        <v>1047</v>
      </c>
      <c r="BJ248" s="172" t="s">
        <v>1047</v>
      </c>
      <c r="BK248" s="172" t="s">
        <v>1047</v>
      </c>
      <c r="BL248" s="172" t="s">
        <v>1047</v>
      </c>
      <c r="BM248" s="172" t="s">
        <v>1047</v>
      </c>
      <c r="BN248" s="172" t="s">
        <v>1047</v>
      </c>
      <c r="BO248" s="172" t="s">
        <v>1047</v>
      </c>
      <c r="BP248" s="172" t="s">
        <v>1047</v>
      </c>
      <c r="BQ248" s="172" t="s">
        <v>9404</v>
      </c>
      <c r="BR248" s="172" t="s">
        <v>9403</v>
      </c>
      <c r="BS248" s="172" t="s">
        <v>9402</v>
      </c>
      <c r="BT248" s="172" t="s">
        <v>9396</v>
      </c>
      <c r="BU248" s="172" t="s">
        <v>7143</v>
      </c>
      <c r="BV248" s="172" t="s">
        <v>7143</v>
      </c>
      <c r="BW248" s="172" t="s">
        <v>18</v>
      </c>
      <c r="BX248" s="172" t="s">
        <v>87</v>
      </c>
      <c r="BY248" s="172" t="s">
        <v>9401</v>
      </c>
      <c r="BZ248" s="6">
        <v>0</v>
      </c>
      <c r="CA248" s="6">
        <v>0</v>
      </c>
      <c r="CB248" s="6" t="s">
        <v>9398</v>
      </c>
      <c r="CC248" s="6" t="s">
        <v>9397</v>
      </c>
      <c r="CD248" s="6" t="s">
        <v>9396</v>
      </c>
      <c r="CE248" s="6" t="s">
        <v>7143</v>
      </c>
      <c r="CF248" s="6" t="s">
        <v>7143</v>
      </c>
      <c r="CG248" s="6" t="s">
        <v>18</v>
      </c>
      <c r="CH248" s="6" t="s">
        <v>87</v>
      </c>
      <c r="CI248" s="35"/>
    </row>
    <row r="249" spans="1:87" ht="163.95" customHeight="1" x14ac:dyDescent="0.15">
      <c r="A249" s="30">
        <v>168</v>
      </c>
      <c r="B249" s="83" t="s">
        <v>10</v>
      </c>
      <c r="C249" s="34" t="s">
        <v>9369</v>
      </c>
      <c r="D249" s="40"/>
      <c r="E249" s="39"/>
      <c r="F249" s="53" t="s">
        <v>9504</v>
      </c>
      <c r="G249" s="24"/>
      <c r="H249" s="24"/>
      <c r="I249" s="32"/>
      <c r="J249" s="35"/>
      <c r="K249" s="45" t="s">
        <v>129</v>
      </c>
      <c r="L249" s="44" t="s">
        <v>215</v>
      </c>
      <c r="M249" s="22"/>
      <c r="N249" s="321" t="s">
        <v>9394</v>
      </c>
      <c r="O249" s="389"/>
      <c r="P249" s="181">
        <v>31</v>
      </c>
      <c r="Q249" s="21" t="s">
        <v>12692</v>
      </c>
      <c r="R249" s="21" t="s">
        <v>9394</v>
      </c>
      <c r="S249" s="21" t="s">
        <v>9393</v>
      </c>
      <c r="T249" s="21" t="s">
        <v>9392</v>
      </c>
      <c r="U249" s="21" t="s">
        <v>9391</v>
      </c>
      <c r="V249" s="20">
        <v>2571</v>
      </c>
      <c r="W249" s="20" t="s">
        <v>9390</v>
      </c>
      <c r="X249" s="20">
        <v>0</v>
      </c>
      <c r="Y249" s="20" t="s">
        <v>647</v>
      </c>
      <c r="Z249" s="20">
        <v>0</v>
      </c>
      <c r="AA249" s="170" t="s">
        <v>355</v>
      </c>
      <c r="AB249" s="172">
        <v>0</v>
      </c>
      <c r="AC249" s="170" t="s">
        <v>8706</v>
      </c>
      <c r="AD249" s="170" t="s">
        <v>9389</v>
      </c>
      <c r="AE249" s="21" t="s">
        <v>9388</v>
      </c>
      <c r="AF249" s="279" t="s">
        <v>73</v>
      </c>
      <c r="AG249" s="172" t="s">
        <v>9387</v>
      </c>
      <c r="AH249" s="172">
        <v>14</v>
      </c>
      <c r="AI249" s="172" t="s">
        <v>119</v>
      </c>
      <c r="AJ249" s="172" t="s">
        <v>72</v>
      </c>
      <c r="AK249" s="172">
        <v>15</v>
      </c>
      <c r="AL249" s="172">
        <v>15</v>
      </c>
      <c r="AM249" s="172">
        <v>15</v>
      </c>
      <c r="AN249" s="172" t="s">
        <v>9386</v>
      </c>
      <c r="AO249" s="172" t="s">
        <v>9385</v>
      </c>
      <c r="AP249" s="172" t="s">
        <v>1047</v>
      </c>
      <c r="AQ249" s="172" t="s">
        <v>1047</v>
      </c>
      <c r="AR249" s="172" t="s">
        <v>1047</v>
      </c>
      <c r="AS249" s="172" t="s">
        <v>1047</v>
      </c>
      <c r="AT249" s="172" t="s">
        <v>1047</v>
      </c>
      <c r="AU249" s="172" t="s">
        <v>1047</v>
      </c>
      <c r="AV249" s="172" t="s">
        <v>1047</v>
      </c>
      <c r="AW249" s="172" t="s">
        <v>1047</v>
      </c>
      <c r="AX249" s="172" t="s">
        <v>1047</v>
      </c>
      <c r="AY249" s="172" t="s">
        <v>9384</v>
      </c>
      <c r="AZ249" s="172">
        <v>186</v>
      </c>
      <c r="BA249" s="172" t="s">
        <v>958</v>
      </c>
      <c r="BB249" s="172" t="s">
        <v>9383</v>
      </c>
      <c r="BC249" s="172">
        <v>189</v>
      </c>
      <c r="BD249" s="172">
        <v>204</v>
      </c>
      <c r="BE249" s="172">
        <v>219</v>
      </c>
      <c r="BF249" s="172" t="s">
        <v>9382</v>
      </c>
      <c r="BG249" s="172" t="s">
        <v>9381</v>
      </c>
      <c r="BH249" s="172" t="s">
        <v>1047</v>
      </c>
      <c r="BI249" s="172" t="s">
        <v>1047</v>
      </c>
      <c r="BJ249" s="172" t="s">
        <v>1047</v>
      </c>
      <c r="BK249" s="172" t="s">
        <v>1047</v>
      </c>
      <c r="BL249" s="172" t="s">
        <v>1047</v>
      </c>
      <c r="BM249" s="172" t="s">
        <v>1047</v>
      </c>
      <c r="BN249" s="172" t="s">
        <v>1047</v>
      </c>
      <c r="BO249" s="172" t="s">
        <v>110</v>
      </c>
      <c r="BP249" s="172" t="s">
        <v>110</v>
      </c>
      <c r="BQ249" s="172" t="s">
        <v>9157</v>
      </c>
      <c r="BR249" s="172" t="s">
        <v>6168</v>
      </c>
      <c r="BS249" s="172" t="s">
        <v>9380</v>
      </c>
      <c r="BT249" s="172" t="s">
        <v>9379</v>
      </c>
      <c r="BU249" s="172" t="s">
        <v>9378</v>
      </c>
      <c r="BV249" s="172" t="s">
        <v>9377</v>
      </c>
      <c r="BW249" s="172" t="s">
        <v>18</v>
      </c>
      <c r="BX249" s="172" t="s">
        <v>87</v>
      </c>
      <c r="BY249" s="172" t="s">
        <v>9376</v>
      </c>
      <c r="BZ249" s="42">
        <v>0</v>
      </c>
      <c r="CA249" s="42">
        <v>0</v>
      </c>
      <c r="CB249" s="42" t="s">
        <v>9374</v>
      </c>
      <c r="CC249" s="42" t="s">
        <v>9373</v>
      </c>
      <c r="CD249" s="42" t="s">
        <v>9372</v>
      </c>
      <c r="CE249" s="42" t="s">
        <v>9371</v>
      </c>
      <c r="CF249" s="42" t="s">
        <v>9370</v>
      </c>
      <c r="CG249" s="42" t="s">
        <v>51</v>
      </c>
      <c r="CH249" s="42" t="s">
        <v>87</v>
      </c>
      <c r="CI249" s="42"/>
    </row>
    <row r="250" spans="1:87" ht="18" customHeight="1" x14ac:dyDescent="0.15">
      <c r="A250" s="30"/>
      <c r="B250" s="139"/>
      <c r="C250" s="136"/>
      <c r="D250" s="40"/>
      <c r="E250" s="39"/>
      <c r="F250" s="40"/>
      <c r="G250" s="32"/>
      <c r="H250" s="32"/>
      <c r="I250" s="32"/>
      <c r="J250" s="125"/>
      <c r="K250" s="6"/>
      <c r="L250" s="19"/>
      <c r="M250" s="127"/>
      <c r="N250" s="123" t="e">
        <f t="shared" ref="N250" si="42">$N$202+P250-1</f>
        <v>#VALUE!</v>
      </c>
      <c r="O250" s="124"/>
      <c r="P250" s="380" t="s">
        <v>12406</v>
      </c>
      <c r="Q250" s="381"/>
      <c r="R250" s="381"/>
      <c r="S250" s="381"/>
      <c r="T250" s="381"/>
      <c r="U250" s="381"/>
      <c r="V250" s="381"/>
      <c r="W250" s="381"/>
      <c r="X250" s="381"/>
      <c r="Y250" s="381"/>
      <c r="Z250" s="381"/>
      <c r="AA250" s="381"/>
      <c r="AB250" s="381"/>
      <c r="AC250" s="381"/>
      <c r="AD250" s="381"/>
      <c r="AE250" s="381"/>
      <c r="AF250" s="381"/>
      <c r="AG250" s="381"/>
      <c r="AH250" s="381"/>
      <c r="AI250" s="381"/>
      <c r="AJ250" s="381"/>
      <c r="AK250" s="381"/>
      <c r="AL250" s="381"/>
      <c r="AM250" s="381"/>
      <c r="AN250" s="381"/>
      <c r="AO250" s="381"/>
      <c r="AP250" s="381"/>
      <c r="AQ250" s="381"/>
      <c r="AR250" s="381"/>
      <c r="AS250" s="381"/>
      <c r="AT250" s="381"/>
      <c r="AU250" s="381"/>
      <c r="AV250" s="381"/>
      <c r="AW250" s="381"/>
      <c r="AX250" s="381"/>
      <c r="AY250" s="381"/>
      <c r="AZ250" s="381"/>
      <c r="BA250" s="381"/>
      <c r="BB250" s="381"/>
      <c r="BC250" s="381"/>
      <c r="BD250" s="381"/>
      <c r="BE250" s="381"/>
      <c r="BF250" s="381"/>
      <c r="BG250" s="381"/>
      <c r="BH250" s="381"/>
      <c r="BI250" s="381"/>
      <c r="BJ250" s="381"/>
      <c r="BK250" s="381"/>
      <c r="BL250" s="381"/>
      <c r="BM250" s="381"/>
      <c r="BN250" s="381"/>
      <c r="BO250" s="381"/>
      <c r="BP250" s="381"/>
      <c r="BQ250" s="381"/>
      <c r="BR250" s="381"/>
      <c r="BS250" s="381"/>
      <c r="BT250" s="381"/>
      <c r="BU250" s="381"/>
      <c r="BV250" s="381"/>
      <c r="BW250" s="381"/>
      <c r="BX250" s="381"/>
      <c r="BY250" s="382"/>
    </row>
    <row r="251" spans="1:87" ht="258" customHeight="1" x14ac:dyDescent="0.15">
      <c r="A251" s="30">
        <v>169</v>
      </c>
      <c r="B251" s="83" t="s">
        <v>10</v>
      </c>
      <c r="C251" s="34" t="s">
        <v>9369</v>
      </c>
      <c r="D251" s="50"/>
      <c r="E251" s="49"/>
      <c r="F251" s="26" t="s">
        <v>9368</v>
      </c>
      <c r="G251" s="25"/>
      <c r="H251" s="25"/>
      <c r="I251" s="24"/>
      <c r="K251" s="23" t="s">
        <v>129</v>
      </c>
      <c r="L251" s="22"/>
      <c r="M251" s="22" t="s">
        <v>42</v>
      </c>
      <c r="N251" s="320" t="s">
        <v>9366</v>
      </c>
      <c r="O251" s="189"/>
      <c r="P251" s="171">
        <v>32</v>
      </c>
      <c r="Q251" s="21" t="s">
        <v>9367</v>
      </c>
      <c r="R251" s="21" t="s">
        <v>9366</v>
      </c>
      <c r="S251" s="21" t="s">
        <v>828</v>
      </c>
      <c r="T251" s="21" t="s">
        <v>9365</v>
      </c>
      <c r="U251" s="21" t="s">
        <v>9364</v>
      </c>
      <c r="V251" s="20">
        <v>2625</v>
      </c>
      <c r="W251" s="20" t="s">
        <v>9363</v>
      </c>
      <c r="X251" s="20">
        <v>0</v>
      </c>
      <c r="Y251" s="20" t="s">
        <v>9362</v>
      </c>
      <c r="Z251" s="20">
        <v>0</v>
      </c>
      <c r="AA251" s="170" t="s">
        <v>12859</v>
      </c>
      <c r="AB251" s="172" t="s">
        <v>24</v>
      </c>
      <c r="AC251" s="170" t="s">
        <v>24</v>
      </c>
      <c r="AD251" s="170" t="s">
        <v>9361</v>
      </c>
      <c r="AE251" s="21" t="s">
        <v>9360</v>
      </c>
      <c r="AF251" s="281" t="s">
        <v>153</v>
      </c>
      <c r="AG251" s="172" t="s">
        <v>9359</v>
      </c>
      <c r="AH251" s="172" t="s">
        <v>13270</v>
      </c>
      <c r="AI251" s="172" t="s">
        <v>724</v>
      </c>
      <c r="AJ251" s="172" t="s">
        <v>3583</v>
      </c>
      <c r="AK251" s="172">
        <v>2</v>
      </c>
      <c r="AL251" s="172">
        <v>2</v>
      </c>
      <c r="AM251" s="172">
        <v>2</v>
      </c>
      <c r="AN251" s="172" t="s">
        <v>9352</v>
      </c>
      <c r="AO251" s="172">
        <v>0</v>
      </c>
      <c r="AP251" s="172">
        <v>0</v>
      </c>
      <c r="AQ251" s="172">
        <v>0</v>
      </c>
      <c r="AR251" s="172">
        <v>0</v>
      </c>
      <c r="AS251" s="172">
        <v>0</v>
      </c>
      <c r="AT251" s="172">
        <v>0</v>
      </c>
      <c r="AU251" s="172">
        <v>0</v>
      </c>
      <c r="AV251" s="172">
        <v>0</v>
      </c>
      <c r="AW251" s="172">
        <v>0</v>
      </c>
      <c r="AX251" s="172">
        <v>0</v>
      </c>
      <c r="AY251" s="172" t="s">
        <v>9358</v>
      </c>
      <c r="AZ251" s="172">
        <v>57.8</v>
      </c>
      <c r="BA251" s="172" t="s">
        <v>133</v>
      </c>
      <c r="BB251" s="172" t="s">
        <v>29</v>
      </c>
      <c r="BC251" s="172">
        <v>70.400000000000006</v>
      </c>
      <c r="BD251" s="172">
        <v>72.7</v>
      </c>
      <c r="BE251" s="172">
        <v>75</v>
      </c>
      <c r="BF251" s="172" t="s">
        <v>9357</v>
      </c>
      <c r="BG251" s="172">
        <v>0</v>
      </c>
      <c r="BH251" s="172">
        <v>0</v>
      </c>
      <c r="BI251" s="172">
        <v>0</v>
      </c>
      <c r="BJ251" s="172">
        <v>0</v>
      </c>
      <c r="BK251" s="172">
        <v>0</v>
      </c>
      <c r="BL251" s="172">
        <v>0</v>
      </c>
      <c r="BM251" s="172">
        <v>0</v>
      </c>
      <c r="BN251" s="172">
        <v>0</v>
      </c>
      <c r="BO251" s="172">
        <v>0</v>
      </c>
      <c r="BP251" s="172">
        <v>0</v>
      </c>
      <c r="BQ251" s="172" t="s">
        <v>9351</v>
      </c>
      <c r="BR251" s="172" t="s">
        <v>9356</v>
      </c>
      <c r="BS251" s="172" t="s">
        <v>9355</v>
      </c>
      <c r="BT251" s="172" t="s">
        <v>9354</v>
      </c>
      <c r="BU251" s="172" t="s">
        <v>9353</v>
      </c>
      <c r="BV251" s="172" t="s">
        <v>9347</v>
      </c>
      <c r="BW251" s="172" t="s">
        <v>256</v>
      </c>
      <c r="BX251" s="172" t="s">
        <v>87</v>
      </c>
      <c r="BY251" s="172" t="s">
        <v>12951</v>
      </c>
      <c r="BZ251" s="6" t="s">
        <v>138</v>
      </c>
      <c r="CA251" s="6" t="s">
        <v>138</v>
      </c>
      <c r="CB251" s="6" t="s">
        <v>9351</v>
      </c>
      <c r="CC251" s="6" t="s">
        <v>9350</v>
      </c>
      <c r="CD251" s="6" t="s">
        <v>9349</v>
      </c>
      <c r="CE251" s="6" t="s">
        <v>9348</v>
      </c>
      <c r="CF251" s="6" t="s">
        <v>9347</v>
      </c>
      <c r="CG251" s="6" t="s">
        <v>18</v>
      </c>
      <c r="CH251" s="6" t="s">
        <v>87</v>
      </c>
      <c r="CI251" s="6"/>
    </row>
    <row r="252" spans="1:87" ht="18" customHeight="1" x14ac:dyDescent="0.15">
      <c r="A252" s="30"/>
      <c r="B252" s="139"/>
      <c r="C252" s="136"/>
      <c r="D252" s="40"/>
      <c r="E252" s="39"/>
      <c r="F252" s="53"/>
      <c r="G252" s="37"/>
      <c r="H252" s="37"/>
      <c r="I252" s="32"/>
      <c r="J252" s="125"/>
      <c r="K252" s="6"/>
      <c r="L252" s="19"/>
      <c r="M252" s="130"/>
      <c r="N252" s="123"/>
      <c r="O252" s="385" t="s">
        <v>12407</v>
      </c>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T252" s="386"/>
      <c r="BU252" s="386"/>
      <c r="BV252" s="386"/>
      <c r="BW252" s="386"/>
      <c r="BX252" s="386"/>
      <c r="BY252" s="387"/>
    </row>
    <row r="253" spans="1:87" ht="18" customHeight="1" x14ac:dyDescent="0.15">
      <c r="A253" s="30"/>
      <c r="B253" s="139"/>
      <c r="C253" s="136"/>
      <c r="D253" s="40"/>
      <c r="E253" s="39"/>
      <c r="F253" s="53"/>
      <c r="G253" s="37"/>
      <c r="H253" s="37"/>
      <c r="I253" s="32"/>
      <c r="J253" s="125"/>
      <c r="K253" s="6"/>
      <c r="L253" s="19"/>
      <c r="M253" s="130"/>
      <c r="N253" s="123"/>
      <c r="O253" s="121"/>
      <c r="P253" s="383" t="s">
        <v>12408</v>
      </c>
      <c r="Q253" s="383"/>
      <c r="R253" s="383"/>
      <c r="S253" s="383"/>
      <c r="T253" s="383"/>
      <c r="U253" s="383"/>
      <c r="V253" s="383"/>
      <c r="W253" s="383"/>
      <c r="X253" s="383"/>
      <c r="Y253" s="383"/>
      <c r="Z253" s="383"/>
      <c r="AA253" s="383"/>
      <c r="AB253" s="383"/>
      <c r="AC253" s="383"/>
      <c r="AD253" s="383"/>
      <c r="AE253" s="383"/>
      <c r="AF253" s="383"/>
      <c r="AG253" s="383"/>
      <c r="AH253" s="383"/>
      <c r="AI253" s="383"/>
      <c r="AJ253" s="383"/>
      <c r="AK253" s="383"/>
      <c r="AL253" s="383"/>
      <c r="AM253" s="383"/>
      <c r="AN253" s="383"/>
      <c r="AO253" s="383"/>
      <c r="AP253" s="383"/>
      <c r="AQ253" s="383"/>
      <c r="AR253" s="383"/>
      <c r="AS253" s="383"/>
      <c r="AT253" s="383"/>
      <c r="AU253" s="383"/>
      <c r="AV253" s="383"/>
      <c r="AW253" s="383"/>
      <c r="AX253" s="383"/>
      <c r="AY253" s="383"/>
      <c r="AZ253" s="383"/>
      <c r="BA253" s="383"/>
      <c r="BB253" s="383"/>
      <c r="BC253" s="383"/>
      <c r="BD253" s="383"/>
      <c r="BE253" s="383"/>
      <c r="BF253" s="383"/>
      <c r="BG253" s="383"/>
      <c r="BH253" s="383"/>
      <c r="BI253" s="383"/>
      <c r="BJ253" s="383"/>
      <c r="BK253" s="383"/>
      <c r="BL253" s="383"/>
      <c r="BM253" s="383"/>
      <c r="BN253" s="383"/>
      <c r="BO253" s="383"/>
      <c r="BP253" s="383"/>
      <c r="BQ253" s="383"/>
      <c r="BR253" s="383"/>
      <c r="BS253" s="383"/>
      <c r="BT253" s="383"/>
      <c r="BU253" s="383"/>
      <c r="BV253" s="383"/>
      <c r="BW253" s="383"/>
      <c r="BX253" s="383"/>
      <c r="BY253" s="384"/>
    </row>
    <row r="254" spans="1:87" ht="18" customHeight="1" x14ac:dyDescent="0.15">
      <c r="A254" s="30"/>
      <c r="B254" s="139"/>
      <c r="C254" s="136"/>
      <c r="D254" s="40"/>
      <c r="E254" s="39"/>
      <c r="F254" s="53"/>
      <c r="G254" s="37"/>
      <c r="H254" s="37"/>
      <c r="I254" s="32"/>
      <c r="J254" s="125"/>
      <c r="K254" s="6"/>
      <c r="L254" s="19"/>
      <c r="M254" s="130"/>
      <c r="N254" s="123"/>
      <c r="O254" s="122"/>
      <c r="P254" s="383" t="s">
        <v>12409</v>
      </c>
      <c r="Q254" s="383"/>
      <c r="R254" s="383"/>
      <c r="S254" s="383"/>
      <c r="T254" s="383"/>
      <c r="U254" s="383"/>
      <c r="V254" s="383"/>
      <c r="W254" s="383"/>
      <c r="X254" s="383"/>
      <c r="Y254" s="383"/>
      <c r="Z254" s="383"/>
      <c r="AA254" s="383"/>
      <c r="AB254" s="383"/>
      <c r="AC254" s="383"/>
      <c r="AD254" s="383"/>
      <c r="AE254" s="383"/>
      <c r="AF254" s="383"/>
      <c r="AG254" s="383"/>
      <c r="AH254" s="383"/>
      <c r="AI254" s="383"/>
      <c r="AJ254" s="383"/>
      <c r="AK254" s="383"/>
      <c r="AL254" s="383"/>
      <c r="AM254" s="383"/>
      <c r="AN254" s="383"/>
      <c r="AO254" s="383"/>
      <c r="AP254" s="383"/>
      <c r="AQ254" s="383"/>
      <c r="AR254" s="383"/>
      <c r="AS254" s="383"/>
      <c r="AT254" s="383"/>
      <c r="AU254" s="383"/>
      <c r="AV254" s="383"/>
      <c r="AW254" s="383"/>
      <c r="AX254" s="383"/>
      <c r="AY254" s="383"/>
      <c r="AZ254" s="383"/>
      <c r="BA254" s="383"/>
      <c r="BB254" s="383"/>
      <c r="BC254" s="383"/>
      <c r="BD254" s="383"/>
      <c r="BE254" s="383"/>
      <c r="BF254" s="383"/>
      <c r="BG254" s="383"/>
      <c r="BH254" s="383"/>
      <c r="BI254" s="383"/>
      <c r="BJ254" s="383"/>
      <c r="BK254" s="383"/>
      <c r="BL254" s="383"/>
      <c r="BM254" s="383"/>
      <c r="BN254" s="383"/>
      <c r="BO254" s="383"/>
      <c r="BP254" s="383"/>
      <c r="BQ254" s="383"/>
      <c r="BR254" s="383"/>
      <c r="BS254" s="383"/>
      <c r="BT254" s="383"/>
      <c r="BU254" s="383"/>
      <c r="BV254" s="383"/>
      <c r="BW254" s="383"/>
      <c r="BX254" s="383"/>
      <c r="BY254" s="384"/>
    </row>
    <row r="255" spans="1:87" ht="196.95" customHeight="1" x14ac:dyDescent="0.15">
      <c r="A255" s="30">
        <v>170</v>
      </c>
      <c r="B255" s="80" t="s">
        <v>9</v>
      </c>
      <c r="C255" s="34" t="s">
        <v>9237</v>
      </c>
      <c r="D255" s="38" t="s">
        <v>9346</v>
      </c>
      <c r="E255" s="37" t="s">
        <v>9345</v>
      </c>
      <c r="F255" s="53" t="s">
        <v>9344</v>
      </c>
      <c r="G255" s="37" t="s">
        <v>9343</v>
      </c>
      <c r="H255" s="37" t="s">
        <v>831</v>
      </c>
      <c r="I255" s="37" t="s">
        <v>9342</v>
      </c>
      <c r="J255" s="36" t="s">
        <v>9341</v>
      </c>
      <c r="K255" s="23" t="s">
        <v>129</v>
      </c>
      <c r="L255" s="22"/>
      <c r="M255" s="22"/>
      <c r="N255" s="320" t="s">
        <v>1179</v>
      </c>
      <c r="O255" s="389"/>
      <c r="P255" s="171">
        <v>1</v>
      </c>
      <c r="Q255" s="21" t="s">
        <v>1180</v>
      </c>
      <c r="R255" s="21" t="s">
        <v>1179</v>
      </c>
      <c r="S255" s="21" t="s">
        <v>82</v>
      </c>
      <c r="T255" s="21" t="s">
        <v>869</v>
      </c>
      <c r="U255" s="21" t="s">
        <v>1178</v>
      </c>
      <c r="V255" s="20">
        <v>2978</v>
      </c>
      <c r="W255" s="20" t="s">
        <v>1177</v>
      </c>
      <c r="X255" s="20">
        <v>0</v>
      </c>
      <c r="Y255" s="20" t="s">
        <v>1176</v>
      </c>
      <c r="Z255" s="20">
        <v>0</v>
      </c>
      <c r="AA255" s="172" t="s">
        <v>12860</v>
      </c>
      <c r="AB255" s="172" t="s">
        <v>77</v>
      </c>
      <c r="AC255" s="170" t="s">
        <v>24</v>
      </c>
      <c r="AD255" s="170" t="s">
        <v>1175</v>
      </c>
      <c r="AE255" s="21" t="s">
        <v>1174</v>
      </c>
      <c r="AF255" s="281" t="s">
        <v>153</v>
      </c>
      <c r="AG255" s="172" t="s">
        <v>1173</v>
      </c>
      <c r="AH255" s="172">
        <v>32</v>
      </c>
      <c r="AI255" s="172" t="s">
        <v>59</v>
      </c>
      <c r="AJ255" s="172" t="s">
        <v>72</v>
      </c>
      <c r="AK255" s="172">
        <v>30</v>
      </c>
      <c r="AL255" s="172">
        <v>30</v>
      </c>
      <c r="AM255" s="172">
        <v>30</v>
      </c>
      <c r="AN255" s="172" t="s">
        <v>1172</v>
      </c>
      <c r="AO255" s="172" t="s">
        <v>1171</v>
      </c>
      <c r="AP255" s="172">
        <v>0</v>
      </c>
      <c r="AQ255" s="172">
        <v>0</v>
      </c>
      <c r="AR255" s="172">
        <v>0</v>
      </c>
      <c r="AS255" s="172">
        <v>0</v>
      </c>
      <c r="AT255" s="172">
        <v>0</v>
      </c>
      <c r="AU255" s="172">
        <v>0</v>
      </c>
      <c r="AV255" s="172">
        <v>0</v>
      </c>
      <c r="AW255" s="172">
        <v>0</v>
      </c>
      <c r="AX255" s="172">
        <v>0</v>
      </c>
      <c r="AY255" s="172" t="s">
        <v>1170</v>
      </c>
      <c r="AZ255" s="172">
        <v>146905</v>
      </c>
      <c r="BA255" s="172" t="s">
        <v>59</v>
      </c>
      <c r="BB255" s="172" t="s">
        <v>1165</v>
      </c>
      <c r="BC255" s="172">
        <v>126118</v>
      </c>
      <c r="BD255" s="172">
        <v>126118</v>
      </c>
      <c r="BE255" s="172">
        <v>126118</v>
      </c>
      <c r="BF255" s="172" t="s">
        <v>1169</v>
      </c>
      <c r="BG255" s="172" t="s">
        <v>1168</v>
      </c>
      <c r="BH255" s="172" t="s">
        <v>1167</v>
      </c>
      <c r="BI255" s="172">
        <v>107893</v>
      </c>
      <c r="BJ255" s="172" t="s">
        <v>1166</v>
      </c>
      <c r="BK255" s="172" t="s">
        <v>1165</v>
      </c>
      <c r="BL255" s="172">
        <v>108000</v>
      </c>
      <c r="BM255" s="172">
        <v>120000</v>
      </c>
      <c r="BN255" s="172">
        <v>125000</v>
      </c>
      <c r="BO255" s="172" t="s">
        <v>1164</v>
      </c>
      <c r="BP255" s="172" t="s">
        <v>1163</v>
      </c>
      <c r="BQ255" s="172" t="s">
        <v>1162</v>
      </c>
      <c r="BR255" s="172" t="s">
        <v>1162</v>
      </c>
      <c r="BS255" s="172" t="s">
        <v>1161</v>
      </c>
      <c r="BT255" s="172" t="s">
        <v>1160</v>
      </c>
      <c r="BU255" s="172" t="s">
        <v>1159</v>
      </c>
      <c r="BV255" s="172" t="s">
        <v>1155</v>
      </c>
      <c r="BW255" s="172" t="s">
        <v>18</v>
      </c>
      <c r="BX255" s="172" t="s">
        <v>87</v>
      </c>
      <c r="BY255" s="172" t="s">
        <v>12952</v>
      </c>
      <c r="BZ255" s="6" t="s">
        <v>70</v>
      </c>
      <c r="CA255" s="6" t="s">
        <v>70</v>
      </c>
      <c r="CB255" s="6" t="s">
        <v>1158</v>
      </c>
      <c r="CC255" s="6" t="s">
        <v>1157</v>
      </c>
      <c r="CD255" s="6">
        <v>0</v>
      </c>
      <c r="CE255" s="6" t="s">
        <v>1156</v>
      </c>
      <c r="CF255" s="6" t="s">
        <v>1155</v>
      </c>
      <c r="CG255" s="6" t="s">
        <v>18</v>
      </c>
      <c r="CH255" s="6" t="s">
        <v>87</v>
      </c>
      <c r="CI255" s="6"/>
    </row>
    <row r="256" spans="1:87" ht="196.2" customHeight="1" x14ac:dyDescent="0.15">
      <c r="A256" s="30">
        <v>171</v>
      </c>
      <c r="B256" s="80" t="s">
        <v>9</v>
      </c>
      <c r="C256" s="34" t="s">
        <v>9237</v>
      </c>
      <c r="D256" s="33"/>
      <c r="E256" s="32"/>
      <c r="F256" s="53" t="s">
        <v>9344</v>
      </c>
      <c r="G256" s="37" t="s">
        <v>9340</v>
      </c>
      <c r="H256" s="32"/>
      <c r="I256" s="32"/>
      <c r="J256" s="31"/>
      <c r="K256" s="23" t="s">
        <v>85</v>
      </c>
      <c r="L256" s="22"/>
      <c r="M256" s="22" t="s">
        <v>42</v>
      </c>
      <c r="N256" s="320" t="s">
        <v>9338</v>
      </c>
      <c r="O256" s="389"/>
      <c r="P256" s="171">
        <v>2</v>
      </c>
      <c r="Q256" s="21" t="s">
        <v>9339</v>
      </c>
      <c r="R256" s="21" t="s">
        <v>9338</v>
      </c>
      <c r="S256" s="21" t="s">
        <v>39</v>
      </c>
      <c r="T256" s="21" t="s">
        <v>4787</v>
      </c>
      <c r="U256" s="21" t="s">
        <v>9337</v>
      </c>
      <c r="V256" s="20">
        <v>2370</v>
      </c>
      <c r="W256" s="20" t="s">
        <v>867</v>
      </c>
      <c r="X256" s="20">
        <v>0</v>
      </c>
      <c r="Y256" s="20" t="s">
        <v>4783</v>
      </c>
      <c r="Z256" s="20">
        <v>0</v>
      </c>
      <c r="AA256" s="170" t="s">
        <v>77</v>
      </c>
      <c r="AB256" s="172">
        <v>0</v>
      </c>
      <c r="AC256" s="170" t="s">
        <v>821</v>
      </c>
      <c r="AD256" s="170" t="s">
        <v>13293</v>
      </c>
      <c r="AE256" s="21" t="s">
        <v>9336</v>
      </c>
      <c r="AF256" s="281" t="s">
        <v>153</v>
      </c>
      <c r="AG256" s="172" t="s">
        <v>9332</v>
      </c>
      <c r="AH256" s="172">
        <v>165</v>
      </c>
      <c r="AI256" s="172" t="s">
        <v>59</v>
      </c>
      <c r="AJ256" s="172" t="s">
        <v>668</v>
      </c>
      <c r="AK256" s="172">
        <v>143</v>
      </c>
      <c r="AL256" s="172">
        <v>148</v>
      </c>
      <c r="AM256" s="172">
        <v>153</v>
      </c>
      <c r="AN256" s="172" t="s">
        <v>9331</v>
      </c>
      <c r="AO256" s="172" t="s">
        <v>9330</v>
      </c>
      <c r="AP256" s="172">
        <v>0</v>
      </c>
      <c r="AQ256" s="172">
        <v>0</v>
      </c>
      <c r="AR256" s="172">
        <v>0</v>
      </c>
      <c r="AS256" s="172">
        <v>0</v>
      </c>
      <c r="AT256" s="172">
        <v>0</v>
      </c>
      <c r="AU256" s="172">
        <v>0</v>
      </c>
      <c r="AV256" s="172">
        <v>0</v>
      </c>
      <c r="AW256" s="172">
        <v>0</v>
      </c>
      <c r="AX256" s="172">
        <v>0</v>
      </c>
      <c r="AY256" s="172" t="s">
        <v>9324</v>
      </c>
      <c r="AZ256" s="172" t="s">
        <v>4772</v>
      </c>
      <c r="BA256" s="172" t="s">
        <v>59</v>
      </c>
      <c r="BB256" s="172" t="s">
        <v>110</v>
      </c>
      <c r="BC256" s="172">
        <v>108</v>
      </c>
      <c r="BD256" s="172">
        <v>118</v>
      </c>
      <c r="BE256" s="172">
        <v>128</v>
      </c>
      <c r="BF256" s="172" t="s">
        <v>9335</v>
      </c>
      <c r="BG256" s="172" t="s">
        <v>9330</v>
      </c>
      <c r="BH256" s="172">
        <v>0</v>
      </c>
      <c r="BI256" s="172">
        <v>0</v>
      </c>
      <c r="BJ256" s="172">
        <v>0</v>
      </c>
      <c r="BK256" s="172">
        <v>0</v>
      </c>
      <c r="BL256" s="172">
        <v>0</v>
      </c>
      <c r="BM256" s="172">
        <v>0</v>
      </c>
      <c r="BN256" s="172">
        <v>0</v>
      </c>
      <c r="BO256" s="172">
        <v>0</v>
      </c>
      <c r="BP256" s="172">
        <v>0</v>
      </c>
      <c r="BQ256" s="172" t="s">
        <v>9334</v>
      </c>
      <c r="BR256" s="172" t="s">
        <v>13294</v>
      </c>
      <c r="BS256" s="172" t="s">
        <v>13295</v>
      </c>
      <c r="BT256" s="172" t="s">
        <v>9333</v>
      </c>
      <c r="BU256" s="172" t="s">
        <v>9326</v>
      </c>
      <c r="BV256" s="172" t="s">
        <v>9325</v>
      </c>
      <c r="BW256" s="172" t="s">
        <v>18</v>
      </c>
      <c r="BX256" s="172" t="s">
        <v>87</v>
      </c>
      <c r="BY256" s="172" t="s">
        <v>13610</v>
      </c>
      <c r="BZ256" s="6">
        <v>0</v>
      </c>
      <c r="CA256" s="6">
        <v>0</v>
      </c>
      <c r="CB256" s="6" t="s">
        <v>9329</v>
      </c>
      <c r="CC256" s="6" t="s">
        <v>9328</v>
      </c>
      <c r="CD256" s="6" t="s">
        <v>9327</v>
      </c>
      <c r="CE256" s="6" t="s">
        <v>9326</v>
      </c>
      <c r="CF256" s="6" t="s">
        <v>9325</v>
      </c>
      <c r="CG256" s="6" t="s">
        <v>18</v>
      </c>
      <c r="CH256" s="6" t="s">
        <v>87</v>
      </c>
      <c r="CI256" s="6"/>
    </row>
    <row r="257" spans="1:87" ht="185.4" customHeight="1" x14ac:dyDescent="0.15">
      <c r="A257" s="30">
        <v>172</v>
      </c>
      <c r="B257" s="80" t="s">
        <v>9</v>
      </c>
      <c r="C257" s="34" t="s">
        <v>9237</v>
      </c>
      <c r="D257" s="33"/>
      <c r="E257" s="32"/>
      <c r="F257" s="53" t="s">
        <v>9344</v>
      </c>
      <c r="G257" s="32"/>
      <c r="H257" s="32"/>
      <c r="I257" s="32"/>
      <c r="J257" s="31"/>
      <c r="K257" s="23" t="s">
        <v>129</v>
      </c>
      <c r="L257" s="22"/>
      <c r="M257" s="22"/>
      <c r="N257" s="320" t="s">
        <v>9322</v>
      </c>
      <c r="O257" s="389"/>
      <c r="P257" s="171">
        <v>3</v>
      </c>
      <c r="Q257" s="21" t="s">
        <v>9323</v>
      </c>
      <c r="R257" s="21" t="s">
        <v>9322</v>
      </c>
      <c r="S257" s="21" t="s">
        <v>82</v>
      </c>
      <c r="T257" s="21" t="s">
        <v>537</v>
      </c>
      <c r="U257" s="21" t="s">
        <v>3606</v>
      </c>
      <c r="V257" s="20">
        <v>2983</v>
      </c>
      <c r="W257" s="20">
        <v>0</v>
      </c>
      <c r="X257" s="20">
        <v>0</v>
      </c>
      <c r="Y257" s="20" t="s">
        <v>9321</v>
      </c>
      <c r="Z257" s="20">
        <v>0</v>
      </c>
      <c r="AA257" s="170" t="s">
        <v>77</v>
      </c>
      <c r="AB257" s="172">
        <v>0</v>
      </c>
      <c r="AC257" s="170" t="s">
        <v>24</v>
      </c>
      <c r="AD257" s="170" t="s">
        <v>9320</v>
      </c>
      <c r="AE257" s="21" t="s">
        <v>9319</v>
      </c>
      <c r="AF257" s="279" t="s">
        <v>73</v>
      </c>
      <c r="AG257" s="172" t="s">
        <v>9303</v>
      </c>
      <c r="AH257" s="172">
        <v>264</v>
      </c>
      <c r="AI257" s="172" t="s">
        <v>724</v>
      </c>
      <c r="AJ257" s="172" t="s">
        <v>3583</v>
      </c>
      <c r="AK257" s="172">
        <v>280</v>
      </c>
      <c r="AL257" s="172">
        <v>285</v>
      </c>
      <c r="AM257" s="172">
        <v>290</v>
      </c>
      <c r="AN257" s="172" t="s">
        <v>9309</v>
      </c>
      <c r="AO257" s="172" t="s">
        <v>9308</v>
      </c>
      <c r="AP257" s="172">
        <v>0</v>
      </c>
      <c r="AQ257" s="172">
        <v>0</v>
      </c>
      <c r="AR257" s="172">
        <v>0</v>
      </c>
      <c r="AS257" s="172">
        <v>0</v>
      </c>
      <c r="AT257" s="172">
        <v>0</v>
      </c>
      <c r="AU257" s="172">
        <v>0</v>
      </c>
      <c r="AV257" s="172">
        <v>0</v>
      </c>
      <c r="AW257" s="172">
        <v>0</v>
      </c>
      <c r="AX257" s="172">
        <v>0</v>
      </c>
      <c r="AY257" s="172" t="s">
        <v>9318</v>
      </c>
      <c r="AZ257" s="172">
        <v>367976</v>
      </c>
      <c r="BA257" s="172" t="s">
        <v>59</v>
      </c>
      <c r="BB257" s="172" t="s">
        <v>3583</v>
      </c>
      <c r="BC257" s="172">
        <v>348700</v>
      </c>
      <c r="BD257" s="172">
        <v>352100</v>
      </c>
      <c r="BE257" s="172">
        <v>355600</v>
      </c>
      <c r="BF257" s="172" t="s">
        <v>9317</v>
      </c>
      <c r="BG257" s="172" t="s">
        <v>9316</v>
      </c>
      <c r="BH257" s="172">
        <v>0</v>
      </c>
      <c r="BI257" s="172">
        <v>0</v>
      </c>
      <c r="BJ257" s="172">
        <v>0</v>
      </c>
      <c r="BK257" s="172">
        <v>0</v>
      </c>
      <c r="BL257" s="172">
        <v>0</v>
      </c>
      <c r="BM257" s="172">
        <v>0</v>
      </c>
      <c r="BN257" s="172">
        <v>0</v>
      </c>
      <c r="BO257" s="172">
        <v>0</v>
      </c>
      <c r="BP257" s="172">
        <v>0</v>
      </c>
      <c r="BQ257" s="172" t="s">
        <v>9315</v>
      </c>
      <c r="BR257" s="172" t="s">
        <v>9314</v>
      </c>
      <c r="BS257" s="172" t="s">
        <v>9313</v>
      </c>
      <c r="BT257" s="172" t="s">
        <v>9312</v>
      </c>
      <c r="BU257" s="172" t="s">
        <v>9311</v>
      </c>
      <c r="BV257" s="172" t="s">
        <v>9310</v>
      </c>
      <c r="BW257" s="172" t="s">
        <v>65</v>
      </c>
      <c r="BX257" s="172" t="s">
        <v>87</v>
      </c>
      <c r="BY257" s="172" t="s">
        <v>12953</v>
      </c>
      <c r="BZ257" s="6" t="s">
        <v>192</v>
      </c>
      <c r="CA257" s="6" t="s">
        <v>192</v>
      </c>
      <c r="CB257" s="6" t="s">
        <v>9307</v>
      </c>
      <c r="CC257" s="6" t="s">
        <v>9306</v>
      </c>
      <c r="CD257" s="6" t="s">
        <v>9305</v>
      </c>
      <c r="CE257" s="6" t="s">
        <v>9304</v>
      </c>
      <c r="CF257" s="6" t="s">
        <v>3610</v>
      </c>
      <c r="CG257" s="6" t="s">
        <v>1135</v>
      </c>
      <c r="CH257" s="6">
        <v>0</v>
      </c>
      <c r="CI257" s="6"/>
    </row>
    <row r="258" spans="1:87" ht="219" customHeight="1" x14ac:dyDescent="0.15">
      <c r="A258" s="30">
        <v>173</v>
      </c>
      <c r="B258" s="80" t="s">
        <v>9</v>
      </c>
      <c r="C258" s="34" t="s">
        <v>9237</v>
      </c>
      <c r="D258" s="33"/>
      <c r="E258" s="32"/>
      <c r="F258" s="53" t="s">
        <v>9344</v>
      </c>
      <c r="G258" s="32"/>
      <c r="H258" s="32"/>
      <c r="I258" s="32"/>
      <c r="J258" s="31"/>
      <c r="K258" s="45" t="s">
        <v>85</v>
      </c>
      <c r="L258" s="44" t="s">
        <v>215</v>
      </c>
      <c r="M258" s="22"/>
      <c r="N258" s="321" t="s">
        <v>4541</v>
      </c>
      <c r="O258" s="389"/>
      <c r="P258" s="181">
        <v>4</v>
      </c>
      <c r="Q258" s="21" t="s">
        <v>12693</v>
      </c>
      <c r="R258" s="21" t="s">
        <v>4541</v>
      </c>
      <c r="S258" s="21" t="s">
        <v>39</v>
      </c>
      <c r="T258" s="21" t="s">
        <v>4540</v>
      </c>
      <c r="U258" s="21" t="s">
        <v>4539</v>
      </c>
      <c r="V258" s="20">
        <v>5224</v>
      </c>
      <c r="W258" s="20" t="s">
        <v>1177</v>
      </c>
      <c r="X258" s="20" t="s">
        <v>867</v>
      </c>
      <c r="Y258" s="20" t="s">
        <v>4538</v>
      </c>
      <c r="Z258" s="20" t="s">
        <v>1125</v>
      </c>
      <c r="AA258" s="172" t="s">
        <v>12862</v>
      </c>
      <c r="AB258" s="172">
        <v>0</v>
      </c>
      <c r="AC258" s="170" t="s">
        <v>1124</v>
      </c>
      <c r="AD258" s="170" t="s">
        <v>4537</v>
      </c>
      <c r="AE258" s="21" t="s">
        <v>4536</v>
      </c>
      <c r="AF258" s="279" t="s">
        <v>73</v>
      </c>
      <c r="AG258" s="172" t="s">
        <v>4525</v>
      </c>
      <c r="AH258" s="172">
        <v>63</v>
      </c>
      <c r="AI258" s="172" t="s">
        <v>205</v>
      </c>
      <c r="AJ258" s="172" t="s">
        <v>72</v>
      </c>
      <c r="AK258" s="172">
        <v>100</v>
      </c>
      <c r="AL258" s="172" t="s">
        <v>110</v>
      </c>
      <c r="AM258" s="172" t="s">
        <v>110</v>
      </c>
      <c r="AN258" s="172" t="s">
        <v>4531</v>
      </c>
      <c r="AO258" s="172" t="s">
        <v>4530</v>
      </c>
      <c r="AP258" s="172" t="s">
        <v>110</v>
      </c>
      <c r="AQ258" s="172" t="s">
        <v>110</v>
      </c>
      <c r="AR258" s="172" t="s">
        <v>110</v>
      </c>
      <c r="AS258" s="172" t="s">
        <v>110</v>
      </c>
      <c r="AT258" s="172" t="s">
        <v>110</v>
      </c>
      <c r="AU258" s="172" t="s">
        <v>110</v>
      </c>
      <c r="AV258" s="172" t="s">
        <v>110</v>
      </c>
      <c r="AW258" s="172" t="s">
        <v>110</v>
      </c>
      <c r="AX258" s="172" t="s">
        <v>110</v>
      </c>
      <c r="AY258" s="172" t="s">
        <v>110</v>
      </c>
      <c r="AZ258" s="172" t="s">
        <v>110</v>
      </c>
      <c r="BA258" s="172" t="s">
        <v>110</v>
      </c>
      <c r="BB258" s="172" t="s">
        <v>110</v>
      </c>
      <c r="BC258" s="172" t="s">
        <v>110</v>
      </c>
      <c r="BD258" s="172" t="s">
        <v>110</v>
      </c>
      <c r="BE258" s="172" t="s">
        <v>110</v>
      </c>
      <c r="BF258" s="172" t="s">
        <v>1047</v>
      </c>
      <c r="BG258" s="172" t="s">
        <v>1047</v>
      </c>
      <c r="BH258" s="172" t="s">
        <v>110</v>
      </c>
      <c r="BI258" s="172" t="s">
        <v>110</v>
      </c>
      <c r="BJ258" s="172" t="s">
        <v>110</v>
      </c>
      <c r="BK258" s="172" t="s">
        <v>110</v>
      </c>
      <c r="BL258" s="172" t="s">
        <v>110</v>
      </c>
      <c r="BM258" s="172" t="s">
        <v>110</v>
      </c>
      <c r="BN258" s="172" t="s">
        <v>110</v>
      </c>
      <c r="BO258" s="172" t="s">
        <v>110</v>
      </c>
      <c r="BP258" s="172" t="s">
        <v>110</v>
      </c>
      <c r="BQ258" s="172" t="s">
        <v>4535</v>
      </c>
      <c r="BR258" s="172" t="s">
        <v>4534</v>
      </c>
      <c r="BS258" s="172" t="s">
        <v>4533</v>
      </c>
      <c r="BT258" s="172" t="s">
        <v>4527</v>
      </c>
      <c r="BU258" s="172" t="s">
        <v>4532</v>
      </c>
      <c r="BV258" s="172" t="s">
        <v>110</v>
      </c>
      <c r="BW258" s="172" t="s">
        <v>172</v>
      </c>
      <c r="BX258" s="172" t="s">
        <v>579</v>
      </c>
      <c r="BY258" s="172" t="s">
        <v>12867</v>
      </c>
      <c r="BZ258" s="42" t="s">
        <v>70</v>
      </c>
      <c r="CA258" s="42" t="s">
        <v>70</v>
      </c>
      <c r="CB258" s="42" t="s">
        <v>4529</v>
      </c>
      <c r="CC258" s="42" t="s">
        <v>4528</v>
      </c>
      <c r="CD258" s="42" t="s">
        <v>4527</v>
      </c>
      <c r="CE258" s="42" t="s">
        <v>4526</v>
      </c>
      <c r="CF258" s="42" t="s">
        <v>25</v>
      </c>
      <c r="CG258" s="42" t="s">
        <v>51</v>
      </c>
      <c r="CH258" s="42" t="s">
        <v>87</v>
      </c>
      <c r="CI258" s="42"/>
    </row>
    <row r="259" spans="1:87" ht="240" customHeight="1" x14ac:dyDescent="0.15">
      <c r="A259" s="30">
        <v>174</v>
      </c>
      <c r="B259" s="80" t="s">
        <v>9</v>
      </c>
      <c r="C259" s="34" t="s">
        <v>9237</v>
      </c>
      <c r="D259" s="33"/>
      <c r="E259" s="32"/>
      <c r="F259" s="53" t="s">
        <v>9344</v>
      </c>
      <c r="G259" s="32"/>
      <c r="H259" s="32"/>
      <c r="I259" s="32"/>
      <c r="J259" s="31"/>
      <c r="K259" s="45" t="s">
        <v>85</v>
      </c>
      <c r="L259" s="44" t="s">
        <v>215</v>
      </c>
      <c r="M259" s="22"/>
      <c r="N259" s="321" t="s">
        <v>4788</v>
      </c>
      <c r="O259" s="389"/>
      <c r="P259" s="181">
        <v>5</v>
      </c>
      <c r="Q259" s="21" t="s">
        <v>12694</v>
      </c>
      <c r="R259" s="21" t="s">
        <v>4788</v>
      </c>
      <c r="S259" s="21" t="s">
        <v>39</v>
      </c>
      <c r="T259" s="21" t="s">
        <v>4787</v>
      </c>
      <c r="U259" s="21" t="s">
        <v>4786</v>
      </c>
      <c r="V259" s="20">
        <v>2367</v>
      </c>
      <c r="W259" s="20" t="s">
        <v>4785</v>
      </c>
      <c r="X259" s="20">
        <v>0</v>
      </c>
      <c r="Y259" s="20" t="s">
        <v>4784</v>
      </c>
      <c r="Z259" s="20" t="s">
        <v>4783</v>
      </c>
      <c r="AA259" s="170" t="s">
        <v>77</v>
      </c>
      <c r="AB259" s="172">
        <v>0</v>
      </c>
      <c r="AC259" s="170" t="s">
        <v>821</v>
      </c>
      <c r="AD259" s="170" t="s">
        <v>4782</v>
      </c>
      <c r="AE259" s="21" t="s">
        <v>4781</v>
      </c>
      <c r="AF259" s="281" t="s">
        <v>153</v>
      </c>
      <c r="AG259" s="172" t="s">
        <v>4774</v>
      </c>
      <c r="AH259" s="172">
        <v>335</v>
      </c>
      <c r="AI259" s="172" t="s">
        <v>59</v>
      </c>
      <c r="AJ259" s="172" t="s">
        <v>668</v>
      </c>
      <c r="AK259" s="172">
        <v>195</v>
      </c>
      <c r="AL259" s="172">
        <v>195</v>
      </c>
      <c r="AM259" s="172">
        <v>195</v>
      </c>
      <c r="AN259" s="172" t="s">
        <v>4780</v>
      </c>
      <c r="AO259" s="172" t="s">
        <v>4771</v>
      </c>
      <c r="AP259" s="172">
        <v>0</v>
      </c>
      <c r="AQ259" s="172">
        <v>0</v>
      </c>
      <c r="AR259" s="172">
        <v>0</v>
      </c>
      <c r="AS259" s="172">
        <v>0</v>
      </c>
      <c r="AT259" s="172">
        <v>0</v>
      </c>
      <c r="AU259" s="172">
        <v>0</v>
      </c>
      <c r="AV259" s="172">
        <v>0</v>
      </c>
      <c r="AW259" s="172">
        <v>0</v>
      </c>
      <c r="AX259" s="172">
        <v>0</v>
      </c>
      <c r="AY259" s="172" t="s">
        <v>4773</v>
      </c>
      <c r="AZ259" s="172" t="s">
        <v>4772</v>
      </c>
      <c r="BA259" s="172" t="s">
        <v>59</v>
      </c>
      <c r="BB259" s="172" t="s">
        <v>110</v>
      </c>
      <c r="BC259" s="172">
        <v>136</v>
      </c>
      <c r="BD259" s="172">
        <v>136</v>
      </c>
      <c r="BE259" s="172">
        <v>136</v>
      </c>
      <c r="BF259" s="172" t="s">
        <v>4779</v>
      </c>
      <c r="BG259" s="172" t="s">
        <v>4771</v>
      </c>
      <c r="BH259" s="172">
        <v>0</v>
      </c>
      <c r="BI259" s="172">
        <v>0</v>
      </c>
      <c r="BJ259" s="172">
        <v>0</v>
      </c>
      <c r="BK259" s="172">
        <v>0</v>
      </c>
      <c r="BL259" s="172">
        <v>0</v>
      </c>
      <c r="BM259" s="172">
        <v>0</v>
      </c>
      <c r="BN259" s="172">
        <v>0</v>
      </c>
      <c r="BO259" s="172">
        <v>0</v>
      </c>
      <c r="BP259" s="172">
        <v>0</v>
      </c>
      <c r="BQ259" s="172" t="s">
        <v>4778</v>
      </c>
      <c r="BR259" s="172" t="s">
        <v>4777</v>
      </c>
      <c r="BS259" s="172" t="s">
        <v>13297</v>
      </c>
      <c r="BT259" s="172" t="s">
        <v>4776</v>
      </c>
      <c r="BU259" s="172" t="s">
        <v>4775</v>
      </c>
      <c r="BV259" s="172" t="s">
        <v>4765</v>
      </c>
      <c r="BW259" s="172" t="s">
        <v>18</v>
      </c>
      <c r="BX259" s="172" t="s">
        <v>87</v>
      </c>
      <c r="BY259" s="172" t="s">
        <v>13296</v>
      </c>
      <c r="BZ259" s="42">
        <v>0</v>
      </c>
      <c r="CA259" s="42">
        <v>0</v>
      </c>
      <c r="CB259" s="42" t="s">
        <v>4770</v>
      </c>
      <c r="CC259" s="42" t="s">
        <v>4768</v>
      </c>
      <c r="CD259" s="42" t="s">
        <v>4767</v>
      </c>
      <c r="CE259" s="42" t="s">
        <v>4766</v>
      </c>
      <c r="CF259" s="42" t="s">
        <v>4765</v>
      </c>
      <c r="CG259" s="42" t="s">
        <v>18</v>
      </c>
      <c r="CH259" s="42" t="s">
        <v>87</v>
      </c>
      <c r="CI259" s="42"/>
    </row>
    <row r="260" spans="1:87" ht="177.6" customHeight="1" x14ac:dyDescent="0.15">
      <c r="A260" s="30">
        <v>175</v>
      </c>
      <c r="B260" s="80" t="s">
        <v>9</v>
      </c>
      <c r="C260" s="34" t="s">
        <v>9237</v>
      </c>
      <c r="D260" s="33"/>
      <c r="E260" s="32"/>
      <c r="F260" s="53" t="s">
        <v>9344</v>
      </c>
      <c r="G260" s="32"/>
      <c r="H260" s="32"/>
      <c r="I260" s="32"/>
      <c r="J260" s="31"/>
      <c r="K260" s="45" t="s">
        <v>85</v>
      </c>
      <c r="L260" s="44" t="s">
        <v>215</v>
      </c>
      <c r="M260" s="22"/>
      <c r="N260" s="321" t="s">
        <v>9168</v>
      </c>
      <c r="O260" s="389"/>
      <c r="P260" s="181">
        <v>6</v>
      </c>
      <c r="Q260" s="21" t="s">
        <v>12695</v>
      </c>
      <c r="R260" s="21" t="s">
        <v>9168</v>
      </c>
      <c r="S260" s="21" t="s">
        <v>39</v>
      </c>
      <c r="T260" s="21" t="s">
        <v>4787</v>
      </c>
      <c r="U260" s="21" t="s">
        <v>9167</v>
      </c>
      <c r="V260" s="20">
        <v>2361</v>
      </c>
      <c r="W260" s="20" t="s">
        <v>4785</v>
      </c>
      <c r="X260" s="20">
        <v>0</v>
      </c>
      <c r="Y260" s="20" t="s">
        <v>4783</v>
      </c>
      <c r="Z260" s="20">
        <v>0</v>
      </c>
      <c r="AA260" s="172" t="s">
        <v>12860</v>
      </c>
      <c r="AB260" s="172">
        <v>0</v>
      </c>
      <c r="AC260" s="170" t="s">
        <v>821</v>
      </c>
      <c r="AD260" s="170" t="s">
        <v>9166</v>
      </c>
      <c r="AE260" s="21" t="s">
        <v>9165</v>
      </c>
      <c r="AF260" s="279" t="s">
        <v>73</v>
      </c>
      <c r="AG260" s="172" t="s">
        <v>9146</v>
      </c>
      <c r="AH260" s="172">
        <v>306</v>
      </c>
      <c r="AI260" s="172" t="s">
        <v>59</v>
      </c>
      <c r="AJ260" s="172" t="s">
        <v>530</v>
      </c>
      <c r="AK260" s="172">
        <v>600</v>
      </c>
      <c r="AL260" s="172">
        <v>650</v>
      </c>
      <c r="AM260" s="172">
        <v>700</v>
      </c>
      <c r="AN260" s="172" t="s">
        <v>9153</v>
      </c>
      <c r="AO260" s="172" t="s">
        <v>9164</v>
      </c>
      <c r="AP260" s="172" t="s">
        <v>9163</v>
      </c>
      <c r="AQ260" s="172">
        <v>28</v>
      </c>
      <c r="AR260" s="172" t="s">
        <v>59</v>
      </c>
      <c r="AS260" s="172" t="s">
        <v>530</v>
      </c>
      <c r="AT260" s="172">
        <v>40</v>
      </c>
      <c r="AU260" s="172">
        <v>0</v>
      </c>
      <c r="AV260" s="172">
        <v>0</v>
      </c>
      <c r="AW260" s="172" t="s">
        <v>9162</v>
      </c>
      <c r="AX260" s="172" t="s">
        <v>9161</v>
      </c>
      <c r="AY260" s="172" t="s">
        <v>9154</v>
      </c>
      <c r="AZ260" s="172">
        <v>31</v>
      </c>
      <c r="BA260" s="172" t="s">
        <v>119</v>
      </c>
      <c r="BB260" s="172" t="s">
        <v>530</v>
      </c>
      <c r="BC260" s="172">
        <v>15</v>
      </c>
      <c r="BD260" s="172">
        <v>20</v>
      </c>
      <c r="BE260" s="172">
        <v>25</v>
      </c>
      <c r="BF260" s="172" t="s">
        <v>9160</v>
      </c>
      <c r="BG260" s="172" t="s">
        <v>9159</v>
      </c>
      <c r="BH260" s="172">
        <v>0</v>
      </c>
      <c r="BI260" s="172">
        <v>0</v>
      </c>
      <c r="BJ260" s="172">
        <v>0</v>
      </c>
      <c r="BK260" s="172">
        <v>0</v>
      </c>
      <c r="BL260" s="172">
        <v>0</v>
      </c>
      <c r="BM260" s="172">
        <v>0</v>
      </c>
      <c r="BN260" s="172">
        <v>0</v>
      </c>
      <c r="BO260" s="172" t="s">
        <v>138</v>
      </c>
      <c r="BP260" s="172" t="s">
        <v>138</v>
      </c>
      <c r="BQ260" s="172" t="s">
        <v>9158</v>
      </c>
      <c r="BR260" s="172" t="s">
        <v>9157</v>
      </c>
      <c r="BS260" s="172" t="s">
        <v>13298</v>
      </c>
      <c r="BT260" s="172" t="s">
        <v>9156</v>
      </c>
      <c r="BU260" s="172" t="s">
        <v>9155</v>
      </c>
      <c r="BV260" s="172">
        <v>0</v>
      </c>
      <c r="BW260" s="172" t="s">
        <v>65</v>
      </c>
      <c r="BX260" s="172" t="s">
        <v>87</v>
      </c>
      <c r="BY260" s="172" t="s">
        <v>12954</v>
      </c>
      <c r="BZ260" s="42" t="s">
        <v>9152</v>
      </c>
      <c r="CA260" s="42" t="s">
        <v>9151</v>
      </c>
      <c r="CB260" s="42" t="s">
        <v>9150</v>
      </c>
      <c r="CC260" s="42" t="s">
        <v>9149</v>
      </c>
      <c r="CD260" s="42" t="s">
        <v>9148</v>
      </c>
      <c r="CE260" s="42" t="s">
        <v>9147</v>
      </c>
      <c r="CF260" s="42">
        <v>0</v>
      </c>
      <c r="CG260" s="42" t="s">
        <v>51</v>
      </c>
      <c r="CH260" s="42" t="s">
        <v>87</v>
      </c>
      <c r="CI260" s="42"/>
    </row>
    <row r="261" spans="1:87" ht="18" customHeight="1" x14ac:dyDescent="0.15">
      <c r="A261" s="30"/>
      <c r="B261" s="80"/>
      <c r="C261" s="34"/>
      <c r="D261" s="33"/>
      <c r="E261" s="32"/>
      <c r="F261" s="41"/>
      <c r="G261" s="24"/>
      <c r="H261" s="32"/>
      <c r="I261" s="32"/>
      <c r="J261" s="125"/>
      <c r="K261" s="6"/>
      <c r="L261" s="19"/>
      <c r="M261" s="129"/>
      <c r="N261" s="123" t="e">
        <f t="shared" ref="N261" si="43">$N$255+P261-1</f>
        <v>#VALUE!</v>
      </c>
      <c r="O261" s="124"/>
      <c r="P261" s="380" t="s">
        <v>12410</v>
      </c>
      <c r="Q261" s="381"/>
      <c r="R261" s="381"/>
      <c r="S261" s="381"/>
      <c r="T261" s="381"/>
      <c r="U261" s="381"/>
      <c r="V261" s="381"/>
      <c r="W261" s="381"/>
      <c r="X261" s="381"/>
      <c r="Y261" s="381"/>
      <c r="Z261" s="381"/>
      <c r="AA261" s="381"/>
      <c r="AB261" s="381"/>
      <c r="AC261" s="381"/>
      <c r="AD261" s="381"/>
      <c r="AE261" s="381"/>
      <c r="AF261" s="381"/>
      <c r="AG261" s="381"/>
      <c r="AH261" s="381"/>
      <c r="AI261" s="381"/>
      <c r="AJ261" s="381"/>
      <c r="AK261" s="381"/>
      <c r="AL261" s="381"/>
      <c r="AM261" s="381"/>
      <c r="AN261" s="381"/>
      <c r="AO261" s="381"/>
      <c r="AP261" s="381"/>
      <c r="AQ261" s="381"/>
      <c r="AR261" s="381"/>
      <c r="AS261" s="381"/>
      <c r="AT261" s="381"/>
      <c r="AU261" s="381"/>
      <c r="AV261" s="381"/>
      <c r="AW261" s="381"/>
      <c r="AX261" s="381"/>
      <c r="AY261" s="381"/>
      <c r="AZ261" s="381"/>
      <c r="BA261" s="381"/>
      <c r="BB261" s="381"/>
      <c r="BC261" s="381"/>
      <c r="BD261" s="381"/>
      <c r="BE261" s="381"/>
      <c r="BF261" s="381"/>
      <c r="BG261" s="381"/>
      <c r="BH261" s="381"/>
      <c r="BI261" s="381"/>
      <c r="BJ261" s="381"/>
      <c r="BK261" s="381"/>
      <c r="BL261" s="381"/>
      <c r="BM261" s="381"/>
      <c r="BN261" s="381"/>
      <c r="BO261" s="381"/>
      <c r="BP261" s="381"/>
      <c r="BQ261" s="381"/>
      <c r="BR261" s="381"/>
      <c r="BS261" s="381"/>
      <c r="BT261" s="381"/>
      <c r="BU261" s="381"/>
      <c r="BV261" s="381"/>
      <c r="BW261" s="381"/>
      <c r="BX261" s="381"/>
      <c r="BY261" s="382"/>
    </row>
    <row r="262" spans="1:87" ht="265.2" customHeight="1" x14ac:dyDescent="0.15">
      <c r="A262" s="30">
        <v>176</v>
      </c>
      <c r="B262" s="80" t="s">
        <v>9</v>
      </c>
      <c r="C262" s="34" t="s">
        <v>9237</v>
      </c>
      <c r="D262" s="40"/>
      <c r="E262" s="39"/>
      <c r="F262" s="53" t="s">
        <v>9302</v>
      </c>
      <c r="G262" s="37"/>
      <c r="H262" s="37" t="s">
        <v>9121</v>
      </c>
      <c r="I262" s="32"/>
      <c r="J262" s="36"/>
      <c r="K262" s="23" t="s">
        <v>85</v>
      </c>
      <c r="L262" s="22"/>
      <c r="M262" s="22"/>
      <c r="N262" s="320" t="s">
        <v>9185</v>
      </c>
      <c r="O262" s="190"/>
      <c r="P262" s="171">
        <v>7</v>
      </c>
      <c r="Q262" s="21" t="s">
        <v>9186</v>
      </c>
      <c r="R262" s="21" t="s">
        <v>9185</v>
      </c>
      <c r="S262" s="21" t="s">
        <v>39</v>
      </c>
      <c r="T262" s="21" t="s">
        <v>4540</v>
      </c>
      <c r="U262" s="21" t="s">
        <v>9184</v>
      </c>
      <c r="V262" s="20">
        <v>2444</v>
      </c>
      <c r="W262" s="20" t="s">
        <v>9183</v>
      </c>
      <c r="X262" s="20" t="s">
        <v>9116</v>
      </c>
      <c r="Y262" s="20" t="s">
        <v>4538</v>
      </c>
      <c r="Z262" s="20">
        <v>0</v>
      </c>
      <c r="AA262" s="170" t="s">
        <v>77</v>
      </c>
      <c r="AB262" s="172">
        <v>0</v>
      </c>
      <c r="AC262" s="170" t="s">
        <v>821</v>
      </c>
      <c r="AD262" s="170" t="s">
        <v>9182</v>
      </c>
      <c r="AE262" s="21" t="s">
        <v>9181</v>
      </c>
      <c r="AF262" s="279" t="s">
        <v>73</v>
      </c>
      <c r="AG262" s="172" t="s">
        <v>9180</v>
      </c>
      <c r="AH262" s="172">
        <v>3</v>
      </c>
      <c r="AI262" s="172" t="s">
        <v>724</v>
      </c>
      <c r="AJ262" s="172">
        <v>3</v>
      </c>
      <c r="AK262" s="172">
        <v>5</v>
      </c>
      <c r="AL262" s="172" t="s">
        <v>110</v>
      </c>
      <c r="AM262" s="172" t="s">
        <v>110</v>
      </c>
      <c r="AN262" s="172" t="s">
        <v>9179</v>
      </c>
      <c r="AO262" s="172" t="s">
        <v>9178</v>
      </c>
      <c r="AP262" s="172">
        <v>0</v>
      </c>
      <c r="AQ262" s="172">
        <v>0</v>
      </c>
      <c r="AR262" s="172">
        <v>0</v>
      </c>
      <c r="AS262" s="172">
        <v>0</v>
      </c>
      <c r="AT262" s="172">
        <v>0</v>
      </c>
      <c r="AU262" s="172">
        <v>0</v>
      </c>
      <c r="AV262" s="172">
        <v>0</v>
      </c>
      <c r="AW262" s="172">
        <v>0</v>
      </c>
      <c r="AX262" s="172">
        <v>0</v>
      </c>
      <c r="AY262" s="172" t="s">
        <v>9177</v>
      </c>
      <c r="AZ262" s="172">
        <v>1</v>
      </c>
      <c r="BA262" s="172" t="s">
        <v>724</v>
      </c>
      <c r="BB262" s="172">
        <v>0</v>
      </c>
      <c r="BC262" s="172">
        <v>1</v>
      </c>
      <c r="BD262" s="172" t="s">
        <v>110</v>
      </c>
      <c r="BE262" s="172" t="s">
        <v>110</v>
      </c>
      <c r="BF262" s="172" t="s">
        <v>9176</v>
      </c>
      <c r="BG262" s="172" t="s">
        <v>9175</v>
      </c>
      <c r="BH262" s="172">
        <v>0</v>
      </c>
      <c r="BI262" s="172">
        <v>0</v>
      </c>
      <c r="BJ262" s="172">
        <v>0</v>
      </c>
      <c r="BK262" s="172">
        <v>0</v>
      </c>
      <c r="BL262" s="172">
        <v>0</v>
      </c>
      <c r="BM262" s="172">
        <v>0</v>
      </c>
      <c r="BN262" s="172">
        <v>0</v>
      </c>
      <c r="BO262" s="172">
        <v>0</v>
      </c>
      <c r="BP262" s="172">
        <v>0</v>
      </c>
      <c r="BQ262" s="172" t="s">
        <v>3952</v>
      </c>
      <c r="BR262" s="172" t="s">
        <v>3952</v>
      </c>
      <c r="BS262" s="172" t="s">
        <v>9174</v>
      </c>
      <c r="BT262" s="172" t="s">
        <v>9173</v>
      </c>
      <c r="BU262" s="172" t="s">
        <v>9172</v>
      </c>
      <c r="BV262" s="172" t="s">
        <v>110</v>
      </c>
      <c r="BW262" s="172" t="s">
        <v>65</v>
      </c>
      <c r="BX262" s="172" t="s">
        <v>579</v>
      </c>
      <c r="BY262" s="172" t="s">
        <v>12955</v>
      </c>
      <c r="CI262" s="17"/>
    </row>
    <row r="263" spans="1:87" ht="166.95" customHeight="1" x14ac:dyDescent="0.15">
      <c r="A263" s="30">
        <v>177</v>
      </c>
      <c r="B263" s="80" t="s">
        <v>9</v>
      </c>
      <c r="C263" s="34" t="s">
        <v>9237</v>
      </c>
      <c r="D263" s="40"/>
      <c r="E263" s="39"/>
      <c r="F263" s="53" t="s">
        <v>9302</v>
      </c>
      <c r="G263" s="32"/>
      <c r="H263" s="32"/>
      <c r="I263" s="32"/>
      <c r="J263" s="31"/>
      <c r="K263" s="45" t="s">
        <v>85</v>
      </c>
      <c r="L263" s="44" t="s">
        <v>215</v>
      </c>
      <c r="M263" s="22"/>
      <c r="N263" s="321" t="s">
        <v>9118</v>
      </c>
      <c r="O263" s="190"/>
      <c r="P263" s="181">
        <v>8</v>
      </c>
      <c r="Q263" s="21" t="s">
        <v>12696</v>
      </c>
      <c r="R263" s="21" t="s">
        <v>9118</v>
      </c>
      <c r="S263" s="21" t="s">
        <v>39</v>
      </c>
      <c r="T263" s="21" t="s">
        <v>4787</v>
      </c>
      <c r="U263" s="21" t="s">
        <v>9117</v>
      </c>
      <c r="V263" s="20">
        <v>2362</v>
      </c>
      <c r="W263" s="20" t="s">
        <v>9116</v>
      </c>
      <c r="X263" s="20">
        <v>0</v>
      </c>
      <c r="Y263" s="20" t="s">
        <v>4784</v>
      </c>
      <c r="Z263" s="20" t="s">
        <v>9115</v>
      </c>
      <c r="AA263" s="170" t="s">
        <v>77</v>
      </c>
      <c r="AB263" s="172">
        <v>0</v>
      </c>
      <c r="AC263" s="170" t="s">
        <v>9089</v>
      </c>
      <c r="AD263" s="170" t="s">
        <v>13300</v>
      </c>
      <c r="AE263" s="21" t="s">
        <v>9114</v>
      </c>
      <c r="AF263" s="281" t="s">
        <v>153</v>
      </c>
      <c r="AG263" s="172" t="s">
        <v>9113</v>
      </c>
      <c r="AH263" s="172">
        <v>1528</v>
      </c>
      <c r="AI263" s="172" t="s">
        <v>59</v>
      </c>
      <c r="AJ263" s="172" t="s">
        <v>9112</v>
      </c>
      <c r="AK263" s="172">
        <v>1400</v>
      </c>
      <c r="AL263" s="172">
        <v>1400</v>
      </c>
      <c r="AM263" s="172">
        <v>1400</v>
      </c>
      <c r="AN263" s="172" t="s">
        <v>9101</v>
      </c>
      <c r="AO263" s="172" t="s">
        <v>9111</v>
      </c>
      <c r="AP263" s="172">
        <v>0</v>
      </c>
      <c r="AQ263" s="172">
        <v>0</v>
      </c>
      <c r="AR263" s="172">
        <v>0</v>
      </c>
      <c r="AS263" s="172">
        <v>0</v>
      </c>
      <c r="AT263" s="172">
        <v>0</v>
      </c>
      <c r="AU263" s="172">
        <v>0</v>
      </c>
      <c r="AV263" s="172">
        <v>0</v>
      </c>
      <c r="AW263" s="172">
        <v>0</v>
      </c>
      <c r="AX263" s="172">
        <v>0</v>
      </c>
      <c r="AY263" s="172" t="s">
        <v>9102</v>
      </c>
      <c r="AZ263" s="172">
        <v>3419</v>
      </c>
      <c r="BA263" s="172" t="s">
        <v>59</v>
      </c>
      <c r="BB263" s="172" t="s">
        <v>9110</v>
      </c>
      <c r="BC263" s="172">
        <v>3214</v>
      </c>
      <c r="BD263" s="172">
        <v>3429</v>
      </c>
      <c r="BE263" s="172">
        <v>3643</v>
      </c>
      <c r="BF263" s="172" t="s">
        <v>9109</v>
      </c>
      <c r="BG263" s="172" t="s">
        <v>9108</v>
      </c>
      <c r="BH263" s="172">
        <v>0</v>
      </c>
      <c r="BI263" s="172">
        <v>0</v>
      </c>
      <c r="BJ263" s="172">
        <v>0</v>
      </c>
      <c r="BK263" s="172">
        <v>0</v>
      </c>
      <c r="BL263" s="172">
        <v>0</v>
      </c>
      <c r="BM263" s="172">
        <v>0</v>
      </c>
      <c r="BN263" s="172">
        <v>0</v>
      </c>
      <c r="BO263" s="172">
        <v>0</v>
      </c>
      <c r="BP263" s="172">
        <v>0</v>
      </c>
      <c r="BQ263" s="172" t="s">
        <v>9107</v>
      </c>
      <c r="BR263" s="172" t="s">
        <v>13299</v>
      </c>
      <c r="BS263" s="172" t="s">
        <v>9106</v>
      </c>
      <c r="BT263" s="172" t="s">
        <v>9105</v>
      </c>
      <c r="BU263" s="172" t="s">
        <v>9104</v>
      </c>
      <c r="BV263" s="172" t="s">
        <v>9103</v>
      </c>
      <c r="BW263" s="172" t="s">
        <v>18</v>
      </c>
      <c r="BX263" s="172" t="s">
        <v>87</v>
      </c>
      <c r="BY263" s="172" t="s">
        <v>12956</v>
      </c>
      <c r="BZ263" s="42">
        <v>0</v>
      </c>
      <c r="CA263" s="42">
        <v>0</v>
      </c>
      <c r="CB263" s="42" t="s">
        <v>9100</v>
      </c>
      <c r="CC263" s="42" t="s">
        <v>9099</v>
      </c>
      <c r="CD263" s="42" t="s">
        <v>9098</v>
      </c>
      <c r="CE263" s="42" t="s">
        <v>9097</v>
      </c>
      <c r="CF263" s="42" t="s">
        <v>9096</v>
      </c>
      <c r="CG263" s="42" t="s">
        <v>51</v>
      </c>
      <c r="CH263" s="42" t="s">
        <v>87</v>
      </c>
      <c r="CI263" s="42"/>
    </row>
    <row r="264" spans="1:87" ht="222.6" customHeight="1" x14ac:dyDescent="0.15">
      <c r="A264" s="30">
        <v>178</v>
      </c>
      <c r="B264" s="80" t="s">
        <v>9</v>
      </c>
      <c r="C264" s="34" t="s">
        <v>9237</v>
      </c>
      <c r="D264" s="40"/>
      <c r="E264" s="39"/>
      <c r="F264" s="53" t="s">
        <v>9302</v>
      </c>
      <c r="G264" s="32"/>
      <c r="H264" s="32"/>
      <c r="I264" s="32"/>
      <c r="J264" s="31"/>
      <c r="K264" s="45" t="s">
        <v>85</v>
      </c>
      <c r="L264" s="44" t="s">
        <v>215</v>
      </c>
      <c r="M264" s="22" t="s">
        <v>42</v>
      </c>
      <c r="N264" s="321" t="s">
        <v>9206</v>
      </c>
      <c r="O264" s="388"/>
      <c r="P264" s="181">
        <v>9</v>
      </c>
      <c r="Q264" s="21" t="s">
        <v>12697</v>
      </c>
      <c r="R264" s="21" t="s">
        <v>9206</v>
      </c>
      <c r="S264" s="21" t="s">
        <v>39</v>
      </c>
      <c r="T264" s="21" t="s">
        <v>4787</v>
      </c>
      <c r="U264" s="21" t="s">
        <v>9205</v>
      </c>
      <c r="V264" s="20">
        <v>2361</v>
      </c>
      <c r="W264" s="20" t="s">
        <v>9116</v>
      </c>
      <c r="X264" s="20">
        <v>0</v>
      </c>
      <c r="Y264" s="20" t="s">
        <v>4538</v>
      </c>
      <c r="Z264" s="20" t="s">
        <v>4784</v>
      </c>
      <c r="AA264" s="170" t="s">
        <v>12860</v>
      </c>
      <c r="AB264" s="172">
        <v>0</v>
      </c>
      <c r="AC264" s="170" t="s">
        <v>9089</v>
      </c>
      <c r="AD264" s="170" t="s">
        <v>13301</v>
      </c>
      <c r="AE264" s="21" t="s">
        <v>9204</v>
      </c>
      <c r="AF264" s="279" t="s">
        <v>73</v>
      </c>
      <c r="AG264" s="172" t="s">
        <v>9203</v>
      </c>
      <c r="AH264" s="172">
        <v>153</v>
      </c>
      <c r="AI264" s="172" t="s">
        <v>59</v>
      </c>
      <c r="AJ264" s="172" t="s">
        <v>9202</v>
      </c>
      <c r="AK264" s="172">
        <v>200</v>
      </c>
      <c r="AL264" s="172">
        <v>200</v>
      </c>
      <c r="AM264" s="172">
        <v>200</v>
      </c>
      <c r="AN264" s="172" t="s">
        <v>9201</v>
      </c>
      <c r="AO264" s="172" t="s">
        <v>9198</v>
      </c>
      <c r="AP264" s="172" t="s">
        <v>9200</v>
      </c>
      <c r="AQ264" s="172">
        <v>175</v>
      </c>
      <c r="AR264" s="172" t="s">
        <v>59</v>
      </c>
      <c r="AS264" s="172" t="s">
        <v>9112</v>
      </c>
      <c r="AT264" s="172">
        <v>150</v>
      </c>
      <c r="AU264" s="172">
        <v>300</v>
      </c>
      <c r="AV264" s="172">
        <v>450</v>
      </c>
      <c r="AW264" s="172" t="s">
        <v>9199</v>
      </c>
      <c r="AX264" s="172" t="s">
        <v>9198</v>
      </c>
      <c r="AY264" s="172" t="s">
        <v>9197</v>
      </c>
      <c r="AZ264" s="172">
        <v>39</v>
      </c>
      <c r="BA264" s="172" t="s">
        <v>59</v>
      </c>
      <c r="BB264" s="172" t="s">
        <v>9196</v>
      </c>
      <c r="BC264" s="172">
        <v>40</v>
      </c>
      <c r="BD264" s="172">
        <v>60</v>
      </c>
      <c r="BE264" s="172">
        <v>60</v>
      </c>
      <c r="BF264" s="172" t="s">
        <v>9195</v>
      </c>
      <c r="BG264" s="172" t="s">
        <v>9194</v>
      </c>
      <c r="BH264" s="172">
        <v>0</v>
      </c>
      <c r="BI264" s="172">
        <v>0</v>
      </c>
      <c r="BJ264" s="172">
        <v>0</v>
      </c>
      <c r="BK264" s="172">
        <v>0</v>
      </c>
      <c r="BL264" s="172">
        <v>0</v>
      </c>
      <c r="BM264" s="172">
        <v>0</v>
      </c>
      <c r="BN264" s="172">
        <v>0</v>
      </c>
      <c r="BO264" s="172" t="s">
        <v>138</v>
      </c>
      <c r="BP264" s="172" t="s">
        <v>138</v>
      </c>
      <c r="BQ264" s="172" t="s">
        <v>9193</v>
      </c>
      <c r="BR264" s="172" t="s">
        <v>9192</v>
      </c>
      <c r="BS264" s="172" t="s">
        <v>9191</v>
      </c>
      <c r="BT264" s="172" t="s">
        <v>9190</v>
      </c>
      <c r="BU264" s="172" t="s">
        <v>9189</v>
      </c>
      <c r="BV264" s="172" t="s">
        <v>9188</v>
      </c>
      <c r="BW264" s="172" t="s">
        <v>65</v>
      </c>
      <c r="BX264" s="172" t="s">
        <v>87</v>
      </c>
      <c r="BY264" s="172" t="s">
        <v>13302</v>
      </c>
      <c r="BZ264" s="42">
        <v>0</v>
      </c>
      <c r="CA264" s="42">
        <v>0</v>
      </c>
      <c r="CB264" s="42">
        <v>0</v>
      </c>
      <c r="CC264" s="42">
        <v>0</v>
      </c>
      <c r="CD264" s="42">
        <v>0</v>
      </c>
      <c r="CE264" s="42">
        <v>0</v>
      </c>
      <c r="CF264" s="42">
        <v>0</v>
      </c>
      <c r="CG264" s="42">
        <v>0</v>
      </c>
      <c r="CH264" s="42">
        <v>0</v>
      </c>
      <c r="CI264" s="42"/>
    </row>
    <row r="265" spans="1:87" ht="217.2" customHeight="1" x14ac:dyDescent="0.15">
      <c r="A265" s="30">
        <v>179</v>
      </c>
      <c r="B265" s="80" t="s">
        <v>9</v>
      </c>
      <c r="C265" s="34" t="s">
        <v>9237</v>
      </c>
      <c r="D265" s="40"/>
      <c r="E265" s="39"/>
      <c r="F265" s="53" t="s">
        <v>9302</v>
      </c>
      <c r="G265" s="32"/>
      <c r="H265" s="32"/>
      <c r="I265" s="32"/>
      <c r="J265" s="31"/>
      <c r="K265" s="45" t="s">
        <v>85</v>
      </c>
      <c r="L265" s="44" t="s">
        <v>215</v>
      </c>
      <c r="M265" s="22"/>
      <c r="N265" s="324" t="s">
        <v>721</v>
      </c>
      <c r="O265" s="388"/>
      <c r="P265" s="171">
        <v>10</v>
      </c>
      <c r="Q265" s="21" t="s">
        <v>12698</v>
      </c>
      <c r="R265" s="21" t="s">
        <v>721</v>
      </c>
      <c r="S265" s="21" t="s">
        <v>362</v>
      </c>
      <c r="T265" s="21" t="s">
        <v>361</v>
      </c>
      <c r="U265" s="21" t="s">
        <v>720</v>
      </c>
      <c r="V265" s="20">
        <v>2964</v>
      </c>
      <c r="W265" s="20" t="s">
        <v>719</v>
      </c>
      <c r="X265" s="20" t="s">
        <v>718</v>
      </c>
      <c r="Y265" s="20" t="s">
        <v>442</v>
      </c>
      <c r="Z265" s="20" t="s">
        <v>717</v>
      </c>
      <c r="AA265" s="170" t="s">
        <v>105</v>
      </c>
      <c r="AB265" s="172">
        <v>0</v>
      </c>
      <c r="AC265" s="170" t="s">
        <v>440</v>
      </c>
      <c r="AD265" s="170" t="s">
        <v>13364</v>
      </c>
      <c r="AE265" s="21" t="s">
        <v>716</v>
      </c>
      <c r="AF265" s="279" t="s">
        <v>73</v>
      </c>
      <c r="AG265" s="172" t="s">
        <v>701</v>
      </c>
      <c r="AH265" s="172">
        <v>406</v>
      </c>
      <c r="AI265" s="172" t="s">
        <v>59</v>
      </c>
      <c r="AJ265" s="172" t="s">
        <v>668</v>
      </c>
      <c r="AK265" s="172">
        <v>1300</v>
      </c>
      <c r="AL265" s="172">
        <v>1300</v>
      </c>
      <c r="AM265" s="172">
        <v>1300</v>
      </c>
      <c r="AN265" s="172" t="s">
        <v>708</v>
      </c>
      <c r="AO265" s="172" t="s">
        <v>707</v>
      </c>
      <c r="AP265" s="172">
        <v>0</v>
      </c>
      <c r="AQ265" s="172">
        <v>0</v>
      </c>
      <c r="AR265" s="172">
        <v>0</v>
      </c>
      <c r="AS265" s="172">
        <v>0</v>
      </c>
      <c r="AT265" s="172">
        <v>0</v>
      </c>
      <c r="AU265" s="172">
        <v>0</v>
      </c>
      <c r="AV265" s="172">
        <v>0</v>
      </c>
      <c r="AW265" s="172">
        <v>0</v>
      </c>
      <c r="AX265" s="172">
        <v>0</v>
      </c>
      <c r="AY265" s="172" t="s">
        <v>709</v>
      </c>
      <c r="AZ265" s="172" t="s">
        <v>138</v>
      </c>
      <c r="BA265" s="172" t="s">
        <v>59</v>
      </c>
      <c r="BB265" s="172" t="s">
        <v>668</v>
      </c>
      <c r="BC265" s="172">
        <v>300</v>
      </c>
      <c r="BD265" s="172">
        <v>300</v>
      </c>
      <c r="BE265" s="172">
        <v>300</v>
      </c>
      <c r="BF265" s="172" t="s">
        <v>715</v>
      </c>
      <c r="BG265" s="172" t="s">
        <v>714</v>
      </c>
      <c r="BH265" s="172">
        <v>0</v>
      </c>
      <c r="BI265" s="172">
        <v>0</v>
      </c>
      <c r="BJ265" s="172">
        <v>0</v>
      </c>
      <c r="BK265" s="172">
        <v>0</v>
      </c>
      <c r="BL265" s="172">
        <v>0</v>
      </c>
      <c r="BM265" s="172">
        <v>0</v>
      </c>
      <c r="BN265" s="172">
        <v>0</v>
      </c>
      <c r="BO265" s="172">
        <v>0</v>
      </c>
      <c r="BP265" s="172">
        <v>0</v>
      </c>
      <c r="BQ265" s="172" t="s">
        <v>713</v>
      </c>
      <c r="BR265" s="172" t="s">
        <v>712</v>
      </c>
      <c r="BS265" s="172" t="s">
        <v>13365</v>
      </c>
      <c r="BT265" s="172" t="s">
        <v>704</v>
      </c>
      <c r="BU265" s="172" t="s">
        <v>711</v>
      </c>
      <c r="BV265" s="172" t="s">
        <v>710</v>
      </c>
      <c r="BW265" s="172" t="s">
        <v>18</v>
      </c>
      <c r="BX265" s="172" t="s">
        <v>65</v>
      </c>
      <c r="BY265" s="172" t="s">
        <v>13367</v>
      </c>
      <c r="BZ265" s="54">
        <v>0</v>
      </c>
      <c r="CA265" s="54">
        <v>0</v>
      </c>
      <c r="CB265" s="54" t="s">
        <v>706</v>
      </c>
      <c r="CC265" s="54" t="s">
        <v>705</v>
      </c>
      <c r="CD265" s="54" t="s">
        <v>704</v>
      </c>
      <c r="CE265" s="54" t="s">
        <v>703</v>
      </c>
      <c r="CF265" s="54" t="s">
        <v>702</v>
      </c>
      <c r="CG265" s="54" t="s">
        <v>18</v>
      </c>
      <c r="CH265" s="54" t="s">
        <v>87</v>
      </c>
      <c r="CI265" s="54"/>
    </row>
    <row r="266" spans="1:87" ht="18" customHeight="1" x14ac:dyDescent="0.15">
      <c r="A266" s="30"/>
      <c r="B266" s="80"/>
      <c r="C266" s="34"/>
      <c r="D266" s="40"/>
      <c r="E266" s="39"/>
      <c r="F266" s="53"/>
      <c r="G266" s="37"/>
      <c r="H266" s="37"/>
      <c r="I266" s="32"/>
      <c r="J266" s="125"/>
      <c r="K266" s="6"/>
      <c r="L266" s="19"/>
      <c r="M266" s="130"/>
      <c r="N266" s="123" t="e">
        <f t="shared" ref="N266" si="44">$N$255+P266-1</f>
        <v>#VALUE!</v>
      </c>
      <c r="O266" s="124"/>
      <c r="P266" s="380" t="s">
        <v>12411</v>
      </c>
      <c r="Q266" s="381"/>
      <c r="R266" s="381"/>
      <c r="S266" s="381"/>
      <c r="T266" s="381"/>
      <c r="U266" s="381"/>
      <c r="V266" s="381"/>
      <c r="W266" s="381"/>
      <c r="X266" s="381"/>
      <c r="Y266" s="381"/>
      <c r="Z266" s="381"/>
      <c r="AA266" s="381"/>
      <c r="AB266" s="381"/>
      <c r="AC266" s="381"/>
      <c r="AD266" s="381"/>
      <c r="AE266" s="381"/>
      <c r="AF266" s="381"/>
      <c r="AG266" s="381"/>
      <c r="AH266" s="381"/>
      <c r="AI266" s="381"/>
      <c r="AJ266" s="381"/>
      <c r="AK266" s="381"/>
      <c r="AL266" s="381"/>
      <c r="AM266" s="381"/>
      <c r="AN266" s="381"/>
      <c r="AO266" s="381"/>
      <c r="AP266" s="381"/>
      <c r="AQ266" s="381"/>
      <c r="AR266" s="381"/>
      <c r="AS266" s="381"/>
      <c r="AT266" s="381"/>
      <c r="AU266" s="381"/>
      <c r="AV266" s="381"/>
      <c r="AW266" s="381"/>
      <c r="AX266" s="381"/>
      <c r="AY266" s="381"/>
      <c r="AZ266" s="381"/>
      <c r="BA266" s="381"/>
      <c r="BB266" s="381"/>
      <c r="BC266" s="381"/>
      <c r="BD266" s="381"/>
      <c r="BE266" s="381"/>
      <c r="BF266" s="381"/>
      <c r="BG266" s="381"/>
      <c r="BH266" s="381"/>
      <c r="BI266" s="381"/>
      <c r="BJ266" s="381"/>
      <c r="BK266" s="381"/>
      <c r="BL266" s="381"/>
      <c r="BM266" s="381"/>
      <c r="BN266" s="381"/>
      <c r="BO266" s="381"/>
      <c r="BP266" s="381"/>
      <c r="BQ266" s="381"/>
      <c r="BR266" s="381"/>
      <c r="BS266" s="381"/>
      <c r="BT266" s="381"/>
      <c r="BU266" s="381"/>
      <c r="BV266" s="381"/>
      <c r="BW266" s="381"/>
      <c r="BX266" s="381"/>
      <c r="BY266" s="382"/>
    </row>
    <row r="267" spans="1:87" ht="160.19999999999999" customHeight="1" x14ac:dyDescent="0.15">
      <c r="A267" s="30">
        <v>180</v>
      </c>
      <c r="B267" s="80" t="s">
        <v>9</v>
      </c>
      <c r="C267" s="34" t="s">
        <v>9237</v>
      </c>
      <c r="D267" s="33"/>
      <c r="E267" s="32"/>
      <c r="F267" s="53" t="s">
        <v>9301</v>
      </c>
      <c r="G267" s="37" t="s">
        <v>9300</v>
      </c>
      <c r="H267" s="37" t="s">
        <v>9299</v>
      </c>
      <c r="I267" s="32"/>
      <c r="J267" s="36" t="s">
        <v>9298</v>
      </c>
      <c r="K267" s="23" t="s">
        <v>85</v>
      </c>
      <c r="L267" s="22"/>
      <c r="M267" s="22" t="s">
        <v>42</v>
      </c>
      <c r="N267" s="320" t="s">
        <v>9296</v>
      </c>
      <c r="O267" s="190"/>
      <c r="P267" s="171">
        <v>11</v>
      </c>
      <c r="Q267" s="21" t="s">
        <v>9297</v>
      </c>
      <c r="R267" s="21" t="s">
        <v>9296</v>
      </c>
      <c r="S267" s="21" t="s">
        <v>39</v>
      </c>
      <c r="T267" s="21" t="s">
        <v>7361</v>
      </c>
      <c r="U267" s="21" t="s">
        <v>9295</v>
      </c>
      <c r="V267" s="20">
        <v>2331</v>
      </c>
      <c r="W267" s="20" t="s">
        <v>9294</v>
      </c>
      <c r="X267" s="20">
        <v>0</v>
      </c>
      <c r="Y267" s="20" t="s">
        <v>9293</v>
      </c>
      <c r="Z267" s="20">
        <v>0</v>
      </c>
      <c r="AA267" s="170" t="s">
        <v>77</v>
      </c>
      <c r="AB267" s="172">
        <v>0</v>
      </c>
      <c r="AC267" s="170" t="s">
        <v>821</v>
      </c>
      <c r="AD267" s="170" t="s">
        <v>9292</v>
      </c>
      <c r="AE267" s="21" t="s">
        <v>9291</v>
      </c>
      <c r="AF267" s="281" t="s">
        <v>153</v>
      </c>
      <c r="AG267" s="172" t="s">
        <v>9276</v>
      </c>
      <c r="AH267" s="172">
        <v>12</v>
      </c>
      <c r="AI267" s="172" t="s">
        <v>119</v>
      </c>
      <c r="AJ267" s="172" t="s">
        <v>1629</v>
      </c>
      <c r="AK267" s="172">
        <v>10</v>
      </c>
      <c r="AL267" s="172">
        <v>10</v>
      </c>
      <c r="AM267" s="172">
        <v>10</v>
      </c>
      <c r="AN267" s="172" t="s">
        <v>9285</v>
      </c>
      <c r="AO267" s="172" t="s">
        <v>9284</v>
      </c>
      <c r="AP267" s="172" t="s">
        <v>9287</v>
      </c>
      <c r="AQ267" s="172" t="s">
        <v>9286</v>
      </c>
      <c r="AR267" s="172" t="s">
        <v>119</v>
      </c>
      <c r="AS267" s="172" t="s">
        <v>1629</v>
      </c>
      <c r="AT267" s="172">
        <v>150</v>
      </c>
      <c r="AU267" s="172">
        <v>162</v>
      </c>
      <c r="AV267" s="172">
        <v>174</v>
      </c>
      <c r="AW267" s="172" t="s">
        <v>9283</v>
      </c>
      <c r="AX267" s="172" t="s">
        <v>9282</v>
      </c>
      <c r="AY267" s="172">
        <v>0</v>
      </c>
      <c r="AZ267" s="172">
        <v>0</v>
      </c>
      <c r="BA267" s="172">
        <v>0</v>
      </c>
      <c r="BB267" s="172">
        <v>0</v>
      </c>
      <c r="BC267" s="172">
        <v>0</v>
      </c>
      <c r="BD267" s="172">
        <v>0</v>
      </c>
      <c r="BE267" s="172">
        <v>0</v>
      </c>
      <c r="BF267" s="172" t="s">
        <v>138</v>
      </c>
      <c r="BG267" s="172" t="s">
        <v>138</v>
      </c>
      <c r="BH267" s="172">
        <v>0</v>
      </c>
      <c r="BI267" s="172">
        <v>0</v>
      </c>
      <c r="BJ267" s="172">
        <v>0</v>
      </c>
      <c r="BK267" s="172">
        <v>0</v>
      </c>
      <c r="BL267" s="172">
        <v>0</v>
      </c>
      <c r="BM267" s="172">
        <v>0</v>
      </c>
      <c r="BN267" s="172">
        <v>0</v>
      </c>
      <c r="BO267" s="172" t="s">
        <v>138</v>
      </c>
      <c r="BP267" s="172" t="s">
        <v>138</v>
      </c>
      <c r="BQ267" s="172" t="s">
        <v>9290</v>
      </c>
      <c r="BR267" s="172" t="s">
        <v>619</v>
      </c>
      <c r="BS267" s="172" t="s">
        <v>13303</v>
      </c>
      <c r="BT267" s="172" t="s">
        <v>9289</v>
      </c>
      <c r="BU267" s="172" t="s">
        <v>9288</v>
      </c>
      <c r="BV267" s="172" t="s">
        <v>9277</v>
      </c>
      <c r="BW267" s="172" t="s">
        <v>256</v>
      </c>
      <c r="BX267" s="172" t="s">
        <v>87</v>
      </c>
      <c r="BY267" s="172" t="s">
        <v>12957</v>
      </c>
      <c r="BZ267" s="6" t="s">
        <v>9283</v>
      </c>
      <c r="CA267" s="6" t="s">
        <v>9282</v>
      </c>
      <c r="CB267" s="6" t="s">
        <v>9281</v>
      </c>
      <c r="CC267" s="6" t="s">
        <v>9280</v>
      </c>
      <c r="CD267" s="6" t="s">
        <v>9279</v>
      </c>
      <c r="CE267" s="6" t="s">
        <v>9278</v>
      </c>
      <c r="CF267" s="6" t="s">
        <v>9277</v>
      </c>
      <c r="CG267" s="6" t="s">
        <v>256</v>
      </c>
      <c r="CH267" s="6" t="s">
        <v>87</v>
      </c>
      <c r="CI267" s="6"/>
    </row>
    <row r="268" spans="1:87" ht="18" customHeight="1" x14ac:dyDescent="0.15">
      <c r="A268" s="30"/>
      <c r="B268" s="80"/>
      <c r="C268" s="34"/>
      <c r="D268" s="33"/>
      <c r="E268" s="32"/>
      <c r="F268" s="33"/>
      <c r="G268" s="32"/>
      <c r="H268" s="32"/>
      <c r="I268" s="32"/>
      <c r="J268" s="125"/>
      <c r="K268" s="6"/>
      <c r="L268" s="19"/>
      <c r="M268" s="127"/>
      <c r="N268" s="123" t="e">
        <f t="shared" ref="N268" si="45">$N$255+P268-1</f>
        <v>#VALUE!</v>
      </c>
      <c r="O268" s="124"/>
      <c r="P268" s="380" t="s">
        <v>12412</v>
      </c>
      <c r="Q268" s="381"/>
      <c r="R268" s="381"/>
      <c r="S268" s="381"/>
      <c r="T268" s="381"/>
      <c r="U268" s="381"/>
      <c r="V268" s="381"/>
      <c r="W268" s="381"/>
      <c r="X268" s="381"/>
      <c r="Y268" s="381"/>
      <c r="Z268" s="381"/>
      <c r="AA268" s="381"/>
      <c r="AB268" s="381"/>
      <c r="AC268" s="381"/>
      <c r="AD268" s="381"/>
      <c r="AE268" s="381"/>
      <c r="AF268" s="381"/>
      <c r="AG268" s="381"/>
      <c r="AH268" s="381"/>
      <c r="AI268" s="381"/>
      <c r="AJ268" s="381"/>
      <c r="AK268" s="381"/>
      <c r="AL268" s="381"/>
      <c r="AM268" s="381"/>
      <c r="AN268" s="381"/>
      <c r="AO268" s="381"/>
      <c r="AP268" s="381"/>
      <c r="AQ268" s="381"/>
      <c r="AR268" s="381"/>
      <c r="AS268" s="381"/>
      <c r="AT268" s="381"/>
      <c r="AU268" s="381"/>
      <c r="AV268" s="381"/>
      <c r="AW268" s="381"/>
      <c r="AX268" s="381"/>
      <c r="AY268" s="381"/>
      <c r="AZ268" s="381"/>
      <c r="BA268" s="381"/>
      <c r="BB268" s="381"/>
      <c r="BC268" s="381"/>
      <c r="BD268" s="381"/>
      <c r="BE268" s="381"/>
      <c r="BF268" s="381"/>
      <c r="BG268" s="381"/>
      <c r="BH268" s="381"/>
      <c r="BI268" s="381"/>
      <c r="BJ268" s="381"/>
      <c r="BK268" s="381"/>
      <c r="BL268" s="381"/>
      <c r="BM268" s="381"/>
      <c r="BN268" s="381"/>
      <c r="BO268" s="381"/>
      <c r="BP268" s="381"/>
      <c r="BQ268" s="381"/>
      <c r="BR268" s="381"/>
      <c r="BS268" s="381"/>
      <c r="BT268" s="381"/>
      <c r="BU268" s="381"/>
      <c r="BV268" s="381"/>
      <c r="BW268" s="381"/>
      <c r="BX268" s="381"/>
      <c r="BY268" s="382"/>
    </row>
    <row r="269" spans="1:87" ht="154.94999999999999" customHeight="1" x14ac:dyDescent="0.15">
      <c r="A269" s="30">
        <v>181</v>
      </c>
      <c r="B269" s="80" t="s">
        <v>9</v>
      </c>
      <c r="C269" s="34" t="s">
        <v>9237</v>
      </c>
      <c r="D269" s="33"/>
      <c r="E269" s="32"/>
      <c r="F269" s="53" t="s">
        <v>9275</v>
      </c>
      <c r="G269" s="37"/>
      <c r="H269" s="37" t="s">
        <v>3279</v>
      </c>
      <c r="I269" s="32"/>
      <c r="J269" s="36" t="s">
        <v>9274</v>
      </c>
      <c r="K269" s="23" t="s">
        <v>129</v>
      </c>
      <c r="L269" s="22"/>
      <c r="M269" s="22"/>
      <c r="N269" s="320" t="s">
        <v>9272</v>
      </c>
      <c r="O269" s="389"/>
      <c r="P269" s="171">
        <v>12</v>
      </c>
      <c r="Q269" s="21" t="s">
        <v>9273</v>
      </c>
      <c r="R269" s="21" t="s">
        <v>9272</v>
      </c>
      <c r="S269" s="21" t="s">
        <v>39</v>
      </c>
      <c r="T269" s="21" t="s">
        <v>1250</v>
      </c>
      <c r="U269" s="21" t="s">
        <v>9256</v>
      </c>
      <c r="V269" s="20">
        <v>2354</v>
      </c>
      <c r="W269" s="20" t="s">
        <v>3224</v>
      </c>
      <c r="X269" s="20">
        <v>0</v>
      </c>
      <c r="Y269" s="20" t="s">
        <v>9232</v>
      </c>
      <c r="Z269" s="20">
        <v>0</v>
      </c>
      <c r="AA269" s="170" t="s">
        <v>355</v>
      </c>
      <c r="AB269" s="172">
        <v>0</v>
      </c>
      <c r="AC269" s="170" t="s">
        <v>4342</v>
      </c>
      <c r="AD269" s="170" t="s">
        <v>9271</v>
      </c>
      <c r="AE269" s="21" t="s">
        <v>9270</v>
      </c>
      <c r="AF269" s="279" t="s">
        <v>73</v>
      </c>
      <c r="AG269" s="172" t="s">
        <v>9264</v>
      </c>
      <c r="AH269" s="172" t="s">
        <v>13304</v>
      </c>
      <c r="AI269" s="172" t="s">
        <v>724</v>
      </c>
      <c r="AJ269" s="260" t="s">
        <v>4177</v>
      </c>
      <c r="AK269" s="172">
        <v>15</v>
      </c>
      <c r="AL269" s="172">
        <v>15</v>
      </c>
      <c r="AM269" s="172" t="s">
        <v>110</v>
      </c>
      <c r="AN269" s="172" t="s">
        <v>9263</v>
      </c>
      <c r="AO269" s="172" t="s">
        <v>9253</v>
      </c>
      <c r="AP269" s="172">
        <v>0</v>
      </c>
      <c r="AQ269" s="172">
        <v>0</v>
      </c>
      <c r="AR269" s="172">
        <v>0</v>
      </c>
      <c r="AS269" s="172">
        <v>0</v>
      </c>
      <c r="AT269" s="172">
        <v>0</v>
      </c>
      <c r="AU269" s="172">
        <v>0</v>
      </c>
      <c r="AV269" s="172">
        <v>0</v>
      </c>
      <c r="AW269" s="172">
        <v>0</v>
      </c>
      <c r="AX269" s="172">
        <v>0</v>
      </c>
      <c r="AY269" s="172" t="s">
        <v>9229</v>
      </c>
      <c r="AZ269" s="172">
        <v>5972</v>
      </c>
      <c r="BA269" s="172" t="s">
        <v>59</v>
      </c>
      <c r="BB269" s="172" t="s">
        <v>4177</v>
      </c>
      <c r="BC269" s="172">
        <v>6000</v>
      </c>
      <c r="BD269" s="172">
        <v>7000</v>
      </c>
      <c r="BE269" s="172" t="s">
        <v>110</v>
      </c>
      <c r="BF269" s="172" t="s">
        <v>9251</v>
      </c>
      <c r="BG269" s="172" t="s">
        <v>9269</v>
      </c>
      <c r="BH269" s="172">
        <v>0</v>
      </c>
      <c r="BI269" s="172">
        <v>0</v>
      </c>
      <c r="BJ269" s="172">
        <v>0</v>
      </c>
      <c r="BK269" s="172">
        <v>0</v>
      </c>
      <c r="BL269" s="172">
        <v>0</v>
      </c>
      <c r="BM269" s="172">
        <v>0</v>
      </c>
      <c r="BN269" s="172">
        <v>0</v>
      </c>
      <c r="BO269" s="172">
        <v>0</v>
      </c>
      <c r="BP269" s="172">
        <v>0</v>
      </c>
      <c r="BQ269" s="172" t="s">
        <v>9268</v>
      </c>
      <c r="BR269" s="172" t="s">
        <v>13305</v>
      </c>
      <c r="BS269" s="172" t="s">
        <v>9267</v>
      </c>
      <c r="BT269" s="172" t="s">
        <v>9266</v>
      </c>
      <c r="BU269" s="172" t="s">
        <v>9265</v>
      </c>
      <c r="BV269" s="172" t="s">
        <v>9260</v>
      </c>
      <c r="BW269" s="172" t="s">
        <v>65</v>
      </c>
      <c r="BX269" s="172" t="s">
        <v>87</v>
      </c>
      <c r="BY269" s="172" t="s">
        <v>12958</v>
      </c>
      <c r="BZ269" s="6">
        <v>0</v>
      </c>
      <c r="CA269" s="6">
        <v>0</v>
      </c>
      <c r="CB269" s="6" t="s">
        <v>4149</v>
      </c>
      <c r="CC269" s="6" t="s">
        <v>9262</v>
      </c>
      <c r="CD269" s="6" t="s">
        <v>9240</v>
      </c>
      <c r="CE269" s="6" t="s">
        <v>9261</v>
      </c>
      <c r="CF269" s="6" t="s">
        <v>9260</v>
      </c>
      <c r="CG269" s="6" t="s">
        <v>18</v>
      </c>
      <c r="CH269" s="6" t="s">
        <v>87</v>
      </c>
      <c r="CI269" s="82"/>
    </row>
    <row r="270" spans="1:87" ht="165" customHeight="1" x14ac:dyDescent="0.15">
      <c r="A270" s="30">
        <v>182</v>
      </c>
      <c r="B270" s="80" t="s">
        <v>9</v>
      </c>
      <c r="C270" s="34" t="s">
        <v>9237</v>
      </c>
      <c r="D270" s="33"/>
      <c r="E270" s="32"/>
      <c r="F270" s="53" t="s">
        <v>9275</v>
      </c>
      <c r="G270" s="32"/>
      <c r="H270" s="32"/>
      <c r="I270" s="32"/>
      <c r="J270" s="31" t="s">
        <v>9259</v>
      </c>
      <c r="K270" s="23" t="s">
        <v>129</v>
      </c>
      <c r="L270" s="22"/>
      <c r="M270" s="22"/>
      <c r="N270" s="320" t="s">
        <v>9257</v>
      </c>
      <c r="O270" s="389"/>
      <c r="P270" s="171">
        <v>13</v>
      </c>
      <c r="Q270" s="21" t="s">
        <v>9258</v>
      </c>
      <c r="R270" s="21" t="s">
        <v>9257</v>
      </c>
      <c r="S270" s="21" t="s">
        <v>39</v>
      </c>
      <c r="T270" s="21" t="s">
        <v>1250</v>
      </c>
      <c r="U270" s="21" t="s">
        <v>9256</v>
      </c>
      <c r="V270" s="20">
        <v>2354</v>
      </c>
      <c r="W270" s="20" t="s">
        <v>3224</v>
      </c>
      <c r="X270" s="20">
        <v>0</v>
      </c>
      <c r="Y270" s="20" t="s">
        <v>9232</v>
      </c>
      <c r="Z270" s="20">
        <v>0</v>
      </c>
      <c r="AA270" s="170" t="s">
        <v>355</v>
      </c>
      <c r="AB270" s="172">
        <v>0</v>
      </c>
      <c r="AC270" s="170" t="s">
        <v>4342</v>
      </c>
      <c r="AD270" s="170" t="s">
        <v>9255</v>
      </c>
      <c r="AE270" s="21" t="s">
        <v>9254</v>
      </c>
      <c r="AF270" s="281" t="s">
        <v>153</v>
      </c>
      <c r="AG270" s="172" t="s">
        <v>9244</v>
      </c>
      <c r="AH270" s="172">
        <v>5</v>
      </c>
      <c r="AI270" s="172" t="s">
        <v>724</v>
      </c>
      <c r="AJ270" s="172" t="s">
        <v>4177</v>
      </c>
      <c r="AK270" s="172">
        <v>5</v>
      </c>
      <c r="AL270" s="172">
        <v>5</v>
      </c>
      <c r="AM270" s="172">
        <v>5</v>
      </c>
      <c r="AN270" s="172" t="s">
        <v>9243</v>
      </c>
      <c r="AO270" s="172" t="s">
        <v>9253</v>
      </c>
      <c r="AP270" s="172">
        <v>0</v>
      </c>
      <c r="AQ270" s="172">
        <v>0</v>
      </c>
      <c r="AR270" s="172">
        <v>0</v>
      </c>
      <c r="AS270" s="172">
        <v>0</v>
      </c>
      <c r="AT270" s="172">
        <v>0</v>
      </c>
      <c r="AU270" s="172">
        <v>0</v>
      </c>
      <c r="AV270" s="172">
        <v>0</v>
      </c>
      <c r="AW270" s="172">
        <v>0</v>
      </c>
      <c r="AX270" s="172">
        <v>0</v>
      </c>
      <c r="AY270" s="172" t="s">
        <v>9252</v>
      </c>
      <c r="AZ270" s="172">
        <v>556</v>
      </c>
      <c r="BA270" s="172" t="s">
        <v>59</v>
      </c>
      <c r="BB270" s="172" t="s">
        <v>4177</v>
      </c>
      <c r="BC270" s="172">
        <v>750</v>
      </c>
      <c r="BD270" s="172">
        <v>750</v>
      </c>
      <c r="BE270" s="172">
        <v>750</v>
      </c>
      <c r="BF270" s="172" t="s">
        <v>9251</v>
      </c>
      <c r="BG270" s="172" t="s">
        <v>9250</v>
      </c>
      <c r="BH270" s="172">
        <v>0</v>
      </c>
      <c r="BI270" s="172">
        <v>0</v>
      </c>
      <c r="BJ270" s="172">
        <v>0</v>
      </c>
      <c r="BK270" s="172">
        <v>0</v>
      </c>
      <c r="BL270" s="172">
        <v>0</v>
      </c>
      <c r="BM270" s="172">
        <v>0</v>
      </c>
      <c r="BN270" s="172">
        <v>0</v>
      </c>
      <c r="BO270" s="172">
        <v>0</v>
      </c>
      <c r="BP270" s="172">
        <v>0</v>
      </c>
      <c r="BQ270" s="172" t="s">
        <v>9249</v>
      </c>
      <c r="BR270" s="172" t="s">
        <v>13306</v>
      </c>
      <c r="BS270" s="172" t="s">
        <v>9248</v>
      </c>
      <c r="BT270" s="172" t="s">
        <v>9247</v>
      </c>
      <c r="BU270" s="172" t="s">
        <v>9246</v>
      </c>
      <c r="BV270" s="172" t="s">
        <v>9245</v>
      </c>
      <c r="BW270" s="172" t="s">
        <v>18</v>
      </c>
      <c r="BX270" s="172" t="s">
        <v>87</v>
      </c>
      <c r="BY270" s="172" t="s">
        <v>12959</v>
      </c>
      <c r="BZ270" s="6">
        <v>0</v>
      </c>
      <c r="CA270" s="6">
        <v>0</v>
      </c>
      <c r="CB270" s="6" t="s">
        <v>9242</v>
      </c>
      <c r="CC270" s="6" t="s">
        <v>9241</v>
      </c>
      <c r="CD270" s="6" t="s">
        <v>9240</v>
      </c>
      <c r="CE270" s="6" t="s">
        <v>9239</v>
      </c>
      <c r="CF270" s="6" t="s">
        <v>9238</v>
      </c>
      <c r="CG270" s="6" t="s">
        <v>18</v>
      </c>
      <c r="CH270" s="6" t="s">
        <v>87</v>
      </c>
      <c r="CI270" s="35"/>
    </row>
    <row r="271" spans="1:87" ht="178.95" customHeight="1" x14ac:dyDescent="0.15">
      <c r="A271" s="30">
        <v>183</v>
      </c>
      <c r="B271" s="80" t="s">
        <v>9</v>
      </c>
      <c r="C271" s="34" t="s">
        <v>9237</v>
      </c>
      <c r="D271" s="41"/>
      <c r="E271" s="24"/>
      <c r="F271" s="53" t="s">
        <v>9275</v>
      </c>
      <c r="G271" s="24"/>
      <c r="H271" s="24"/>
      <c r="I271" s="32"/>
      <c r="J271" s="35" t="s">
        <v>9236</v>
      </c>
      <c r="K271" s="23" t="s">
        <v>85</v>
      </c>
      <c r="L271" s="22"/>
      <c r="M271" s="22" t="s">
        <v>42</v>
      </c>
      <c r="N271" s="320" t="s">
        <v>9234</v>
      </c>
      <c r="O271" s="390"/>
      <c r="P271" s="171">
        <v>14</v>
      </c>
      <c r="Q271" s="21" t="s">
        <v>9235</v>
      </c>
      <c r="R271" s="21" t="s">
        <v>9234</v>
      </c>
      <c r="S271" s="21" t="s">
        <v>39</v>
      </c>
      <c r="T271" s="21" t="s">
        <v>1561</v>
      </c>
      <c r="U271" s="21" t="s">
        <v>9233</v>
      </c>
      <c r="V271" s="20">
        <v>2343</v>
      </c>
      <c r="W271" s="20" t="s">
        <v>1081</v>
      </c>
      <c r="X271" s="20">
        <v>0</v>
      </c>
      <c r="Y271" s="20" t="s">
        <v>9232</v>
      </c>
      <c r="Z271" s="20" t="s">
        <v>9231</v>
      </c>
      <c r="AA271" s="170" t="s">
        <v>208</v>
      </c>
      <c r="AB271" s="172">
        <v>0</v>
      </c>
      <c r="AC271" s="170" t="s">
        <v>4342</v>
      </c>
      <c r="AD271" s="170" t="s">
        <v>13307</v>
      </c>
      <c r="AE271" s="21" t="s">
        <v>9230</v>
      </c>
      <c r="AF271" s="281" t="s">
        <v>153</v>
      </c>
      <c r="AG271" s="172" t="s">
        <v>9229</v>
      </c>
      <c r="AH271" s="172">
        <v>45.2</v>
      </c>
      <c r="AI271" s="172" t="s">
        <v>4219</v>
      </c>
      <c r="AJ271" s="172" t="s">
        <v>668</v>
      </c>
      <c r="AK271" s="172">
        <v>44</v>
      </c>
      <c r="AL271" s="172">
        <v>50</v>
      </c>
      <c r="AM271" s="172">
        <v>51</v>
      </c>
      <c r="AN271" s="172" t="s">
        <v>9220</v>
      </c>
      <c r="AO271" s="172" t="s">
        <v>9219</v>
      </c>
      <c r="AP271" s="172" t="s">
        <v>110</v>
      </c>
      <c r="AQ271" s="172" t="s">
        <v>110</v>
      </c>
      <c r="AR271" s="172" t="s">
        <v>110</v>
      </c>
      <c r="AS271" s="172" t="s">
        <v>110</v>
      </c>
      <c r="AT271" s="172" t="s">
        <v>110</v>
      </c>
      <c r="AU271" s="172" t="s">
        <v>110</v>
      </c>
      <c r="AV271" s="172" t="s">
        <v>110</v>
      </c>
      <c r="AW271" s="172" t="s">
        <v>110</v>
      </c>
      <c r="AX271" s="172" t="s">
        <v>110</v>
      </c>
      <c r="AY271" s="172" t="s">
        <v>9221</v>
      </c>
      <c r="AZ271" s="172">
        <v>11858</v>
      </c>
      <c r="BA271" s="172" t="s">
        <v>1189</v>
      </c>
      <c r="BB271" s="172" t="s">
        <v>2050</v>
      </c>
      <c r="BC271" s="172">
        <v>10200</v>
      </c>
      <c r="BD271" s="172">
        <v>11200</v>
      </c>
      <c r="BE271" s="172">
        <v>12200</v>
      </c>
      <c r="BF271" s="172" t="s">
        <v>9228</v>
      </c>
      <c r="BG271" s="172" t="s">
        <v>9227</v>
      </c>
      <c r="BH271" s="172" t="s">
        <v>110</v>
      </c>
      <c r="BI271" s="172" t="s">
        <v>110</v>
      </c>
      <c r="BJ271" s="172" t="s">
        <v>110</v>
      </c>
      <c r="BK271" s="172" t="s">
        <v>110</v>
      </c>
      <c r="BL271" s="172" t="s">
        <v>110</v>
      </c>
      <c r="BM271" s="172" t="s">
        <v>110</v>
      </c>
      <c r="BN271" s="172" t="s">
        <v>110</v>
      </c>
      <c r="BO271" s="172" t="s">
        <v>110</v>
      </c>
      <c r="BP271" s="172" t="s">
        <v>110</v>
      </c>
      <c r="BQ271" s="172" t="s">
        <v>9226</v>
      </c>
      <c r="BR271" s="172" t="s">
        <v>9225</v>
      </c>
      <c r="BS271" s="172" t="s">
        <v>13308</v>
      </c>
      <c r="BT271" s="172" t="s">
        <v>9224</v>
      </c>
      <c r="BU271" s="172" t="s">
        <v>9223</v>
      </c>
      <c r="BV271" s="172" t="s">
        <v>9222</v>
      </c>
      <c r="BW271" s="172" t="s">
        <v>65</v>
      </c>
      <c r="BX271" s="172" t="s">
        <v>87</v>
      </c>
      <c r="BY271" s="172" t="s">
        <v>13309</v>
      </c>
      <c r="BZ271" s="6" t="s">
        <v>110</v>
      </c>
      <c r="CA271" s="6" t="s">
        <v>110</v>
      </c>
      <c r="CB271" s="6" t="s">
        <v>9218</v>
      </c>
      <c r="CC271" s="60" t="s">
        <v>9217</v>
      </c>
      <c r="CD271" s="81" t="s">
        <v>9216</v>
      </c>
      <c r="CE271" s="6" t="s">
        <v>9215</v>
      </c>
      <c r="CF271" s="6" t="s">
        <v>9214</v>
      </c>
      <c r="CG271" s="6" t="s">
        <v>51</v>
      </c>
      <c r="CH271" s="6" t="s">
        <v>544</v>
      </c>
      <c r="CI271" s="51"/>
    </row>
    <row r="272" spans="1:87" ht="18" customHeight="1" x14ac:dyDescent="0.15">
      <c r="A272" s="30"/>
      <c r="B272" s="80"/>
      <c r="C272" s="136"/>
      <c r="D272" s="33"/>
      <c r="E272" s="32"/>
      <c r="F272" s="38"/>
      <c r="G272" s="37"/>
      <c r="H272" s="37"/>
      <c r="I272" s="32"/>
      <c r="J272" s="125"/>
      <c r="K272" s="6"/>
      <c r="L272" s="19"/>
      <c r="M272" s="130"/>
      <c r="N272" s="123" t="e">
        <f t="shared" ref="N272:N273" si="46">$N$255+P272-1</f>
        <v>#VALUE!</v>
      </c>
      <c r="O272" s="128"/>
      <c r="P272" s="383" t="s">
        <v>12413</v>
      </c>
      <c r="Q272" s="383"/>
      <c r="R272" s="383"/>
      <c r="S272" s="383"/>
      <c r="T272" s="383"/>
      <c r="U272" s="383"/>
      <c r="V272" s="383"/>
      <c r="W272" s="383"/>
      <c r="X272" s="383"/>
      <c r="Y272" s="383"/>
      <c r="Z272" s="383"/>
      <c r="AA272" s="383"/>
      <c r="AB272" s="383"/>
      <c r="AC272" s="383"/>
      <c r="AD272" s="383"/>
      <c r="AE272" s="383"/>
      <c r="AF272" s="383"/>
      <c r="AG272" s="383"/>
      <c r="AH272" s="383"/>
      <c r="AI272" s="383"/>
      <c r="AJ272" s="383"/>
      <c r="AK272" s="383"/>
      <c r="AL272" s="383"/>
      <c r="AM272" s="383"/>
      <c r="AN272" s="383"/>
      <c r="AO272" s="383"/>
      <c r="AP272" s="383"/>
      <c r="AQ272" s="383"/>
      <c r="AR272" s="383"/>
      <c r="AS272" s="383"/>
      <c r="AT272" s="383"/>
      <c r="AU272" s="383"/>
      <c r="AV272" s="383"/>
      <c r="AW272" s="383"/>
      <c r="AX272" s="383"/>
      <c r="AY272" s="383"/>
      <c r="AZ272" s="383"/>
      <c r="BA272" s="383"/>
      <c r="BB272" s="383"/>
      <c r="BC272" s="383"/>
      <c r="BD272" s="383"/>
      <c r="BE272" s="383"/>
      <c r="BF272" s="383"/>
      <c r="BG272" s="383"/>
      <c r="BH272" s="383"/>
      <c r="BI272" s="383"/>
      <c r="BJ272" s="383"/>
      <c r="BK272" s="383"/>
      <c r="BL272" s="383"/>
      <c r="BM272" s="383"/>
      <c r="BN272" s="383"/>
      <c r="BO272" s="383"/>
      <c r="BP272" s="383"/>
      <c r="BQ272" s="383"/>
      <c r="BR272" s="383"/>
      <c r="BS272" s="383"/>
      <c r="BT272" s="383"/>
      <c r="BU272" s="383"/>
      <c r="BV272" s="383"/>
      <c r="BW272" s="383"/>
      <c r="BX272" s="383"/>
      <c r="BY272" s="384"/>
    </row>
    <row r="273" spans="1:87" ht="18" customHeight="1" x14ac:dyDescent="0.15">
      <c r="A273" s="30"/>
      <c r="B273" s="80"/>
      <c r="C273" s="136"/>
      <c r="D273" s="33"/>
      <c r="E273" s="32"/>
      <c r="F273" s="38"/>
      <c r="G273" s="37"/>
      <c r="H273" s="37"/>
      <c r="I273" s="32"/>
      <c r="J273" s="125"/>
      <c r="K273" s="6"/>
      <c r="L273" s="19"/>
      <c r="M273" s="130"/>
      <c r="N273" s="123" t="e">
        <f t="shared" si="46"/>
        <v>#VALUE!</v>
      </c>
      <c r="O273" s="124"/>
      <c r="P273" s="383" t="s">
        <v>12414</v>
      </c>
      <c r="Q273" s="383"/>
      <c r="R273" s="383"/>
      <c r="S273" s="383"/>
      <c r="T273" s="383"/>
      <c r="U273" s="383"/>
      <c r="V273" s="383"/>
      <c r="W273" s="383"/>
      <c r="X273" s="383"/>
      <c r="Y273" s="383"/>
      <c r="Z273" s="383"/>
      <c r="AA273" s="383"/>
      <c r="AB273" s="383"/>
      <c r="AC273" s="383"/>
      <c r="AD273" s="383"/>
      <c r="AE273" s="383"/>
      <c r="AF273" s="383"/>
      <c r="AG273" s="383"/>
      <c r="AH273" s="383"/>
      <c r="AI273" s="383"/>
      <c r="AJ273" s="383"/>
      <c r="AK273" s="383"/>
      <c r="AL273" s="383"/>
      <c r="AM273" s="383"/>
      <c r="AN273" s="383"/>
      <c r="AO273" s="383"/>
      <c r="AP273" s="383"/>
      <c r="AQ273" s="383"/>
      <c r="AR273" s="383"/>
      <c r="AS273" s="383"/>
      <c r="AT273" s="383"/>
      <c r="AU273" s="383"/>
      <c r="AV273" s="383"/>
      <c r="AW273" s="383"/>
      <c r="AX273" s="383"/>
      <c r="AY273" s="383"/>
      <c r="AZ273" s="383"/>
      <c r="BA273" s="383"/>
      <c r="BB273" s="383"/>
      <c r="BC273" s="383"/>
      <c r="BD273" s="383"/>
      <c r="BE273" s="383"/>
      <c r="BF273" s="383"/>
      <c r="BG273" s="383"/>
      <c r="BH273" s="383"/>
      <c r="BI273" s="383"/>
      <c r="BJ273" s="383"/>
      <c r="BK273" s="383"/>
      <c r="BL273" s="383"/>
      <c r="BM273" s="383"/>
      <c r="BN273" s="383"/>
      <c r="BO273" s="383"/>
      <c r="BP273" s="383"/>
      <c r="BQ273" s="383"/>
      <c r="BR273" s="383"/>
      <c r="BS273" s="383"/>
      <c r="BT273" s="383"/>
      <c r="BU273" s="383"/>
      <c r="BV273" s="383"/>
      <c r="BW273" s="383"/>
      <c r="BX273" s="383"/>
      <c r="BY273" s="384"/>
    </row>
    <row r="274" spans="1:87" ht="163.95" customHeight="1" x14ac:dyDescent="0.15">
      <c r="A274" s="30">
        <v>184</v>
      </c>
      <c r="B274" s="80" t="s">
        <v>9</v>
      </c>
      <c r="C274" s="34" t="s">
        <v>9092</v>
      </c>
      <c r="D274" s="38" t="s">
        <v>9213</v>
      </c>
      <c r="E274" s="37" t="s">
        <v>9212</v>
      </c>
      <c r="F274" s="53" t="s">
        <v>9211</v>
      </c>
      <c r="G274" s="37" t="s">
        <v>9210</v>
      </c>
      <c r="H274" s="37" t="s">
        <v>9121</v>
      </c>
      <c r="I274" s="32"/>
      <c r="J274" s="36" t="s">
        <v>9209</v>
      </c>
      <c r="K274" s="23" t="s">
        <v>85</v>
      </c>
      <c r="L274" s="22"/>
      <c r="M274" s="22"/>
      <c r="N274" s="320" t="s">
        <v>9118</v>
      </c>
      <c r="O274" s="408"/>
      <c r="P274" s="171">
        <v>15</v>
      </c>
      <c r="Q274" s="21" t="s">
        <v>9119</v>
      </c>
      <c r="R274" s="21" t="s">
        <v>9118</v>
      </c>
      <c r="S274" s="21" t="s">
        <v>39</v>
      </c>
      <c r="T274" s="21" t="s">
        <v>4787</v>
      </c>
      <c r="U274" s="21" t="s">
        <v>9117</v>
      </c>
      <c r="V274" s="20">
        <v>2362</v>
      </c>
      <c r="W274" s="20" t="s">
        <v>9116</v>
      </c>
      <c r="X274" s="20">
        <v>0</v>
      </c>
      <c r="Y274" s="20" t="s">
        <v>4784</v>
      </c>
      <c r="Z274" s="20" t="s">
        <v>9115</v>
      </c>
      <c r="AA274" s="170" t="s">
        <v>77</v>
      </c>
      <c r="AB274" s="172">
        <v>0</v>
      </c>
      <c r="AC274" s="170" t="s">
        <v>9089</v>
      </c>
      <c r="AD274" s="170" t="s">
        <v>13300</v>
      </c>
      <c r="AE274" s="21" t="s">
        <v>9114</v>
      </c>
      <c r="AF274" s="281" t="s">
        <v>153</v>
      </c>
      <c r="AG274" s="172" t="s">
        <v>9113</v>
      </c>
      <c r="AH274" s="172">
        <v>1528</v>
      </c>
      <c r="AI274" s="172" t="s">
        <v>59</v>
      </c>
      <c r="AJ274" s="172" t="s">
        <v>9112</v>
      </c>
      <c r="AK274" s="172">
        <v>1400</v>
      </c>
      <c r="AL274" s="172">
        <v>1400</v>
      </c>
      <c r="AM274" s="172">
        <v>1400</v>
      </c>
      <c r="AN274" s="172" t="s">
        <v>9101</v>
      </c>
      <c r="AO274" s="172" t="s">
        <v>9111</v>
      </c>
      <c r="AP274" s="172">
        <v>0</v>
      </c>
      <c r="AQ274" s="172">
        <v>0</v>
      </c>
      <c r="AR274" s="172">
        <v>0</v>
      </c>
      <c r="AS274" s="172">
        <v>0</v>
      </c>
      <c r="AT274" s="172">
        <v>0</v>
      </c>
      <c r="AU274" s="172">
        <v>0</v>
      </c>
      <c r="AV274" s="172">
        <v>0</v>
      </c>
      <c r="AW274" s="172">
        <v>0</v>
      </c>
      <c r="AX274" s="172">
        <v>0</v>
      </c>
      <c r="AY274" s="172" t="s">
        <v>9102</v>
      </c>
      <c r="AZ274" s="172">
        <v>3419</v>
      </c>
      <c r="BA274" s="172" t="s">
        <v>59</v>
      </c>
      <c r="BB274" s="172" t="s">
        <v>9110</v>
      </c>
      <c r="BC274" s="172">
        <v>3214</v>
      </c>
      <c r="BD274" s="172">
        <v>3429</v>
      </c>
      <c r="BE274" s="172">
        <v>3643</v>
      </c>
      <c r="BF274" s="172" t="s">
        <v>9109</v>
      </c>
      <c r="BG274" s="172" t="s">
        <v>9108</v>
      </c>
      <c r="BH274" s="172">
        <v>0</v>
      </c>
      <c r="BI274" s="172">
        <v>0</v>
      </c>
      <c r="BJ274" s="172">
        <v>0</v>
      </c>
      <c r="BK274" s="172">
        <v>0</v>
      </c>
      <c r="BL274" s="172">
        <v>0</v>
      </c>
      <c r="BM274" s="172">
        <v>0</v>
      </c>
      <c r="BN274" s="172">
        <v>0</v>
      </c>
      <c r="BO274" s="172">
        <v>0</v>
      </c>
      <c r="BP274" s="172">
        <v>0</v>
      </c>
      <c r="BQ274" s="172" t="s">
        <v>9107</v>
      </c>
      <c r="BR274" s="172" t="s">
        <v>13310</v>
      </c>
      <c r="BS274" s="172" t="s">
        <v>9106</v>
      </c>
      <c r="BT274" s="172" t="s">
        <v>9105</v>
      </c>
      <c r="BU274" s="172" t="s">
        <v>9104</v>
      </c>
      <c r="BV274" s="172" t="s">
        <v>9103</v>
      </c>
      <c r="BW274" s="172" t="s">
        <v>18</v>
      </c>
      <c r="BX274" s="172" t="s">
        <v>87</v>
      </c>
      <c r="BY274" s="172" t="s">
        <v>12956</v>
      </c>
      <c r="BZ274" s="6">
        <v>0</v>
      </c>
      <c r="CA274" s="6">
        <v>0</v>
      </c>
      <c r="CB274" s="6" t="s">
        <v>9100</v>
      </c>
      <c r="CC274" s="6" t="s">
        <v>9099</v>
      </c>
      <c r="CD274" s="6" t="s">
        <v>9098</v>
      </c>
      <c r="CE274" s="6" t="s">
        <v>9097</v>
      </c>
      <c r="CF274" s="6" t="s">
        <v>9096</v>
      </c>
      <c r="CG274" s="6" t="s">
        <v>51</v>
      </c>
      <c r="CH274" s="6" t="s">
        <v>87</v>
      </c>
      <c r="CI274" s="6"/>
    </row>
    <row r="275" spans="1:87" ht="239.4" customHeight="1" x14ac:dyDescent="0.15">
      <c r="A275" s="30">
        <v>185</v>
      </c>
      <c r="B275" s="80" t="s">
        <v>9</v>
      </c>
      <c r="C275" s="34" t="s">
        <v>9092</v>
      </c>
      <c r="D275" s="33"/>
      <c r="E275" s="32"/>
      <c r="F275" s="53" t="s">
        <v>9211</v>
      </c>
      <c r="G275" s="32"/>
      <c r="H275" s="32"/>
      <c r="I275" s="32"/>
      <c r="J275" s="31" t="s">
        <v>9208</v>
      </c>
      <c r="K275" s="23" t="s">
        <v>85</v>
      </c>
      <c r="L275" s="22"/>
      <c r="M275" s="22"/>
      <c r="N275" s="320" t="s">
        <v>9206</v>
      </c>
      <c r="O275" s="408"/>
      <c r="P275" s="171">
        <v>16</v>
      </c>
      <c r="Q275" s="21" t="s">
        <v>9207</v>
      </c>
      <c r="R275" s="21" t="s">
        <v>9206</v>
      </c>
      <c r="S275" s="21" t="s">
        <v>39</v>
      </c>
      <c r="T275" s="21" t="s">
        <v>4787</v>
      </c>
      <c r="U275" s="21" t="s">
        <v>9205</v>
      </c>
      <c r="V275" s="20">
        <v>2361</v>
      </c>
      <c r="W275" s="20" t="s">
        <v>9116</v>
      </c>
      <c r="X275" s="20">
        <v>0</v>
      </c>
      <c r="Y275" s="20" t="s">
        <v>4538</v>
      </c>
      <c r="Z275" s="20" t="s">
        <v>4784</v>
      </c>
      <c r="AA275" s="170" t="s">
        <v>12860</v>
      </c>
      <c r="AB275" s="172">
        <v>0</v>
      </c>
      <c r="AC275" s="170" t="s">
        <v>9089</v>
      </c>
      <c r="AD275" s="170" t="s">
        <v>13301</v>
      </c>
      <c r="AE275" s="21" t="s">
        <v>9204</v>
      </c>
      <c r="AF275" s="279" t="s">
        <v>73</v>
      </c>
      <c r="AG275" s="172" t="s">
        <v>9203</v>
      </c>
      <c r="AH275" s="172">
        <v>153</v>
      </c>
      <c r="AI275" s="172" t="s">
        <v>59</v>
      </c>
      <c r="AJ275" s="172" t="s">
        <v>9202</v>
      </c>
      <c r="AK275" s="172">
        <v>200</v>
      </c>
      <c r="AL275" s="172">
        <v>200</v>
      </c>
      <c r="AM275" s="172">
        <v>200</v>
      </c>
      <c r="AN275" s="172" t="s">
        <v>9201</v>
      </c>
      <c r="AO275" s="172" t="s">
        <v>9198</v>
      </c>
      <c r="AP275" s="172" t="s">
        <v>9200</v>
      </c>
      <c r="AQ275" s="172">
        <v>175</v>
      </c>
      <c r="AR275" s="172" t="s">
        <v>59</v>
      </c>
      <c r="AS275" s="172" t="s">
        <v>9112</v>
      </c>
      <c r="AT275" s="172">
        <v>150</v>
      </c>
      <c r="AU275" s="172">
        <v>300</v>
      </c>
      <c r="AV275" s="172">
        <v>450</v>
      </c>
      <c r="AW275" s="172" t="s">
        <v>9199</v>
      </c>
      <c r="AX275" s="172" t="s">
        <v>9198</v>
      </c>
      <c r="AY275" s="172" t="s">
        <v>9197</v>
      </c>
      <c r="AZ275" s="172">
        <v>39</v>
      </c>
      <c r="BA275" s="172" t="s">
        <v>59</v>
      </c>
      <c r="BB275" s="172" t="s">
        <v>9196</v>
      </c>
      <c r="BC275" s="172">
        <v>40</v>
      </c>
      <c r="BD275" s="172">
        <v>60</v>
      </c>
      <c r="BE275" s="172">
        <v>60</v>
      </c>
      <c r="BF275" s="172" t="s">
        <v>9195</v>
      </c>
      <c r="BG275" s="172" t="s">
        <v>9194</v>
      </c>
      <c r="BH275" s="172">
        <v>0</v>
      </c>
      <c r="BI275" s="172">
        <v>0</v>
      </c>
      <c r="BJ275" s="172">
        <v>0</v>
      </c>
      <c r="BK275" s="172">
        <v>0</v>
      </c>
      <c r="BL275" s="172">
        <v>0</v>
      </c>
      <c r="BM275" s="172">
        <v>0</v>
      </c>
      <c r="BN275" s="172">
        <v>0</v>
      </c>
      <c r="BO275" s="172" t="s">
        <v>138</v>
      </c>
      <c r="BP275" s="172" t="s">
        <v>138</v>
      </c>
      <c r="BQ275" s="172" t="s">
        <v>9193</v>
      </c>
      <c r="BR275" s="172" t="s">
        <v>9192</v>
      </c>
      <c r="BS275" s="172" t="s">
        <v>9191</v>
      </c>
      <c r="BT275" s="172" t="s">
        <v>9190</v>
      </c>
      <c r="BU275" s="172" t="s">
        <v>9189</v>
      </c>
      <c r="BV275" s="172" t="s">
        <v>9188</v>
      </c>
      <c r="BW275" s="172" t="s">
        <v>65</v>
      </c>
      <c r="BX275" s="172" t="s">
        <v>87</v>
      </c>
      <c r="BY275" s="172" t="s">
        <v>13302</v>
      </c>
    </row>
    <row r="276" spans="1:87" ht="186.6" customHeight="1" x14ac:dyDescent="0.15">
      <c r="A276" s="30">
        <v>186</v>
      </c>
      <c r="B276" s="80" t="s">
        <v>9</v>
      </c>
      <c r="C276" s="34" t="s">
        <v>9092</v>
      </c>
      <c r="D276" s="33"/>
      <c r="E276" s="32"/>
      <c r="F276" s="53" t="s">
        <v>9211</v>
      </c>
      <c r="G276" s="32"/>
      <c r="H276" s="32"/>
      <c r="I276" s="32"/>
      <c r="J276" s="31" t="s">
        <v>9187</v>
      </c>
      <c r="K276" s="45" t="s">
        <v>85</v>
      </c>
      <c r="L276" s="44" t="s">
        <v>215</v>
      </c>
      <c r="M276" s="22"/>
      <c r="N276" s="324" t="s">
        <v>9185</v>
      </c>
      <c r="O276" s="408"/>
      <c r="P276" s="171">
        <v>17</v>
      </c>
      <c r="Q276" s="21" t="s">
        <v>12699</v>
      </c>
      <c r="R276" s="21" t="s">
        <v>9185</v>
      </c>
      <c r="S276" s="21" t="s">
        <v>39</v>
      </c>
      <c r="T276" s="21" t="s">
        <v>4540</v>
      </c>
      <c r="U276" s="21" t="s">
        <v>9184</v>
      </c>
      <c r="V276" s="20">
        <v>2444</v>
      </c>
      <c r="W276" s="20" t="s">
        <v>9183</v>
      </c>
      <c r="X276" s="20" t="s">
        <v>9116</v>
      </c>
      <c r="Y276" s="20" t="s">
        <v>4538</v>
      </c>
      <c r="Z276" s="20">
        <v>0</v>
      </c>
      <c r="AA276" s="170" t="s">
        <v>77</v>
      </c>
      <c r="AB276" s="172">
        <v>0</v>
      </c>
      <c r="AC276" s="170" t="s">
        <v>821</v>
      </c>
      <c r="AD276" s="170" t="s">
        <v>9182</v>
      </c>
      <c r="AE276" s="21" t="s">
        <v>9181</v>
      </c>
      <c r="AF276" s="279" t="s">
        <v>73</v>
      </c>
      <c r="AG276" s="172" t="s">
        <v>9180</v>
      </c>
      <c r="AH276" s="172">
        <v>3</v>
      </c>
      <c r="AI276" s="172" t="s">
        <v>724</v>
      </c>
      <c r="AJ276" s="172">
        <v>3</v>
      </c>
      <c r="AK276" s="172">
        <v>5</v>
      </c>
      <c r="AL276" s="172" t="s">
        <v>110</v>
      </c>
      <c r="AM276" s="172" t="s">
        <v>110</v>
      </c>
      <c r="AN276" s="172" t="s">
        <v>9179</v>
      </c>
      <c r="AO276" s="172" t="s">
        <v>9178</v>
      </c>
      <c r="AP276" s="172">
        <v>0</v>
      </c>
      <c r="AQ276" s="172">
        <v>0</v>
      </c>
      <c r="AR276" s="172">
        <v>0</v>
      </c>
      <c r="AS276" s="172">
        <v>0</v>
      </c>
      <c r="AT276" s="172">
        <v>0</v>
      </c>
      <c r="AU276" s="172">
        <v>0</v>
      </c>
      <c r="AV276" s="172">
        <v>0</v>
      </c>
      <c r="AW276" s="172">
        <v>0</v>
      </c>
      <c r="AX276" s="172">
        <v>0</v>
      </c>
      <c r="AY276" s="172" t="s">
        <v>9177</v>
      </c>
      <c r="AZ276" s="172">
        <v>1</v>
      </c>
      <c r="BA276" s="172" t="s">
        <v>724</v>
      </c>
      <c r="BB276" s="172">
        <v>0</v>
      </c>
      <c r="BC276" s="172">
        <v>1</v>
      </c>
      <c r="BD276" s="172" t="s">
        <v>110</v>
      </c>
      <c r="BE276" s="172" t="s">
        <v>110</v>
      </c>
      <c r="BF276" s="172" t="s">
        <v>9176</v>
      </c>
      <c r="BG276" s="172" t="s">
        <v>9175</v>
      </c>
      <c r="BH276" s="172">
        <v>0</v>
      </c>
      <c r="BI276" s="172">
        <v>0</v>
      </c>
      <c r="BJ276" s="172">
        <v>0</v>
      </c>
      <c r="BK276" s="172">
        <v>0</v>
      </c>
      <c r="BL276" s="172">
        <v>0</v>
      </c>
      <c r="BM276" s="172">
        <v>0</v>
      </c>
      <c r="BN276" s="172">
        <v>0</v>
      </c>
      <c r="BO276" s="172">
        <v>0</v>
      </c>
      <c r="BP276" s="172">
        <v>0</v>
      </c>
      <c r="BQ276" s="172" t="s">
        <v>3952</v>
      </c>
      <c r="BR276" s="172" t="s">
        <v>3952</v>
      </c>
      <c r="BS276" s="172" t="s">
        <v>12805</v>
      </c>
      <c r="BT276" s="172" t="s">
        <v>9173</v>
      </c>
      <c r="BU276" s="172" t="s">
        <v>9172</v>
      </c>
      <c r="BV276" s="172" t="s">
        <v>110</v>
      </c>
      <c r="BW276" s="172" t="s">
        <v>65</v>
      </c>
      <c r="BX276" s="172" t="s">
        <v>579</v>
      </c>
      <c r="BY276" s="172" t="s">
        <v>12960</v>
      </c>
      <c r="BZ276" s="54">
        <v>0</v>
      </c>
      <c r="CA276" s="54">
        <v>0</v>
      </c>
      <c r="CB276" s="54">
        <v>0</v>
      </c>
      <c r="CC276" s="54">
        <v>0</v>
      </c>
      <c r="CD276" s="54">
        <v>0</v>
      </c>
      <c r="CE276" s="54">
        <v>0</v>
      </c>
      <c r="CF276" s="54">
        <v>0</v>
      </c>
      <c r="CG276" s="54">
        <v>0</v>
      </c>
      <c r="CH276" s="54">
        <v>0</v>
      </c>
      <c r="CI276" s="54"/>
    </row>
    <row r="277" spans="1:87" ht="18" customHeight="1" x14ac:dyDescent="0.15">
      <c r="A277" s="30"/>
      <c r="B277" s="80"/>
      <c r="C277" s="34"/>
      <c r="D277" s="33"/>
      <c r="E277" s="32"/>
      <c r="F277" s="38"/>
      <c r="G277" s="37"/>
      <c r="H277" s="37"/>
      <c r="I277" s="32"/>
      <c r="J277" s="125"/>
      <c r="K277" s="6"/>
      <c r="L277" s="19"/>
      <c r="M277" s="130"/>
      <c r="N277" s="123" t="e">
        <f t="shared" ref="N277" si="47">$N$255+P277-1</f>
        <v>#VALUE!</v>
      </c>
      <c r="O277" s="124"/>
      <c r="P277" s="380" t="s">
        <v>12415</v>
      </c>
      <c r="Q277" s="381"/>
      <c r="R277" s="381"/>
      <c r="S277" s="381"/>
      <c r="T277" s="381"/>
      <c r="U277" s="381"/>
      <c r="V277" s="381"/>
      <c r="W277" s="381"/>
      <c r="X277" s="381"/>
      <c r="Y277" s="381"/>
      <c r="Z277" s="381"/>
      <c r="AA277" s="381"/>
      <c r="AB277" s="381"/>
      <c r="AC277" s="381"/>
      <c r="AD277" s="381"/>
      <c r="AE277" s="381"/>
      <c r="AF277" s="381"/>
      <c r="AG277" s="381"/>
      <c r="AH277" s="381"/>
      <c r="AI277" s="381"/>
      <c r="AJ277" s="381"/>
      <c r="AK277" s="381"/>
      <c r="AL277" s="381"/>
      <c r="AM277" s="381"/>
      <c r="AN277" s="381"/>
      <c r="AO277" s="381"/>
      <c r="AP277" s="381"/>
      <c r="AQ277" s="381"/>
      <c r="AR277" s="381"/>
      <c r="AS277" s="381"/>
      <c r="AT277" s="381"/>
      <c r="AU277" s="381"/>
      <c r="AV277" s="381"/>
      <c r="AW277" s="381"/>
      <c r="AX277" s="381"/>
      <c r="AY277" s="381"/>
      <c r="AZ277" s="381"/>
      <c r="BA277" s="381"/>
      <c r="BB277" s="381"/>
      <c r="BC277" s="381"/>
      <c r="BD277" s="381"/>
      <c r="BE277" s="381"/>
      <c r="BF277" s="381"/>
      <c r="BG277" s="381"/>
      <c r="BH277" s="381"/>
      <c r="BI277" s="381"/>
      <c r="BJ277" s="381"/>
      <c r="BK277" s="381"/>
      <c r="BL277" s="381"/>
      <c r="BM277" s="381"/>
      <c r="BN277" s="381"/>
      <c r="BO277" s="381"/>
      <c r="BP277" s="381"/>
      <c r="BQ277" s="381"/>
      <c r="BR277" s="381"/>
      <c r="BS277" s="381"/>
      <c r="BT277" s="381"/>
      <c r="BU277" s="381"/>
      <c r="BV277" s="381"/>
      <c r="BW277" s="381"/>
      <c r="BX277" s="381"/>
      <c r="BY277" s="382"/>
    </row>
    <row r="278" spans="1:87" ht="225.6" customHeight="1" x14ac:dyDescent="0.15">
      <c r="A278" s="30">
        <v>187</v>
      </c>
      <c r="B278" s="80" t="s">
        <v>9</v>
      </c>
      <c r="C278" s="34" t="s">
        <v>9092</v>
      </c>
      <c r="D278" s="40"/>
      <c r="E278" s="39"/>
      <c r="F278" s="53" t="s">
        <v>9171</v>
      </c>
      <c r="G278" s="37" t="s">
        <v>9122</v>
      </c>
      <c r="H278" s="37" t="s">
        <v>9170</v>
      </c>
      <c r="I278" s="32"/>
      <c r="J278" s="36"/>
      <c r="K278" s="23" t="s">
        <v>85</v>
      </c>
      <c r="L278" s="22"/>
      <c r="M278" s="22"/>
      <c r="N278" s="320" t="s">
        <v>4788</v>
      </c>
      <c r="O278" s="389"/>
      <c r="P278" s="171">
        <v>18</v>
      </c>
      <c r="Q278" s="21" t="s">
        <v>4789</v>
      </c>
      <c r="R278" s="21" t="s">
        <v>4788</v>
      </c>
      <c r="S278" s="21" t="s">
        <v>39</v>
      </c>
      <c r="T278" s="21" t="s">
        <v>4787</v>
      </c>
      <c r="U278" s="21" t="s">
        <v>4786</v>
      </c>
      <c r="V278" s="20">
        <v>2367</v>
      </c>
      <c r="W278" s="20" t="s">
        <v>4785</v>
      </c>
      <c r="X278" s="20">
        <v>0</v>
      </c>
      <c r="Y278" s="20" t="s">
        <v>4784</v>
      </c>
      <c r="Z278" s="20" t="s">
        <v>4783</v>
      </c>
      <c r="AA278" s="170" t="s">
        <v>77</v>
      </c>
      <c r="AB278" s="172">
        <v>0</v>
      </c>
      <c r="AC278" s="170" t="s">
        <v>821</v>
      </c>
      <c r="AD278" s="170" t="s">
        <v>4782</v>
      </c>
      <c r="AE278" s="21" t="s">
        <v>4781</v>
      </c>
      <c r="AF278" s="281" t="s">
        <v>153</v>
      </c>
      <c r="AG278" s="172" t="s">
        <v>4774</v>
      </c>
      <c r="AH278" s="172">
        <v>335</v>
      </c>
      <c r="AI278" s="172" t="s">
        <v>59</v>
      </c>
      <c r="AJ278" s="172" t="s">
        <v>668</v>
      </c>
      <c r="AK278" s="172">
        <v>195</v>
      </c>
      <c r="AL278" s="172">
        <v>195</v>
      </c>
      <c r="AM278" s="172">
        <v>195</v>
      </c>
      <c r="AN278" s="172" t="s">
        <v>4780</v>
      </c>
      <c r="AO278" s="172" t="s">
        <v>4771</v>
      </c>
      <c r="AP278" s="172">
        <v>0</v>
      </c>
      <c r="AQ278" s="172">
        <v>0</v>
      </c>
      <c r="AR278" s="172">
        <v>0</v>
      </c>
      <c r="AS278" s="172">
        <v>0</v>
      </c>
      <c r="AT278" s="172">
        <v>0</v>
      </c>
      <c r="AU278" s="172">
        <v>0</v>
      </c>
      <c r="AV278" s="172">
        <v>0</v>
      </c>
      <c r="AW278" s="172">
        <v>0</v>
      </c>
      <c r="AX278" s="172">
        <v>0</v>
      </c>
      <c r="AY278" s="172" t="s">
        <v>4773</v>
      </c>
      <c r="AZ278" s="172" t="s">
        <v>4772</v>
      </c>
      <c r="BA278" s="172" t="s">
        <v>59</v>
      </c>
      <c r="BB278" s="172" t="s">
        <v>110</v>
      </c>
      <c r="BC278" s="172">
        <v>136</v>
      </c>
      <c r="BD278" s="172">
        <v>136</v>
      </c>
      <c r="BE278" s="172">
        <v>136</v>
      </c>
      <c r="BF278" s="172" t="s">
        <v>4779</v>
      </c>
      <c r="BG278" s="172" t="s">
        <v>4771</v>
      </c>
      <c r="BH278" s="172">
        <v>0</v>
      </c>
      <c r="BI278" s="172">
        <v>0</v>
      </c>
      <c r="BJ278" s="172">
        <v>0</v>
      </c>
      <c r="BK278" s="172">
        <v>0</v>
      </c>
      <c r="BL278" s="172">
        <v>0</v>
      </c>
      <c r="BM278" s="172">
        <v>0</v>
      </c>
      <c r="BN278" s="172">
        <v>0</v>
      </c>
      <c r="BO278" s="172">
        <v>0</v>
      </c>
      <c r="BP278" s="172">
        <v>0</v>
      </c>
      <c r="BQ278" s="172" t="s">
        <v>4778</v>
      </c>
      <c r="BR278" s="172" t="s">
        <v>4777</v>
      </c>
      <c r="BS278" s="172" t="s">
        <v>13297</v>
      </c>
      <c r="BT278" s="172" t="s">
        <v>4776</v>
      </c>
      <c r="BU278" s="172" t="s">
        <v>4775</v>
      </c>
      <c r="BV278" s="172" t="s">
        <v>4765</v>
      </c>
      <c r="BW278" s="172" t="s">
        <v>18</v>
      </c>
      <c r="BX278" s="172" t="s">
        <v>87</v>
      </c>
      <c r="BY278" s="172" t="s">
        <v>13296</v>
      </c>
      <c r="BZ278" s="6">
        <v>0</v>
      </c>
      <c r="CA278" s="6">
        <v>0</v>
      </c>
      <c r="CB278" s="6" t="s">
        <v>4770</v>
      </c>
      <c r="CC278" s="6" t="s">
        <v>4768</v>
      </c>
      <c r="CD278" s="6" t="s">
        <v>4767</v>
      </c>
      <c r="CE278" s="6" t="s">
        <v>4766</v>
      </c>
      <c r="CF278" s="6" t="s">
        <v>4765</v>
      </c>
      <c r="CG278" s="6" t="s">
        <v>18</v>
      </c>
      <c r="CH278" s="6" t="s">
        <v>87</v>
      </c>
      <c r="CI278" s="6"/>
    </row>
    <row r="279" spans="1:87" ht="171.6" customHeight="1" x14ac:dyDescent="0.15">
      <c r="A279" s="30">
        <v>188</v>
      </c>
      <c r="B279" s="80" t="s">
        <v>9</v>
      </c>
      <c r="C279" s="34" t="s">
        <v>9092</v>
      </c>
      <c r="D279" s="40"/>
      <c r="E279" s="39"/>
      <c r="F279" s="53" t="s">
        <v>9171</v>
      </c>
      <c r="G279" s="37"/>
      <c r="H279" s="37"/>
      <c r="I279" s="32"/>
      <c r="J279" s="31"/>
      <c r="K279" s="23" t="s">
        <v>85</v>
      </c>
      <c r="L279" s="22"/>
      <c r="M279" s="22"/>
      <c r="N279" s="320" t="s">
        <v>9168</v>
      </c>
      <c r="O279" s="389"/>
      <c r="P279" s="171">
        <v>19</v>
      </c>
      <c r="Q279" s="21" t="s">
        <v>9169</v>
      </c>
      <c r="R279" s="21" t="s">
        <v>9168</v>
      </c>
      <c r="S279" s="21" t="s">
        <v>39</v>
      </c>
      <c r="T279" s="21" t="s">
        <v>4787</v>
      </c>
      <c r="U279" s="21" t="s">
        <v>9167</v>
      </c>
      <c r="V279" s="20">
        <v>2361</v>
      </c>
      <c r="W279" s="20" t="s">
        <v>4785</v>
      </c>
      <c r="X279" s="20">
        <v>0</v>
      </c>
      <c r="Y279" s="20" t="s">
        <v>4783</v>
      </c>
      <c r="Z279" s="20">
        <v>0</v>
      </c>
      <c r="AA279" s="170" t="s">
        <v>12860</v>
      </c>
      <c r="AB279" s="172">
        <v>0</v>
      </c>
      <c r="AC279" s="170" t="s">
        <v>821</v>
      </c>
      <c r="AD279" s="170" t="s">
        <v>9166</v>
      </c>
      <c r="AE279" s="21" t="s">
        <v>9165</v>
      </c>
      <c r="AF279" s="279" t="s">
        <v>73</v>
      </c>
      <c r="AG279" s="172" t="s">
        <v>9146</v>
      </c>
      <c r="AH279" s="172">
        <v>306</v>
      </c>
      <c r="AI279" s="172" t="s">
        <v>59</v>
      </c>
      <c r="AJ279" s="172" t="s">
        <v>530</v>
      </c>
      <c r="AK279" s="172">
        <v>600</v>
      </c>
      <c r="AL279" s="172">
        <v>650</v>
      </c>
      <c r="AM279" s="172">
        <v>700</v>
      </c>
      <c r="AN279" s="172" t="s">
        <v>9153</v>
      </c>
      <c r="AO279" s="172" t="s">
        <v>9164</v>
      </c>
      <c r="AP279" s="172" t="s">
        <v>9163</v>
      </c>
      <c r="AQ279" s="172">
        <v>28</v>
      </c>
      <c r="AR279" s="172" t="s">
        <v>59</v>
      </c>
      <c r="AS279" s="172" t="s">
        <v>530</v>
      </c>
      <c r="AT279" s="172">
        <v>40</v>
      </c>
      <c r="AU279" s="172">
        <v>0</v>
      </c>
      <c r="AV279" s="172">
        <v>0</v>
      </c>
      <c r="AW279" s="172" t="s">
        <v>9162</v>
      </c>
      <c r="AX279" s="172" t="s">
        <v>9161</v>
      </c>
      <c r="AY279" s="172" t="s">
        <v>9154</v>
      </c>
      <c r="AZ279" s="172">
        <v>31</v>
      </c>
      <c r="BA279" s="172" t="s">
        <v>119</v>
      </c>
      <c r="BB279" s="172" t="s">
        <v>530</v>
      </c>
      <c r="BC279" s="172">
        <v>15</v>
      </c>
      <c r="BD279" s="172">
        <v>20</v>
      </c>
      <c r="BE279" s="172">
        <v>25</v>
      </c>
      <c r="BF279" s="172" t="s">
        <v>9160</v>
      </c>
      <c r="BG279" s="172" t="s">
        <v>9159</v>
      </c>
      <c r="BH279" s="172">
        <v>0</v>
      </c>
      <c r="BI279" s="172">
        <v>0</v>
      </c>
      <c r="BJ279" s="172">
        <v>0</v>
      </c>
      <c r="BK279" s="172">
        <v>0</v>
      </c>
      <c r="BL279" s="172">
        <v>0</v>
      </c>
      <c r="BM279" s="172">
        <v>0</v>
      </c>
      <c r="BN279" s="172">
        <v>0</v>
      </c>
      <c r="BO279" s="172" t="s">
        <v>138</v>
      </c>
      <c r="BP279" s="172" t="s">
        <v>138</v>
      </c>
      <c r="BQ279" s="172" t="s">
        <v>9158</v>
      </c>
      <c r="BR279" s="172" t="s">
        <v>9157</v>
      </c>
      <c r="BS279" s="172" t="s">
        <v>13311</v>
      </c>
      <c r="BT279" s="172" t="s">
        <v>9156</v>
      </c>
      <c r="BU279" s="172" t="s">
        <v>9155</v>
      </c>
      <c r="BV279" s="172">
        <v>0</v>
      </c>
      <c r="BW279" s="172" t="s">
        <v>65</v>
      </c>
      <c r="BX279" s="172" t="s">
        <v>87</v>
      </c>
      <c r="BY279" s="172" t="s">
        <v>12954</v>
      </c>
      <c r="BZ279" s="6" t="s">
        <v>9152</v>
      </c>
      <c r="CA279" s="6" t="s">
        <v>9151</v>
      </c>
      <c r="CB279" s="6" t="s">
        <v>9150</v>
      </c>
      <c r="CC279" s="6" t="s">
        <v>9149</v>
      </c>
      <c r="CD279" s="6" t="s">
        <v>9148</v>
      </c>
      <c r="CE279" s="6" t="s">
        <v>9147</v>
      </c>
      <c r="CF279" s="6">
        <v>0</v>
      </c>
      <c r="CG279" s="6" t="s">
        <v>51</v>
      </c>
      <c r="CH279" s="6" t="s">
        <v>87</v>
      </c>
      <c r="CI279" s="35"/>
    </row>
    <row r="280" spans="1:87" ht="171.6" customHeight="1" x14ac:dyDescent="0.15">
      <c r="A280" s="30">
        <v>189</v>
      </c>
      <c r="B280" s="80" t="s">
        <v>9</v>
      </c>
      <c r="C280" s="34" t="s">
        <v>9092</v>
      </c>
      <c r="D280" s="40"/>
      <c r="E280" s="39"/>
      <c r="F280" s="53" t="s">
        <v>9171</v>
      </c>
      <c r="G280" s="37"/>
      <c r="H280" s="37"/>
      <c r="I280" s="32"/>
      <c r="J280" s="35"/>
      <c r="K280" s="23" t="s">
        <v>85</v>
      </c>
      <c r="L280" s="22"/>
      <c r="M280" s="22" t="s">
        <v>42</v>
      </c>
      <c r="N280" s="320" t="s">
        <v>9144</v>
      </c>
      <c r="O280" s="389"/>
      <c r="P280" s="171">
        <v>20</v>
      </c>
      <c r="Q280" s="21" t="s">
        <v>9145</v>
      </c>
      <c r="R280" s="21" t="s">
        <v>9144</v>
      </c>
      <c r="S280" s="21" t="s">
        <v>39</v>
      </c>
      <c r="T280" s="21" t="s">
        <v>4787</v>
      </c>
      <c r="U280" s="21" t="s">
        <v>9143</v>
      </c>
      <c r="V280" s="20">
        <v>2362</v>
      </c>
      <c r="W280" s="20" t="s">
        <v>4785</v>
      </c>
      <c r="X280" s="20">
        <v>0</v>
      </c>
      <c r="Y280" s="20" t="s">
        <v>4784</v>
      </c>
      <c r="Z280" s="20">
        <v>0</v>
      </c>
      <c r="AA280" s="170" t="s">
        <v>77</v>
      </c>
      <c r="AB280" s="172">
        <v>0</v>
      </c>
      <c r="AC280" s="170" t="s">
        <v>9089</v>
      </c>
      <c r="AD280" s="170" t="s">
        <v>9142</v>
      </c>
      <c r="AE280" s="21" t="s">
        <v>9141</v>
      </c>
      <c r="AF280" s="279" t="s">
        <v>73</v>
      </c>
      <c r="AG280" s="172" t="s">
        <v>9140</v>
      </c>
      <c r="AH280" s="172">
        <v>320</v>
      </c>
      <c r="AI280" s="172" t="s">
        <v>59</v>
      </c>
      <c r="AJ280" s="172" t="s">
        <v>668</v>
      </c>
      <c r="AK280" s="172">
        <v>806</v>
      </c>
      <c r="AL280" s="172">
        <v>1046</v>
      </c>
      <c r="AM280" s="172">
        <v>1046</v>
      </c>
      <c r="AN280" s="172" t="s">
        <v>9139</v>
      </c>
      <c r="AO280" s="172" t="s">
        <v>9138</v>
      </c>
      <c r="AP280" s="172">
        <v>0</v>
      </c>
      <c r="AQ280" s="172">
        <v>0</v>
      </c>
      <c r="AR280" s="172">
        <v>0</v>
      </c>
      <c r="AS280" s="172">
        <v>0</v>
      </c>
      <c r="AT280" s="172">
        <v>0</v>
      </c>
      <c r="AU280" s="172">
        <v>0</v>
      </c>
      <c r="AV280" s="172">
        <v>0</v>
      </c>
      <c r="AW280" s="172">
        <v>0</v>
      </c>
      <c r="AX280" s="172">
        <v>0</v>
      </c>
      <c r="AY280" s="172" t="s">
        <v>9102</v>
      </c>
      <c r="AZ280" s="172" t="s">
        <v>9137</v>
      </c>
      <c r="BA280" s="172" t="s">
        <v>59</v>
      </c>
      <c r="BB280" s="172" t="s">
        <v>7464</v>
      </c>
      <c r="BC280" s="172">
        <v>3214</v>
      </c>
      <c r="BD280" s="172">
        <v>3429</v>
      </c>
      <c r="BE280" s="172">
        <v>3643</v>
      </c>
      <c r="BF280" s="172" t="s">
        <v>9136</v>
      </c>
      <c r="BG280" s="172" t="s">
        <v>9135</v>
      </c>
      <c r="BH280" s="172">
        <v>0</v>
      </c>
      <c r="BI280" s="172">
        <v>0</v>
      </c>
      <c r="BJ280" s="172">
        <v>0</v>
      </c>
      <c r="BK280" s="172">
        <v>0</v>
      </c>
      <c r="BL280" s="172">
        <v>0</v>
      </c>
      <c r="BM280" s="172">
        <v>0</v>
      </c>
      <c r="BN280" s="172">
        <v>0</v>
      </c>
      <c r="BO280" s="172">
        <v>0</v>
      </c>
      <c r="BP280" s="172">
        <v>0</v>
      </c>
      <c r="BQ280" s="172" t="s">
        <v>9134</v>
      </c>
      <c r="BR280" s="172" t="s">
        <v>9133</v>
      </c>
      <c r="BS280" s="172" t="s">
        <v>13312</v>
      </c>
      <c r="BT280" s="172" t="s">
        <v>9132</v>
      </c>
      <c r="BU280" s="172" t="s">
        <v>9131</v>
      </c>
      <c r="BV280" s="172" t="s">
        <v>9130</v>
      </c>
      <c r="BW280" s="172" t="s">
        <v>65</v>
      </c>
      <c r="BX280" s="172" t="s">
        <v>87</v>
      </c>
      <c r="BY280" s="172" t="s">
        <v>9129</v>
      </c>
      <c r="BZ280" s="6">
        <v>0</v>
      </c>
      <c r="CA280" s="6">
        <v>0</v>
      </c>
      <c r="CB280" s="6" t="s">
        <v>9128</v>
      </c>
      <c r="CC280" s="6" t="s">
        <v>9127</v>
      </c>
      <c r="CD280" s="6" t="s">
        <v>9126</v>
      </c>
      <c r="CE280" s="6" t="s">
        <v>9125</v>
      </c>
      <c r="CF280" s="6" t="s">
        <v>9124</v>
      </c>
      <c r="CG280" s="6" t="s">
        <v>51</v>
      </c>
      <c r="CH280" s="6" t="s">
        <v>87</v>
      </c>
      <c r="CI280" s="6"/>
    </row>
    <row r="281" spans="1:87" ht="18" customHeight="1" x14ac:dyDescent="0.15">
      <c r="A281" s="30"/>
      <c r="B281" s="80"/>
      <c r="C281" s="34"/>
      <c r="D281" s="40"/>
      <c r="E281" s="39"/>
      <c r="F281" s="53"/>
      <c r="G281" s="37"/>
      <c r="H281" s="37"/>
      <c r="I281" s="32"/>
      <c r="J281" s="125"/>
      <c r="K281" s="6"/>
      <c r="L281" s="19"/>
      <c r="M281" s="130"/>
      <c r="N281" s="123" t="e">
        <f t="shared" ref="N281" si="48">$N$255+P281-1</f>
        <v>#VALUE!</v>
      </c>
      <c r="O281" s="124"/>
      <c r="P281" s="380" t="s">
        <v>12416</v>
      </c>
      <c r="Q281" s="381"/>
      <c r="R281" s="381"/>
      <c r="S281" s="381"/>
      <c r="T281" s="381"/>
      <c r="U281" s="381"/>
      <c r="V281" s="381"/>
      <c r="W281" s="381"/>
      <c r="X281" s="381"/>
      <c r="Y281" s="381"/>
      <c r="Z281" s="381"/>
      <c r="AA281" s="381"/>
      <c r="AB281" s="381"/>
      <c r="AC281" s="381"/>
      <c r="AD281" s="381"/>
      <c r="AE281" s="381"/>
      <c r="AF281" s="381"/>
      <c r="AG281" s="381"/>
      <c r="AH281" s="381"/>
      <c r="AI281" s="381"/>
      <c r="AJ281" s="381"/>
      <c r="AK281" s="381"/>
      <c r="AL281" s="381"/>
      <c r="AM281" s="381"/>
      <c r="AN281" s="381"/>
      <c r="AO281" s="381"/>
      <c r="AP281" s="381"/>
      <c r="AQ281" s="381"/>
      <c r="AR281" s="381"/>
      <c r="AS281" s="381"/>
      <c r="AT281" s="381"/>
      <c r="AU281" s="381"/>
      <c r="AV281" s="381"/>
      <c r="AW281" s="381"/>
      <c r="AX281" s="381"/>
      <c r="AY281" s="381"/>
      <c r="AZ281" s="381"/>
      <c r="BA281" s="381"/>
      <c r="BB281" s="381"/>
      <c r="BC281" s="381"/>
      <c r="BD281" s="381"/>
      <c r="BE281" s="381"/>
      <c r="BF281" s="381"/>
      <c r="BG281" s="381"/>
      <c r="BH281" s="381"/>
      <c r="BI281" s="381"/>
      <c r="BJ281" s="381"/>
      <c r="BK281" s="381"/>
      <c r="BL281" s="381"/>
      <c r="BM281" s="381"/>
      <c r="BN281" s="381"/>
      <c r="BO281" s="381"/>
      <c r="BP281" s="381"/>
      <c r="BQ281" s="381"/>
      <c r="BR281" s="381"/>
      <c r="BS281" s="381"/>
      <c r="BT281" s="381"/>
      <c r="BU281" s="381"/>
      <c r="BV281" s="381"/>
      <c r="BW281" s="381"/>
      <c r="BX281" s="381"/>
      <c r="BY281" s="382"/>
    </row>
    <row r="282" spans="1:87" ht="160.94999999999999" customHeight="1" x14ac:dyDescent="0.15">
      <c r="A282" s="30">
        <v>190</v>
      </c>
      <c r="B282" s="80" t="s">
        <v>9</v>
      </c>
      <c r="C282" s="34" t="s">
        <v>9092</v>
      </c>
      <c r="D282" s="33"/>
      <c r="E282" s="32"/>
      <c r="F282" s="53" t="s">
        <v>9123</v>
      </c>
      <c r="G282" s="37" t="s">
        <v>9122</v>
      </c>
      <c r="H282" s="37" t="s">
        <v>9121</v>
      </c>
      <c r="I282" s="32"/>
      <c r="J282" s="36" t="s">
        <v>9120</v>
      </c>
      <c r="K282" s="45" t="s">
        <v>85</v>
      </c>
      <c r="L282" s="44" t="s">
        <v>215</v>
      </c>
      <c r="M282" s="22" t="s">
        <v>42</v>
      </c>
      <c r="N282" s="321" t="s">
        <v>9118</v>
      </c>
      <c r="O282" s="338"/>
      <c r="P282" s="181">
        <v>21</v>
      </c>
      <c r="Q282" s="21" t="s">
        <v>12696</v>
      </c>
      <c r="R282" s="21" t="s">
        <v>9118</v>
      </c>
      <c r="S282" s="21" t="s">
        <v>39</v>
      </c>
      <c r="T282" s="21" t="s">
        <v>4787</v>
      </c>
      <c r="U282" s="21" t="s">
        <v>9117</v>
      </c>
      <c r="V282" s="20">
        <v>2362</v>
      </c>
      <c r="W282" s="20" t="s">
        <v>9116</v>
      </c>
      <c r="X282" s="20">
        <v>0</v>
      </c>
      <c r="Y282" s="20" t="s">
        <v>4784</v>
      </c>
      <c r="Z282" s="20" t="s">
        <v>9115</v>
      </c>
      <c r="AA282" s="170" t="s">
        <v>77</v>
      </c>
      <c r="AB282" s="172">
        <v>0</v>
      </c>
      <c r="AC282" s="170" t="s">
        <v>9089</v>
      </c>
      <c r="AD282" s="170" t="s">
        <v>13300</v>
      </c>
      <c r="AE282" s="21" t="s">
        <v>9114</v>
      </c>
      <c r="AF282" s="281" t="s">
        <v>153</v>
      </c>
      <c r="AG282" s="172" t="s">
        <v>9113</v>
      </c>
      <c r="AH282" s="172">
        <v>1528</v>
      </c>
      <c r="AI282" s="172" t="s">
        <v>59</v>
      </c>
      <c r="AJ282" s="172" t="s">
        <v>9112</v>
      </c>
      <c r="AK282" s="172">
        <v>1400</v>
      </c>
      <c r="AL282" s="172">
        <v>1400</v>
      </c>
      <c r="AM282" s="172">
        <v>1400</v>
      </c>
      <c r="AN282" s="172" t="s">
        <v>9101</v>
      </c>
      <c r="AO282" s="172" t="s">
        <v>9111</v>
      </c>
      <c r="AP282" s="172">
        <v>0</v>
      </c>
      <c r="AQ282" s="172">
        <v>0</v>
      </c>
      <c r="AR282" s="172">
        <v>0</v>
      </c>
      <c r="AS282" s="172">
        <v>0</v>
      </c>
      <c r="AT282" s="172">
        <v>0</v>
      </c>
      <c r="AU282" s="172">
        <v>0</v>
      </c>
      <c r="AV282" s="172">
        <v>0</v>
      </c>
      <c r="AW282" s="172">
        <v>0</v>
      </c>
      <c r="AX282" s="172">
        <v>0</v>
      </c>
      <c r="AY282" s="172" t="s">
        <v>9102</v>
      </c>
      <c r="AZ282" s="172">
        <v>3419</v>
      </c>
      <c r="BA282" s="172" t="s">
        <v>59</v>
      </c>
      <c r="BB282" s="172" t="s">
        <v>9110</v>
      </c>
      <c r="BC282" s="172">
        <v>3214</v>
      </c>
      <c r="BD282" s="172">
        <v>3429</v>
      </c>
      <c r="BE282" s="172">
        <v>3643</v>
      </c>
      <c r="BF282" s="172" t="s">
        <v>9109</v>
      </c>
      <c r="BG282" s="172" t="s">
        <v>9108</v>
      </c>
      <c r="BH282" s="172">
        <v>0</v>
      </c>
      <c r="BI282" s="172">
        <v>0</v>
      </c>
      <c r="BJ282" s="172">
        <v>0</v>
      </c>
      <c r="BK282" s="172">
        <v>0</v>
      </c>
      <c r="BL282" s="172">
        <v>0</v>
      </c>
      <c r="BM282" s="172">
        <v>0</v>
      </c>
      <c r="BN282" s="172">
        <v>0</v>
      </c>
      <c r="BO282" s="172">
        <v>0</v>
      </c>
      <c r="BP282" s="172">
        <v>0</v>
      </c>
      <c r="BQ282" s="172" t="s">
        <v>9107</v>
      </c>
      <c r="BR282" s="172" t="s">
        <v>13310</v>
      </c>
      <c r="BS282" s="172" t="s">
        <v>9106</v>
      </c>
      <c r="BT282" s="172" t="s">
        <v>9105</v>
      </c>
      <c r="BU282" s="172" t="s">
        <v>9104</v>
      </c>
      <c r="BV282" s="172" t="s">
        <v>9103</v>
      </c>
      <c r="BW282" s="172" t="s">
        <v>18</v>
      </c>
      <c r="BX282" s="172" t="s">
        <v>87</v>
      </c>
      <c r="BY282" s="172" t="s">
        <v>12956</v>
      </c>
      <c r="BZ282" s="42">
        <v>0</v>
      </c>
      <c r="CA282" s="42">
        <v>0</v>
      </c>
      <c r="CB282" s="42" t="s">
        <v>9100</v>
      </c>
      <c r="CC282" s="42" t="s">
        <v>9099</v>
      </c>
      <c r="CD282" s="42" t="s">
        <v>9098</v>
      </c>
      <c r="CE282" s="42" t="s">
        <v>9097</v>
      </c>
      <c r="CF282" s="42" t="s">
        <v>9096</v>
      </c>
      <c r="CG282" s="42" t="s">
        <v>51</v>
      </c>
      <c r="CH282" s="42" t="s">
        <v>87</v>
      </c>
      <c r="CI282" s="42"/>
    </row>
    <row r="283" spans="1:87" ht="18" customHeight="1" x14ac:dyDescent="0.15">
      <c r="A283" s="30"/>
      <c r="B283" s="80"/>
      <c r="C283" s="34"/>
      <c r="D283" s="33"/>
      <c r="E283" s="32"/>
      <c r="F283" s="38"/>
      <c r="G283" s="37"/>
      <c r="H283" s="37"/>
      <c r="I283" s="32"/>
      <c r="J283" s="125"/>
      <c r="K283" s="6"/>
      <c r="L283" s="19"/>
      <c r="M283" s="130"/>
      <c r="N283" s="123" t="e">
        <f t="shared" ref="N283" si="49">$N$255+P283-1</f>
        <v>#VALUE!</v>
      </c>
      <c r="O283" s="124"/>
      <c r="P283" s="380" t="s">
        <v>12417</v>
      </c>
      <c r="Q283" s="381"/>
      <c r="R283" s="381"/>
      <c r="S283" s="381"/>
      <c r="T283" s="381"/>
      <c r="U283" s="381"/>
      <c r="V283" s="381"/>
      <c r="W283" s="381"/>
      <c r="X283" s="381"/>
      <c r="Y283" s="381"/>
      <c r="Z283" s="381"/>
      <c r="AA283" s="381"/>
      <c r="AB283" s="381"/>
      <c r="AC283" s="381"/>
      <c r="AD283" s="381"/>
      <c r="AE283" s="381"/>
      <c r="AF283" s="381"/>
      <c r="AG283" s="381"/>
      <c r="AH283" s="381"/>
      <c r="AI283" s="381"/>
      <c r="AJ283" s="381"/>
      <c r="AK283" s="381"/>
      <c r="AL283" s="381"/>
      <c r="AM283" s="381"/>
      <c r="AN283" s="381"/>
      <c r="AO283" s="381"/>
      <c r="AP283" s="381"/>
      <c r="AQ283" s="381"/>
      <c r="AR283" s="381"/>
      <c r="AS283" s="381"/>
      <c r="AT283" s="381"/>
      <c r="AU283" s="381"/>
      <c r="AV283" s="381"/>
      <c r="AW283" s="381"/>
      <c r="AX283" s="381"/>
      <c r="AY283" s="381"/>
      <c r="AZ283" s="381"/>
      <c r="BA283" s="381"/>
      <c r="BB283" s="381"/>
      <c r="BC283" s="381"/>
      <c r="BD283" s="381"/>
      <c r="BE283" s="381"/>
      <c r="BF283" s="381"/>
      <c r="BG283" s="381"/>
      <c r="BH283" s="381"/>
      <c r="BI283" s="381"/>
      <c r="BJ283" s="381"/>
      <c r="BK283" s="381"/>
      <c r="BL283" s="381"/>
      <c r="BM283" s="381"/>
      <c r="BN283" s="381"/>
      <c r="BO283" s="381"/>
      <c r="BP283" s="381"/>
      <c r="BQ283" s="381"/>
      <c r="BR283" s="381"/>
      <c r="BS283" s="381"/>
      <c r="BT283" s="381"/>
      <c r="BU283" s="381"/>
      <c r="BV283" s="381"/>
      <c r="BW283" s="381"/>
      <c r="BX283" s="381"/>
      <c r="BY283" s="382"/>
    </row>
    <row r="284" spans="1:87" ht="158.4" customHeight="1" x14ac:dyDescent="0.15">
      <c r="A284" s="30">
        <v>191</v>
      </c>
      <c r="B284" s="80" t="s">
        <v>9</v>
      </c>
      <c r="C284" s="34" t="s">
        <v>9092</v>
      </c>
      <c r="D284" s="38"/>
      <c r="E284" s="37"/>
      <c r="F284" s="53" t="s">
        <v>9095</v>
      </c>
      <c r="G284" s="37"/>
      <c r="H284" s="37"/>
      <c r="I284" s="32"/>
      <c r="J284" s="36" t="s">
        <v>9094</v>
      </c>
      <c r="K284" s="23" t="s">
        <v>85</v>
      </c>
      <c r="L284" s="22"/>
      <c r="M284" s="22"/>
      <c r="N284" s="320" t="s">
        <v>6400</v>
      </c>
      <c r="O284" s="389"/>
      <c r="P284" s="171">
        <v>22</v>
      </c>
      <c r="Q284" s="21" t="s">
        <v>6401</v>
      </c>
      <c r="R284" s="21" t="s">
        <v>6400</v>
      </c>
      <c r="S284" s="21" t="s">
        <v>161</v>
      </c>
      <c r="T284" s="21" t="s">
        <v>5260</v>
      </c>
      <c r="U284" s="21" t="s">
        <v>5259</v>
      </c>
      <c r="V284" s="20">
        <v>3677</v>
      </c>
      <c r="W284" s="20" t="s">
        <v>415</v>
      </c>
      <c r="X284" s="20" t="s">
        <v>6399</v>
      </c>
      <c r="Y284" s="20" t="s">
        <v>6398</v>
      </c>
      <c r="Z284" s="20" t="s">
        <v>647</v>
      </c>
      <c r="AA284" s="170" t="s">
        <v>77</v>
      </c>
      <c r="AB284" s="172" t="s">
        <v>24</v>
      </c>
      <c r="AC284" s="170" t="s">
        <v>76</v>
      </c>
      <c r="AD284" s="170" t="s">
        <v>6397</v>
      </c>
      <c r="AE284" s="21" t="s">
        <v>6396</v>
      </c>
      <c r="AF284" s="279" t="s">
        <v>73</v>
      </c>
      <c r="AG284" s="172" t="s">
        <v>6382</v>
      </c>
      <c r="AH284" s="172" t="s">
        <v>13438</v>
      </c>
      <c r="AI284" s="172" t="s">
        <v>408</v>
      </c>
      <c r="AJ284" s="172" t="s">
        <v>5252</v>
      </c>
      <c r="AK284" s="172">
        <v>120</v>
      </c>
      <c r="AL284" s="172">
        <v>130</v>
      </c>
      <c r="AM284" s="172">
        <v>140</v>
      </c>
      <c r="AN284" s="172" t="s">
        <v>6389</v>
      </c>
      <c r="AO284" s="172" t="s">
        <v>6388</v>
      </c>
      <c r="AP284" s="172" t="s">
        <v>70</v>
      </c>
      <c r="AQ284" s="172" t="s">
        <v>70</v>
      </c>
      <c r="AR284" s="172" t="s">
        <v>70</v>
      </c>
      <c r="AS284" s="172" t="s">
        <v>138</v>
      </c>
      <c r="AT284" s="172" t="s">
        <v>70</v>
      </c>
      <c r="AU284" s="172" t="s">
        <v>70</v>
      </c>
      <c r="AV284" s="172" t="s">
        <v>70</v>
      </c>
      <c r="AW284" s="172" t="s">
        <v>70</v>
      </c>
      <c r="AX284" s="172" t="s">
        <v>70</v>
      </c>
      <c r="AY284" s="172" t="s">
        <v>6381</v>
      </c>
      <c r="AZ284" s="172">
        <v>18</v>
      </c>
      <c r="BA284" s="172" t="s">
        <v>403</v>
      </c>
      <c r="BB284" s="172" t="s">
        <v>5252</v>
      </c>
      <c r="BC284" s="172">
        <v>40</v>
      </c>
      <c r="BD284" s="172">
        <v>60</v>
      </c>
      <c r="BE284" s="172">
        <v>65</v>
      </c>
      <c r="BF284" s="172" t="s">
        <v>6395</v>
      </c>
      <c r="BG284" s="172" t="s">
        <v>6394</v>
      </c>
      <c r="BH284" s="172" t="s">
        <v>70</v>
      </c>
      <c r="BI284" s="172" t="s">
        <v>70</v>
      </c>
      <c r="BJ284" s="172" t="s">
        <v>70</v>
      </c>
      <c r="BK284" s="172" t="s">
        <v>138</v>
      </c>
      <c r="BL284" s="172" t="s">
        <v>70</v>
      </c>
      <c r="BM284" s="172" t="s">
        <v>70</v>
      </c>
      <c r="BN284" s="172" t="s">
        <v>70</v>
      </c>
      <c r="BO284" s="172" t="s">
        <v>70</v>
      </c>
      <c r="BP284" s="172" t="s">
        <v>70</v>
      </c>
      <c r="BQ284" s="172" t="s">
        <v>6393</v>
      </c>
      <c r="BR284" s="172" t="s">
        <v>6392</v>
      </c>
      <c r="BS284" s="172" t="s">
        <v>13440</v>
      </c>
      <c r="BT284" s="172" t="s">
        <v>6391</v>
      </c>
      <c r="BU284" s="172" t="s">
        <v>6390</v>
      </c>
      <c r="BV284" s="172" t="s">
        <v>6383</v>
      </c>
      <c r="BW284" s="172" t="s">
        <v>18</v>
      </c>
      <c r="BX284" s="172" t="s">
        <v>87</v>
      </c>
      <c r="BY284" s="172" t="s">
        <v>12852</v>
      </c>
      <c r="BZ284" s="6" t="s">
        <v>192</v>
      </c>
      <c r="CA284" s="6" t="s">
        <v>192</v>
      </c>
      <c r="CB284" s="6" t="s">
        <v>6387</v>
      </c>
      <c r="CC284" s="6" t="s">
        <v>9093</v>
      </c>
      <c r="CD284" s="6" t="s">
        <v>6385</v>
      </c>
      <c r="CE284" s="6" t="s">
        <v>6384</v>
      </c>
      <c r="CF284" s="6" t="s">
        <v>6383</v>
      </c>
      <c r="CG284" s="6" t="s">
        <v>912</v>
      </c>
      <c r="CH284" s="6" t="s">
        <v>620</v>
      </c>
      <c r="CI284" s="35"/>
    </row>
    <row r="285" spans="1:87" ht="168.6" customHeight="1" x14ac:dyDescent="0.15">
      <c r="A285" s="30">
        <v>192</v>
      </c>
      <c r="B285" s="80" t="s">
        <v>9</v>
      </c>
      <c r="C285" s="34" t="s">
        <v>9092</v>
      </c>
      <c r="D285" s="33"/>
      <c r="E285" s="32"/>
      <c r="F285" s="53" t="s">
        <v>9095</v>
      </c>
      <c r="G285" s="32"/>
      <c r="H285" s="32"/>
      <c r="I285" s="32"/>
      <c r="J285" s="31"/>
      <c r="K285" s="23" t="s">
        <v>85</v>
      </c>
      <c r="L285" s="22"/>
      <c r="M285" s="22"/>
      <c r="N285" s="320" t="s">
        <v>418</v>
      </c>
      <c r="O285" s="389"/>
      <c r="P285" s="171">
        <v>23</v>
      </c>
      <c r="Q285" s="21" t="s">
        <v>419</v>
      </c>
      <c r="R285" s="21" t="s">
        <v>418</v>
      </c>
      <c r="S285" s="21" t="s">
        <v>161</v>
      </c>
      <c r="T285" s="21" t="s">
        <v>417</v>
      </c>
      <c r="U285" s="21" t="s">
        <v>416</v>
      </c>
      <c r="V285" s="20">
        <v>3672</v>
      </c>
      <c r="W285" s="20" t="s">
        <v>415</v>
      </c>
      <c r="X285" s="20" t="s">
        <v>414</v>
      </c>
      <c r="Y285" s="20" t="s">
        <v>413</v>
      </c>
      <c r="Z285" s="20" t="s">
        <v>412</v>
      </c>
      <c r="AA285" s="170" t="s">
        <v>77</v>
      </c>
      <c r="AB285" s="172">
        <v>0</v>
      </c>
      <c r="AC285" s="170" t="s">
        <v>24</v>
      </c>
      <c r="AD285" s="170" t="s">
        <v>411</v>
      </c>
      <c r="AE285" s="21" t="s">
        <v>410</v>
      </c>
      <c r="AF285" s="279" t="s">
        <v>73</v>
      </c>
      <c r="AG285" s="172" t="s">
        <v>409</v>
      </c>
      <c r="AH285" s="172">
        <v>13</v>
      </c>
      <c r="AI285" s="172" t="s">
        <v>408</v>
      </c>
      <c r="AJ285" s="172" t="s">
        <v>407</v>
      </c>
      <c r="AK285" s="172">
        <v>30</v>
      </c>
      <c r="AL285" s="172">
        <v>30</v>
      </c>
      <c r="AM285" s="172">
        <v>30</v>
      </c>
      <c r="AN285" s="172" t="s">
        <v>406</v>
      </c>
      <c r="AO285" s="172" t="s">
        <v>405</v>
      </c>
      <c r="AP285" s="172" t="s">
        <v>70</v>
      </c>
      <c r="AQ285" s="172" t="s">
        <v>70</v>
      </c>
      <c r="AR285" s="172" t="s">
        <v>70</v>
      </c>
      <c r="AS285" s="172" t="s">
        <v>138</v>
      </c>
      <c r="AT285" s="172" t="s">
        <v>70</v>
      </c>
      <c r="AU285" s="172" t="s">
        <v>70</v>
      </c>
      <c r="AV285" s="172" t="s">
        <v>70</v>
      </c>
      <c r="AW285" s="172" t="s">
        <v>70</v>
      </c>
      <c r="AX285" s="172" t="s">
        <v>70</v>
      </c>
      <c r="AY285" s="172" t="s">
        <v>404</v>
      </c>
      <c r="AZ285" s="172">
        <v>1</v>
      </c>
      <c r="BA285" s="172" t="s">
        <v>403</v>
      </c>
      <c r="BB285" s="172" t="s">
        <v>402</v>
      </c>
      <c r="BC285" s="172">
        <v>17</v>
      </c>
      <c r="BD285" s="172">
        <v>17</v>
      </c>
      <c r="BE285" s="172">
        <v>17</v>
      </c>
      <c r="BF285" s="172" t="s">
        <v>401</v>
      </c>
      <c r="BG285" s="172" t="s">
        <v>400</v>
      </c>
      <c r="BH285" s="172" t="s">
        <v>70</v>
      </c>
      <c r="BI285" s="172" t="s">
        <v>70</v>
      </c>
      <c r="BJ285" s="172" t="s">
        <v>70</v>
      </c>
      <c r="BK285" s="172" t="s">
        <v>138</v>
      </c>
      <c r="BL285" s="172" t="s">
        <v>70</v>
      </c>
      <c r="BM285" s="172" t="s">
        <v>70</v>
      </c>
      <c r="BN285" s="172" t="s">
        <v>70</v>
      </c>
      <c r="BO285" s="172" t="s">
        <v>70</v>
      </c>
      <c r="BP285" s="172" t="s">
        <v>70</v>
      </c>
      <c r="BQ285" s="172" t="s">
        <v>399</v>
      </c>
      <c r="BR285" s="172" t="s">
        <v>398</v>
      </c>
      <c r="BS285" s="172" t="s">
        <v>397</v>
      </c>
      <c r="BT285" s="172" t="s">
        <v>396</v>
      </c>
      <c r="BU285" s="172" t="s">
        <v>395</v>
      </c>
      <c r="BV285" s="172" t="s">
        <v>394</v>
      </c>
      <c r="BW285" s="172" t="s">
        <v>65</v>
      </c>
      <c r="BX285" s="172" t="s">
        <v>64</v>
      </c>
      <c r="BY285" s="172" t="s">
        <v>12961</v>
      </c>
    </row>
    <row r="286" spans="1:87" ht="125.4" customHeight="1" x14ac:dyDescent="0.15">
      <c r="A286" s="30">
        <v>193</v>
      </c>
      <c r="B286" s="80" t="s">
        <v>9</v>
      </c>
      <c r="C286" s="34" t="s">
        <v>9092</v>
      </c>
      <c r="D286" s="33"/>
      <c r="E286" s="32"/>
      <c r="F286" s="53" t="s">
        <v>9095</v>
      </c>
      <c r="G286" s="32"/>
      <c r="H286" s="32"/>
      <c r="I286" s="32"/>
      <c r="J286" s="31"/>
      <c r="K286" s="23" t="s">
        <v>129</v>
      </c>
      <c r="L286" s="22"/>
      <c r="M286" s="22" t="s">
        <v>42</v>
      </c>
      <c r="N286" s="320" t="s">
        <v>9090</v>
      </c>
      <c r="O286" s="390"/>
      <c r="P286" s="171">
        <v>24</v>
      </c>
      <c r="Q286" s="21" t="s">
        <v>9091</v>
      </c>
      <c r="R286" s="21" t="s">
        <v>9090</v>
      </c>
      <c r="S286" s="21" t="s">
        <v>161</v>
      </c>
      <c r="T286" s="21" t="s">
        <v>5260</v>
      </c>
      <c r="U286" s="21" t="s">
        <v>5259</v>
      </c>
      <c r="V286" s="20">
        <v>3677</v>
      </c>
      <c r="W286" s="20" t="s">
        <v>415</v>
      </c>
      <c r="X286" s="20">
        <v>0</v>
      </c>
      <c r="Y286" s="20" t="s">
        <v>413</v>
      </c>
      <c r="Z286" s="20">
        <v>0</v>
      </c>
      <c r="AA286" s="170" t="s">
        <v>77</v>
      </c>
      <c r="AB286" s="172" t="s">
        <v>24</v>
      </c>
      <c r="AC286" s="170" t="s">
        <v>9089</v>
      </c>
      <c r="AD286" s="170" t="s">
        <v>13441</v>
      </c>
      <c r="AE286" s="21" t="s">
        <v>9088</v>
      </c>
      <c r="AF286" s="281" t="s">
        <v>153</v>
      </c>
      <c r="AG286" s="172" t="s">
        <v>13443</v>
      </c>
      <c r="AH286" s="172" t="s">
        <v>13442</v>
      </c>
      <c r="AI286" s="172" t="s">
        <v>408</v>
      </c>
      <c r="AJ286" s="172" t="s">
        <v>5252</v>
      </c>
      <c r="AK286" s="172">
        <v>327</v>
      </c>
      <c r="AL286" s="172">
        <v>387</v>
      </c>
      <c r="AM286" s="172" t="s">
        <v>192</v>
      </c>
      <c r="AN286" s="172" t="s">
        <v>9081</v>
      </c>
      <c r="AO286" s="172" t="s">
        <v>9080</v>
      </c>
      <c r="AP286" s="172">
        <v>0</v>
      </c>
      <c r="AQ286" s="172">
        <v>0</v>
      </c>
      <c r="AR286" s="172" t="s">
        <v>192</v>
      </c>
      <c r="AS286" s="172">
        <v>0</v>
      </c>
      <c r="AT286" s="172">
        <v>0</v>
      </c>
      <c r="AU286" s="172">
        <v>0</v>
      </c>
      <c r="AV286" s="172">
        <v>0</v>
      </c>
      <c r="AW286" s="172" t="s">
        <v>192</v>
      </c>
      <c r="AX286" s="172" t="s">
        <v>192</v>
      </c>
      <c r="AY286" s="172" t="s">
        <v>9074</v>
      </c>
      <c r="AZ286" s="172" t="s">
        <v>9087</v>
      </c>
      <c r="BA286" s="172" t="s">
        <v>59</v>
      </c>
      <c r="BB286" s="172" t="s">
        <v>5252</v>
      </c>
      <c r="BC286" s="172">
        <v>1053</v>
      </c>
      <c r="BD286" s="172">
        <v>1246</v>
      </c>
      <c r="BE286" s="172" t="s">
        <v>192</v>
      </c>
      <c r="BF286" s="172" t="s">
        <v>6395</v>
      </c>
      <c r="BG286" s="172" t="s">
        <v>9086</v>
      </c>
      <c r="BH286" s="172" t="s">
        <v>192</v>
      </c>
      <c r="BI286" s="172">
        <v>0</v>
      </c>
      <c r="BJ286" s="172" t="s">
        <v>192</v>
      </c>
      <c r="BK286" s="172">
        <v>0</v>
      </c>
      <c r="BL286" s="172">
        <v>0</v>
      </c>
      <c r="BM286" s="172">
        <v>0</v>
      </c>
      <c r="BN286" s="172">
        <v>0</v>
      </c>
      <c r="BO286" s="172" t="s">
        <v>192</v>
      </c>
      <c r="BP286" s="172" t="s">
        <v>192</v>
      </c>
      <c r="BQ286" s="172" t="s">
        <v>9085</v>
      </c>
      <c r="BR286" s="172" t="s">
        <v>9084</v>
      </c>
      <c r="BS286" s="172" t="s">
        <v>13444</v>
      </c>
      <c r="BT286" s="172" t="s">
        <v>9083</v>
      </c>
      <c r="BU286" s="172" t="s">
        <v>9082</v>
      </c>
      <c r="BV286" s="172" t="s">
        <v>9075</v>
      </c>
      <c r="BW286" s="172" t="s">
        <v>18</v>
      </c>
      <c r="BX286" s="172" t="s">
        <v>87</v>
      </c>
      <c r="BY286" s="172" t="s">
        <v>12962</v>
      </c>
      <c r="BZ286" s="6" t="s">
        <v>192</v>
      </c>
      <c r="CA286" s="6" t="s">
        <v>192</v>
      </c>
      <c r="CB286" s="6" t="s">
        <v>9079</v>
      </c>
      <c r="CC286" s="6" t="s">
        <v>9078</v>
      </c>
      <c r="CD286" s="6" t="s">
        <v>9077</v>
      </c>
      <c r="CE286" s="6" t="s">
        <v>9076</v>
      </c>
      <c r="CF286" s="6" t="s">
        <v>9075</v>
      </c>
      <c r="CG286" s="6" t="s">
        <v>18</v>
      </c>
      <c r="CH286" s="6" t="s">
        <v>87</v>
      </c>
      <c r="CI286" s="6"/>
    </row>
    <row r="287" spans="1:87" ht="18" customHeight="1" x14ac:dyDescent="0.15">
      <c r="A287" s="30"/>
      <c r="B287" s="132"/>
      <c r="C287" s="136"/>
      <c r="D287" s="33"/>
      <c r="E287" s="32"/>
      <c r="F287" s="33"/>
      <c r="G287" s="32"/>
      <c r="H287" s="32"/>
      <c r="I287" s="32"/>
      <c r="J287" s="125"/>
      <c r="K287" s="6"/>
      <c r="L287" s="19"/>
      <c r="M287" s="23"/>
      <c r="N287" s="123"/>
      <c r="O287" s="367" t="s">
        <v>12418</v>
      </c>
      <c r="P287" s="368"/>
      <c r="Q287" s="368"/>
      <c r="R287" s="368"/>
      <c r="S287" s="368"/>
      <c r="T287" s="368"/>
      <c r="U287" s="368"/>
      <c r="V287" s="368"/>
      <c r="W287" s="368"/>
      <c r="X287" s="368"/>
      <c r="Y287" s="368"/>
      <c r="Z287" s="368"/>
      <c r="AA287" s="368"/>
      <c r="AB287" s="368"/>
      <c r="AC287" s="368"/>
      <c r="AD287" s="368"/>
      <c r="AE287" s="368"/>
      <c r="AF287" s="368"/>
      <c r="AG287" s="368"/>
      <c r="AH287" s="368"/>
      <c r="AI287" s="368"/>
      <c r="AJ287" s="368"/>
      <c r="AK287" s="368"/>
      <c r="AL287" s="368"/>
      <c r="AM287" s="368"/>
      <c r="AN287" s="368"/>
      <c r="AO287" s="368"/>
      <c r="AP287" s="368"/>
      <c r="AQ287" s="368"/>
      <c r="AR287" s="368"/>
      <c r="AS287" s="368"/>
      <c r="AT287" s="368"/>
      <c r="AU287" s="368"/>
      <c r="AV287" s="368"/>
      <c r="AW287" s="368"/>
      <c r="AX287" s="368"/>
      <c r="AY287" s="368"/>
      <c r="AZ287" s="368"/>
      <c r="BA287" s="368"/>
      <c r="BB287" s="368"/>
      <c r="BC287" s="368"/>
      <c r="BD287" s="368"/>
      <c r="BE287" s="368"/>
      <c r="BF287" s="368"/>
      <c r="BG287" s="368"/>
      <c r="BH287" s="368"/>
      <c r="BI287" s="368"/>
      <c r="BJ287" s="368"/>
      <c r="BK287" s="368"/>
      <c r="BL287" s="368"/>
      <c r="BM287" s="368"/>
      <c r="BN287" s="368"/>
      <c r="BO287" s="368"/>
      <c r="BP287" s="368"/>
      <c r="BQ287" s="368"/>
      <c r="BR287" s="368"/>
      <c r="BS287" s="368"/>
      <c r="BT287" s="368"/>
      <c r="BU287" s="368"/>
      <c r="BV287" s="368"/>
      <c r="BW287" s="368"/>
      <c r="BX287" s="368"/>
      <c r="BY287" s="369"/>
    </row>
    <row r="288" spans="1:87" ht="18" customHeight="1" x14ac:dyDescent="0.15">
      <c r="A288" s="30"/>
      <c r="B288" s="132"/>
      <c r="C288" s="136"/>
      <c r="D288" s="33"/>
      <c r="E288" s="32"/>
      <c r="F288" s="33"/>
      <c r="G288" s="32"/>
      <c r="H288" s="32"/>
      <c r="I288" s="32"/>
      <c r="J288" s="125"/>
      <c r="K288" s="6"/>
      <c r="L288" s="19"/>
      <c r="M288" s="23"/>
      <c r="N288" s="123"/>
      <c r="O288" s="140"/>
      <c r="P288" s="365" t="s">
        <v>12419</v>
      </c>
      <c r="Q288" s="365"/>
      <c r="R288" s="365"/>
      <c r="S288" s="365"/>
      <c r="T288" s="365"/>
      <c r="U288" s="365"/>
      <c r="V288" s="365"/>
      <c r="W288" s="365"/>
      <c r="X288" s="365"/>
      <c r="Y288" s="365"/>
      <c r="Z288" s="365"/>
      <c r="AA288" s="365"/>
      <c r="AB288" s="365"/>
      <c r="AC288" s="365"/>
      <c r="AD288" s="365"/>
      <c r="AE288" s="365"/>
      <c r="AF288" s="365"/>
      <c r="AG288" s="365"/>
      <c r="AH288" s="365"/>
      <c r="AI288" s="365"/>
      <c r="AJ288" s="365"/>
      <c r="AK288" s="365"/>
      <c r="AL288" s="365"/>
      <c r="AM288" s="365"/>
      <c r="AN288" s="365"/>
      <c r="AO288" s="365"/>
      <c r="AP288" s="365"/>
      <c r="AQ288" s="365"/>
      <c r="AR288" s="365"/>
      <c r="AS288" s="365"/>
      <c r="AT288" s="365"/>
      <c r="AU288" s="365"/>
      <c r="AV288" s="365"/>
      <c r="AW288" s="365"/>
      <c r="AX288" s="365"/>
      <c r="AY288" s="365"/>
      <c r="AZ288" s="365"/>
      <c r="BA288" s="365"/>
      <c r="BB288" s="365"/>
      <c r="BC288" s="365"/>
      <c r="BD288" s="365"/>
      <c r="BE288" s="365"/>
      <c r="BF288" s="365"/>
      <c r="BG288" s="365"/>
      <c r="BH288" s="365"/>
      <c r="BI288" s="365"/>
      <c r="BJ288" s="365"/>
      <c r="BK288" s="365"/>
      <c r="BL288" s="365"/>
      <c r="BM288" s="365"/>
      <c r="BN288" s="365"/>
      <c r="BO288" s="365"/>
      <c r="BP288" s="365"/>
      <c r="BQ288" s="365"/>
      <c r="BR288" s="365"/>
      <c r="BS288" s="365"/>
      <c r="BT288" s="365"/>
      <c r="BU288" s="365"/>
      <c r="BV288" s="365"/>
      <c r="BW288" s="365"/>
      <c r="BX288" s="365"/>
      <c r="BY288" s="366"/>
    </row>
    <row r="289" spans="1:87" ht="18" customHeight="1" x14ac:dyDescent="0.15">
      <c r="A289" s="30"/>
      <c r="B289" s="132"/>
      <c r="C289" s="136"/>
      <c r="D289" s="33"/>
      <c r="E289" s="32"/>
      <c r="F289" s="33"/>
      <c r="G289" s="32"/>
      <c r="H289" s="32"/>
      <c r="I289" s="32"/>
      <c r="J289" s="125"/>
      <c r="K289" s="6"/>
      <c r="L289" s="19"/>
      <c r="M289" s="23"/>
      <c r="N289" s="123"/>
      <c r="O289" s="141"/>
      <c r="P289" s="363" t="s">
        <v>12420</v>
      </c>
      <c r="Q289" s="363"/>
      <c r="R289" s="363"/>
      <c r="S289" s="363"/>
      <c r="T289" s="363"/>
      <c r="U289" s="363"/>
      <c r="V289" s="363"/>
      <c r="W289" s="363"/>
      <c r="X289" s="363"/>
      <c r="Y289" s="363"/>
      <c r="Z289" s="363"/>
      <c r="AA289" s="363"/>
      <c r="AB289" s="363"/>
      <c r="AC289" s="363"/>
      <c r="AD289" s="363"/>
      <c r="AE289" s="363"/>
      <c r="AF289" s="363"/>
      <c r="AG289" s="363"/>
      <c r="AH289" s="363"/>
      <c r="AI289" s="363"/>
      <c r="AJ289" s="363"/>
      <c r="AK289" s="363"/>
      <c r="AL289" s="363"/>
      <c r="AM289" s="363"/>
      <c r="AN289" s="363"/>
      <c r="AO289" s="363"/>
      <c r="AP289" s="363"/>
      <c r="AQ289" s="363"/>
      <c r="AR289" s="363"/>
      <c r="AS289" s="363"/>
      <c r="AT289" s="363"/>
      <c r="AU289" s="363"/>
      <c r="AV289" s="363"/>
      <c r="AW289" s="363"/>
      <c r="AX289" s="363"/>
      <c r="AY289" s="363"/>
      <c r="AZ289" s="363"/>
      <c r="BA289" s="363"/>
      <c r="BB289" s="363"/>
      <c r="BC289" s="363"/>
      <c r="BD289" s="363"/>
      <c r="BE289" s="363"/>
      <c r="BF289" s="363"/>
      <c r="BG289" s="363"/>
      <c r="BH289" s="363"/>
      <c r="BI289" s="363"/>
      <c r="BJ289" s="363"/>
      <c r="BK289" s="363"/>
      <c r="BL289" s="363"/>
      <c r="BM289" s="363"/>
      <c r="BN289" s="363"/>
      <c r="BO289" s="363"/>
      <c r="BP289" s="363"/>
      <c r="BQ289" s="363"/>
      <c r="BR289" s="363"/>
      <c r="BS289" s="363"/>
      <c r="BT289" s="363"/>
      <c r="BU289" s="363"/>
      <c r="BV289" s="363"/>
      <c r="BW289" s="363"/>
      <c r="BX289" s="363"/>
      <c r="BY289" s="364"/>
    </row>
    <row r="290" spans="1:87" ht="175.95" customHeight="1" x14ac:dyDescent="0.15">
      <c r="A290" s="30">
        <v>194</v>
      </c>
      <c r="B290" s="62" t="s">
        <v>8</v>
      </c>
      <c r="C290" s="34" t="s">
        <v>8781</v>
      </c>
      <c r="D290" s="38" t="s">
        <v>9073</v>
      </c>
      <c r="E290" s="37" t="s">
        <v>9072</v>
      </c>
      <c r="F290" s="53" t="s">
        <v>9071</v>
      </c>
      <c r="G290" s="37" t="s">
        <v>9070</v>
      </c>
      <c r="H290" s="37"/>
      <c r="I290" s="37" t="s">
        <v>9069</v>
      </c>
      <c r="J290" s="36" t="s">
        <v>9068</v>
      </c>
      <c r="K290" s="23" t="s">
        <v>129</v>
      </c>
      <c r="L290" s="22"/>
      <c r="M290" s="22"/>
      <c r="N290" s="320" t="s">
        <v>9066</v>
      </c>
      <c r="O290" s="376"/>
      <c r="P290" s="171">
        <v>1</v>
      </c>
      <c r="Q290" s="21" t="s">
        <v>9067</v>
      </c>
      <c r="R290" s="21" t="s">
        <v>9066</v>
      </c>
      <c r="S290" s="21" t="s">
        <v>7694</v>
      </c>
      <c r="T290" s="21" t="s">
        <v>8800</v>
      </c>
      <c r="U290" s="21" t="s">
        <v>8799</v>
      </c>
      <c r="V290" s="20">
        <v>3965</v>
      </c>
      <c r="W290" s="20" t="s">
        <v>210</v>
      </c>
      <c r="X290" s="20">
        <v>0</v>
      </c>
      <c r="Y290" s="20" t="s">
        <v>4643</v>
      </c>
      <c r="Z290" s="20">
        <v>0</v>
      </c>
      <c r="AA290" s="170" t="s">
        <v>208</v>
      </c>
      <c r="AB290" s="172">
        <v>0</v>
      </c>
      <c r="AC290" s="170" t="s">
        <v>6563</v>
      </c>
      <c r="AD290" s="170" t="s">
        <v>9065</v>
      </c>
      <c r="AE290" s="21" t="s">
        <v>9064</v>
      </c>
      <c r="AF290" s="281" t="s">
        <v>153</v>
      </c>
      <c r="AG290" s="172" t="s">
        <v>8014</v>
      </c>
      <c r="AH290" s="172">
        <v>7</v>
      </c>
      <c r="AI290" s="172" t="s">
        <v>119</v>
      </c>
      <c r="AJ290" s="172">
        <v>45747</v>
      </c>
      <c r="AK290" s="172">
        <v>6</v>
      </c>
      <c r="AL290" s="172">
        <v>3</v>
      </c>
      <c r="AM290" s="172">
        <v>5</v>
      </c>
      <c r="AN290" s="172" t="s">
        <v>9063</v>
      </c>
      <c r="AO290" s="172" t="s">
        <v>9062</v>
      </c>
      <c r="AP290" s="172">
        <v>0</v>
      </c>
      <c r="AQ290" s="172">
        <v>0</v>
      </c>
      <c r="AR290" s="172">
        <v>0</v>
      </c>
      <c r="AS290" s="172">
        <v>0</v>
      </c>
      <c r="AT290" s="172">
        <v>0</v>
      </c>
      <c r="AU290" s="172">
        <v>0</v>
      </c>
      <c r="AV290" s="172">
        <v>0</v>
      </c>
      <c r="AW290" s="172">
        <v>0</v>
      </c>
      <c r="AX290" s="172">
        <v>0</v>
      </c>
      <c r="AY290" s="172" t="s">
        <v>9055</v>
      </c>
      <c r="AZ290" s="172">
        <v>65074</v>
      </c>
      <c r="BA290" s="172" t="s">
        <v>59</v>
      </c>
      <c r="BB290" s="172">
        <v>45474</v>
      </c>
      <c r="BC290" s="172" t="s">
        <v>1398</v>
      </c>
      <c r="BD290" s="172" t="s">
        <v>1398</v>
      </c>
      <c r="BE290" s="172" t="s">
        <v>1398</v>
      </c>
      <c r="BF290" s="172" t="s">
        <v>9061</v>
      </c>
      <c r="BG290" s="172" t="s">
        <v>138</v>
      </c>
      <c r="BH290" s="172">
        <v>0</v>
      </c>
      <c r="BI290" s="172">
        <v>0</v>
      </c>
      <c r="BJ290" s="172">
        <v>0</v>
      </c>
      <c r="BK290" s="172">
        <v>0</v>
      </c>
      <c r="BL290" s="172">
        <v>0</v>
      </c>
      <c r="BM290" s="172">
        <v>0</v>
      </c>
      <c r="BN290" s="172">
        <v>0</v>
      </c>
      <c r="BO290" s="172">
        <v>0</v>
      </c>
      <c r="BP290" s="172">
        <v>0</v>
      </c>
      <c r="BQ290" s="172" t="s">
        <v>9060</v>
      </c>
      <c r="BR290" s="172" t="s">
        <v>9059</v>
      </c>
      <c r="BS290" s="172" t="s">
        <v>9058</v>
      </c>
      <c r="BT290" s="172" t="s">
        <v>9057</v>
      </c>
      <c r="BU290" s="172" t="s">
        <v>9056</v>
      </c>
      <c r="BV290" s="172" t="s">
        <v>521</v>
      </c>
      <c r="BW290" s="172" t="s">
        <v>18</v>
      </c>
      <c r="BX290" s="172" t="s">
        <v>87</v>
      </c>
      <c r="BY290" s="172" t="s">
        <v>12963</v>
      </c>
      <c r="BZ290" s="6" t="s">
        <v>192</v>
      </c>
      <c r="CA290" s="6" t="s">
        <v>192</v>
      </c>
      <c r="CB290" s="6" t="s">
        <v>9054</v>
      </c>
      <c r="CC290" s="6" t="s">
        <v>9053</v>
      </c>
      <c r="CD290" s="6" t="s">
        <v>9052</v>
      </c>
      <c r="CE290" s="6">
        <v>0</v>
      </c>
      <c r="CF290" s="6">
        <v>0</v>
      </c>
      <c r="CG290" s="6" t="s">
        <v>18</v>
      </c>
      <c r="CH290" s="6" t="s">
        <v>87</v>
      </c>
      <c r="CI290" s="6"/>
    </row>
    <row r="291" spans="1:87" ht="144.6" customHeight="1" x14ac:dyDescent="0.15">
      <c r="A291" s="30">
        <v>195</v>
      </c>
      <c r="B291" s="62" t="s">
        <v>8</v>
      </c>
      <c r="C291" s="34" t="s">
        <v>8781</v>
      </c>
      <c r="D291" s="33"/>
      <c r="E291" s="32"/>
      <c r="F291" s="53" t="s">
        <v>9071</v>
      </c>
      <c r="G291" s="37" t="s">
        <v>9051</v>
      </c>
      <c r="H291" s="32"/>
      <c r="I291" s="32" t="s">
        <v>9050</v>
      </c>
      <c r="J291" s="31" t="s">
        <v>9049</v>
      </c>
      <c r="K291" s="23" t="s">
        <v>129</v>
      </c>
      <c r="L291" s="22"/>
      <c r="M291" s="22"/>
      <c r="N291" s="325" t="s">
        <v>9048</v>
      </c>
      <c r="O291" s="376"/>
      <c r="P291" s="171">
        <v>2</v>
      </c>
      <c r="Q291" s="21" t="s">
        <v>9047</v>
      </c>
      <c r="R291" s="21" t="s">
        <v>9046</v>
      </c>
      <c r="S291" s="21" t="s">
        <v>828</v>
      </c>
      <c r="T291" s="21" t="s">
        <v>1106</v>
      </c>
      <c r="U291" s="21" t="s">
        <v>4714</v>
      </c>
      <c r="V291" s="20">
        <v>2526</v>
      </c>
      <c r="W291" s="20" t="s">
        <v>210</v>
      </c>
      <c r="X291" s="20" t="s">
        <v>24</v>
      </c>
      <c r="Y291" s="20" t="s">
        <v>8149</v>
      </c>
      <c r="Z291" s="20" t="s">
        <v>24</v>
      </c>
      <c r="AA291" s="170" t="s">
        <v>208</v>
      </c>
      <c r="AB291" s="172" t="s">
        <v>24</v>
      </c>
      <c r="AC291" s="170" t="s">
        <v>4342</v>
      </c>
      <c r="AD291" s="170" t="s">
        <v>9045</v>
      </c>
      <c r="AE291" s="21" t="s">
        <v>9044</v>
      </c>
      <c r="AF291" s="281" t="s">
        <v>153</v>
      </c>
      <c r="AG291" s="172" t="s">
        <v>9037</v>
      </c>
      <c r="AH291" s="172">
        <v>7</v>
      </c>
      <c r="AI291" s="172" t="s">
        <v>4695</v>
      </c>
      <c r="AJ291" s="172" t="s">
        <v>334</v>
      </c>
      <c r="AK291" s="172">
        <v>7</v>
      </c>
      <c r="AL291" s="172">
        <v>8</v>
      </c>
      <c r="AM291" s="172" t="s">
        <v>192</v>
      </c>
      <c r="AN291" s="172" t="s">
        <v>9036</v>
      </c>
      <c r="AO291" s="172" t="s">
        <v>9035</v>
      </c>
      <c r="AP291" s="172" t="s">
        <v>192</v>
      </c>
      <c r="AQ291" s="172" t="s">
        <v>192</v>
      </c>
      <c r="AR291" s="172" t="s">
        <v>192</v>
      </c>
      <c r="AS291" s="172" t="s">
        <v>192</v>
      </c>
      <c r="AT291" s="172" t="s">
        <v>192</v>
      </c>
      <c r="AU291" s="172" t="s">
        <v>192</v>
      </c>
      <c r="AV291" s="172" t="s">
        <v>192</v>
      </c>
      <c r="AW291" s="172" t="s">
        <v>192</v>
      </c>
      <c r="AX291" s="172" t="s">
        <v>192</v>
      </c>
      <c r="AY291" s="172" t="s">
        <v>9043</v>
      </c>
      <c r="AZ291" s="172">
        <v>7.7</v>
      </c>
      <c r="BA291" s="172" t="s">
        <v>59</v>
      </c>
      <c r="BB291" s="172" t="s">
        <v>9042</v>
      </c>
      <c r="BC291" s="172">
        <v>7.5</v>
      </c>
      <c r="BD291" s="172">
        <v>10</v>
      </c>
      <c r="BE291" s="172">
        <v>10</v>
      </c>
      <c r="BF291" s="172" t="s">
        <v>110</v>
      </c>
      <c r="BG291" s="172" t="s">
        <v>110</v>
      </c>
      <c r="BH291" s="172" t="s">
        <v>192</v>
      </c>
      <c r="BI291" s="172" t="s">
        <v>192</v>
      </c>
      <c r="BJ291" s="172" t="s">
        <v>192</v>
      </c>
      <c r="BK291" s="172" t="s">
        <v>192</v>
      </c>
      <c r="BL291" s="172" t="s">
        <v>192</v>
      </c>
      <c r="BM291" s="172" t="s">
        <v>192</v>
      </c>
      <c r="BN291" s="172" t="s">
        <v>192</v>
      </c>
      <c r="BO291" s="172" t="s">
        <v>192</v>
      </c>
      <c r="BP291" s="172" t="s">
        <v>192</v>
      </c>
      <c r="BQ291" s="172" t="s">
        <v>9041</v>
      </c>
      <c r="BR291" s="172" t="s">
        <v>9040</v>
      </c>
      <c r="BS291" s="172" t="s">
        <v>9039</v>
      </c>
      <c r="BT291" s="172" t="s">
        <v>9038</v>
      </c>
      <c r="BU291" s="172" t="s">
        <v>9031</v>
      </c>
      <c r="BV291" s="172" t="s">
        <v>25</v>
      </c>
      <c r="BW291" s="172" t="s">
        <v>256</v>
      </c>
      <c r="BX291" s="172" t="s">
        <v>372</v>
      </c>
      <c r="BY291" s="172" t="s">
        <v>12964</v>
      </c>
      <c r="BZ291" s="6" t="s">
        <v>192</v>
      </c>
      <c r="CA291" s="6" t="s">
        <v>192</v>
      </c>
      <c r="CB291" s="6" t="s">
        <v>9034</v>
      </c>
      <c r="CC291" s="6" t="s">
        <v>9033</v>
      </c>
      <c r="CD291" s="6" t="s">
        <v>9032</v>
      </c>
      <c r="CE291" s="6" t="s">
        <v>9031</v>
      </c>
      <c r="CF291" s="6" t="s">
        <v>25</v>
      </c>
      <c r="CG291" s="6" t="s">
        <v>256</v>
      </c>
      <c r="CH291" s="6" t="s">
        <v>256</v>
      </c>
      <c r="CI291" s="35"/>
    </row>
    <row r="292" spans="1:87" ht="148.94999999999999" customHeight="1" x14ac:dyDescent="0.15">
      <c r="A292" s="30">
        <v>196</v>
      </c>
      <c r="B292" s="62" t="s">
        <v>8</v>
      </c>
      <c r="C292" s="34" t="s">
        <v>8781</v>
      </c>
      <c r="D292" s="33"/>
      <c r="E292" s="32"/>
      <c r="F292" s="53" t="s">
        <v>9071</v>
      </c>
      <c r="G292" s="37" t="s">
        <v>9030</v>
      </c>
      <c r="H292" s="32"/>
      <c r="I292" s="32" t="s">
        <v>9029</v>
      </c>
      <c r="J292" s="31" t="s">
        <v>9028</v>
      </c>
      <c r="K292" s="23" t="s">
        <v>129</v>
      </c>
      <c r="L292" s="22"/>
      <c r="M292" s="22"/>
      <c r="N292" s="320" t="s">
        <v>8779</v>
      </c>
      <c r="O292" s="376"/>
      <c r="P292" s="171">
        <v>3</v>
      </c>
      <c r="Q292" s="21" t="s">
        <v>8780</v>
      </c>
      <c r="R292" s="21" t="s">
        <v>8779</v>
      </c>
      <c r="S292" s="21" t="s">
        <v>387</v>
      </c>
      <c r="T292" s="21" t="s">
        <v>5794</v>
      </c>
      <c r="U292" s="21" t="s">
        <v>8778</v>
      </c>
      <c r="V292" s="20">
        <v>2538</v>
      </c>
      <c r="W292" s="20" t="s">
        <v>210</v>
      </c>
      <c r="X292" s="20" t="s">
        <v>7421</v>
      </c>
      <c r="Y292" s="20" t="s">
        <v>4643</v>
      </c>
      <c r="Z292" s="20">
        <v>0</v>
      </c>
      <c r="AA292" s="170" t="s">
        <v>208</v>
      </c>
      <c r="AB292" s="172">
        <v>0</v>
      </c>
      <c r="AC292" s="170">
        <v>0</v>
      </c>
      <c r="AD292" s="170" t="s">
        <v>8777</v>
      </c>
      <c r="AE292" s="21" t="s">
        <v>8776</v>
      </c>
      <c r="AF292" s="281" t="s">
        <v>2564</v>
      </c>
      <c r="AG292" s="172" t="s">
        <v>8775</v>
      </c>
      <c r="AH292" s="172">
        <v>5</v>
      </c>
      <c r="AI292" s="172" t="s">
        <v>8774</v>
      </c>
      <c r="AJ292" s="172" t="s">
        <v>29</v>
      </c>
      <c r="AK292" s="172">
        <v>5</v>
      </c>
      <c r="AL292" s="172">
        <v>5</v>
      </c>
      <c r="AM292" s="172">
        <v>5</v>
      </c>
      <c r="AN292" s="172" t="s">
        <v>8773</v>
      </c>
      <c r="AO292" s="172" t="s">
        <v>8772</v>
      </c>
      <c r="AP292" s="172">
        <v>0</v>
      </c>
      <c r="AQ292" s="172">
        <v>0</v>
      </c>
      <c r="AR292" s="172">
        <v>0</v>
      </c>
      <c r="AS292" s="172">
        <v>0</v>
      </c>
      <c r="AT292" s="172">
        <v>0</v>
      </c>
      <c r="AU292" s="172">
        <v>0</v>
      </c>
      <c r="AV292" s="172">
        <v>0</v>
      </c>
      <c r="AW292" s="172">
        <v>0</v>
      </c>
      <c r="AX292" s="172">
        <v>0</v>
      </c>
      <c r="AY292" s="172">
        <v>0</v>
      </c>
      <c r="AZ292" s="172">
        <v>0</v>
      </c>
      <c r="BA292" s="172">
        <v>0</v>
      </c>
      <c r="BB292" s="172">
        <v>0</v>
      </c>
      <c r="BC292" s="172">
        <v>0</v>
      </c>
      <c r="BD292" s="172">
        <v>0</v>
      </c>
      <c r="BE292" s="172">
        <v>0</v>
      </c>
      <c r="BF292" s="172" t="s">
        <v>8771</v>
      </c>
      <c r="BG292" s="172">
        <v>0</v>
      </c>
      <c r="BH292" s="172">
        <v>0</v>
      </c>
      <c r="BI292" s="172">
        <v>0</v>
      </c>
      <c r="BJ292" s="172">
        <v>0</v>
      </c>
      <c r="BK292" s="172">
        <v>0</v>
      </c>
      <c r="BL292" s="172">
        <v>0</v>
      </c>
      <c r="BM292" s="172">
        <v>0</v>
      </c>
      <c r="BN292" s="172">
        <v>0</v>
      </c>
      <c r="BO292" s="172">
        <v>0</v>
      </c>
      <c r="BP292" s="172">
        <v>0</v>
      </c>
      <c r="BQ292" s="172" t="s">
        <v>8770</v>
      </c>
      <c r="BR292" s="172" t="s">
        <v>13509</v>
      </c>
      <c r="BS292" s="172" t="s">
        <v>8769</v>
      </c>
      <c r="BT292" s="172" t="s">
        <v>8768</v>
      </c>
      <c r="BU292" s="172" t="s">
        <v>8767</v>
      </c>
      <c r="BV292" s="172" t="s">
        <v>8766</v>
      </c>
      <c r="BW292" s="172" t="s">
        <v>18</v>
      </c>
      <c r="BX292" s="172" t="s">
        <v>87</v>
      </c>
      <c r="BY292" s="172" t="s">
        <v>12965</v>
      </c>
      <c r="BZ292" s="6">
        <v>0</v>
      </c>
      <c r="CA292" s="6">
        <v>0</v>
      </c>
      <c r="CB292" s="6" t="s">
        <v>8765</v>
      </c>
      <c r="CC292" s="6" t="s">
        <v>8764</v>
      </c>
      <c r="CD292" s="6" t="s">
        <v>8763</v>
      </c>
      <c r="CE292" s="6" t="s">
        <v>8762</v>
      </c>
      <c r="CF292" s="6">
        <v>0</v>
      </c>
      <c r="CG292" s="6" t="s">
        <v>18</v>
      </c>
      <c r="CH292" s="6" t="s">
        <v>87</v>
      </c>
      <c r="CI292" s="6"/>
    </row>
    <row r="293" spans="1:87" ht="137.4" customHeight="1" x14ac:dyDescent="0.15">
      <c r="A293" s="30">
        <v>197</v>
      </c>
      <c r="B293" s="62" t="s">
        <v>8</v>
      </c>
      <c r="C293" s="34" t="s">
        <v>8781</v>
      </c>
      <c r="D293" s="33"/>
      <c r="E293" s="32"/>
      <c r="F293" s="53" t="s">
        <v>9071</v>
      </c>
      <c r="G293" s="37"/>
      <c r="H293" s="32"/>
      <c r="I293" s="32" t="s">
        <v>9027</v>
      </c>
      <c r="J293" s="31" t="s">
        <v>9026</v>
      </c>
      <c r="K293" s="23" t="s">
        <v>129</v>
      </c>
      <c r="L293" s="22"/>
      <c r="M293" s="22"/>
      <c r="N293" s="320" t="s">
        <v>9024</v>
      </c>
      <c r="O293" s="376"/>
      <c r="P293" s="171">
        <v>4</v>
      </c>
      <c r="Q293" s="21" t="s">
        <v>9025</v>
      </c>
      <c r="R293" s="21" t="s">
        <v>9024</v>
      </c>
      <c r="S293" s="21" t="s">
        <v>387</v>
      </c>
      <c r="T293" s="21" t="s">
        <v>4757</v>
      </c>
      <c r="U293" s="21" t="s">
        <v>9010</v>
      </c>
      <c r="V293" s="20">
        <v>3057</v>
      </c>
      <c r="W293" s="20" t="s">
        <v>210</v>
      </c>
      <c r="X293" s="20">
        <v>0</v>
      </c>
      <c r="Y293" s="20" t="s">
        <v>9009</v>
      </c>
      <c r="Z293" s="20">
        <v>0</v>
      </c>
      <c r="AA293" s="170" t="s">
        <v>208</v>
      </c>
      <c r="AB293" s="172">
        <v>0</v>
      </c>
      <c r="AC293" s="170" t="s">
        <v>6563</v>
      </c>
      <c r="AD293" s="170" t="s">
        <v>9023</v>
      </c>
      <c r="AE293" s="21" t="s">
        <v>9022</v>
      </c>
      <c r="AF293" s="280" t="s">
        <v>30</v>
      </c>
      <c r="AG293" s="172" t="s">
        <v>13261</v>
      </c>
      <c r="AH293" s="172" t="s">
        <v>30</v>
      </c>
      <c r="AI293" s="172" t="s">
        <v>13261</v>
      </c>
      <c r="AJ293" s="172" t="s">
        <v>192</v>
      </c>
      <c r="AK293" s="172" t="s">
        <v>30</v>
      </c>
      <c r="AL293" s="172" t="s">
        <v>192</v>
      </c>
      <c r="AM293" s="172" t="s">
        <v>192</v>
      </c>
      <c r="AN293" s="172" t="s">
        <v>192</v>
      </c>
      <c r="AO293" s="172" t="s">
        <v>192</v>
      </c>
      <c r="AP293" s="172" t="s">
        <v>192</v>
      </c>
      <c r="AQ293" s="172" t="s">
        <v>192</v>
      </c>
      <c r="AR293" s="172" t="s">
        <v>192</v>
      </c>
      <c r="AS293" s="172" t="s">
        <v>192</v>
      </c>
      <c r="AT293" s="172" t="s">
        <v>192</v>
      </c>
      <c r="AU293" s="172" t="s">
        <v>192</v>
      </c>
      <c r="AV293" s="172" t="s">
        <v>192</v>
      </c>
      <c r="AW293" s="172" t="s">
        <v>192</v>
      </c>
      <c r="AX293" s="172" t="s">
        <v>192</v>
      </c>
      <c r="AY293" s="172" t="s">
        <v>192</v>
      </c>
      <c r="AZ293" s="172" t="s">
        <v>192</v>
      </c>
      <c r="BA293" s="172" t="s">
        <v>192</v>
      </c>
      <c r="BB293" s="172" t="s">
        <v>192</v>
      </c>
      <c r="BC293" s="172" t="s">
        <v>192</v>
      </c>
      <c r="BD293" s="172" t="s">
        <v>192</v>
      </c>
      <c r="BE293" s="172" t="s">
        <v>192</v>
      </c>
      <c r="BF293" s="172" t="s">
        <v>192</v>
      </c>
      <c r="BG293" s="172" t="s">
        <v>192</v>
      </c>
      <c r="BH293" s="172" t="s">
        <v>192</v>
      </c>
      <c r="BI293" s="172" t="s">
        <v>192</v>
      </c>
      <c r="BJ293" s="172" t="s">
        <v>192</v>
      </c>
      <c r="BK293" s="172" t="s">
        <v>192</v>
      </c>
      <c r="BL293" s="172" t="s">
        <v>192</v>
      </c>
      <c r="BM293" s="172" t="s">
        <v>192</v>
      </c>
      <c r="BN293" s="172" t="s">
        <v>192</v>
      </c>
      <c r="BO293" s="172" t="s">
        <v>192</v>
      </c>
      <c r="BP293" s="172" t="s">
        <v>192</v>
      </c>
      <c r="BQ293" s="172" t="s">
        <v>9021</v>
      </c>
      <c r="BR293" s="172" t="s">
        <v>9020</v>
      </c>
      <c r="BS293" s="172" t="s">
        <v>9019</v>
      </c>
      <c r="BT293" s="172" t="s">
        <v>9018</v>
      </c>
      <c r="BU293" s="172" t="s">
        <v>8997</v>
      </c>
      <c r="BV293" s="172" t="s">
        <v>8996</v>
      </c>
      <c r="BW293" s="172" t="s">
        <v>18</v>
      </c>
      <c r="BX293" s="172" t="s">
        <v>87</v>
      </c>
      <c r="BY293" s="172" t="s">
        <v>12966</v>
      </c>
      <c r="BZ293" s="6" t="s">
        <v>192</v>
      </c>
      <c r="CA293" s="6" t="s">
        <v>192</v>
      </c>
      <c r="CB293" s="6" t="s">
        <v>9017</v>
      </c>
      <c r="CC293" s="6" t="s">
        <v>9016</v>
      </c>
      <c r="CD293" s="6" t="s">
        <v>9015</v>
      </c>
      <c r="CE293" s="6" t="s">
        <v>192</v>
      </c>
      <c r="CF293" s="6" t="s">
        <v>8991</v>
      </c>
      <c r="CG293" s="6" t="s">
        <v>18</v>
      </c>
      <c r="CH293" s="6" t="s">
        <v>87</v>
      </c>
      <c r="CI293" s="6"/>
    </row>
    <row r="294" spans="1:87" ht="138" customHeight="1" x14ac:dyDescent="0.15">
      <c r="A294" s="30">
        <v>198</v>
      </c>
      <c r="B294" s="62" t="s">
        <v>8</v>
      </c>
      <c r="C294" s="34" t="s">
        <v>8781</v>
      </c>
      <c r="D294" s="33"/>
      <c r="E294" s="32"/>
      <c r="F294" s="53" t="s">
        <v>9071</v>
      </c>
      <c r="G294" s="37"/>
      <c r="H294" s="32"/>
      <c r="I294" s="32" t="s">
        <v>9014</v>
      </c>
      <c r="J294" s="31" t="s">
        <v>9013</v>
      </c>
      <c r="K294" s="23" t="s">
        <v>129</v>
      </c>
      <c r="L294" s="22"/>
      <c r="M294" s="22"/>
      <c r="N294" s="320" t="s">
        <v>9011</v>
      </c>
      <c r="O294" s="376"/>
      <c r="P294" s="171">
        <v>5</v>
      </c>
      <c r="Q294" s="21" t="s">
        <v>9012</v>
      </c>
      <c r="R294" s="21" t="s">
        <v>9011</v>
      </c>
      <c r="S294" s="21" t="s">
        <v>387</v>
      </c>
      <c r="T294" s="21" t="s">
        <v>4757</v>
      </c>
      <c r="U294" s="21" t="s">
        <v>9010</v>
      </c>
      <c r="V294" s="20">
        <v>3057</v>
      </c>
      <c r="W294" s="20" t="s">
        <v>210</v>
      </c>
      <c r="X294" s="20">
        <v>0</v>
      </c>
      <c r="Y294" s="20" t="s">
        <v>9009</v>
      </c>
      <c r="Z294" s="20">
        <v>0</v>
      </c>
      <c r="AA294" s="170" t="s">
        <v>208</v>
      </c>
      <c r="AB294" s="172">
        <v>0</v>
      </c>
      <c r="AC294" s="170" t="s">
        <v>6563</v>
      </c>
      <c r="AD294" s="170" t="s">
        <v>9008</v>
      </c>
      <c r="AE294" s="21" t="s">
        <v>9007</v>
      </c>
      <c r="AF294" s="279" t="s">
        <v>73</v>
      </c>
      <c r="AG294" s="172" t="s">
        <v>9006</v>
      </c>
      <c r="AH294" s="172">
        <v>18</v>
      </c>
      <c r="AI294" s="172" t="s">
        <v>119</v>
      </c>
      <c r="AJ294" s="172" t="s">
        <v>976</v>
      </c>
      <c r="AK294" s="172">
        <v>26</v>
      </c>
      <c r="AL294" s="172">
        <v>27</v>
      </c>
      <c r="AM294" s="172">
        <v>28</v>
      </c>
      <c r="AN294" s="172" t="s">
        <v>9005</v>
      </c>
      <c r="AO294" s="172" t="s">
        <v>8995</v>
      </c>
      <c r="AP294" s="172" t="s">
        <v>192</v>
      </c>
      <c r="AQ294" s="172" t="s">
        <v>192</v>
      </c>
      <c r="AR294" s="172" t="s">
        <v>192</v>
      </c>
      <c r="AS294" s="172" t="s">
        <v>192</v>
      </c>
      <c r="AT294" s="172" t="s">
        <v>192</v>
      </c>
      <c r="AU294" s="172" t="s">
        <v>192</v>
      </c>
      <c r="AV294" s="172" t="s">
        <v>192</v>
      </c>
      <c r="AW294" s="172" t="s">
        <v>192</v>
      </c>
      <c r="AX294" s="172" t="s">
        <v>192</v>
      </c>
      <c r="AY294" s="172" t="s">
        <v>9004</v>
      </c>
      <c r="AZ294" s="172">
        <v>42</v>
      </c>
      <c r="BA294" s="172" t="s">
        <v>119</v>
      </c>
      <c r="BB294" s="172" t="s">
        <v>976</v>
      </c>
      <c r="BC294" s="172">
        <v>42</v>
      </c>
      <c r="BD294" s="172">
        <v>43</v>
      </c>
      <c r="BE294" s="172">
        <v>44</v>
      </c>
      <c r="BF294" s="172" t="s">
        <v>9003</v>
      </c>
      <c r="BG294" s="172" t="s">
        <v>9002</v>
      </c>
      <c r="BH294" s="172" t="s">
        <v>192</v>
      </c>
      <c r="BI294" s="172" t="s">
        <v>192</v>
      </c>
      <c r="BJ294" s="172" t="s">
        <v>192</v>
      </c>
      <c r="BK294" s="172" t="s">
        <v>192</v>
      </c>
      <c r="BL294" s="172" t="s">
        <v>192</v>
      </c>
      <c r="BM294" s="172" t="s">
        <v>192</v>
      </c>
      <c r="BN294" s="172" t="s">
        <v>192</v>
      </c>
      <c r="BO294" s="172" t="s">
        <v>192</v>
      </c>
      <c r="BP294" s="172" t="s">
        <v>192</v>
      </c>
      <c r="BQ294" s="172" t="s">
        <v>9001</v>
      </c>
      <c r="BR294" s="172" t="s">
        <v>9000</v>
      </c>
      <c r="BS294" s="172" t="s">
        <v>8999</v>
      </c>
      <c r="BT294" s="172" t="s">
        <v>8998</v>
      </c>
      <c r="BU294" s="172" t="s">
        <v>8997</v>
      </c>
      <c r="BV294" s="172" t="s">
        <v>8996</v>
      </c>
      <c r="BW294" s="172" t="s">
        <v>18</v>
      </c>
      <c r="BX294" s="172" t="s">
        <v>87</v>
      </c>
      <c r="BY294" s="172" t="s">
        <v>12967</v>
      </c>
      <c r="BZ294" s="6" t="s">
        <v>192</v>
      </c>
      <c r="CA294" s="6" t="s">
        <v>192</v>
      </c>
      <c r="CB294" s="6" t="s">
        <v>8994</v>
      </c>
      <c r="CC294" s="6" t="s">
        <v>8993</v>
      </c>
      <c r="CD294" s="6" t="s">
        <v>8992</v>
      </c>
      <c r="CE294" s="6" t="s">
        <v>192</v>
      </c>
      <c r="CF294" s="6" t="s">
        <v>8991</v>
      </c>
      <c r="CG294" s="6" t="s">
        <v>18</v>
      </c>
      <c r="CH294" s="6" t="s">
        <v>87</v>
      </c>
      <c r="CI294" s="6"/>
    </row>
    <row r="295" spans="1:87" ht="142.19999999999999" customHeight="1" x14ac:dyDescent="0.15">
      <c r="A295" s="30">
        <v>199</v>
      </c>
      <c r="B295" s="62" t="s">
        <v>8</v>
      </c>
      <c r="C295" s="34" t="s">
        <v>8781</v>
      </c>
      <c r="D295" s="33"/>
      <c r="E295" s="32"/>
      <c r="F295" s="53" t="s">
        <v>9071</v>
      </c>
      <c r="G295" s="37"/>
      <c r="H295" s="32"/>
      <c r="I295" s="32"/>
      <c r="J295" s="31"/>
      <c r="K295" s="23" t="s">
        <v>129</v>
      </c>
      <c r="L295" s="22"/>
      <c r="M295" s="22" t="s">
        <v>42</v>
      </c>
      <c r="N295" s="320" t="s">
        <v>8989</v>
      </c>
      <c r="O295" s="376"/>
      <c r="P295" s="171">
        <v>6</v>
      </c>
      <c r="Q295" s="21" t="s">
        <v>8990</v>
      </c>
      <c r="R295" s="21" t="s">
        <v>8989</v>
      </c>
      <c r="S295" s="21" t="s">
        <v>362</v>
      </c>
      <c r="T295" s="21" t="s">
        <v>4619</v>
      </c>
      <c r="U295" s="21" t="s">
        <v>8988</v>
      </c>
      <c r="V295" s="20">
        <v>2380</v>
      </c>
      <c r="W295" s="20" t="s">
        <v>210</v>
      </c>
      <c r="X295" s="20">
        <v>0</v>
      </c>
      <c r="Y295" s="20" t="s">
        <v>198</v>
      </c>
      <c r="Z295" s="20">
        <v>0</v>
      </c>
      <c r="AA295" s="170" t="s">
        <v>208</v>
      </c>
      <c r="AB295" s="172">
        <v>0</v>
      </c>
      <c r="AC295" s="170" t="s">
        <v>6563</v>
      </c>
      <c r="AD295" s="170" t="s">
        <v>8987</v>
      </c>
      <c r="AE295" s="21" t="s">
        <v>8986</v>
      </c>
      <c r="AF295" s="281" t="s">
        <v>153</v>
      </c>
      <c r="AG295" s="172" t="s">
        <v>8975</v>
      </c>
      <c r="AH295" s="172">
        <v>2</v>
      </c>
      <c r="AI295" s="172" t="s">
        <v>119</v>
      </c>
      <c r="AJ295" s="172" t="s">
        <v>976</v>
      </c>
      <c r="AK295" s="172">
        <v>2</v>
      </c>
      <c r="AL295" s="172">
        <v>4</v>
      </c>
      <c r="AM295" s="172">
        <v>5</v>
      </c>
      <c r="AN295" s="172" t="s">
        <v>8985</v>
      </c>
      <c r="AO295" s="172" t="s">
        <v>8984</v>
      </c>
      <c r="AP295" s="172">
        <v>0</v>
      </c>
      <c r="AQ295" s="172">
        <v>0</v>
      </c>
      <c r="AR295" s="172">
        <v>0</v>
      </c>
      <c r="AS295" s="172">
        <v>0</v>
      </c>
      <c r="AT295" s="172">
        <v>0</v>
      </c>
      <c r="AU295" s="172">
        <v>0</v>
      </c>
      <c r="AV295" s="172">
        <v>0</v>
      </c>
      <c r="AW295" s="172">
        <v>0</v>
      </c>
      <c r="AX295" s="172">
        <v>0</v>
      </c>
      <c r="AY295" s="172" t="s">
        <v>8974</v>
      </c>
      <c r="AZ295" s="172">
        <v>64841</v>
      </c>
      <c r="BA295" s="172" t="s">
        <v>59</v>
      </c>
      <c r="BB295" s="172" t="s">
        <v>5940</v>
      </c>
      <c r="BC295" s="172" t="s">
        <v>1398</v>
      </c>
      <c r="BD295" s="172" t="s">
        <v>1398</v>
      </c>
      <c r="BE295" s="172" t="s">
        <v>1398</v>
      </c>
      <c r="BF295" s="172" t="s">
        <v>8983</v>
      </c>
      <c r="BG295" s="172" t="s">
        <v>8982</v>
      </c>
      <c r="BH295" s="172">
        <v>0</v>
      </c>
      <c r="BI295" s="172">
        <v>0</v>
      </c>
      <c r="BJ295" s="172">
        <v>0</v>
      </c>
      <c r="BK295" s="172">
        <v>0</v>
      </c>
      <c r="BL295" s="172">
        <v>0</v>
      </c>
      <c r="BM295" s="172">
        <v>0</v>
      </c>
      <c r="BN295" s="172">
        <v>0</v>
      </c>
      <c r="BO295" s="172">
        <v>0</v>
      </c>
      <c r="BP295" s="172">
        <v>0</v>
      </c>
      <c r="BQ295" s="172" t="s">
        <v>8981</v>
      </c>
      <c r="BR295" s="172" t="s">
        <v>8980</v>
      </c>
      <c r="BS295" s="172" t="s">
        <v>8979</v>
      </c>
      <c r="BT295" s="172" t="s">
        <v>8978</v>
      </c>
      <c r="BU295" s="172" t="s">
        <v>8977</v>
      </c>
      <c r="BV295" s="172" t="s">
        <v>8976</v>
      </c>
      <c r="BW295" s="172" t="s">
        <v>18</v>
      </c>
      <c r="BX295" s="172" t="s">
        <v>87</v>
      </c>
      <c r="BY295" s="172" t="s">
        <v>12968</v>
      </c>
      <c r="BZ295" s="6"/>
      <c r="CA295" s="6"/>
      <c r="CB295" s="6"/>
      <c r="CC295" s="6"/>
      <c r="CD295" s="6"/>
      <c r="CE295" s="6"/>
      <c r="CF295" s="6"/>
      <c r="CG295" s="6"/>
      <c r="CH295" s="6"/>
      <c r="CI295" s="6"/>
    </row>
    <row r="296" spans="1:87" ht="134.4" customHeight="1" x14ac:dyDescent="0.15">
      <c r="A296" s="30">
        <v>200</v>
      </c>
      <c r="B296" s="62" t="s">
        <v>8</v>
      </c>
      <c r="C296" s="34" t="s">
        <v>8781</v>
      </c>
      <c r="D296" s="33"/>
      <c r="E296" s="32"/>
      <c r="F296" s="53" t="s">
        <v>9071</v>
      </c>
      <c r="G296" s="37"/>
      <c r="H296" s="32"/>
      <c r="I296" s="32"/>
      <c r="J296" s="31"/>
      <c r="K296" s="23" t="s">
        <v>129</v>
      </c>
      <c r="L296" s="22"/>
      <c r="M296" s="22"/>
      <c r="N296" s="320" t="s">
        <v>237</v>
      </c>
      <c r="O296" s="376"/>
      <c r="P296" s="171">
        <v>7</v>
      </c>
      <c r="Q296" s="21" t="s">
        <v>238</v>
      </c>
      <c r="R296" s="21" t="s">
        <v>237</v>
      </c>
      <c r="S296" s="21" t="s">
        <v>161</v>
      </c>
      <c r="T296" s="21" t="s">
        <v>212</v>
      </c>
      <c r="U296" s="21" t="s">
        <v>211</v>
      </c>
      <c r="V296" s="20">
        <v>3562</v>
      </c>
      <c r="W296" s="20" t="s">
        <v>210</v>
      </c>
      <c r="X296" s="20" t="s">
        <v>209</v>
      </c>
      <c r="Y296" s="20" t="s">
        <v>236</v>
      </c>
      <c r="Z296" s="20">
        <v>0</v>
      </c>
      <c r="AA296" s="170" t="s">
        <v>208</v>
      </c>
      <c r="AB296" s="172" t="s">
        <v>24</v>
      </c>
      <c r="AC296" s="170" t="s">
        <v>24</v>
      </c>
      <c r="AD296" s="170" t="s">
        <v>235</v>
      </c>
      <c r="AE296" s="21" t="s">
        <v>234</v>
      </c>
      <c r="AF296" s="279" t="s">
        <v>73</v>
      </c>
      <c r="AG296" s="172" t="s">
        <v>220</v>
      </c>
      <c r="AH296" s="172">
        <v>79</v>
      </c>
      <c r="AI296" s="172" t="s">
        <v>133</v>
      </c>
      <c r="AJ296" s="172" t="s">
        <v>204</v>
      </c>
      <c r="AK296" s="172">
        <v>83</v>
      </c>
      <c r="AL296" s="172">
        <v>100</v>
      </c>
      <c r="AM296" s="172">
        <v>100</v>
      </c>
      <c r="AN296" s="172" t="s">
        <v>223</v>
      </c>
      <c r="AO296" s="172" t="s">
        <v>233</v>
      </c>
      <c r="AP296" s="172">
        <v>0</v>
      </c>
      <c r="AQ296" s="172">
        <v>0</v>
      </c>
      <c r="AR296" s="172" t="s">
        <v>192</v>
      </c>
      <c r="AS296" s="172" t="s">
        <v>192</v>
      </c>
      <c r="AT296" s="172">
        <v>0</v>
      </c>
      <c r="AU296" s="172">
        <v>0</v>
      </c>
      <c r="AV296" s="172">
        <v>0</v>
      </c>
      <c r="AW296" s="172" t="s">
        <v>192</v>
      </c>
      <c r="AX296" s="172" t="s">
        <v>192</v>
      </c>
      <c r="AY296" s="172" t="s">
        <v>202</v>
      </c>
      <c r="AZ296" s="172">
        <v>0</v>
      </c>
      <c r="BA296" s="172" t="s">
        <v>192</v>
      </c>
      <c r="BB296" s="172">
        <v>0</v>
      </c>
      <c r="BC296" s="172">
        <v>0</v>
      </c>
      <c r="BD296" s="172">
        <v>0</v>
      </c>
      <c r="BE296" s="172">
        <v>0</v>
      </c>
      <c r="BF296" s="172">
        <v>0</v>
      </c>
      <c r="BG296" s="172">
        <v>0</v>
      </c>
      <c r="BH296" s="172" t="s">
        <v>192</v>
      </c>
      <c r="BI296" s="172">
        <v>0</v>
      </c>
      <c r="BJ296" s="172" t="s">
        <v>192</v>
      </c>
      <c r="BK296" s="172" t="s">
        <v>192</v>
      </c>
      <c r="BL296" s="172">
        <v>0</v>
      </c>
      <c r="BM296" s="172">
        <v>0</v>
      </c>
      <c r="BN296" s="172">
        <v>0</v>
      </c>
      <c r="BO296" s="172" t="s">
        <v>192</v>
      </c>
      <c r="BP296" s="172" t="s">
        <v>192</v>
      </c>
      <c r="BQ296" s="172" t="s">
        <v>232</v>
      </c>
      <c r="BR296" s="172" t="s">
        <v>231</v>
      </c>
      <c r="BS296" s="172" t="s">
        <v>230</v>
      </c>
      <c r="BT296" s="172" t="s">
        <v>195</v>
      </c>
      <c r="BU296" s="172" t="s">
        <v>199</v>
      </c>
      <c r="BV296" s="172" t="s">
        <v>25</v>
      </c>
      <c r="BW296" s="172" t="s">
        <v>18</v>
      </c>
      <c r="BX296" s="172" t="s">
        <v>87</v>
      </c>
      <c r="BY296" s="172" t="s">
        <v>12969</v>
      </c>
      <c r="BZ296" s="6" t="s">
        <v>192</v>
      </c>
      <c r="CA296" s="6" t="s">
        <v>192</v>
      </c>
      <c r="CB296" s="6" t="s">
        <v>229</v>
      </c>
      <c r="CC296" s="6" t="s">
        <v>195</v>
      </c>
      <c r="CD296" s="6" t="s">
        <v>195</v>
      </c>
      <c r="CE296" s="6" t="s">
        <v>221</v>
      </c>
      <c r="CF296" s="6" t="s">
        <v>25</v>
      </c>
      <c r="CG296" s="6" t="s">
        <v>194</v>
      </c>
      <c r="CH296" s="6" t="s">
        <v>87</v>
      </c>
      <c r="CI296" s="6"/>
    </row>
    <row r="297" spans="1:87" ht="172.2" customHeight="1" x14ac:dyDescent="0.15">
      <c r="A297" s="30">
        <v>201</v>
      </c>
      <c r="B297" s="62" t="s">
        <v>8</v>
      </c>
      <c r="C297" s="34" t="s">
        <v>8781</v>
      </c>
      <c r="D297" s="33"/>
      <c r="E297" s="32"/>
      <c r="F297" s="53" t="s">
        <v>9071</v>
      </c>
      <c r="G297" s="37" t="s">
        <v>8973</v>
      </c>
      <c r="H297" s="32"/>
      <c r="I297" s="32"/>
      <c r="J297" s="31"/>
      <c r="K297" s="23" t="s">
        <v>129</v>
      </c>
      <c r="L297" s="22"/>
      <c r="M297" s="22"/>
      <c r="N297" s="320" t="s">
        <v>227</v>
      </c>
      <c r="O297" s="376"/>
      <c r="P297" s="171">
        <v>8</v>
      </c>
      <c r="Q297" s="21" t="s">
        <v>228</v>
      </c>
      <c r="R297" s="21" t="s">
        <v>227</v>
      </c>
      <c r="S297" s="21" t="s">
        <v>161</v>
      </c>
      <c r="T297" s="21" t="s">
        <v>212</v>
      </c>
      <c r="U297" s="21" t="s">
        <v>211</v>
      </c>
      <c r="V297" s="20">
        <v>3562</v>
      </c>
      <c r="W297" s="20" t="s">
        <v>210</v>
      </c>
      <c r="X297" s="20" t="s">
        <v>209</v>
      </c>
      <c r="Y297" s="20" t="s">
        <v>198</v>
      </c>
      <c r="Z297" s="20">
        <v>0</v>
      </c>
      <c r="AA297" s="170" t="s">
        <v>208</v>
      </c>
      <c r="AB297" s="172" t="s">
        <v>24</v>
      </c>
      <c r="AC297" s="170" t="s">
        <v>24</v>
      </c>
      <c r="AD297" s="170" t="s">
        <v>207</v>
      </c>
      <c r="AE297" s="21" t="s">
        <v>206</v>
      </c>
      <c r="AF297" s="281" t="s">
        <v>153</v>
      </c>
      <c r="AG297" s="172" t="s">
        <v>193</v>
      </c>
      <c r="AH297" s="172" t="s">
        <v>13445</v>
      </c>
      <c r="AI297" s="172" t="s">
        <v>205</v>
      </c>
      <c r="AJ297" s="172" t="s">
        <v>204</v>
      </c>
      <c r="AK297" s="172">
        <v>0</v>
      </c>
      <c r="AL297" s="172">
        <v>100</v>
      </c>
      <c r="AM297" s="172">
        <v>100</v>
      </c>
      <c r="AN297" s="172" t="s">
        <v>197</v>
      </c>
      <c r="AO297" s="172" t="s">
        <v>203</v>
      </c>
      <c r="AP297" s="172">
        <v>0</v>
      </c>
      <c r="AQ297" s="172">
        <v>0</v>
      </c>
      <c r="AR297" s="172" t="s">
        <v>192</v>
      </c>
      <c r="AS297" s="172" t="s">
        <v>192</v>
      </c>
      <c r="AT297" s="172">
        <v>0</v>
      </c>
      <c r="AU297" s="172">
        <v>0</v>
      </c>
      <c r="AV297" s="172">
        <v>0</v>
      </c>
      <c r="AW297" s="172" t="s">
        <v>192</v>
      </c>
      <c r="AX297" s="172" t="s">
        <v>192</v>
      </c>
      <c r="AY297" s="172" t="s">
        <v>202</v>
      </c>
      <c r="AZ297" s="172">
        <v>0</v>
      </c>
      <c r="BA297" s="172" t="s">
        <v>192</v>
      </c>
      <c r="BB297" s="172">
        <v>0</v>
      </c>
      <c r="BC297" s="172">
        <v>0</v>
      </c>
      <c r="BD297" s="172">
        <v>0</v>
      </c>
      <c r="BE297" s="172">
        <v>0</v>
      </c>
      <c r="BF297" s="172">
        <v>0</v>
      </c>
      <c r="BG297" s="172">
        <v>0</v>
      </c>
      <c r="BH297" s="172" t="s">
        <v>192</v>
      </c>
      <c r="BI297" s="172">
        <v>0</v>
      </c>
      <c r="BJ297" s="172" t="s">
        <v>192</v>
      </c>
      <c r="BK297" s="172" t="s">
        <v>192</v>
      </c>
      <c r="BL297" s="172">
        <v>0</v>
      </c>
      <c r="BM297" s="172">
        <v>0</v>
      </c>
      <c r="BN297" s="172">
        <v>0</v>
      </c>
      <c r="BO297" s="172" t="s">
        <v>192</v>
      </c>
      <c r="BP297" s="172" t="s">
        <v>192</v>
      </c>
      <c r="BQ297" s="172" t="s">
        <v>226</v>
      </c>
      <c r="BR297" s="172" t="s">
        <v>225</v>
      </c>
      <c r="BS297" s="172" t="s">
        <v>224</v>
      </c>
      <c r="BT297" s="172" t="s">
        <v>195</v>
      </c>
      <c r="BU297" s="172" t="s">
        <v>199</v>
      </c>
      <c r="BV297" s="172" t="s">
        <v>25</v>
      </c>
      <c r="BW297" s="172" t="s">
        <v>18</v>
      </c>
      <c r="BX297" s="172" t="s">
        <v>87</v>
      </c>
      <c r="BY297" s="172" t="s">
        <v>12969</v>
      </c>
      <c r="BZ297" s="6" t="s">
        <v>192</v>
      </c>
      <c r="CA297" s="6" t="s">
        <v>192</v>
      </c>
      <c r="CB297" s="6" t="s">
        <v>222</v>
      </c>
      <c r="CC297" s="6" t="s">
        <v>195</v>
      </c>
      <c r="CD297" s="6" t="s">
        <v>195</v>
      </c>
      <c r="CE297" s="6" t="s">
        <v>221</v>
      </c>
      <c r="CF297" s="6" t="s">
        <v>25</v>
      </c>
      <c r="CG297" s="6" t="s">
        <v>194</v>
      </c>
      <c r="CH297" s="6" t="s">
        <v>87</v>
      </c>
      <c r="CI297" s="6"/>
    </row>
    <row r="298" spans="1:87" ht="172.2" customHeight="1" x14ac:dyDescent="0.15">
      <c r="A298" s="30">
        <v>202</v>
      </c>
      <c r="B298" s="62" t="s">
        <v>8</v>
      </c>
      <c r="C298" s="34" t="s">
        <v>8781</v>
      </c>
      <c r="D298" s="33"/>
      <c r="E298" s="32"/>
      <c r="F298" s="53" t="s">
        <v>9071</v>
      </c>
      <c r="G298" s="37" t="s">
        <v>8565</v>
      </c>
      <c r="H298" s="32"/>
      <c r="I298" s="32"/>
      <c r="J298" s="31"/>
      <c r="K298" s="23" t="s">
        <v>129</v>
      </c>
      <c r="L298" s="22"/>
      <c r="M298" s="22"/>
      <c r="N298" s="320" t="s">
        <v>213</v>
      </c>
      <c r="O298" s="376"/>
      <c r="P298" s="171">
        <v>9</v>
      </c>
      <c r="Q298" s="21" t="s">
        <v>214</v>
      </c>
      <c r="R298" s="21" t="s">
        <v>213</v>
      </c>
      <c r="S298" s="21" t="s">
        <v>161</v>
      </c>
      <c r="T298" s="21" t="s">
        <v>212</v>
      </c>
      <c r="U298" s="21" t="s">
        <v>211</v>
      </c>
      <c r="V298" s="20">
        <v>3562</v>
      </c>
      <c r="W298" s="20" t="s">
        <v>210</v>
      </c>
      <c r="X298" s="20" t="s">
        <v>209</v>
      </c>
      <c r="Y298" s="20" t="s">
        <v>198</v>
      </c>
      <c r="Z298" s="20">
        <v>0</v>
      </c>
      <c r="AA298" s="170" t="s">
        <v>208</v>
      </c>
      <c r="AB298" s="170" t="s">
        <v>24</v>
      </c>
      <c r="AC298" s="170" t="s">
        <v>24</v>
      </c>
      <c r="AD298" s="170" t="s">
        <v>207</v>
      </c>
      <c r="AE298" s="21" t="s">
        <v>206</v>
      </c>
      <c r="AF298" s="281" t="s">
        <v>153</v>
      </c>
      <c r="AG298" s="172" t="s">
        <v>193</v>
      </c>
      <c r="AH298" s="172">
        <v>6</v>
      </c>
      <c r="AI298" s="172" t="s">
        <v>205</v>
      </c>
      <c r="AJ298" s="172" t="s">
        <v>204</v>
      </c>
      <c r="AK298" s="172">
        <v>0</v>
      </c>
      <c r="AL298" s="172">
        <v>100</v>
      </c>
      <c r="AM298" s="172">
        <v>100</v>
      </c>
      <c r="AN298" s="172" t="s">
        <v>197</v>
      </c>
      <c r="AO298" s="172" t="s">
        <v>203</v>
      </c>
      <c r="AP298" s="172">
        <v>0</v>
      </c>
      <c r="AQ298" s="172">
        <v>0</v>
      </c>
      <c r="AR298" s="172" t="s">
        <v>192</v>
      </c>
      <c r="AS298" s="172" t="s">
        <v>192</v>
      </c>
      <c r="AT298" s="172">
        <v>0</v>
      </c>
      <c r="AU298" s="172">
        <v>0</v>
      </c>
      <c r="AV298" s="172">
        <v>0</v>
      </c>
      <c r="AW298" s="172" t="s">
        <v>192</v>
      </c>
      <c r="AX298" s="172" t="s">
        <v>192</v>
      </c>
      <c r="AY298" s="172" t="s">
        <v>202</v>
      </c>
      <c r="AZ298" s="172">
        <v>0</v>
      </c>
      <c r="BA298" s="172" t="s">
        <v>192</v>
      </c>
      <c r="BB298" s="172" t="s">
        <v>192</v>
      </c>
      <c r="BC298" s="172">
        <v>0</v>
      </c>
      <c r="BD298" s="172">
        <v>0</v>
      </c>
      <c r="BE298" s="172">
        <v>0</v>
      </c>
      <c r="BF298" s="172">
        <v>0</v>
      </c>
      <c r="BG298" s="172">
        <v>0</v>
      </c>
      <c r="BH298" s="172" t="s">
        <v>192</v>
      </c>
      <c r="BI298" s="172">
        <v>0</v>
      </c>
      <c r="BJ298" s="172" t="s">
        <v>192</v>
      </c>
      <c r="BK298" s="172" t="s">
        <v>192</v>
      </c>
      <c r="BL298" s="172">
        <v>0</v>
      </c>
      <c r="BM298" s="172">
        <v>0</v>
      </c>
      <c r="BN298" s="172">
        <v>0</v>
      </c>
      <c r="BO298" s="172" t="s">
        <v>192</v>
      </c>
      <c r="BP298" s="172" t="s">
        <v>192</v>
      </c>
      <c r="BQ298" s="172" t="s">
        <v>201</v>
      </c>
      <c r="BR298" s="172" t="s">
        <v>200</v>
      </c>
      <c r="BS298" s="172" t="s">
        <v>195</v>
      </c>
      <c r="BT298" s="172" t="s">
        <v>195</v>
      </c>
      <c r="BU298" s="172" t="s">
        <v>199</v>
      </c>
      <c r="BV298" s="172" t="s">
        <v>25</v>
      </c>
      <c r="BW298" s="172" t="s">
        <v>18</v>
      </c>
      <c r="BX298" s="172" t="s">
        <v>87</v>
      </c>
      <c r="BY298" s="172" t="s">
        <v>12969</v>
      </c>
      <c r="BZ298" s="6" t="s">
        <v>192</v>
      </c>
      <c r="CA298" s="6" t="s">
        <v>192</v>
      </c>
      <c r="CB298" s="6" t="s">
        <v>196</v>
      </c>
      <c r="CC298" s="6" t="s">
        <v>195</v>
      </c>
      <c r="CD298" s="6" t="s">
        <v>195</v>
      </c>
      <c r="CE298" s="6" t="s">
        <v>25</v>
      </c>
      <c r="CF298" s="6" t="s">
        <v>25</v>
      </c>
      <c r="CG298" s="6" t="s">
        <v>194</v>
      </c>
      <c r="CH298" s="6" t="s">
        <v>87</v>
      </c>
      <c r="CI298" s="6"/>
    </row>
    <row r="299" spans="1:87" ht="138" customHeight="1" x14ac:dyDescent="0.15">
      <c r="A299" s="30">
        <v>203</v>
      </c>
      <c r="B299" s="62" t="s">
        <v>8</v>
      </c>
      <c r="C299" s="34" t="s">
        <v>8781</v>
      </c>
      <c r="D299" s="33"/>
      <c r="E299" s="32"/>
      <c r="F299" s="53" t="s">
        <v>9071</v>
      </c>
      <c r="G299" s="32" t="s">
        <v>8972</v>
      </c>
      <c r="H299" s="32"/>
      <c r="I299" s="32"/>
      <c r="J299" s="31"/>
      <c r="K299" s="23" t="s">
        <v>129</v>
      </c>
      <c r="L299" s="22"/>
      <c r="M299" s="22"/>
      <c r="N299" s="320" t="s">
        <v>8970</v>
      </c>
      <c r="O299" s="376"/>
      <c r="P299" s="171">
        <v>10</v>
      </c>
      <c r="Q299" s="21" t="s">
        <v>8971</v>
      </c>
      <c r="R299" s="21" t="s">
        <v>8970</v>
      </c>
      <c r="S299" s="21" t="s">
        <v>6227</v>
      </c>
      <c r="T299" s="21" t="s">
        <v>6226</v>
      </c>
      <c r="U299" s="21" t="s">
        <v>8969</v>
      </c>
      <c r="V299" s="20">
        <v>2844</v>
      </c>
      <c r="W299" s="20" t="s">
        <v>210</v>
      </c>
      <c r="X299" s="20">
        <v>0</v>
      </c>
      <c r="Y299" s="20" t="s">
        <v>4643</v>
      </c>
      <c r="Z299" s="20">
        <v>0</v>
      </c>
      <c r="AA299" s="170" t="s">
        <v>208</v>
      </c>
      <c r="AB299" s="170" t="s">
        <v>24</v>
      </c>
      <c r="AC299" s="170" t="s">
        <v>6563</v>
      </c>
      <c r="AD299" s="170" t="s">
        <v>8968</v>
      </c>
      <c r="AE299" s="21">
        <v>0</v>
      </c>
      <c r="AF299" s="280" t="s">
        <v>30</v>
      </c>
      <c r="AG299" s="172" t="s">
        <v>8967</v>
      </c>
      <c r="AH299" s="172" t="s">
        <v>8966</v>
      </c>
      <c r="AI299" s="172" t="s">
        <v>133</v>
      </c>
      <c r="AJ299" s="172" t="s">
        <v>192</v>
      </c>
      <c r="AK299" s="172" t="s">
        <v>8966</v>
      </c>
      <c r="AL299" s="172" t="s">
        <v>8966</v>
      </c>
      <c r="AM299" s="172" t="s">
        <v>8966</v>
      </c>
      <c r="AN299" s="172" t="s">
        <v>6212</v>
      </c>
      <c r="AO299" s="172" t="s">
        <v>6211</v>
      </c>
      <c r="AP299" s="172" t="s">
        <v>70</v>
      </c>
      <c r="AQ299" s="172" t="s">
        <v>70</v>
      </c>
      <c r="AR299" s="172" t="s">
        <v>70</v>
      </c>
      <c r="AS299" s="172">
        <v>0</v>
      </c>
      <c r="AT299" s="172" t="s">
        <v>70</v>
      </c>
      <c r="AU299" s="172" t="s">
        <v>70</v>
      </c>
      <c r="AV299" s="172" t="s">
        <v>70</v>
      </c>
      <c r="AW299" s="172" t="s">
        <v>70</v>
      </c>
      <c r="AX299" s="172" t="s">
        <v>70</v>
      </c>
      <c r="AY299" s="172" t="s">
        <v>8942</v>
      </c>
      <c r="AZ299" s="172">
        <v>0</v>
      </c>
      <c r="BA299" s="172" t="s">
        <v>133</v>
      </c>
      <c r="BB299" s="172">
        <v>0</v>
      </c>
      <c r="BC299" s="172" t="s">
        <v>8965</v>
      </c>
      <c r="BD299" s="172" t="s">
        <v>8965</v>
      </c>
      <c r="BE299" s="172" t="s">
        <v>8965</v>
      </c>
      <c r="BF299" s="172" t="s">
        <v>8964</v>
      </c>
      <c r="BG299" s="172" t="s">
        <v>8963</v>
      </c>
      <c r="BH299" s="172" t="s">
        <v>70</v>
      </c>
      <c r="BI299" s="172" t="s">
        <v>70</v>
      </c>
      <c r="BJ299" s="172" t="s">
        <v>70</v>
      </c>
      <c r="BK299" s="172">
        <v>0</v>
      </c>
      <c r="BL299" s="172" t="s">
        <v>70</v>
      </c>
      <c r="BM299" s="172" t="s">
        <v>70</v>
      </c>
      <c r="BN299" s="172" t="s">
        <v>70</v>
      </c>
      <c r="BO299" s="172" t="s">
        <v>70</v>
      </c>
      <c r="BP299" s="172" t="s">
        <v>70</v>
      </c>
      <c r="BQ299" s="172" t="s">
        <v>8962</v>
      </c>
      <c r="BR299" s="172" t="s">
        <v>8961</v>
      </c>
      <c r="BS299" s="172" t="s">
        <v>8960</v>
      </c>
      <c r="BT299" s="172" t="s">
        <v>8959</v>
      </c>
      <c r="BU299" s="172" t="s">
        <v>8958</v>
      </c>
      <c r="BV299" s="172">
        <v>0</v>
      </c>
      <c r="BW299" s="172" t="s">
        <v>18</v>
      </c>
      <c r="BX299" s="172" t="s">
        <v>87</v>
      </c>
      <c r="BY299" s="172" t="s">
        <v>12970</v>
      </c>
    </row>
    <row r="300" spans="1:87" ht="178.95" customHeight="1" x14ac:dyDescent="0.15">
      <c r="A300" s="30">
        <v>204</v>
      </c>
      <c r="B300" s="62" t="s">
        <v>8</v>
      </c>
      <c r="C300" s="34" t="s">
        <v>8781</v>
      </c>
      <c r="D300" s="33"/>
      <c r="E300" s="32"/>
      <c r="F300" s="53" t="s">
        <v>9071</v>
      </c>
      <c r="G300" s="32"/>
      <c r="H300" s="32"/>
      <c r="I300" s="32"/>
      <c r="J300" s="31"/>
      <c r="K300" s="23" t="s">
        <v>8957</v>
      </c>
      <c r="L300" s="22"/>
      <c r="M300" s="22"/>
      <c r="N300" s="320" t="s">
        <v>8955</v>
      </c>
      <c r="O300" s="376"/>
      <c r="P300" s="171">
        <v>11</v>
      </c>
      <c r="Q300" s="21" t="s">
        <v>8956</v>
      </c>
      <c r="R300" s="21" t="s">
        <v>8955</v>
      </c>
      <c r="S300" s="21" t="s">
        <v>6227</v>
      </c>
      <c r="T300" s="21" t="s">
        <v>6226</v>
      </c>
      <c r="U300" s="21" t="s">
        <v>8954</v>
      </c>
      <c r="V300" s="20">
        <v>2737</v>
      </c>
      <c r="W300" s="20" t="s">
        <v>210</v>
      </c>
      <c r="X300" s="20">
        <v>0</v>
      </c>
      <c r="Y300" s="20" t="s">
        <v>4643</v>
      </c>
      <c r="Z300" s="20">
        <v>0</v>
      </c>
      <c r="AA300" s="170" t="s">
        <v>208</v>
      </c>
      <c r="AB300" s="170" t="s">
        <v>24</v>
      </c>
      <c r="AC300" s="170" t="s">
        <v>6563</v>
      </c>
      <c r="AD300" s="170" t="s">
        <v>8953</v>
      </c>
      <c r="AE300" s="21" t="s">
        <v>8952</v>
      </c>
      <c r="AF300" s="281" t="s">
        <v>153</v>
      </c>
      <c r="AG300" s="172" t="s">
        <v>8943</v>
      </c>
      <c r="AH300" s="172">
        <v>5270</v>
      </c>
      <c r="AI300" s="172" t="s">
        <v>59</v>
      </c>
      <c r="AJ300" s="172" t="s">
        <v>668</v>
      </c>
      <c r="AK300" s="172">
        <v>5028</v>
      </c>
      <c r="AL300" s="172">
        <v>5207</v>
      </c>
      <c r="AM300" s="172">
        <v>5207</v>
      </c>
      <c r="AN300" s="172" t="s">
        <v>8941</v>
      </c>
      <c r="AO300" s="172" t="s">
        <v>8951</v>
      </c>
      <c r="AP300" s="172" t="s">
        <v>70</v>
      </c>
      <c r="AQ300" s="172" t="s">
        <v>70</v>
      </c>
      <c r="AR300" s="172" t="s">
        <v>70</v>
      </c>
      <c r="AS300" s="172">
        <v>0</v>
      </c>
      <c r="AT300" s="172" t="s">
        <v>70</v>
      </c>
      <c r="AU300" s="172" t="s">
        <v>70</v>
      </c>
      <c r="AV300" s="172" t="s">
        <v>70</v>
      </c>
      <c r="AW300" s="172" t="s">
        <v>70</v>
      </c>
      <c r="AX300" s="172" t="s">
        <v>70</v>
      </c>
      <c r="AY300" s="172" t="s">
        <v>8942</v>
      </c>
      <c r="AZ300" s="172">
        <v>66.7</v>
      </c>
      <c r="BA300" s="172" t="s">
        <v>133</v>
      </c>
      <c r="BB300" s="172" t="s">
        <v>8950</v>
      </c>
      <c r="BC300" s="172">
        <v>63</v>
      </c>
      <c r="BD300" s="172">
        <v>63</v>
      </c>
      <c r="BE300" s="172">
        <v>63</v>
      </c>
      <c r="BF300" s="172" t="s">
        <v>8949</v>
      </c>
      <c r="BG300" s="172" t="s">
        <v>8948</v>
      </c>
      <c r="BH300" s="172" t="s">
        <v>70</v>
      </c>
      <c r="BI300" s="172" t="s">
        <v>70</v>
      </c>
      <c r="BJ300" s="172" t="s">
        <v>70</v>
      </c>
      <c r="BK300" s="172">
        <v>0</v>
      </c>
      <c r="BL300" s="172" t="s">
        <v>70</v>
      </c>
      <c r="BM300" s="172" t="s">
        <v>70</v>
      </c>
      <c r="BN300" s="172" t="s">
        <v>70</v>
      </c>
      <c r="BO300" s="172" t="s">
        <v>70</v>
      </c>
      <c r="BP300" s="172" t="s">
        <v>70</v>
      </c>
      <c r="BQ300" s="172" t="s">
        <v>8947</v>
      </c>
      <c r="BR300" s="172" t="s">
        <v>8946</v>
      </c>
      <c r="BS300" s="172" t="s">
        <v>8945</v>
      </c>
      <c r="BT300" s="172" t="s">
        <v>8944</v>
      </c>
      <c r="BU300" s="172" t="s">
        <v>8937</v>
      </c>
      <c r="BV300" s="172" t="s">
        <v>8936</v>
      </c>
      <c r="BW300" s="172" t="s">
        <v>18</v>
      </c>
      <c r="BX300" s="172" t="s">
        <v>87</v>
      </c>
      <c r="BY300" s="172" t="s">
        <v>12971</v>
      </c>
      <c r="BZ300" s="6" t="s">
        <v>70</v>
      </c>
      <c r="CA300" s="6" t="s">
        <v>70</v>
      </c>
      <c r="CB300" s="6" t="s">
        <v>8940</v>
      </c>
      <c r="CC300" s="6" t="s">
        <v>8939</v>
      </c>
      <c r="CD300" s="6" t="s">
        <v>8938</v>
      </c>
      <c r="CE300" s="6" t="s">
        <v>8937</v>
      </c>
      <c r="CF300" s="6" t="s">
        <v>8936</v>
      </c>
      <c r="CG300" s="6" t="s">
        <v>18</v>
      </c>
      <c r="CH300" s="6" t="s">
        <v>87</v>
      </c>
      <c r="CI300" s="6"/>
    </row>
    <row r="301" spans="1:87" ht="340.2" customHeight="1" x14ac:dyDescent="0.15">
      <c r="A301" s="30">
        <v>205</v>
      </c>
      <c r="B301" s="62" t="s">
        <v>8</v>
      </c>
      <c r="C301" s="34" t="s">
        <v>8781</v>
      </c>
      <c r="D301" s="33"/>
      <c r="E301" s="32"/>
      <c r="F301" s="53" t="s">
        <v>9071</v>
      </c>
      <c r="G301" s="32"/>
      <c r="H301" s="32"/>
      <c r="I301" s="32"/>
      <c r="J301" s="31"/>
      <c r="K301" s="23" t="s">
        <v>85</v>
      </c>
      <c r="L301" s="22"/>
      <c r="M301" s="22"/>
      <c r="N301" s="320" t="s">
        <v>8934</v>
      </c>
      <c r="O301" s="376"/>
      <c r="P301" s="171">
        <v>12</v>
      </c>
      <c r="Q301" s="21" t="s">
        <v>8935</v>
      </c>
      <c r="R301" s="21" t="s">
        <v>8934</v>
      </c>
      <c r="S301" s="21" t="s">
        <v>319</v>
      </c>
      <c r="T301" s="21" t="s">
        <v>4493</v>
      </c>
      <c r="U301" s="21" t="s">
        <v>8933</v>
      </c>
      <c r="V301" s="20">
        <v>2201</v>
      </c>
      <c r="W301" s="20" t="s">
        <v>210</v>
      </c>
      <c r="X301" s="20">
        <v>0</v>
      </c>
      <c r="Y301" s="20" t="s">
        <v>198</v>
      </c>
      <c r="Z301" s="20" t="s">
        <v>8116</v>
      </c>
      <c r="AA301" s="170" t="s">
        <v>33</v>
      </c>
      <c r="AB301" s="170">
        <v>0</v>
      </c>
      <c r="AC301" s="170" t="s">
        <v>6563</v>
      </c>
      <c r="AD301" s="170" t="s">
        <v>8932</v>
      </c>
      <c r="AE301" s="21" t="s">
        <v>8931</v>
      </c>
      <c r="AF301" s="281" t="s">
        <v>153</v>
      </c>
      <c r="AG301" s="172" t="s">
        <v>8915</v>
      </c>
      <c r="AH301" s="172">
        <v>27</v>
      </c>
      <c r="AI301" s="172" t="s">
        <v>59</v>
      </c>
      <c r="AJ301" s="172">
        <v>45747</v>
      </c>
      <c r="AK301" s="172">
        <v>27</v>
      </c>
      <c r="AL301" s="172">
        <v>26</v>
      </c>
      <c r="AM301" s="172">
        <v>41</v>
      </c>
      <c r="AN301" s="172" t="s">
        <v>8921</v>
      </c>
      <c r="AO301" s="172" t="s">
        <v>8930</v>
      </c>
      <c r="AP301" s="172" t="s">
        <v>192</v>
      </c>
      <c r="AQ301" s="172" t="s">
        <v>192</v>
      </c>
      <c r="AR301" s="172" t="s">
        <v>192</v>
      </c>
      <c r="AS301" s="172" t="s">
        <v>192</v>
      </c>
      <c r="AT301" s="172" t="s">
        <v>192</v>
      </c>
      <c r="AU301" s="172" t="s">
        <v>192</v>
      </c>
      <c r="AV301" s="172" t="s">
        <v>192</v>
      </c>
      <c r="AW301" s="172" t="s">
        <v>192</v>
      </c>
      <c r="AX301" s="172" t="s">
        <v>192</v>
      </c>
      <c r="AY301" s="172" t="s">
        <v>8914</v>
      </c>
      <c r="AZ301" s="172">
        <v>91.8</v>
      </c>
      <c r="BA301" s="172" t="s">
        <v>133</v>
      </c>
      <c r="BB301" s="172">
        <v>45747</v>
      </c>
      <c r="BC301" s="172">
        <v>100</v>
      </c>
      <c r="BD301" s="172">
        <v>100</v>
      </c>
      <c r="BE301" s="172">
        <v>100</v>
      </c>
      <c r="BF301" s="172" t="s">
        <v>8929</v>
      </c>
      <c r="BG301" s="172" t="s">
        <v>8928</v>
      </c>
      <c r="BH301" s="172" t="s">
        <v>192</v>
      </c>
      <c r="BI301" s="172" t="s">
        <v>192</v>
      </c>
      <c r="BJ301" s="172" t="s">
        <v>192</v>
      </c>
      <c r="BK301" s="172" t="s">
        <v>192</v>
      </c>
      <c r="BL301" s="172" t="s">
        <v>192</v>
      </c>
      <c r="BM301" s="172" t="s">
        <v>192</v>
      </c>
      <c r="BN301" s="172" t="s">
        <v>192</v>
      </c>
      <c r="BO301" s="172" t="s">
        <v>192</v>
      </c>
      <c r="BP301" s="172" t="s">
        <v>192</v>
      </c>
      <c r="BQ301" s="172" t="s">
        <v>8927</v>
      </c>
      <c r="BR301" s="172" t="s">
        <v>3617</v>
      </c>
      <c r="BS301" s="172" t="s">
        <v>8926</v>
      </c>
      <c r="BT301" s="172" t="s">
        <v>8925</v>
      </c>
      <c r="BU301" s="172" t="s">
        <v>8924</v>
      </c>
      <c r="BV301" s="172" t="s">
        <v>8923</v>
      </c>
      <c r="BW301" s="172" t="s">
        <v>18</v>
      </c>
      <c r="BX301" s="172" t="s">
        <v>87</v>
      </c>
      <c r="BY301" s="172" t="s">
        <v>8922</v>
      </c>
      <c r="BZ301" s="6">
        <v>0</v>
      </c>
      <c r="CA301" s="6">
        <v>0</v>
      </c>
      <c r="CB301" s="6" t="s">
        <v>8920</v>
      </c>
      <c r="CC301" s="6" t="s">
        <v>8919</v>
      </c>
      <c r="CD301" s="6" t="s">
        <v>8918</v>
      </c>
      <c r="CE301" s="6" t="s">
        <v>8917</v>
      </c>
      <c r="CF301" s="6" t="s">
        <v>8916</v>
      </c>
      <c r="CG301" s="6" t="s">
        <v>18</v>
      </c>
      <c r="CH301" s="6" t="s">
        <v>87</v>
      </c>
      <c r="CI301" s="35"/>
    </row>
    <row r="302" spans="1:87" ht="100.2" customHeight="1" x14ac:dyDescent="0.15">
      <c r="A302" s="30">
        <v>206</v>
      </c>
      <c r="B302" s="62" t="s">
        <v>8</v>
      </c>
      <c r="C302" s="34" t="s">
        <v>8781</v>
      </c>
      <c r="D302" s="33"/>
      <c r="E302" s="32"/>
      <c r="F302" s="53" t="s">
        <v>9071</v>
      </c>
      <c r="G302" s="32"/>
      <c r="H302" s="32"/>
      <c r="I302" s="32"/>
      <c r="J302" s="31"/>
      <c r="K302" s="23" t="s">
        <v>129</v>
      </c>
      <c r="L302" s="22"/>
      <c r="M302" s="22"/>
      <c r="N302" s="320" t="s">
        <v>8912</v>
      </c>
      <c r="O302" s="376"/>
      <c r="P302" s="171">
        <v>13</v>
      </c>
      <c r="Q302" s="21" t="s">
        <v>8913</v>
      </c>
      <c r="R302" s="21" t="s">
        <v>8912</v>
      </c>
      <c r="S302" s="21" t="s">
        <v>161</v>
      </c>
      <c r="T302" s="21" t="s">
        <v>417</v>
      </c>
      <c r="U302" s="21" t="s">
        <v>8406</v>
      </c>
      <c r="V302" s="20">
        <v>3664</v>
      </c>
      <c r="W302" s="20" t="s">
        <v>210</v>
      </c>
      <c r="X302" s="20">
        <v>0</v>
      </c>
      <c r="Y302" s="20" t="s">
        <v>8149</v>
      </c>
      <c r="Z302" s="20" t="s">
        <v>4643</v>
      </c>
      <c r="AA302" s="170" t="s">
        <v>33</v>
      </c>
      <c r="AB302" s="172">
        <v>0</v>
      </c>
      <c r="AC302" s="170" t="s">
        <v>8706</v>
      </c>
      <c r="AD302" s="170" t="s">
        <v>8911</v>
      </c>
      <c r="AE302" s="21" t="s">
        <v>8910</v>
      </c>
      <c r="AF302" s="281" t="s">
        <v>153</v>
      </c>
      <c r="AG302" s="172" t="s">
        <v>8903</v>
      </c>
      <c r="AH302" s="172">
        <v>136</v>
      </c>
      <c r="AI302" s="172" t="s">
        <v>408</v>
      </c>
      <c r="AJ302" s="172" t="s">
        <v>72</v>
      </c>
      <c r="AK302" s="172">
        <v>136</v>
      </c>
      <c r="AL302" s="172" t="s">
        <v>192</v>
      </c>
      <c r="AM302" s="172" t="s">
        <v>192</v>
      </c>
      <c r="AN302" s="172" t="s">
        <v>8901</v>
      </c>
      <c r="AO302" s="172" t="s">
        <v>8900</v>
      </c>
      <c r="AP302" s="172">
        <v>0</v>
      </c>
      <c r="AQ302" s="172" t="s">
        <v>70</v>
      </c>
      <c r="AR302" s="172" t="s">
        <v>70</v>
      </c>
      <c r="AS302" s="172">
        <v>0</v>
      </c>
      <c r="AT302" s="172" t="s">
        <v>70</v>
      </c>
      <c r="AU302" s="172" t="s">
        <v>70</v>
      </c>
      <c r="AV302" s="172" t="s">
        <v>70</v>
      </c>
      <c r="AW302" s="172" t="s">
        <v>70</v>
      </c>
      <c r="AX302" s="172" t="s">
        <v>70</v>
      </c>
      <c r="AY302" s="172" t="s">
        <v>8902</v>
      </c>
      <c r="AZ302" s="172">
        <v>181</v>
      </c>
      <c r="BA302" s="172" t="s">
        <v>59</v>
      </c>
      <c r="BB302" s="172" t="s">
        <v>72</v>
      </c>
      <c r="BC302" s="172">
        <v>217</v>
      </c>
      <c r="BD302" s="172" t="s">
        <v>192</v>
      </c>
      <c r="BE302" s="172" t="s">
        <v>192</v>
      </c>
      <c r="BF302" s="172" t="s">
        <v>8909</v>
      </c>
      <c r="BG302" s="172" t="s">
        <v>8908</v>
      </c>
      <c r="BH302" s="172" t="s">
        <v>70</v>
      </c>
      <c r="BI302" s="172" t="s">
        <v>70</v>
      </c>
      <c r="BJ302" s="172" t="s">
        <v>70</v>
      </c>
      <c r="BK302" s="172">
        <v>0</v>
      </c>
      <c r="BL302" s="172" t="s">
        <v>70</v>
      </c>
      <c r="BM302" s="172" t="s">
        <v>70</v>
      </c>
      <c r="BN302" s="172" t="s">
        <v>70</v>
      </c>
      <c r="BO302" s="172" t="s">
        <v>70</v>
      </c>
      <c r="BP302" s="172" t="s">
        <v>70</v>
      </c>
      <c r="BQ302" s="172" t="s">
        <v>8907</v>
      </c>
      <c r="BR302" s="172" t="s">
        <v>8906</v>
      </c>
      <c r="BS302" s="172" t="s">
        <v>8905</v>
      </c>
      <c r="BT302" s="172" t="s">
        <v>8904</v>
      </c>
      <c r="BU302" s="172" t="s">
        <v>8397</v>
      </c>
      <c r="BV302" s="172" t="s">
        <v>8895</v>
      </c>
      <c r="BW302" s="172" t="s">
        <v>172</v>
      </c>
      <c r="BX302" s="172" t="s">
        <v>918</v>
      </c>
      <c r="BY302" s="172" t="s">
        <v>12972</v>
      </c>
      <c r="BZ302" s="6" t="s">
        <v>70</v>
      </c>
      <c r="CA302" s="6" t="s">
        <v>70</v>
      </c>
      <c r="CB302" s="6" t="s">
        <v>8899</v>
      </c>
      <c r="CC302" s="6" t="s">
        <v>8898</v>
      </c>
      <c r="CD302" s="6" t="s">
        <v>8897</v>
      </c>
      <c r="CE302" s="6" t="s">
        <v>8896</v>
      </c>
      <c r="CF302" s="6" t="s">
        <v>8895</v>
      </c>
      <c r="CG302" s="6" t="s">
        <v>18</v>
      </c>
      <c r="CH302" s="6" t="s">
        <v>87</v>
      </c>
      <c r="CI302" s="6"/>
    </row>
    <row r="303" spans="1:87" ht="117" customHeight="1" x14ac:dyDescent="0.15">
      <c r="A303" s="30">
        <v>207</v>
      </c>
      <c r="B303" s="62" t="s">
        <v>8</v>
      </c>
      <c r="C303" s="34" t="s">
        <v>8781</v>
      </c>
      <c r="D303" s="33"/>
      <c r="E303" s="32"/>
      <c r="F303" s="53" t="s">
        <v>9071</v>
      </c>
      <c r="G303" s="32"/>
      <c r="H303" s="32"/>
      <c r="I303" s="32"/>
      <c r="J303" s="31"/>
      <c r="K303" s="23" t="s">
        <v>129</v>
      </c>
      <c r="L303" s="22"/>
      <c r="M303" s="22"/>
      <c r="N303" s="320" t="s">
        <v>8893</v>
      </c>
      <c r="O303" s="376"/>
      <c r="P303" s="171">
        <v>14</v>
      </c>
      <c r="Q303" s="21" t="s">
        <v>8894</v>
      </c>
      <c r="R303" s="21" t="s">
        <v>8893</v>
      </c>
      <c r="S303" s="21" t="s">
        <v>161</v>
      </c>
      <c r="T303" s="21" t="s">
        <v>7302</v>
      </c>
      <c r="U303" s="21" t="s">
        <v>8892</v>
      </c>
      <c r="V303" s="20">
        <v>7817</v>
      </c>
      <c r="W303" s="20" t="s">
        <v>210</v>
      </c>
      <c r="X303" s="20">
        <v>0</v>
      </c>
      <c r="Y303" s="20" t="s">
        <v>198</v>
      </c>
      <c r="Z303" s="20">
        <v>0</v>
      </c>
      <c r="AA303" s="170" t="s">
        <v>33</v>
      </c>
      <c r="AB303" s="172" t="s">
        <v>24</v>
      </c>
      <c r="AC303" s="170" t="s">
        <v>24</v>
      </c>
      <c r="AD303" s="170" t="s">
        <v>8891</v>
      </c>
      <c r="AE303" s="21" t="s">
        <v>8890</v>
      </c>
      <c r="AF303" s="281" t="s">
        <v>153</v>
      </c>
      <c r="AG303" s="172" t="s">
        <v>8882</v>
      </c>
      <c r="AH303" s="172">
        <v>122</v>
      </c>
      <c r="AI303" s="172" t="s">
        <v>958</v>
      </c>
      <c r="AJ303" s="172" t="s">
        <v>72</v>
      </c>
      <c r="AK303" s="172">
        <v>122</v>
      </c>
      <c r="AL303" s="172">
        <v>124</v>
      </c>
      <c r="AM303" s="172">
        <v>124</v>
      </c>
      <c r="AN303" s="172" t="s">
        <v>8887</v>
      </c>
      <c r="AO303" s="172" t="s">
        <v>8886</v>
      </c>
      <c r="AP303" s="172" t="s">
        <v>110</v>
      </c>
      <c r="AQ303" s="172" t="s">
        <v>110</v>
      </c>
      <c r="AR303" s="172" t="s">
        <v>110</v>
      </c>
      <c r="AS303" s="172" t="s">
        <v>110</v>
      </c>
      <c r="AT303" s="172" t="s">
        <v>110</v>
      </c>
      <c r="AU303" s="172" t="s">
        <v>110</v>
      </c>
      <c r="AV303" s="172" t="s">
        <v>110</v>
      </c>
      <c r="AW303" s="172" t="s">
        <v>110</v>
      </c>
      <c r="AX303" s="172" t="s">
        <v>110</v>
      </c>
      <c r="AY303" s="172" t="s">
        <v>202</v>
      </c>
      <c r="AZ303" s="172" t="s">
        <v>110</v>
      </c>
      <c r="BA303" s="172" t="s">
        <v>110</v>
      </c>
      <c r="BB303" s="172" t="s">
        <v>110</v>
      </c>
      <c r="BC303" s="172" t="s">
        <v>110</v>
      </c>
      <c r="BD303" s="172" t="s">
        <v>110</v>
      </c>
      <c r="BE303" s="172" t="s">
        <v>110</v>
      </c>
      <c r="BF303" s="172">
        <v>0</v>
      </c>
      <c r="BG303" s="172">
        <v>0</v>
      </c>
      <c r="BH303" s="172" t="s">
        <v>110</v>
      </c>
      <c r="BI303" s="172" t="s">
        <v>110</v>
      </c>
      <c r="BJ303" s="172" t="s">
        <v>110</v>
      </c>
      <c r="BK303" s="172" t="s">
        <v>110</v>
      </c>
      <c r="BL303" s="172" t="s">
        <v>110</v>
      </c>
      <c r="BM303" s="172" t="s">
        <v>110</v>
      </c>
      <c r="BN303" s="172" t="s">
        <v>110</v>
      </c>
      <c r="BO303" s="172" t="s">
        <v>110</v>
      </c>
      <c r="BP303" s="172" t="s">
        <v>110</v>
      </c>
      <c r="BQ303" s="172" t="s">
        <v>8889</v>
      </c>
      <c r="BR303" s="172" t="s">
        <v>8889</v>
      </c>
      <c r="BS303" s="172" t="s">
        <v>8885</v>
      </c>
      <c r="BT303" s="172" t="s">
        <v>8888</v>
      </c>
      <c r="BU303" s="172" t="s">
        <v>8883</v>
      </c>
      <c r="BV303" s="172" t="s">
        <v>25</v>
      </c>
      <c r="BW303" s="172" t="s">
        <v>18</v>
      </c>
      <c r="BX303" s="172" t="s">
        <v>87</v>
      </c>
      <c r="BY303" s="172" t="s">
        <v>12973</v>
      </c>
      <c r="BZ303" s="6" t="s">
        <v>192</v>
      </c>
      <c r="CA303" s="6" t="s">
        <v>192</v>
      </c>
      <c r="CB303" s="6" t="s">
        <v>8881</v>
      </c>
      <c r="CC303" s="6" t="s">
        <v>8885</v>
      </c>
      <c r="CD303" s="6" t="s">
        <v>8884</v>
      </c>
      <c r="CE303" s="6" t="s">
        <v>8883</v>
      </c>
      <c r="CF303" s="6" t="s">
        <v>25</v>
      </c>
      <c r="CG303" s="6" t="s">
        <v>18</v>
      </c>
      <c r="CH303" s="6" t="s">
        <v>87</v>
      </c>
      <c r="CI303" s="6"/>
    </row>
    <row r="304" spans="1:87" ht="138" customHeight="1" x14ac:dyDescent="0.15">
      <c r="A304" s="30">
        <v>208</v>
      </c>
      <c r="B304" s="62" t="s">
        <v>8</v>
      </c>
      <c r="C304" s="34" t="s">
        <v>8781</v>
      </c>
      <c r="D304" s="33"/>
      <c r="E304" s="32"/>
      <c r="F304" s="53" t="s">
        <v>9071</v>
      </c>
      <c r="G304" s="32"/>
      <c r="H304" s="32"/>
      <c r="I304" s="32"/>
      <c r="J304" s="31"/>
      <c r="K304" s="23" t="s">
        <v>129</v>
      </c>
      <c r="L304" s="22"/>
      <c r="M304" s="22"/>
      <c r="N304" s="320" t="s">
        <v>4892</v>
      </c>
      <c r="O304" s="376"/>
      <c r="P304" s="171">
        <v>15</v>
      </c>
      <c r="Q304" s="21" t="s">
        <v>4893</v>
      </c>
      <c r="R304" s="21" t="s">
        <v>4892</v>
      </c>
      <c r="S304" s="21" t="s">
        <v>39</v>
      </c>
      <c r="T304" s="21" t="s">
        <v>1250</v>
      </c>
      <c r="U304" s="21" t="s">
        <v>4891</v>
      </c>
      <c r="V304" s="20">
        <v>2358</v>
      </c>
      <c r="W304" s="20" t="s">
        <v>210</v>
      </c>
      <c r="X304" s="20">
        <v>0</v>
      </c>
      <c r="Y304" s="20" t="s">
        <v>4643</v>
      </c>
      <c r="Z304" s="20">
        <v>0</v>
      </c>
      <c r="AA304" s="170" t="s">
        <v>12859</v>
      </c>
      <c r="AB304" s="172">
        <v>0</v>
      </c>
      <c r="AC304" s="170" t="s">
        <v>1124</v>
      </c>
      <c r="AD304" s="170" t="s">
        <v>4890</v>
      </c>
      <c r="AE304" s="21" t="s">
        <v>4889</v>
      </c>
      <c r="AF304" s="281" t="s">
        <v>153</v>
      </c>
      <c r="AG304" s="172" t="s">
        <v>4879</v>
      </c>
      <c r="AH304" s="172">
        <v>3</v>
      </c>
      <c r="AI304" s="172" t="s">
        <v>880</v>
      </c>
      <c r="AJ304" s="172" t="s">
        <v>72</v>
      </c>
      <c r="AK304" s="172">
        <v>3</v>
      </c>
      <c r="AL304" s="172">
        <v>3</v>
      </c>
      <c r="AM304" s="172" t="s">
        <v>110</v>
      </c>
      <c r="AN304" s="172" t="s">
        <v>4885</v>
      </c>
      <c r="AO304" s="172" t="s">
        <v>4884</v>
      </c>
      <c r="AP304" s="172">
        <v>0</v>
      </c>
      <c r="AQ304" s="172">
        <v>0</v>
      </c>
      <c r="AR304" s="172">
        <v>0</v>
      </c>
      <c r="AS304" s="172">
        <v>0</v>
      </c>
      <c r="AT304" s="172">
        <v>0</v>
      </c>
      <c r="AU304" s="172">
        <v>0</v>
      </c>
      <c r="AV304" s="172">
        <v>0</v>
      </c>
      <c r="AW304" s="172">
        <v>0</v>
      </c>
      <c r="AX304" s="172">
        <v>0</v>
      </c>
      <c r="AY304" s="172" t="s">
        <v>4878</v>
      </c>
      <c r="AZ304" s="172">
        <v>107</v>
      </c>
      <c r="BA304" s="172" t="s">
        <v>59</v>
      </c>
      <c r="BB304" s="172" t="s">
        <v>72</v>
      </c>
      <c r="BC304" s="172">
        <v>100</v>
      </c>
      <c r="BD304" s="172">
        <v>100</v>
      </c>
      <c r="BE304" s="172" t="s">
        <v>110</v>
      </c>
      <c r="BF304" s="172" t="s">
        <v>1047</v>
      </c>
      <c r="BG304" s="172" t="s">
        <v>1047</v>
      </c>
      <c r="BH304" s="172">
        <v>0</v>
      </c>
      <c r="BI304" s="172">
        <v>0</v>
      </c>
      <c r="BJ304" s="172">
        <v>0</v>
      </c>
      <c r="BK304" s="172">
        <v>0</v>
      </c>
      <c r="BL304" s="172">
        <v>0</v>
      </c>
      <c r="BM304" s="172">
        <v>0</v>
      </c>
      <c r="BN304" s="172">
        <v>0</v>
      </c>
      <c r="BO304" s="172">
        <v>0</v>
      </c>
      <c r="BP304" s="172">
        <v>0</v>
      </c>
      <c r="BQ304" s="172" t="s">
        <v>4888</v>
      </c>
      <c r="BR304" s="172" t="s">
        <v>13313</v>
      </c>
      <c r="BS304" s="172" t="s">
        <v>4882</v>
      </c>
      <c r="BT304" s="172" t="s">
        <v>4881</v>
      </c>
      <c r="BU304" s="172" t="s">
        <v>4887</v>
      </c>
      <c r="BV304" s="172" t="s">
        <v>4886</v>
      </c>
      <c r="BW304" s="172" t="s">
        <v>18</v>
      </c>
      <c r="BX304" s="172" t="s">
        <v>87</v>
      </c>
      <c r="BY304" s="172" t="s">
        <v>12974</v>
      </c>
      <c r="BZ304" s="6">
        <v>0</v>
      </c>
      <c r="CA304" s="6">
        <v>0</v>
      </c>
      <c r="CB304" s="6" t="s">
        <v>4883</v>
      </c>
      <c r="CC304" s="6" t="s">
        <v>4882</v>
      </c>
      <c r="CD304" s="6" t="s">
        <v>4881</v>
      </c>
      <c r="CE304" s="6" t="s">
        <v>4880</v>
      </c>
      <c r="CF304" s="6">
        <v>0</v>
      </c>
      <c r="CG304" s="6" t="s">
        <v>51</v>
      </c>
      <c r="CH304" s="6" t="s">
        <v>87</v>
      </c>
      <c r="CI304" s="6"/>
    </row>
    <row r="305" spans="1:87" ht="153.6" customHeight="1" x14ac:dyDescent="0.15">
      <c r="A305" s="30">
        <v>209</v>
      </c>
      <c r="B305" s="62" t="s">
        <v>8</v>
      </c>
      <c r="C305" s="34" t="s">
        <v>8781</v>
      </c>
      <c r="D305" s="33"/>
      <c r="E305" s="32"/>
      <c r="F305" s="53" t="s">
        <v>9071</v>
      </c>
      <c r="G305" s="32"/>
      <c r="H305" s="32"/>
      <c r="I305" s="32"/>
      <c r="J305" s="31"/>
      <c r="K305" s="23" t="s">
        <v>129</v>
      </c>
      <c r="L305" s="22"/>
      <c r="M305" s="22"/>
      <c r="N305" s="320" t="s">
        <v>8879</v>
      </c>
      <c r="O305" s="376"/>
      <c r="P305" s="171">
        <v>16</v>
      </c>
      <c r="Q305" s="21" t="s">
        <v>8880</v>
      </c>
      <c r="R305" s="21" t="s">
        <v>8879</v>
      </c>
      <c r="S305" s="21" t="s">
        <v>4411</v>
      </c>
      <c r="T305" s="21" t="s">
        <v>8878</v>
      </c>
      <c r="U305" s="21" t="s">
        <v>8877</v>
      </c>
      <c r="V305" s="20">
        <v>5171</v>
      </c>
      <c r="W305" s="20">
        <v>0</v>
      </c>
      <c r="X305" s="20">
        <v>0</v>
      </c>
      <c r="Y305" s="20" t="s">
        <v>8867</v>
      </c>
      <c r="Z305" s="20">
        <v>0</v>
      </c>
      <c r="AA305" s="170" t="s">
        <v>646</v>
      </c>
      <c r="AB305" s="172">
        <v>0</v>
      </c>
      <c r="AC305" s="170">
        <v>0</v>
      </c>
      <c r="AD305" s="170" t="s">
        <v>8876</v>
      </c>
      <c r="AE305" s="21" t="s">
        <v>8875</v>
      </c>
      <c r="AF305" s="279" t="s">
        <v>73</v>
      </c>
      <c r="AG305" s="172" t="s">
        <v>8868</v>
      </c>
      <c r="AH305" s="172">
        <v>10</v>
      </c>
      <c r="AI305" s="172" t="s">
        <v>8865</v>
      </c>
      <c r="AJ305" s="172" t="s">
        <v>8874</v>
      </c>
      <c r="AK305" s="172">
        <v>12</v>
      </c>
      <c r="AL305" s="172">
        <v>0</v>
      </c>
      <c r="AM305" s="172">
        <v>0</v>
      </c>
      <c r="AN305" s="172" t="s">
        <v>8873</v>
      </c>
      <c r="AO305" s="172" t="s">
        <v>4418</v>
      </c>
      <c r="AP305" s="172">
        <v>0</v>
      </c>
      <c r="AQ305" s="172">
        <v>0</v>
      </c>
      <c r="AR305" s="172">
        <v>0</v>
      </c>
      <c r="AS305" s="172">
        <v>0</v>
      </c>
      <c r="AT305" s="172">
        <v>0</v>
      </c>
      <c r="AU305" s="172">
        <v>0</v>
      </c>
      <c r="AV305" s="172">
        <v>0</v>
      </c>
      <c r="AW305" s="172">
        <v>0</v>
      </c>
      <c r="AX305" s="172">
        <v>0</v>
      </c>
      <c r="AY305" s="172" t="s">
        <v>8867</v>
      </c>
      <c r="AZ305" s="172">
        <v>33.299999999999997</v>
      </c>
      <c r="BA305" s="172" t="s">
        <v>133</v>
      </c>
      <c r="BB305" s="172" t="s">
        <v>1032</v>
      </c>
      <c r="BC305" s="172">
        <v>51.9</v>
      </c>
      <c r="BD305" s="172">
        <v>55.5</v>
      </c>
      <c r="BE305" s="172">
        <v>59.1</v>
      </c>
      <c r="BF305" s="172" t="s">
        <v>4419</v>
      </c>
      <c r="BG305" s="172">
        <v>0</v>
      </c>
      <c r="BH305" s="172">
        <v>0</v>
      </c>
      <c r="BI305" s="172">
        <v>0</v>
      </c>
      <c r="BJ305" s="172">
        <v>0</v>
      </c>
      <c r="BK305" s="172">
        <v>0</v>
      </c>
      <c r="BL305" s="172">
        <v>0</v>
      </c>
      <c r="BM305" s="172">
        <v>0</v>
      </c>
      <c r="BN305" s="172">
        <v>0</v>
      </c>
      <c r="BO305" s="172">
        <v>0</v>
      </c>
      <c r="BP305" s="172">
        <v>0</v>
      </c>
      <c r="BQ305" s="172" t="s">
        <v>8866</v>
      </c>
      <c r="BR305" s="172" t="s">
        <v>8866</v>
      </c>
      <c r="BS305" s="172" t="s">
        <v>8872</v>
      </c>
      <c r="BT305" s="172" t="s">
        <v>8871</v>
      </c>
      <c r="BU305" s="172" t="s">
        <v>8870</v>
      </c>
      <c r="BV305" s="172" t="s">
        <v>7143</v>
      </c>
      <c r="BW305" s="172" t="s">
        <v>172</v>
      </c>
      <c r="BX305" s="172" t="s">
        <v>918</v>
      </c>
      <c r="BY305" s="172" t="s">
        <v>8869</v>
      </c>
      <c r="CI305" s="17"/>
    </row>
    <row r="306" spans="1:87" ht="18" customHeight="1" x14ac:dyDescent="0.15">
      <c r="A306" s="30"/>
      <c r="B306" s="62"/>
      <c r="C306" s="34"/>
      <c r="D306" s="33"/>
      <c r="E306" s="32"/>
      <c r="F306" s="33"/>
      <c r="G306" s="32"/>
      <c r="H306" s="32"/>
      <c r="I306" s="32"/>
      <c r="J306" s="125"/>
      <c r="K306" s="6"/>
      <c r="L306" s="19"/>
      <c r="M306" s="23"/>
      <c r="N306" s="123" t="e">
        <f t="shared" ref="N306" si="50">$N$283+P306-1</f>
        <v>#VALUE!</v>
      </c>
      <c r="O306" s="142"/>
      <c r="P306" s="363" t="s">
        <v>12421</v>
      </c>
      <c r="Q306" s="363"/>
      <c r="R306" s="363"/>
      <c r="S306" s="363"/>
      <c r="T306" s="363"/>
      <c r="U306" s="363"/>
      <c r="V306" s="363"/>
      <c r="W306" s="363"/>
      <c r="X306" s="363"/>
      <c r="Y306" s="363"/>
      <c r="Z306" s="363"/>
      <c r="AA306" s="363"/>
      <c r="AB306" s="363"/>
      <c r="AC306" s="363"/>
      <c r="AD306" s="363"/>
      <c r="AE306" s="363"/>
      <c r="AF306" s="363"/>
      <c r="AG306" s="363"/>
      <c r="AH306" s="363"/>
      <c r="AI306" s="363"/>
      <c r="AJ306" s="363"/>
      <c r="AK306" s="363"/>
      <c r="AL306" s="363"/>
      <c r="AM306" s="363"/>
      <c r="AN306" s="363"/>
      <c r="AO306" s="363"/>
      <c r="AP306" s="363"/>
      <c r="AQ306" s="363"/>
      <c r="AR306" s="363"/>
      <c r="AS306" s="363"/>
      <c r="AT306" s="363"/>
      <c r="AU306" s="363"/>
      <c r="AV306" s="363"/>
      <c r="AW306" s="363"/>
      <c r="AX306" s="363"/>
      <c r="AY306" s="363"/>
      <c r="AZ306" s="363"/>
      <c r="BA306" s="363"/>
      <c r="BB306" s="363"/>
      <c r="BC306" s="363"/>
      <c r="BD306" s="363"/>
      <c r="BE306" s="363"/>
      <c r="BF306" s="363"/>
      <c r="BG306" s="363"/>
      <c r="BH306" s="363"/>
      <c r="BI306" s="363"/>
      <c r="BJ306" s="363"/>
      <c r="BK306" s="363"/>
      <c r="BL306" s="363"/>
      <c r="BM306" s="363"/>
      <c r="BN306" s="363"/>
      <c r="BO306" s="363"/>
      <c r="BP306" s="363"/>
      <c r="BQ306" s="363"/>
      <c r="BR306" s="363"/>
      <c r="BS306" s="363"/>
      <c r="BT306" s="363"/>
      <c r="BU306" s="363"/>
      <c r="BV306" s="363"/>
      <c r="BW306" s="363"/>
      <c r="BX306" s="363"/>
      <c r="BY306" s="364"/>
    </row>
    <row r="307" spans="1:87" ht="273" customHeight="1" x14ac:dyDescent="0.15">
      <c r="A307" s="30">
        <v>210</v>
      </c>
      <c r="B307" s="62" t="s">
        <v>8</v>
      </c>
      <c r="C307" s="34" t="s">
        <v>8781</v>
      </c>
      <c r="D307" s="40"/>
      <c r="E307" s="39"/>
      <c r="F307" s="53" t="s">
        <v>8864</v>
      </c>
      <c r="G307" s="37" t="s">
        <v>8863</v>
      </c>
      <c r="H307" s="37" t="s">
        <v>3279</v>
      </c>
      <c r="I307" s="32"/>
      <c r="J307" s="36"/>
      <c r="K307" s="23" t="s">
        <v>85</v>
      </c>
      <c r="L307" s="22"/>
      <c r="M307" s="22" t="s">
        <v>42</v>
      </c>
      <c r="N307" s="320" t="s">
        <v>8861</v>
      </c>
      <c r="O307" s="376"/>
      <c r="P307" s="171">
        <v>17</v>
      </c>
      <c r="Q307" s="21" t="s">
        <v>8862</v>
      </c>
      <c r="R307" s="21" t="s">
        <v>8861</v>
      </c>
      <c r="S307" s="21" t="s">
        <v>7694</v>
      </c>
      <c r="T307" s="21" t="s">
        <v>8800</v>
      </c>
      <c r="U307" s="21" t="s">
        <v>8860</v>
      </c>
      <c r="V307" s="20">
        <v>3958</v>
      </c>
      <c r="W307" s="20" t="s">
        <v>8613</v>
      </c>
      <c r="X307" s="20">
        <v>0</v>
      </c>
      <c r="Y307" s="20" t="s">
        <v>4643</v>
      </c>
      <c r="Z307" s="20" t="s">
        <v>8859</v>
      </c>
      <c r="AA307" s="170" t="s">
        <v>646</v>
      </c>
      <c r="AB307" s="172">
        <v>0</v>
      </c>
      <c r="AC307" s="170" t="s">
        <v>4342</v>
      </c>
      <c r="AD307" s="170" t="s">
        <v>8858</v>
      </c>
      <c r="AE307" s="21" t="s">
        <v>8857</v>
      </c>
      <c r="AF307" s="279" t="s">
        <v>73</v>
      </c>
      <c r="AG307" s="172" t="s">
        <v>8844</v>
      </c>
      <c r="AH307" s="172">
        <v>462</v>
      </c>
      <c r="AI307" s="172" t="s">
        <v>119</v>
      </c>
      <c r="AJ307" s="172" t="s">
        <v>8856</v>
      </c>
      <c r="AK307" s="172">
        <v>600</v>
      </c>
      <c r="AL307" s="172">
        <v>610</v>
      </c>
      <c r="AM307" s="172">
        <v>620</v>
      </c>
      <c r="AN307" s="172" t="s">
        <v>8855</v>
      </c>
      <c r="AO307" s="172" t="s">
        <v>8854</v>
      </c>
      <c r="AP307" s="172">
        <v>0</v>
      </c>
      <c r="AQ307" s="172">
        <v>0</v>
      </c>
      <c r="AR307" s="172">
        <v>0</v>
      </c>
      <c r="AS307" s="172">
        <v>0</v>
      </c>
      <c r="AT307" s="172">
        <v>0</v>
      </c>
      <c r="AU307" s="172">
        <v>0</v>
      </c>
      <c r="AV307" s="172">
        <v>0</v>
      </c>
      <c r="AW307" s="172">
        <v>0</v>
      </c>
      <c r="AX307" s="172">
        <v>0</v>
      </c>
      <c r="AY307" s="172" t="s">
        <v>8843</v>
      </c>
      <c r="AZ307" s="172" t="s">
        <v>5002</v>
      </c>
      <c r="BA307" s="172" t="s">
        <v>59</v>
      </c>
      <c r="BB307" s="172" t="s">
        <v>8853</v>
      </c>
      <c r="BC307" s="172">
        <v>771</v>
      </c>
      <c r="BD307" s="172">
        <v>822</v>
      </c>
      <c r="BE307" s="172">
        <v>874</v>
      </c>
      <c r="BF307" s="172" t="s">
        <v>8852</v>
      </c>
      <c r="BG307" s="172" t="s">
        <v>8851</v>
      </c>
      <c r="BH307" s="172">
        <v>0</v>
      </c>
      <c r="BI307" s="172">
        <v>0</v>
      </c>
      <c r="BJ307" s="172">
        <v>0</v>
      </c>
      <c r="BK307" s="172">
        <v>0</v>
      </c>
      <c r="BL307" s="172">
        <v>0</v>
      </c>
      <c r="BM307" s="172">
        <v>0</v>
      </c>
      <c r="BN307" s="172">
        <v>0</v>
      </c>
      <c r="BO307" s="172">
        <v>0</v>
      </c>
      <c r="BP307" s="172">
        <v>0</v>
      </c>
      <c r="BQ307" s="172" t="s">
        <v>8850</v>
      </c>
      <c r="BR307" s="172" t="s">
        <v>8849</v>
      </c>
      <c r="BS307" s="172" t="s">
        <v>8848</v>
      </c>
      <c r="BT307" s="172" t="s">
        <v>8847</v>
      </c>
      <c r="BU307" s="172" t="s">
        <v>8846</v>
      </c>
      <c r="BV307" s="172" t="s">
        <v>8845</v>
      </c>
      <c r="BW307" s="172" t="s">
        <v>65</v>
      </c>
      <c r="BX307" s="172" t="s">
        <v>87</v>
      </c>
      <c r="BY307" s="172" t="s">
        <v>13341</v>
      </c>
      <c r="BZ307" s="6">
        <v>0</v>
      </c>
      <c r="CA307" s="6">
        <v>0</v>
      </c>
      <c r="CB307" s="6" t="s">
        <v>8842</v>
      </c>
      <c r="CC307" s="6" t="s">
        <v>8841</v>
      </c>
      <c r="CD307" s="6" t="s">
        <v>8840</v>
      </c>
      <c r="CE307" s="6" t="s">
        <v>8839</v>
      </c>
      <c r="CF307" s="6" t="s">
        <v>8838</v>
      </c>
      <c r="CG307" s="6" t="s">
        <v>51</v>
      </c>
      <c r="CH307" s="6" t="s">
        <v>87</v>
      </c>
      <c r="CI307" s="6"/>
    </row>
    <row r="308" spans="1:87" ht="199.95" customHeight="1" x14ac:dyDescent="0.15">
      <c r="A308" s="30">
        <v>211</v>
      </c>
      <c r="B308" s="62" t="s">
        <v>8</v>
      </c>
      <c r="C308" s="34" t="s">
        <v>8781</v>
      </c>
      <c r="D308" s="40"/>
      <c r="E308" s="39"/>
      <c r="F308" s="53" t="s">
        <v>8864</v>
      </c>
      <c r="G308" s="37"/>
      <c r="H308" s="37"/>
      <c r="I308" s="32"/>
      <c r="J308" s="31"/>
      <c r="K308" s="79" t="s">
        <v>8837</v>
      </c>
      <c r="L308" s="22"/>
      <c r="M308" s="22"/>
      <c r="N308" s="320" t="s">
        <v>8835</v>
      </c>
      <c r="O308" s="376"/>
      <c r="P308" s="171">
        <v>18</v>
      </c>
      <c r="Q308" s="21" t="s">
        <v>8836</v>
      </c>
      <c r="R308" s="21" t="s">
        <v>8835</v>
      </c>
      <c r="S308" s="21" t="s">
        <v>7694</v>
      </c>
      <c r="T308" s="21" t="s">
        <v>8800</v>
      </c>
      <c r="U308" s="21" t="s">
        <v>8834</v>
      </c>
      <c r="V308" s="20">
        <v>3961</v>
      </c>
      <c r="W308" s="20" t="s">
        <v>8613</v>
      </c>
      <c r="X308" s="20">
        <v>0</v>
      </c>
      <c r="Y308" s="20" t="s">
        <v>4643</v>
      </c>
      <c r="Z308" s="20">
        <v>0</v>
      </c>
      <c r="AA308" s="170" t="s">
        <v>646</v>
      </c>
      <c r="AB308" s="172">
        <v>0</v>
      </c>
      <c r="AC308" s="170" t="s">
        <v>4342</v>
      </c>
      <c r="AD308" s="170" t="s">
        <v>8833</v>
      </c>
      <c r="AE308" s="21" t="s">
        <v>8832</v>
      </c>
      <c r="AF308" s="281" t="s">
        <v>153</v>
      </c>
      <c r="AG308" s="172" t="s">
        <v>8825</v>
      </c>
      <c r="AH308" s="172">
        <v>3</v>
      </c>
      <c r="AI308" s="172" t="s">
        <v>271</v>
      </c>
      <c r="AJ308" s="172">
        <v>45747</v>
      </c>
      <c r="AK308" s="172">
        <v>3</v>
      </c>
      <c r="AL308" s="172">
        <v>2</v>
      </c>
      <c r="AM308" s="172">
        <v>0</v>
      </c>
      <c r="AN308" s="172" t="s">
        <v>8831</v>
      </c>
      <c r="AO308" s="172">
        <v>0</v>
      </c>
      <c r="AP308" s="172">
        <v>0</v>
      </c>
      <c r="AQ308" s="172">
        <v>0</v>
      </c>
      <c r="AR308" s="172">
        <v>0</v>
      </c>
      <c r="AS308" s="172">
        <v>0</v>
      </c>
      <c r="AT308" s="172">
        <v>0</v>
      </c>
      <c r="AU308" s="172">
        <v>0</v>
      </c>
      <c r="AV308" s="172">
        <v>0</v>
      </c>
      <c r="AW308" s="172">
        <v>0</v>
      </c>
      <c r="AX308" s="172">
        <v>0</v>
      </c>
      <c r="AY308" s="172" t="s">
        <v>8824</v>
      </c>
      <c r="AZ308" s="172">
        <v>90</v>
      </c>
      <c r="BA308" s="172" t="s">
        <v>8823</v>
      </c>
      <c r="BB308" s="172">
        <v>45747</v>
      </c>
      <c r="BC308" s="172">
        <v>50</v>
      </c>
      <c r="BD308" s="172">
        <v>50</v>
      </c>
      <c r="BE308" s="172">
        <v>0</v>
      </c>
      <c r="BF308" s="172" t="s">
        <v>8830</v>
      </c>
      <c r="BG308" s="172">
        <v>0</v>
      </c>
      <c r="BH308" s="172">
        <v>0</v>
      </c>
      <c r="BI308" s="172">
        <v>0</v>
      </c>
      <c r="BJ308" s="172">
        <v>0</v>
      </c>
      <c r="BK308" s="172">
        <v>0</v>
      </c>
      <c r="BL308" s="172">
        <v>0</v>
      </c>
      <c r="BM308" s="172">
        <v>0</v>
      </c>
      <c r="BN308" s="172">
        <v>0</v>
      </c>
      <c r="BO308" s="172">
        <v>0</v>
      </c>
      <c r="BP308" s="172">
        <v>0</v>
      </c>
      <c r="BQ308" s="172" t="s">
        <v>1294</v>
      </c>
      <c r="BR308" s="172" t="s">
        <v>8829</v>
      </c>
      <c r="BS308" s="172" t="s">
        <v>8828</v>
      </c>
      <c r="BT308" s="172" t="s">
        <v>8827</v>
      </c>
      <c r="BU308" s="172" t="s">
        <v>8826</v>
      </c>
      <c r="BV308" s="172" t="s">
        <v>25</v>
      </c>
      <c r="BW308" s="172" t="s">
        <v>18</v>
      </c>
      <c r="BX308" s="172" t="s">
        <v>87</v>
      </c>
      <c r="BY308" s="172" t="s">
        <v>12975</v>
      </c>
      <c r="BZ308" s="6">
        <v>0</v>
      </c>
      <c r="CA308" s="6">
        <v>0</v>
      </c>
      <c r="CB308" s="6" t="s">
        <v>1294</v>
      </c>
      <c r="CC308" s="6" t="s">
        <v>8822</v>
      </c>
      <c r="CD308" s="6" t="s">
        <v>8821</v>
      </c>
      <c r="CE308" s="6" t="s">
        <v>8820</v>
      </c>
      <c r="CF308" s="6" t="s">
        <v>25</v>
      </c>
      <c r="CG308" s="6" t="s">
        <v>18</v>
      </c>
      <c r="CH308" s="6" t="s">
        <v>87</v>
      </c>
      <c r="CI308" s="6"/>
    </row>
    <row r="309" spans="1:87" ht="143.4" customHeight="1" x14ac:dyDescent="0.15">
      <c r="A309" s="30">
        <v>212</v>
      </c>
      <c r="B309" s="62" t="s">
        <v>8</v>
      </c>
      <c r="C309" s="34" t="s">
        <v>8781</v>
      </c>
      <c r="D309" s="40"/>
      <c r="E309" s="39"/>
      <c r="F309" s="53" t="s">
        <v>8864</v>
      </c>
      <c r="G309" s="37"/>
      <c r="H309" s="37"/>
      <c r="I309" s="32"/>
      <c r="J309" s="31"/>
      <c r="K309" s="19" t="s">
        <v>43</v>
      </c>
      <c r="L309" s="22"/>
      <c r="M309" s="22"/>
      <c r="N309" s="320" t="s">
        <v>8818</v>
      </c>
      <c r="O309" s="376"/>
      <c r="P309" s="171">
        <v>19</v>
      </c>
      <c r="Q309" s="21" t="s">
        <v>8819</v>
      </c>
      <c r="R309" s="21" t="s">
        <v>8818</v>
      </c>
      <c r="S309" s="21" t="s">
        <v>7694</v>
      </c>
      <c r="T309" s="21" t="s">
        <v>8800</v>
      </c>
      <c r="U309" s="21" t="s">
        <v>8817</v>
      </c>
      <c r="V309" s="20">
        <v>3964</v>
      </c>
      <c r="W309" s="20" t="s">
        <v>719</v>
      </c>
      <c r="X309" s="20">
        <v>0</v>
      </c>
      <c r="Y309" s="20" t="s">
        <v>4643</v>
      </c>
      <c r="Z309" s="20">
        <v>0</v>
      </c>
      <c r="AA309" s="170" t="s">
        <v>33</v>
      </c>
      <c r="AB309" s="172">
        <v>0</v>
      </c>
      <c r="AC309" s="170" t="s">
        <v>6563</v>
      </c>
      <c r="AD309" s="170" t="s">
        <v>8816</v>
      </c>
      <c r="AE309" s="21" t="s">
        <v>8815</v>
      </c>
      <c r="AF309" s="279" t="s">
        <v>13345</v>
      </c>
      <c r="AG309" s="172" t="s">
        <v>8814</v>
      </c>
      <c r="AH309" s="172" t="s">
        <v>13344</v>
      </c>
      <c r="AI309" s="172" t="s">
        <v>119</v>
      </c>
      <c r="AJ309" s="172" t="s">
        <v>638</v>
      </c>
      <c r="AK309" s="172">
        <v>107</v>
      </c>
      <c r="AL309" s="172">
        <v>232</v>
      </c>
      <c r="AM309" s="172">
        <v>76</v>
      </c>
      <c r="AN309" s="172" t="s">
        <v>8813</v>
      </c>
      <c r="AO309" s="172" t="s">
        <v>8812</v>
      </c>
      <c r="AP309" s="172">
        <v>0</v>
      </c>
      <c r="AQ309" s="172">
        <v>0</v>
      </c>
      <c r="AR309" s="172">
        <v>0</v>
      </c>
      <c r="AS309" s="172">
        <v>0</v>
      </c>
      <c r="AT309" s="172">
        <v>0</v>
      </c>
      <c r="AU309" s="172">
        <v>0</v>
      </c>
      <c r="AV309" s="172">
        <v>0</v>
      </c>
      <c r="AW309" s="172">
        <v>0</v>
      </c>
      <c r="AX309" s="172">
        <v>0</v>
      </c>
      <c r="AY309" s="172" t="s">
        <v>8811</v>
      </c>
      <c r="AZ309" s="172">
        <v>65074</v>
      </c>
      <c r="BA309" s="172" t="s">
        <v>59</v>
      </c>
      <c r="BB309" s="172" t="s">
        <v>8810</v>
      </c>
      <c r="BC309" s="172" t="s">
        <v>1398</v>
      </c>
      <c r="BD309" s="172" t="s">
        <v>1398</v>
      </c>
      <c r="BE309" s="172" t="s">
        <v>1398</v>
      </c>
      <c r="BF309" s="172" t="s">
        <v>8809</v>
      </c>
      <c r="BG309" s="172" t="s">
        <v>8808</v>
      </c>
      <c r="BH309" s="172">
        <v>0</v>
      </c>
      <c r="BI309" s="172">
        <v>0</v>
      </c>
      <c r="BJ309" s="172">
        <v>0</v>
      </c>
      <c r="BK309" s="172">
        <v>0</v>
      </c>
      <c r="BL309" s="172">
        <v>0</v>
      </c>
      <c r="BM309" s="172">
        <v>0</v>
      </c>
      <c r="BN309" s="172">
        <v>0</v>
      </c>
      <c r="BO309" s="172">
        <v>0</v>
      </c>
      <c r="BP309" s="172">
        <v>0</v>
      </c>
      <c r="BQ309" s="172" t="s">
        <v>8807</v>
      </c>
      <c r="BR309" s="172" t="s">
        <v>13343</v>
      </c>
      <c r="BS309" s="172" t="s">
        <v>13342</v>
      </c>
      <c r="BT309" s="172" t="s">
        <v>8806</v>
      </c>
      <c r="BU309" s="172" t="s">
        <v>8805</v>
      </c>
      <c r="BV309" s="172" t="s">
        <v>25</v>
      </c>
      <c r="BW309" s="172" t="s">
        <v>18</v>
      </c>
      <c r="BX309" s="172" t="s">
        <v>87</v>
      </c>
      <c r="BY309" s="172" t="s">
        <v>12976</v>
      </c>
      <c r="BZ309" s="6"/>
      <c r="CA309" s="6"/>
      <c r="CB309" s="6"/>
      <c r="CC309" s="6"/>
      <c r="CD309" s="6"/>
      <c r="CE309" s="6"/>
      <c r="CF309" s="6"/>
      <c r="CG309" s="6"/>
      <c r="CH309" s="6"/>
      <c r="CI309" s="6"/>
    </row>
    <row r="310" spans="1:87" ht="18" customHeight="1" x14ac:dyDescent="0.15">
      <c r="A310" s="143"/>
      <c r="B310" s="62"/>
      <c r="C310" s="34"/>
      <c r="D310" s="40"/>
      <c r="E310" s="39"/>
      <c r="F310" s="41"/>
      <c r="G310" s="37"/>
      <c r="H310" s="37"/>
      <c r="I310" s="32"/>
      <c r="J310" s="125"/>
      <c r="K310" s="6"/>
      <c r="L310" s="19"/>
      <c r="M310" s="137"/>
      <c r="N310" s="123" t="e">
        <f t="shared" ref="N310" si="51">$N$283+P310-1</f>
        <v>#VALUE!</v>
      </c>
      <c r="O310" s="142"/>
      <c r="P310" s="373" t="s">
        <v>12422</v>
      </c>
      <c r="Q310" s="374"/>
      <c r="R310" s="374"/>
      <c r="S310" s="374"/>
      <c r="T310" s="374"/>
      <c r="U310" s="374"/>
      <c r="V310" s="374"/>
      <c r="W310" s="374"/>
      <c r="X310" s="374"/>
      <c r="Y310" s="374"/>
      <c r="Z310" s="374"/>
      <c r="AA310" s="374"/>
      <c r="AB310" s="374"/>
      <c r="AC310" s="374"/>
      <c r="AD310" s="374"/>
      <c r="AE310" s="374"/>
      <c r="AF310" s="374"/>
      <c r="AG310" s="374"/>
      <c r="AH310" s="374"/>
      <c r="AI310" s="374"/>
      <c r="AJ310" s="374"/>
      <c r="AK310" s="374"/>
      <c r="AL310" s="374"/>
      <c r="AM310" s="374"/>
      <c r="AN310" s="374"/>
      <c r="AO310" s="374"/>
      <c r="AP310" s="374"/>
      <c r="AQ310" s="374"/>
      <c r="AR310" s="374"/>
      <c r="AS310" s="374"/>
      <c r="AT310" s="374"/>
      <c r="AU310" s="374"/>
      <c r="AV310" s="374"/>
      <c r="AW310" s="374"/>
      <c r="AX310" s="374"/>
      <c r="AY310" s="374"/>
      <c r="AZ310" s="374"/>
      <c r="BA310" s="374"/>
      <c r="BB310" s="374"/>
      <c r="BC310" s="374"/>
      <c r="BD310" s="374"/>
      <c r="BE310" s="374"/>
      <c r="BF310" s="374"/>
      <c r="BG310" s="374"/>
      <c r="BH310" s="374"/>
      <c r="BI310" s="374"/>
      <c r="BJ310" s="374"/>
      <c r="BK310" s="374"/>
      <c r="BL310" s="374"/>
      <c r="BM310" s="374"/>
      <c r="BN310" s="374"/>
      <c r="BO310" s="374"/>
      <c r="BP310" s="374"/>
      <c r="BQ310" s="374"/>
      <c r="BR310" s="374"/>
      <c r="BS310" s="374"/>
      <c r="BT310" s="374"/>
      <c r="BU310" s="374"/>
      <c r="BV310" s="374"/>
      <c r="BW310" s="374"/>
      <c r="BX310" s="374"/>
      <c r="BY310" s="375"/>
    </row>
    <row r="311" spans="1:87" s="74" customFormat="1" ht="130.94999999999999" customHeight="1" x14ac:dyDescent="0.45">
      <c r="A311" s="30">
        <v>213</v>
      </c>
      <c r="B311" s="62" t="s">
        <v>8</v>
      </c>
      <c r="C311" s="34" t="s">
        <v>8781</v>
      </c>
      <c r="D311" s="77"/>
      <c r="E311" s="63"/>
      <c r="F311" s="78" t="s">
        <v>8804</v>
      </c>
      <c r="G311" s="48" t="s">
        <v>8803</v>
      </c>
      <c r="H311" s="48"/>
      <c r="I311" s="63"/>
      <c r="J311" s="48"/>
      <c r="K311" s="23" t="s">
        <v>43</v>
      </c>
      <c r="L311" s="22"/>
      <c r="M311" s="22" t="s">
        <v>42</v>
      </c>
      <c r="N311" s="320" t="s">
        <v>8801</v>
      </c>
      <c r="O311" s="376"/>
      <c r="P311" s="171">
        <v>20</v>
      </c>
      <c r="Q311" s="21" t="s">
        <v>8802</v>
      </c>
      <c r="R311" s="21" t="s">
        <v>8801</v>
      </c>
      <c r="S311" s="21" t="s">
        <v>7694</v>
      </c>
      <c r="T311" s="21" t="s">
        <v>8800</v>
      </c>
      <c r="U311" s="21" t="s">
        <v>8799</v>
      </c>
      <c r="V311" s="20">
        <v>3965</v>
      </c>
      <c r="W311" s="20" t="s">
        <v>7421</v>
      </c>
      <c r="X311" s="20">
        <v>0</v>
      </c>
      <c r="Y311" s="20" t="s">
        <v>8798</v>
      </c>
      <c r="Z311" s="20">
        <v>0</v>
      </c>
      <c r="AA311" s="170" t="s">
        <v>12791</v>
      </c>
      <c r="AB311" s="172">
        <v>0</v>
      </c>
      <c r="AC311" s="170" t="s">
        <v>24</v>
      </c>
      <c r="AD311" s="170" t="s">
        <v>8797</v>
      </c>
      <c r="AE311" s="21" t="s">
        <v>8796</v>
      </c>
      <c r="AF311" s="281" t="s">
        <v>153</v>
      </c>
      <c r="AG311" s="172" t="s">
        <v>8795</v>
      </c>
      <c r="AH311" s="172">
        <v>1</v>
      </c>
      <c r="AI311" s="172" t="s">
        <v>119</v>
      </c>
      <c r="AJ311" s="172" t="s">
        <v>638</v>
      </c>
      <c r="AK311" s="172" t="s">
        <v>13346</v>
      </c>
      <c r="AL311" s="172">
        <v>0</v>
      </c>
      <c r="AM311" s="172">
        <v>0</v>
      </c>
      <c r="AN311" s="172" t="s">
        <v>8794</v>
      </c>
      <c r="AO311" s="172" t="s">
        <v>8793</v>
      </c>
      <c r="AP311" s="172">
        <v>0</v>
      </c>
      <c r="AQ311" s="172">
        <v>0</v>
      </c>
      <c r="AR311" s="172">
        <v>0</v>
      </c>
      <c r="AS311" s="172">
        <v>0</v>
      </c>
      <c r="AT311" s="172">
        <v>0</v>
      </c>
      <c r="AU311" s="172">
        <v>0</v>
      </c>
      <c r="AV311" s="172">
        <v>0</v>
      </c>
      <c r="AW311" s="172">
        <v>0</v>
      </c>
      <c r="AX311" s="172">
        <v>0</v>
      </c>
      <c r="AY311" s="172" t="s">
        <v>8788</v>
      </c>
      <c r="AZ311" s="172">
        <v>309</v>
      </c>
      <c r="BA311" s="172" t="s">
        <v>8782</v>
      </c>
      <c r="BB311" s="172" t="s">
        <v>638</v>
      </c>
      <c r="BC311" s="172" t="s">
        <v>8792</v>
      </c>
      <c r="BD311" s="172" t="s">
        <v>8792</v>
      </c>
      <c r="BE311" s="172" t="s">
        <v>8792</v>
      </c>
      <c r="BF311" s="172" t="s">
        <v>8791</v>
      </c>
      <c r="BG311" s="172" t="s">
        <v>4418</v>
      </c>
      <c r="BH311" s="172">
        <v>0</v>
      </c>
      <c r="BI311" s="172">
        <v>0</v>
      </c>
      <c r="BJ311" s="172">
        <v>0</v>
      </c>
      <c r="BK311" s="172">
        <v>0</v>
      </c>
      <c r="BL311" s="172">
        <v>0</v>
      </c>
      <c r="BM311" s="172">
        <v>0</v>
      </c>
      <c r="BN311" s="172">
        <v>0</v>
      </c>
      <c r="BO311" s="172">
        <v>0</v>
      </c>
      <c r="BP311" s="172">
        <v>0</v>
      </c>
      <c r="BQ311" s="172">
        <v>0</v>
      </c>
      <c r="BR311" s="172">
        <v>0</v>
      </c>
      <c r="BS311" s="172" t="s">
        <v>8790</v>
      </c>
      <c r="BT311" s="172" t="s">
        <v>8789</v>
      </c>
      <c r="BU311" s="172" t="s">
        <v>8783</v>
      </c>
      <c r="BV311" s="172">
        <v>0</v>
      </c>
      <c r="BW311" s="172" t="s">
        <v>18</v>
      </c>
      <c r="BX311" s="172" t="s">
        <v>17</v>
      </c>
      <c r="BY311" s="172" t="s">
        <v>12977</v>
      </c>
      <c r="BZ311" s="6" t="s">
        <v>8787</v>
      </c>
      <c r="CA311" s="6" t="s">
        <v>8786</v>
      </c>
      <c r="CB311" s="6">
        <v>0</v>
      </c>
      <c r="CC311" s="6" t="s">
        <v>8785</v>
      </c>
      <c r="CD311" s="6" t="s">
        <v>8784</v>
      </c>
      <c r="CE311" s="6" t="s">
        <v>8783</v>
      </c>
      <c r="CF311" s="6">
        <v>0</v>
      </c>
      <c r="CG311" s="6" t="s">
        <v>18</v>
      </c>
      <c r="CH311" s="6" t="s">
        <v>17</v>
      </c>
      <c r="CI311" s="51"/>
    </row>
    <row r="312" spans="1:87" s="74" customFormat="1" ht="199.95" customHeight="1" x14ac:dyDescent="0.45">
      <c r="A312" s="30">
        <v>214</v>
      </c>
      <c r="B312" s="62" t="s">
        <v>8</v>
      </c>
      <c r="C312" s="34" t="s">
        <v>8781</v>
      </c>
      <c r="D312" s="77"/>
      <c r="E312" s="63"/>
      <c r="F312" s="78" t="s">
        <v>8804</v>
      </c>
      <c r="G312" s="63"/>
      <c r="H312" s="63"/>
      <c r="I312" s="63"/>
      <c r="J312" s="63"/>
      <c r="K312" s="45" t="s">
        <v>85</v>
      </c>
      <c r="L312" s="44" t="s">
        <v>215</v>
      </c>
      <c r="M312" s="22"/>
      <c r="N312" s="321" t="s">
        <v>7424</v>
      </c>
      <c r="O312" s="376"/>
      <c r="P312" s="181">
        <v>21</v>
      </c>
      <c r="Q312" s="21" t="s">
        <v>12700</v>
      </c>
      <c r="R312" s="21" t="s">
        <v>7424</v>
      </c>
      <c r="S312" s="21" t="s">
        <v>39</v>
      </c>
      <c r="T312" s="21" t="s">
        <v>7423</v>
      </c>
      <c r="U312" s="21" t="s">
        <v>7422</v>
      </c>
      <c r="V312" s="20">
        <v>2378</v>
      </c>
      <c r="W312" s="20" t="s">
        <v>1127</v>
      </c>
      <c r="X312" s="20" t="s">
        <v>7421</v>
      </c>
      <c r="Y312" s="20" t="s">
        <v>2066</v>
      </c>
      <c r="Z312" s="20">
        <v>0</v>
      </c>
      <c r="AA312" s="170" t="s">
        <v>12860</v>
      </c>
      <c r="AB312" s="172">
        <v>0</v>
      </c>
      <c r="AC312" s="170" t="s">
        <v>821</v>
      </c>
      <c r="AD312" s="170" t="s">
        <v>7420</v>
      </c>
      <c r="AE312" s="21">
        <v>0</v>
      </c>
      <c r="AF312" s="281" t="s">
        <v>153</v>
      </c>
      <c r="AG312" s="172" t="s">
        <v>7406</v>
      </c>
      <c r="AH312" s="172">
        <v>667</v>
      </c>
      <c r="AI312" s="172" t="s">
        <v>7419</v>
      </c>
      <c r="AJ312" s="172" t="s">
        <v>72</v>
      </c>
      <c r="AK312" s="172">
        <v>600</v>
      </c>
      <c r="AL312" s="172">
        <v>600</v>
      </c>
      <c r="AM312" s="172">
        <v>600</v>
      </c>
      <c r="AN312" s="172" t="s">
        <v>7418</v>
      </c>
      <c r="AO312" s="172" t="s">
        <v>7415</v>
      </c>
      <c r="AP312" s="172">
        <v>0</v>
      </c>
      <c r="AQ312" s="172">
        <v>0</v>
      </c>
      <c r="AR312" s="172">
        <v>0</v>
      </c>
      <c r="AS312" s="172">
        <v>0</v>
      </c>
      <c r="AT312" s="172">
        <v>0</v>
      </c>
      <c r="AU312" s="172">
        <v>0</v>
      </c>
      <c r="AV312" s="172">
        <v>0</v>
      </c>
      <c r="AW312" s="172">
        <v>0</v>
      </c>
      <c r="AX312" s="172">
        <v>0</v>
      </c>
      <c r="AY312" s="172" t="s">
        <v>7343</v>
      </c>
      <c r="AZ312" s="172">
        <v>49</v>
      </c>
      <c r="BA312" s="172" t="s">
        <v>133</v>
      </c>
      <c r="BB312" s="172" t="s">
        <v>72</v>
      </c>
      <c r="BC312" s="172" t="s">
        <v>7417</v>
      </c>
      <c r="BD312" s="172" t="s">
        <v>7417</v>
      </c>
      <c r="BE312" s="172" t="s">
        <v>7417</v>
      </c>
      <c r="BF312" s="172" t="s">
        <v>7416</v>
      </c>
      <c r="BG312" s="172" t="s">
        <v>7415</v>
      </c>
      <c r="BH312" s="172">
        <v>0</v>
      </c>
      <c r="BI312" s="172">
        <v>0</v>
      </c>
      <c r="BJ312" s="172">
        <v>0</v>
      </c>
      <c r="BK312" s="172">
        <v>0</v>
      </c>
      <c r="BL312" s="172">
        <v>0</v>
      </c>
      <c r="BM312" s="172">
        <v>0</v>
      </c>
      <c r="BN312" s="172">
        <v>0</v>
      </c>
      <c r="BO312" s="172">
        <v>0</v>
      </c>
      <c r="BP312" s="172">
        <v>0</v>
      </c>
      <c r="BQ312" s="172" t="s">
        <v>7414</v>
      </c>
      <c r="BR312" s="172" t="s">
        <v>7413</v>
      </c>
      <c r="BS312" s="172" t="s">
        <v>7412</v>
      </c>
      <c r="BT312" s="172" t="s">
        <v>7411</v>
      </c>
      <c r="BU312" s="172" t="s">
        <v>7407</v>
      </c>
      <c r="BV312" s="172">
        <v>0</v>
      </c>
      <c r="BW312" s="172" t="s">
        <v>65</v>
      </c>
      <c r="BX312" s="172" t="s">
        <v>64</v>
      </c>
      <c r="BY312" s="172" t="s">
        <v>12978</v>
      </c>
      <c r="BZ312" s="42">
        <v>0</v>
      </c>
      <c r="CA312" s="42">
        <v>0</v>
      </c>
      <c r="CB312" s="42" t="s">
        <v>7410</v>
      </c>
      <c r="CC312" s="42" t="s">
        <v>7409</v>
      </c>
      <c r="CD312" s="42" t="s">
        <v>7408</v>
      </c>
      <c r="CE312" s="42" t="s">
        <v>7407</v>
      </c>
      <c r="CF312" s="42">
        <v>0</v>
      </c>
      <c r="CG312" s="42" t="s">
        <v>51</v>
      </c>
      <c r="CH312" s="42" t="s">
        <v>50</v>
      </c>
      <c r="CI312" s="42"/>
    </row>
    <row r="313" spans="1:87" s="74" customFormat="1" ht="136.94999999999999" customHeight="1" x14ac:dyDescent="0.45">
      <c r="A313" s="30">
        <v>215</v>
      </c>
      <c r="B313" s="62" t="s">
        <v>8</v>
      </c>
      <c r="C313" s="34" t="s">
        <v>8781</v>
      </c>
      <c r="D313" s="77"/>
      <c r="E313" s="63"/>
      <c r="F313" s="78" t="s">
        <v>8804</v>
      </c>
      <c r="G313" s="63"/>
      <c r="H313" s="63"/>
      <c r="I313" s="63"/>
      <c r="J313" s="63"/>
      <c r="K313" s="45" t="s">
        <v>129</v>
      </c>
      <c r="L313" s="76" t="s">
        <v>215</v>
      </c>
      <c r="M313" s="75"/>
      <c r="N313" s="321" t="s">
        <v>8779</v>
      </c>
      <c r="O313" s="376"/>
      <c r="P313" s="181">
        <v>22</v>
      </c>
      <c r="Q313" s="21" t="s">
        <v>12701</v>
      </c>
      <c r="R313" s="21" t="s">
        <v>8779</v>
      </c>
      <c r="S313" s="21" t="s">
        <v>387</v>
      </c>
      <c r="T313" s="21" t="s">
        <v>5794</v>
      </c>
      <c r="U313" s="21" t="s">
        <v>8778</v>
      </c>
      <c r="V313" s="20">
        <v>2538</v>
      </c>
      <c r="W313" s="20" t="s">
        <v>210</v>
      </c>
      <c r="X313" s="20" t="s">
        <v>7421</v>
      </c>
      <c r="Y313" s="20" t="s">
        <v>4643</v>
      </c>
      <c r="Z313" s="20">
        <v>0</v>
      </c>
      <c r="AA313" s="170" t="s">
        <v>208</v>
      </c>
      <c r="AB313" s="172">
        <v>0</v>
      </c>
      <c r="AC313" s="170">
        <v>0</v>
      </c>
      <c r="AD313" s="170" t="s">
        <v>8777</v>
      </c>
      <c r="AE313" s="21" t="s">
        <v>8776</v>
      </c>
      <c r="AF313" s="281" t="s">
        <v>2564</v>
      </c>
      <c r="AG313" s="172" t="s">
        <v>8775</v>
      </c>
      <c r="AH313" s="172">
        <v>5</v>
      </c>
      <c r="AI313" s="172" t="s">
        <v>8774</v>
      </c>
      <c r="AJ313" s="172" t="s">
        <v>29</v>
      </c>
      <c r="AK313" s="172">
        <v>5</v>
      </c>
      <c r="AL313" s="172">
        <v>5</v>
      </c>
      <c r="AM313" s="172">
        <v>5</v>
      </c>
      <c r="AN313" s="172" t="s">
        <v>8773</v>
      </c>
      <c r="AO313" s="172" t="s">
        <v>8772</v>
      </c>
      <c r="AP313" s="172">
        <v>0</v>
      </c>
      <c r="AQ313" s="172">
        <v>0</v>
      </c>
      <c r="AR313" s="172">
        <v>0</v>
      </c>
      <c r="AS313" s="172">
        <v>0</v>
      </c>
      <c r="AT313" s="172">
        <v>0</v>
      </c>
      <c r="AU313" s="172">
        <v>0</v>
      </c>
      <c r="AV313" s="172">
        <v>0</v>
      </c>
      <c r="AW313" s="172">
        <v>0</v>
      </c>
      <c r="AX313" s="172">
        <v>0</v>
      </c>
      <c r="AY313" s="172">
        <v>0</v>
      </c>
      <c r="AZ313" s="172">
        <v>0</v>
      </c>
      <c r="BA313" s="172">
        <v>0</v>
      </c>
      <c r="BB313" s="172">
        <v>0</v>
      </c>
      <c r="BC313" s="172">
        <v>0</v>
      </c>
      <c r="BD313" s="172">
        <v>0</v>
      </c>
      <c r="BE313" s="172">
        <v>0</v>
      </c>
      <c r="BF313" s="172" t="s">
        <v>8771</v>
      </c>
      <c r="BG313" s="172">
        <v>0</v>
      </c>
      <c r="BH313" s="172">
        <v>0</v>
      </c>
      <c r="BI313" s="172">
        <v>0</v>
      </c>
      <c r="BJ313" s="172">
        <v>0</v>
      </c>
      <c r="BK313" s="172">
        <v>0</v>
      </c>
      <c r="BL313" s="172">
        <v>0</v>
      </c>
      <c r="BM313" s="172">
        <v>0</v>
      </c>
      <c r="BN313" s="172">
        <v>0</v>
      </c>
      <c r="BO313" s="172">
        <v>0</v>
      </c>
      <c r="BP313" s="172">
        <v>0</v>
      </c>
      <c r="BQ313" s="172" t="s">
        <v>8770</v>
      </c>
      <c r="BR313" s="172" t="s">
        <v>13509</v>
      </c>
      <c r="BS313" s="172" t="s">
        <v>8769</v>
      </c>
      <c r="BT313" s="172" t="s">
        <v>8768</v>
      </c>
      <c r="BU313" s="172" t="s">
        <v>8767</v>
      </c>
      <c r="BV313" s="172" t="s">
        <v>8766</v>
      </c>
      <c r="BW313" s="172" t="s">
        <v>18</v>
      </c>
      <c r="BX313" s="172" t="s">
        <v>87</v>
      </c>
      <c r="BY313" s="172" t="s">
        <v>12965</v>
      </c>
      <c r="BZ313" s="42">
        <v>0</v>
      </c>
      <c r="CA313" s="42">
        <v>0</v>
      </c>
      <c r="CB313" s="42" t="s">
        <v>8765</v>
      </c>
      <c r="CC313" s="42" t="s">
        <v>8764</v>
      </c>
      <c r="CD313" s="42" t="s">
        <v>8763</v>
      </c>
      <c r="CE313" s="42" t="s">
        <v>8762</v>
      </c>
      <c r="CF313" s="42">
        <v>0</v>
      </c>
      <c r="CG313" s="42" t="s">
        <v>18</v>
      </c>
      <c r="CH313" s="42" t="s">
        <v>87</v>
      </c>
      <c r="CI313" s="42"/>
    </row>
    <row r="314" spans="1:87" s="74" customFormat="1" ht="18" customHeight="1" x14ac:dyDescent="0.45">
      <c r="A314" s="144"/>
      <c r="B314" s="62"/>
      <c r="C314" s="136"/>
      <c r="D314" s="77"/>
      <c r="E314" s="63"/>
      <c r="F314" s="78"/>
      <c r="G314" s="48"/>
      <c r="H314" s="48"/>
      <c r="I314" s="63"/>
      <c r="J314" s="125"/>
      <c r="K314" s="51"/>
      <c r="L314" s="19"/>
      <c r="M314" s="145"/>
      <c r="N314" s="123" t="e">
        <f t="shared" ref="N314:N315" si="52">$N$283+P314-1</f>
        <v>#VALUE!</v>
      </c>
      <c r="O314" s="146"/>
      <c r="P314" s="374" t="s">
        <v>12423</v>
      </c>
      <c r="Q314" s="374"/>
      <c r="R314" s="374"/>
      <c r="S314" s="374"/>
      <c r="T314" s="374"/>
      <c r="U314" s="374"/>
      <c r="V314" s="374"/>
      <c r="W314" s="374"/>
      <c r="X314" s="374"/>
      <c r="Y314" s="374"/>
      <c r="Z314" s="374"/>
      <c r="AA314" s="374"/>
      <c r="AB314" s="374"/>
      <c r="AC314" s="374"/>
      <c r="AD314" s="374"/>
      <c r="AE314" s="374"/>
      <c r="AF314" s="374"/>
      <c r="AG314" s="374"/>
      <c r="AH314" s="374"/>
      <c r="AI314" s="374"/>
      <c r="AJ314" s="374"/>
      <c r="AK314" s="374"/>
      <c r="AL314" s="374"/>
      <c r="AM314" s="374"/>
      <c r="AN314" s="374"/>
      <c r="AO314" s="374"/>
      <c r="AP314" s="374"/>
      <c r="AQ314" s="374"/>
      <c r="AR314" s="374"/>
      <c r="AS314" s="374"/>
      <c r="AT314" s="374"/>
      <c r="AU314" s="374"/>
      <c r="AV314" s="374"/>
      <c r="AW314" s="374"/>
      <c r="AX314" s="374"/>
      <c r="AY314" s="374"/>
      <c r="AZ314" s="374"/>
      <c r="BA314" s="374"/>
      <c r="BB314" s="374"/>
      <c r="BC314" s="374"/>
      <c r="BD314" s="374"/>
      <c r="BE314" s="374"/>
      <c r="BF314" s="374"/>
      <c r="BG314" s="374"/>
      <c r="BH314" s="374"/>
      <c r="BI314" s="374"/>
      <c r="BJ314" s="374"/>
      <c r="BK314" s="374"/>
      <c r="BL314" s="374"/>
      <c r="BM314" s="374"/>
      <c r="BN314" s="374"/>
      <c r="BO314" s="374"/>
      <c r="BP314" s="374"/>
      <c r="BQ314" s="374"/>
      <c r="BR314" s="374"/>
      <c r="BS314" s="374"/>
      <c r="BT314" s="374"/>
      <c r="BU314" s="374"/>
      <c r="BV314" s="374"/>
      <c r="BW314" s="374"/>
      <c r="BX314" s="374"/>
      <c r="BY314" s="375"/>
    </row>
    <row r="315" spans="1:87" s="74" customFormat="1" ht="18" customHeight="1" x14ac:dyDescent="0.45">
      <c r="A315" s="144"/>
      <c r="B315" s="62"/>
      <c r="C315" s="136"/>
      <c r="D315" s="77"/>
      <c r="E315" s="63"/>
      <c r="F315" s="78"/>
      <c r="G315" s="48"/>
      <c r="H315" s="48"/>
      <c r="I315" s="63"/>
      <c r="J315" s="125"/>
      <c r="K315" s="51"/>
      <c r="L315" s="19"/>
      <c r="M315" s="145"/>
      <c r="N315" s="123" t="e">
        <f t="shared" si="52"/>
        <v>#VALUE!</v>
      </c>
      <c r="O315" s="147"/>
      <c r="P315" s="373" t="s">
        <v>12424</v>
      </c>
      <c r="Q315" s="374"/>
      <c r="R315" s="374"/>
      <c r="S315" s="374"/>
      <c r="T315" s="374"/>
      <c r="U315" s="374"/>
      <c r="V315" s="374"/>
      <c r="W315" s="374"/>
      <c r="X315" s="374"/>
      <c r="Y315" s="374"/>
      <c r="Z315" s="374"/>
      <c r="AA315" s="374"/>
      <c r="AB315" s="374"/>
      <c r="AC315" s="374"/>
      <c r="AD315" s="374"/>
      <c r="AE315" s="374"/>
      <c r="AF315" s="374"/>
      <c r="AG315" s="374"/>
      <c r="AH315" s="374"/>
      <c r="AI315" s="374"/>
      <c r="AJ315" s="374"/>
      <c r="AK315" s="374"/>
      <c r="AL315" s="374"/>
      <c r="AM315" s="374"/>
      <c r="AN315" s="374"/>
      <c r="AO315" s="374"/>
      <c r="AP315" s="374"/>
      <c r="AQ315" s="374"/>
      <c r="AR315" s="374"/>
      <c r="AS315" s="374"/>
      <c r="AT315" s="374"/>
      <c r="AU315" s="374"/>
      <c r="AV315" s="374"/>
      <c r="AW315" s="374"/>
      <c r="AX315" s="374"/>
      <c r="AY315" s="374"/>
      <c r="AZ315" s="374"/>
      <c r="BA315" s="374"/>
      <c r="BB315" s="374"/>
      <c r="BC315" s="374"/>
      <c r="BD315" s="374"/>
      <c r="BE315" s="374"/>
      <c r="BF315" s="374"/>
      <c r="BG315" s="374"/>
      <c r="BH315" s="374"/>
      <c r="BI315" s="374"/>
      <c r="BJ315" s="374"/>
      <c r="BK315" s="374"/>
      <c r="BL315" s="374"/>
      <c r="BM315" s="374"/>
      <c r="BN315" s="374"/>
      <c r="BO315" s="374"/>
      <c r="BP315" s="374"/>
      <c r="BQ315" s="374"/>
      <c r="BR315" s="374"/>
      <c r="BS315" s="374"/>
      <c r="BT315" s="374"/>
      <c r="BU315" s="374"/>
      <c r="BV315" s="374"/>
      <c r="BW315" s="374"/>
      <c r="BX315" s="374"/>
      <c r="BY315" s="375"/>
    </row>
    <row r="316" spans="1:87" ht="124.95" customHeight="1" x14ac:dyDescent="0.15">
      <c r="A316" s="30">
        <v>216</v>
      </c>
      <c r="B316" s="62" t="s">
        <v>8</v>
      </c>
      <c r="C316" s="34" t="s">
        <v>8433</v>
      </c>
      <c r="D316" s="38" t="s">
        <v>8761</v>
      </c>
      <c r="E316" s="37" t="s">
        <v>8760</v>
      </c>
      <c r="F316" s="53" t="s">
        <v>8759</v>
      </c>
      <c r="G316" s="37" t="s">
        <v>8565</v>
      </c>
      <c r="H316" s="37"/>
      <c r="I316" s="32"/>
      <c r="J316" s="36"/>
      <c r="K316" s="23" t="s">
        <v>129</v>
      </c>
      <c r="L316" s="22"/>
      <c r="M316" s="22" t="s">
        <v>42</v>
      </c>
      <c r="N316" s="320" t="s">
        <v>8757</v>
      </c>
      <c r="O316" s="376"/>
      <c r="P316" s="171">
        <v>23</v>
      </c>
      <c r="Q316" s="21" t="s">
        <v>8758</v>
      </c>
      <c r="R316" s="21" t="s">
        <v>8757</v>
      </c>
      <c r="S316" s="21" t="s">
        <v>828</v>
      </c>
      <c r="T316" s="21" t="s">
        <v>8119</v>
      </c>
      <c r="U316" s="21" t="s">
        <v>8118</v>
      </c>
      <c r="V316" s="20">
        <v>2491</v>
      </c>
      <c r="W316" s="20" t="s">
        <v>3016</v>
      </c>
      <c r="X316" s="20">
        <v>0</v>
      </c>
      <c r="Y316" s="20" t="s">
        <v>8116</v>
      </c>
      <c r="Z316" s="20">
        <v>0</v>
      </c>
      <c r="AA316" s="170" t="s">
        <v>33</v>
      </c>
      <c r="AB316" s="172" t="s">
        <v>24</v>
      </c>
      <c r="AC316" s="170" t="s">
        <v>24</v>
      </c>
      <c r="AD316" s="170" t="s">
        <v>8756</v>
      </c>
      <c r="AE316" s="21" t="s">
        <v>8755</v>
      </c>
      <c r="AF316" s="280" t="s">
        <v>30</v>
      </c>
      <c r="AG316" s="172" t="s">
        <v>8754</v>
      </c>
      <c r="AH316" s="172">
        <v>77</v>
      </c>
      <c r="AI316" s="172" t="s">
        <v>119</v>
      </c>
      <c r="AJ316" s="172" t="s">
        <v>668</v>
      </c>
      <c r="AK316" s="172" t="s">
        <v>30</v>
      </c>
      <c r="AL316" s="172" t="s">
        <v>192</v>
      </c>
      <c r="AM316" s="172" t="s">
        <v>192</v>
      </c>
      <c r="AN316" s="172" t="s">
        <v>192</v>
      </c>
      <c r="AO316" s="172" t="s">
        <v>192</v>
      </c>
      <c r="AP316" s="172" t="s">
        <v>192</v>
      </c>
      <c r="AQ316" s="172" t="s">
        <v>192</v>
      </c>
      <c r="AR316" s="172" t="s">
        <v>192</v>
      </c>
      <c r="AS316" s="172" t="s">
        <v>192</v>
      </c>
      <c r="AT316" s="172" t="s">
        <v>192</v>
      </c>
      <c r="AU316" s="172" t="s">
        <v>192</v>
      </c>
      <c r="AV316" s="172" t="s">
        <v>192</v>
      </c>
      <c r="AW316" s="172" t="s">
        <v>192</v>
      </c>
      <c r="AX316" s="172" t="s">
        <v>192</v>
      </c>
      <c r="AY316" s="172" t="s">
        <v>8753</v>
      </c>
      <c r="AZ316" s="172" t="s">
        <v>8752</v>
      </c>
      <c r="BA316" s="172" t="s">
        <v>958</v>
      </c>
      <c r="BB316" s="172" t="s">
        <v>344</v>
      </c>
      <c r="BC316" s="172" t="s">
        <v>192</v>
      </c>
      <c r="BD316" s="172" t="s">
        <v>192</v>
      </c>
      <c r="BE316" s="172" t="s">
        <v>192</v>
      </c>
      <c r="BF316" s="172" t="s">
        <v>192</v>
      </c>
      <c r="BG316" s="172" t="s">
        <v>192</v>
      </c>
      <c r="BH316" s="172" t="s">
        <v>192</v>
      </c>
      <c r="BI316" s="172" t="s">
        <v>192</v>
      </c>
      <c r="BJ316" s="172" t="s">
        <v>192</v>
      </c>
      <c r="BK316" s="172" t="s">
        <v>192</v>
      </c>
      <c r="BL316" s="172" t="s">
        <v>192</v>
      </c>
      <c r="BM316" s="172" t="s">
        <v>192</v>
      </c>
      <c r="BN316" s="172" t="s">
        <v>192</v>
      </c>
      <c r="BO316" s="172" t="s">
        <v>192</v>
      </c>
      <c r="BP316" s="172" t="s">
        <v>192</v>
      </c>
      <c r="BQ316" s="172" t="s">
        <v>8751</v>
      </c>
      <c r="BR316" s="172" t="s">
        <v>13271</v>
      </c>
      <c r="BS316" s="172" t="s">
        <v>8750</v>
      </c>
      <c r="BT316" s="172" t="s">
        <v>8747</v>
      </c>
      <c r="BU316" s="172" t="s">
        <v>25</v>
      </c>
      <c r="BV316" s="172" t="s">
        <v>25</v>
      </c>
      <c r="BW316" s="172" t="s">
        <v>65</v>
      </c>
      <c r="BX316" s="172" t="s">
        <v>87</v>
      </c>
      <c r="BY316" s="172" t="s">
        <v>12979</v>
      </c>
      <c r="BZ316" s="6" t="s">
        <v>192</v>
      </c>
      <c r="CA316" s="6" t="s">
        <v>192</v>
      </c>
      <c r="CB316" s="6" t="s">
        <v>8749</v>
      </c>
      <c r="CC316" s="6" t="s">
        <v>8748</v>
      </c>
      <c r="CD316" s="6" t="s">
        <v>8747</v>
      </c>
      <c r="CE316" s="6" t="s">
        <v>25</v>
      </c>
      <c r="CF316" s="6" t="s">
        <v>25</v>
      </c>
      <c r="CG316" s="6" t="s">
        <v>51</v>
      </c>
      <c r="CH316" s="6" t="s">
        <v>87</v>
      </c>
      <c r="CI316" s="35"/>
    </row>
    <row r="317" spans="1:87" ht="199.95" customHeight="1" x14ac:dyDescent="0.15">
      <c r="A317" s="30">
        <v>217</v>
      </c>
      <c r="B317" s="62" t="s">
        <v>8</v>
      </c>
      <c r="C317" s="34" t="s">
        <v>8433</v>
      </c>
      <c r="D317" s="33"/>
      <c r="E317" s="32"/>
      <c r="F317" s="53" t="s">
        <v>8759</v>
      </c>
      <c r="G317" s="32"/>
      <c r="H317" s="32"/>
      <c r="I317" s="32"/>
      <c r="J317" s="31"/>
      <c r="K317" s="23" t="s">
        <v>129</v>
      </c>
      <c r="L317" s="22"/>
      <c r="M317" s="22"/>
      <c r="N317" s="320" t="s">
        <v>8745</v>
      </c>
      <c r="O317" s="376"/>
      <c r="P317" s="171">
        <v>24</v>
      </c>
      <c r="Q317" s="21" t="s">
        <v>8746</v>
      </c>
      <c r="R317" s="21" t="s">
        <v>8745</v>
      </c>
      <c r="S317" s="21" t="s">
        <v>1668</v>
      </c>
      <c r="T317" s="21" t="s">
        <v>5438</v>
      </c>
      <c r="U317" s="21" t="s">
        <v>8430</v>
      </c>
      <c r="V317" s="20" t="s">
        <v>8429</v>
      </c>
      <c r="W317" s="20" t="s">
        <v>3016</v>
      </c>
      <c r="X317" s="20">
        <v>0</v>
      </c>
      <c r="Y317" s="20" t="s">
        <v>2113</v>
      </c>
      <c r="Z317" s="20">
        <v>0</v>
      </c>
      <c r="AA317" s="170" t="s">
        <v>33</v>
      </c>
      <c r="AB317" s="172">
        <v>0</v>
      </c>
      <c r="AC317" s="170" t="s">
        <v>1440</v>
      </c>
      <c r="AD317" s="170" t="s">
        <v>8744</v>
      </c>
      <c r="AE317" s="21" t="s">
        <v>8743</v>
      </c>
      <c r="AF317" s="281" t="s">
        <v>153</v>
      </c>
      <c r="AG317" s="172" t="s">
        <v>8742</v>
      </c>
      <c r="AH317" s="172">
        <v>6</v>
      </c>
      <c r="AI317" s="172" t="s">
        <v>1742</v>
      </c>
      <c r="AJ317" s="172" t="s">
        <v>976</v>
      </c>
      <c r="AK317" s="172">
        <v>6</v>
      </c>
      <c r="AL317" s="172">
        <v>5</v>
      </c>
      <c r="AM317" s="172">
        <v>5</v>
      </c>
      <c r="AN317" s="172" t="s">
        <v>8741</v>
      </c>
      <c r="AO317" s="172" t="s">
        <v>8740</v>
      </c>
      <c r="AP317" s="172">
        <v>0</v>
      </c>
      <c r="AQ317" s="172">
        <v>0</v>
      </c>
      <c r="AR317" s="172">
        <v>0</v>
      </c>
      <c r="AS317" s="172">
        <v>0</v>
      </c>
      <c r="AT317" s="172">
        <v>0</v>
      </c>
      <c r="AU317" s="172">
        <v>0</v>
      </c>
      <c r="AV317" s="172">
        <v>0</v>
      </c>
      <c r="AW317" s="172">
        <v>0</v>
      </c>
      <c r="AX317" s="172">
        <v>0</v>
      </c>
      <c r="AY317" s="172" t="s">
        <v>1798</v>
      </c>
      <c r="AZ317" s="172">
        <v>4754</v>
      </c>
      <c r="BA317" s="172" t="s">
        <v>1756</v>
      </c>
      <c r="BB317" s="172" t="s">
        <v>2593</v>
      </c>
      <c r="BC317" s="172">
        <v>6700</v>
      </c>
      <c r="BD317" s="172">
        <v>7000</v>
      </c>
      <c r="BE317" s="172">
        <v>7200</v>
      </c>
      <c r="BF317" s="172" t="s">
        <v>8739</v>
      </c>
      <c r="BG317" s="172" t="s">
        <v>8423</v>
      </c>
      <c r="BH317" s="172">
        <v>0</v>
      </c>
      <c r="BI317" s="172">
        <v>0</v>
      </c>
      <c r="BJ317" s="172">
        <v>0</v>
      </c>
      <c r="BK317" s="172">
        <v>0</v>
      </c>
      <c r="BL317" s="172">
        <v>0</v>
      </c>
      <c r="BM317" s="172">
        <v>0</v>
      </c>
      <c r="BN317" s="172">
        <v>0</v>
      </c>
      <c r="BO317" s="172">
        <v>0</v>
      </c>
      <c r="BP317" s="172">
        <v>0</v>
      </c>
      <c r="BQ317" s="172" t="s">
        <v>8738</v>
      </c>
      <c r="BR317" s="172" t="s">
        <v>8737</v>
      </c>
      <c r="BS317" s="172" t="s">
        <v>8736</v>
      </c>
      <c r="BT317" s="172" t="s">
        <v>8735</v>
      </c>
      <c r="BU317" s="172" t="s">
        <v>8734</v>
      </c>
      <c r="BV317" s="172" t="s">
        <v>521</v>
      </c>
      <c r="BW317" s="172" t="s">
        <v>18</v>
      </c>
      <c r="BX317" s="172" t="s">
        <v>87</v>
      </c>
      <c r="BY317" s="172" t="s">
        <v>12980</v>
      </c>
      <c r="BZ317" s="6">
        <v>0</v>
      </c>
      <c r="CA317" s="6">
        <v>0</v>
      </c>
      <c r="CB317" s="6">
        <v>7260</v>
      </c>
      <c r="CC317" s="6" t="s">
        <v>8733</v>
      </c>
      <c r="CD317" s="6" t="s">
        <v>8732</v>
      </c>
      <c r="CE317" s="6" t="s">
        <v>8731</v>
      </c>
      <c r="CF317" s="6" t="s">
        <v>521</v>
      </c>
      <c r="CG317" s="6" t="s">
        <v>18</v>
      </c>
      <c r="CH317" s="6" t="s">
        <v>87</v>
      </c>
      <c r="CI317" s="36"/>
    </row>
    <row r="318" spans="1:87" ht="177" customHeight="1" x14ac:dyDescent="0.15">
      <c r="A318" s="30">
        <v>218</v>
      </c>
      <c r="B318" s="62" t="s">
        <v>8</v>
      </c>
      <c r="C318" s="34" t="s">
        <v>8433</v>
      </c>
      <c r="D318" s="33"/>
      <c r="E318" s="32"/>
      <c r="F318" s="53" t="s">
        <v>8759</v>
      </c>
      <c r="G318" s="24"/>
      <c r="H318" s="24"/>
      <c r="I318" s="32"/>
      <c r="J318" s="35"/>
      <c r="K318" s="45" t="s">
        <v>85</v>
      </c>
      <c r="L318" s="44" t="s">
        <v>215</v>
      </c>
      <c r="M318" s="22"/>
      <c r="N318" s="321" t="s">
        <v>3020</v>
      </c>
      <c r="O318" s="376"/>
      <c r="P318" s="181">
        <v>25</v>
      </c>
      <c r="Q318" s="21" t="s">
        <v>12702</v>
      </c>
      <c r="R318" s="21" t="s">
        <v>3020</v>
      </c>
      <c r="S318" s="21" t="s">
        <v>1668</v>
      </c>
      <c r="T318" s="21" t="s">
        <v>2753</v>
      </c>
      <c r="U318" s="21" t="s">
        <v>3019</v>
      </c>
      <c r="V318" s="20" t="s">
        <v>3018</v>
      </c>
      <c r="W318" s="20" t="s">
        <v>3017</v>
      </c>
      <c r="X318" s="20" t="s">
        <v>3016</v>
      </c>
      <c r="Y318" s="20" t="s">
        <v>1864</v>
      </c>
      <c r="Z318" s="20" t="s">
        <v>2971</v>
      </c>
      <c r="AA318" s="170" t="s">
        <v>12861</v>
      </c>
      <c r="AB318" s="172" t="s">
        <v>24</v>
      </c>
      <c r="AC318" s="170" t="s">
        <v>2033</v>
      </c>
      <c r="AD318" s="170" t="s">
        <v>3015</v>
      </c>
      <c r="AE318" s="21" t="s">
        <v>3014</v>
      </c>
      <c r="AF318" s="281" t="s">
        <v>153</v>
      </c>
      <c r="AG318" s="172" t="s">
        <v>3013</v>
      </c>
      <c r="AH318" s="172">
        <v>68</v>
      </c>
      <c r="AI318" s="172" t="s">
        <v>1742</v>
      </c>
      <c r="AJ318" s="172" t="s">
        <v>976</v>
      </c>
      <c r="AK318" s="172">
        <v>35</v>
      </c>
      <c r="AL318" s="172">
        <v>95</v>
      </c>
      <c r="AM318" s="172">
        <v>150</v>
      </c>
      <c r="AN318" s="172" t="s">
        <v>3012</v>
      </c>
      <c r="AO318" s="172" t="s">
        <v>3011</v>
      </c>
      <c r="AP318" s="172" t="s">
        <v>138</v>
      </c>
      <c r="AQ318" s="172" t="s">
        <v>138</v>
      </c>
      <c r="AR318" s="172" t="s">
        <v>138</v>
      </c>
      <c r="AS318" s="172" t="s">
        <v>138</v>
      </c>
      <c r="AT318" s="172" t="s">
        <v>138</v>
      </c>
      <c r="AU318" s="172" t="s">
        <v>138</v>
      </c>
      <c r="AV318" s="172" t="s">
        <v>138</v>
      </c>
      <c r="AW318" s="172" t="s">
        <v>138</v>
      </c>
      <c r="AX318" s="172" t="s">
        <v>138</v>
      </c>
      <c r="AY318" s="172" t="s">
        <v>3010</v>
      </c>
      <c r="AZ318" s="172">
        <v>44.5</v>
      </c>
      <c r="BA318" s="172" t="s">
        <v>133</v>
      </c>
      <c r="BB318" s="172" t="s">
        <v>976</v>
      </c>
      <c r="BC318" s="172">
        <v>52</v>
      </c>
      <c r="BD318" s="172">
        <v>56</v>
      </c>
      <c r="BE318" s="172">
        <v>60</v>
      </c>
      <c r="BF318" s="172" t="s">
        <v>3009</v>
      </c>
      <c r="BG318" s="172" t="s">
        <v>3008</v>
      </c>
      <c r="BH318" s="172" t="s">
        <v>138</v>
      </c>
      <c r="BI318" s="172" t="s">
        <v>138</v>
      </c>
      <c r="BJ318" s="172" t="s">
        <v>138</v>
      </c>
      <c r="BK318" s="172" t="s">
        <v>138</v>
      </c>
      <c r="BL318" s="172" t="s">
        <v>138</v>
      </c>
      <c r="BM318" s="172" t="s">
        <v>138</v>
      </c>
      <c r="BN318" s="172" t="s">
        <v>138</v>
      </c>
      <c r="BO318" s="172" t="s">
        <v>138</v>
      </c>
      <c r="BP318" s="172" t="s">
        <v>138</v>
      </c>
      <c r="BQ318" s="172" t="s">
        <v>3007</v>
      </c>
      <c r="BR318" s="172" t="s">
        <v>13458</v>
      </c>
      <c r="BS318" s="172" t="s">
        <v>13611</v>
      </c>
      <c r="BT318" s="172" t="s">
        <v>3006</v>
      </c>
      <c r="BU318" s="172" t="s">
        <v>3005</v>
      </c>
      <c r="BV318" s="172" t="s">
        <v>521</v>
      </c>
      <c r="BW318" s="172" t="s">
        <v>65</v>
      </c>
      <c r="BX318" s="172" t="s">
        <v>87</v>
      </c>
      <c r="BY318" s="172" t="s">
        <v>12981</v>
      </c>
      <c r="BZ318" s="42">
        <v>0</v>
      </c>
      <c r="CA318" s="42">
        <v>0</v>
      </c>
      <c r="CB318" s="42">
        <v>0</v>
      </c>
      <c r="CC318" s="42">
        <v>0</v>
      </c>
      <c r="CD318" s="42">
        <v>0</v>
      </c>
      <c r="CE318" s="42">
        <v>0</v>
      </c>
      <c r="CF318" s="42">
        <v>0</v>
      </c>
      <c r="CG318" s="42">
        <v>0</v>
      </c>
      <c r="CH318" s="42">
        <v>0</v>
      </c>
      <c r="CI318" s="42"/>
    </row>
    <row r="319" spans="1:87" ht="18" customHeight="1" x14ac:dyDescent="0.15">
      <c r="A319" s="30"/>
      <c r="B319" s="62"/>
      <c r="C319" s="34"/>
      <c r="D319" s="33"/>
      <c r="E319" s="32"/>
      <c r="F319" s="33"/>
      <c r="G319" s="32"/>
      <c r="H319" s="32"/>
      <c r="I319" s="32"/>
      <c r="J319" s="125"/>
      <c r="K319" s="6"/>
      <c r="L319" s="19"/>
      <c r="M319" s="23"/>
      <c r="N319" s="123" t="e">
        <f t="shared" ref="N319" si="53">$N$283+P319-1</f>
        <v>#VALUE!</v>
      </c>
      <c r="O319" s="142"/>
      <c r="P319" s="373" t="s">
        <v>12425</v>
      </c>
      <c r="Q319" s="374"/>
      <c r="R319" s="374"/>
      <c r="S319" s="374"/>
      <c r="T319" s="374"/>
      <c r="U319" s="374"/>
      <c r="V319" s="374"/>
      <c r="W319" s="374"/>
      <c r="X319" s="374"/>
      <c r="Y319" s="374"/>
      <c r="Z319" s="374"/>
      <c r="AA319" s="374"/>
      <c r="AB319" s="374"/>
      <c r="AC319" s="374"/>
      <c r="AD319" s="374"/>
      <c r="AE319" s="374"/>
      <c r="AF319" s="374"/>
      <c r="AG319" s="374"/>
      <c r="AH319" s="374"/>
      <c r="AI319" s="374"/>
      <c r="AJ319" s="374"/>
      <c r="AK319" s="374"/>
      <c r="AL319" s="374"/>
      <c r="AM319" s="374"/>
      <c r="AN319" s="374"/>
      <c r="AO319" s="374"/>
      <c r="AP319" s="374"/>
      <c r="AQ319" s="374"/>
      <c r="AR319" s="374"/>
      <c r="AS319" s="374"/>
      <c r="AT319" s="374"/>
      <c r="AU319" s="374"/>
      <c r="AV319" s="374"/>
      <c r="AW319" s="374"/>
      <c r="AX319" s="374"/>
      <c r="AY319" s="374"/>
      <c r="AZ319" s="374"/>
      <c r="BA319" s="374"/>
      <c r="BB319" s="374"/>
      <c r="BC319" s="374"/>
      <c r="BD319" s="374"/>
      <c r="BE319" s="374"/>
      <c r="BF319" s="374"/>
      <c r="BG319" s="374"/>
      <c r="BH319" s="374"/>
      <c r="BI319" s="374"/>
      <c r="BJ319" s="374"/>
      <c r="BK319" s="374"/>
      <c r="BL319" s="374"/>
      <c r="BM319" s="374"/>
      <c r="BN319" s="374"/>
      <c r="BO319" s="374"/>
      <c r="BP319" s="374"/>
      <c r="BQ319" s="374"/>
      <c r="BR319" s="374"/>
      <c r="BS319" s="374"/>
      <c r="BT319" s="374"/>
      <c r="BU319" s="374"/>
      <c r="BV319" s="374"/>
      <c r="BW319" s="374"/>
      <c r="BX319" s="374"/>
      <c r="BY319" s="375"/>
    </row>
    <row r="320" spans="1:87" ht="161.4" customHeight="1" x14ac:dyDescent="0.15">
      <c r="A320" s="30">
        <v>219</v>
      </c>
      <c r="B320" s="62" t="s">
        <v>8</v>
      </c>
      <c r="C320" s="34" t="s">
        <v>8433</v>
      </c>
      <c r="D320" s="33"/>
      <c r="E320" s="32"/>
      <c r="F320" s="53" t="s">
        <v>8730</v>
      </c>
      <c r="G320" s="37" t="s">
        <v>8729</v>
      </c>
      <c r="H320" s="37"/>
      <c r="I320" s="32"/>
      <c r="J320" s="36" t="s">
        <v>8728</v>
      </c>
      <c r="K320" s="23" t="s">
        <v>85</v>
      </c>
      <c r="L320" s="22"/>
      <c r="M320" s="22"/>
      <c r="N320" s="320" t="s">
        <v>6697</v>
      </c>
      <c r="O320" s="376"/>
      <c r="P320" s="171">
        <v>26</v>
      </c>
      <c r="Q320" s="21" t="s">
        <v>6698</v>
      </c>
      <c r="R320" s="21" t="s">
        <v>6697</v>
      </c>
      <c r="S320" s="21" t="s">
        <v>387</v>
      </c>
      <c r="T320" s="21" t="s">
        <v>6569</v>
      </c>
      <c r="U320" s="21" t="s">
        <v>6616</v>
      </c>
      <c r="V320" s="20">
        <v>2774</v>
      </c>
      <c r="W320" s="20" t="s">
        <v>6567</v>
      </c>
      <c r="X320" s="20" t="s">
        <v>6696</v>
      </c>
      <c r="Y320" s="20" t="s">
        <v>6695</v>
      </c>
      <c r="Z320" s="20">
        <v>0</v>
      </c>
      <c r="AA320" s="170" t="s">
        <v>33</v>
      </c>
      <c r="AB320" s="172" t="s">
        <v>24</v>
      </c>
      <c r="AC320" s="170" t="s">
        <v>24</v>
      </c>
      <c r="AD320" s="170" t="s">
        <v>6694</v>
      </c>
      <c r="AE320" s="21" t="s">
        <v>6693</v>
      </c>
      <c r="AF320" s="279" t="s">
        <v>73</v>
      </c>
      <c r="AG320" s="172" t="s">
        <v>6678</v>
      </c>
      <c r="AH320" s="172">
        <v>535</v>
      </c>
      <c r="AI320" s="172" t="s">
        <v>1319</v>
      </c>
      <c r="AJ320" s="172" t="s">
        <v>6692</v>
      </c>
      <c r="AK320" s="172">
        <v>1900</v>
      </c>
      <c r="AL320" s="172">
        <v>1900</v>
      </c>
      <c r="AM320" s="172">
        <v>1900</v>
      </c>
      <c r="AN320" s="172" t="s">
        <v>6685</v>
      </c>
      <c r="AO320" s="172" t="s">
        <v>6684</v>
      </c>
      <c r="AP320" s="172" t="s">
        <v>192</v>
      </c>
      <c r="AQ320" s="172" t="s">
        <v>192</v>
      </c>
      <c r="AR320" s="172" t="s">
        <v>192</v>
      </c>
      <c r="AS320" s="172" t="s">
        <v>192</v>
      </c>
      <c r="AT320" s="172" t="s">
        <v>192</v>
      </c>
      <c r="AU320" s="172" t="s">
        <v>192</v>
      </c>
      <c r="AV320" s="172" t="s">
        <v>192</v>
      </c>
      <c r="AW320" s="172" t="s">
        <v>192</v>
      </c>
      <c r="AX320" s="172" t="s">
        <v>192</v>
      </c>
      <c r="AY320" s="172" t="s">
        <v>6677</v>
      </c>
      <c r="AZ320" s="172">
        <v>52.5</v>
      </c>
      <c r="BA320" s="172" t="s">
        <v>133</v>
      </c>
      <c r="BB320" s="172" t="s">
        <v>587</v>
      </c>
      <c r="BC320" s="172">
        <v>54.6</v>
      </c>
      <c r="BD320" s="172">
        <v>62.2</v>
      </c>
      <c r="BE320" s="172">
        <v>69.7</v>
      </c>
      <c r="BF320" s="172" t="s">
        <v>6691</v>
      </c>
      <c r="BG320" s="172" t="s">
        <v>6690</v>
      </c>
      <c r="BH320" s="172" t="s">
        <v>192</v>
      </c>
      <c r="BI320" s="172" t="s">
        <v>192</v>
      </c>
      <c r="BJ320" s="172" t="s">
        <v>192</v>
      </c>
      <c r="BK320" s="172" t="s">
        <v>192</v>
      </c>
      <c r="BL320" s="172" t="s">
        <v>192</v>
      </c>
      <c r="BM320" s="172" t="s">
        <v>192</v>
      </c>
      <c r="BN320" s="172" t="s">
        <v>192</v>
      </c>
      <c r="BO320" s="172" t="s">
        <v>192</v>
      </c>
      <c r="BP320" s="172" t="s">
        <v>192</v>
      </c>
      <c r="BQ320" s="172" t="s">
        <v>6689</v>
      </c>
      <c r="BR320" s="172" t="s">
        <v>3523</v>
      </c>
      <c r="BS320" s="172" t="s">
        <v>6688</v>
      </c>
      <c r="BT320" s="172" t="s">
        <v>6687</v>
      </c>
      <c r="BU320" s="172" t="s">
        <v>6686</v>
      </c>
      <c r="BV320" s="172" t="s">
        <v>6679</v>
      </c>
      <c r="BW320" s="172" t="s">
        <v>65</v>
      </c>
      <c r="BX320" s="172" t="s">
        <v>87</v>
      </c>
      <c r="BY320" s="172" t="s">
        <v>12982</v>
      </c>
      <c r="BZ320" s="6">
        <v>0</v>
      </c>
      <c r="CA320" s="6">
        <v>0</v>
      </c>
      <c r="CB320" s="6" t="s">
        <v>6683</v>
      </c>
      <c r="CC320" s="6" t="s">
        <v>6682</v>
      </c>
      <c r="CD320" s="6" t="s">
        <v>6681</v>
      </c>
      <c r="CE320" s="6" t="s">
        <v>6680</v>
      </c>
      <c r="CF320" s="6" t="s">
        <v>6679</v>
      </c>
      <c r="CG320" s="6" t="s">
        <v>51</v>
      </c>
      <c r="CH320" s="6" t="s">
        <v>87</v>
      </c>
      <c r="CI320" s="6"/>
    </row>
    <row r="321" spans="1:87" ht="136.94999999999999" customHeight="1" x14ac:dyDescent="0.15">
      <c r="A321" s="30">
        <v>220</v>
      </c>
      <c r="B321" s="62" t="s">
        <v>8</v>
      </c>
      <c r="C321" s="34" t="s">
        <v>8433</v>
      </c>
      <c r="D321" s="33"/>
      <c r="E321" s="32"/>
      <c r="F321" s="53" t="s">
        <v>8730</v>
      </c>
      <c r="G321" s="32"/>
      <c r="H321" s="32"/>
      <c r="I321" s="32"/>
      <c r="J321" s="31"/>
      <c r="K321" s="23" t="s">
        <v>129</v>
      </c>
      <c r="L321" s="22"/>
      <c r="M321" s="22"/>
      <c r="N321" s="320" t="s">
        <v>8726</v>
      </c>
      <c r="O321" s="376"/>
      <c r="P321" s="171">
        <v>27</v>
      </c>
      <c r="Q321" s="21" t="s">
        <v>8727</v>
      </c>
      <c r="R321" s="21" t="s">
        <v>8726</v>
      </c>
      <c r="S321" s="21" t="s">
        <v>1668</v>
      </c>
      <c r="T321" s="21" t="s">
        <v>1989</v>
      </c>
      <c r="U321" s="21" t="s">
        <v>2330</v>
      </c>
      <c r="V321" s="20" t="s">
        <v>2329</v>
      </c>
      <c r="W321" s="20" t="s">
        <v>6567</v>
      </c>
      <c r="X321" s="20">
        <v>0</v>
      </c>
      <c r="Y321" s="20" t="s">
        <v>6564</v>
      </c>
      <c r="Z321" s="20">
        <v>0</v>
      </c>
      <c r="AA321" s="170" t="s">
        <v>33</v>
      </c>
      <c r="AB321" s="172">
        <v>0</v>
      </c>
      <c r="AC321" s="170" t="s">
        <v>2065</v>
      </c>
      <c r="AD321" s="170" t="s">
        <v>8725</v>
      </c>
      <c r="AE321" s="21" t="s">
        <v>8724</v>
      </c>
      <c r="AF321" s="281" t="s">
        <v>153</v>
      </c>
      <c r="AG321" s="172" t="s">
        <v>8711</v>
      </c>
      <c r="AH321" s="172">
        <v>1</v>
      </c>
      <c r="AI321" s="172" t="s">
        <v>1022</v>
      </c>
      <c r="AJ321" s="172" t="s">
        <v>2997</v>
      </c>
      <c r="AK321" s="172">
        <v>1</v>
      </c>
      <c r="AL321" s="172">
        <v>1</v>
      </c>
      <c r="AM321" s="172">
        <v>1</v>
      </c>
      <c r="AN321" s="172" t="s">
        <v>8718</v>
      </c>
      <c r="AO321" s="172" t="s">
        <v>8717</v>
      </c>
      <c r="AP321" s="172">
        <v>0</v>
      </c>
      <c r="AQ321" s="172">
        <v>0</v>
      </c>
      <c r="AR321" s="172">
        <v>0</v>
      </c>
      <c r="AS321" s="172">
        <v>0</v>
      </c>
      <c r="AT321" s="172">
        <v>0</v>
      </c>
      <c r="AU321" s="172">
        <v>0</v>
      </c>
      <c r="AV321" s="172">
        <v>0</v>
      </c>
      <c r="AW321" s="172">
        <v>0</v>
      </c>
      <c r="AX321" s="172">
        <v>0</v>
      </c>
      <c r="AY321" s="172" t="s">
        <v>8723</v>
      </c>
      <c r="AZ321" s="172">
        <v>6</v>
      </c>
      <c r="BA321" s="172" t="s">
        <v>1022</v>
      </c>
      <c r="BB321" s="172" t="s">
        <v>5567</v>
      </c>
      <c r="BC321" s="172">
        <v>6</v>
      </c>
      <c r="BD321" s="172">
        <v>6</v>
      </c>
      <c r="BE321" s="172">
        <v>6</v>
      </c>
      <c r="BF321" s="172" t="s">
        <v>8718</v>
      </c>
      <c r="BG321" s="172" t="s">
        <v>8723</v>
      </c>
      <c r="BH321" s="172">
        <v>0</v>
      </c>
      <c r="BI321" s="172">
        <v>0</v>
      </c>
      <c r="BJ321" s="172">
        <v>0</v>
      </c>
      <c r="BK321" s="172">
        <v>0</v>
      </c>
      <c r="BL321" s="172">
        <v>0</v>
      </c>
      <c r="BM321" s="172">
        <v>0</v>
      </c>
      <c r="BN321" s="172">
        <v>0</v>
      </c>
      <c r="BO321" s="172">
        <v>0</v>
      </c>
      <c r="BP321" s="172">
        <v>0</v>
      </c>
      <c r="BQ321" s="172" t="s">
        <v>8722</v>
      </c>
      <c r="BR321" s="172" t="s">
        <v>8722</v>
      </c>
      <c r="BS321" s="172" t="s">
        <v>8721</v>
      </c>
      <c r="BT321" s="172" t="s">
        <v>8714</v>
      </c>
      <c r="BU321" s="172" t="s">
        <v>8713</v>
      </c>
      <c r="BV321" s="172" t="s">
        <v>8720</v>
      </c>
      <c r="BW321" s="172" t="s">
        <v>18</v>
      </c>
      <c r="BX321" s="172" t="s">
        <v>87</v>
      </c>
      <c r="BY321" s="172" t="s">
        <v>8719</v>
      </c>
      <c r="BZ321" s="6">
        <v>0</v>
      </c>
      <c r="CA321" s="6">
        <v>0</v>
      </c>
      <c r="CB321" s="6" t="s">
        <v>8716</v>
      </c>
      <c r="CC321" s="6" t="s">
        <v>8715</v>
      </c>
      <c r="CD321" s="6" t="s">
        <v>8714</v>
      </c>
      <c r="CE321" s="6" t="s">
        <v>8713</v>
      </c>
      <c r="CF321" s="6" t="s">
        <v>8712</v>
      </c>
      <c r="CG321" s="6" t="s">
        <v>51</v>
      </c>
      <c r="CH321" s="6" t="s">
        <v>87</v>
      </c>
      <c r="CI321" s="35"/>
    </row>
    <row r="322" spans="1:87" ht="145.94999999999999" customHeight="1" x14ac:dyDescent="0.15">
      <c r="A322" s="30">
        <v>221</v>
      </c>
      <c r="B322" s="62" t="s">
        <v>8</v>
      </c>
      <c r="C322" s="34" t="s">
        <v>8433</v>
      </c>
      <c r="D322" s="33"/>
      <c r="E322" s="32"/>
      <c r="F322" s="53" t="s">
        <v>8730</v>
      </c>
      <c r="G322" s="32"/>
      <c r="H322" s="32"/>
      <c r="I322" s="32"/>
      <c r="J322" s="31"/>
      <c r="K322" s="23" t="s">
        <v>129</v>
      </c>
      <c r="L322" s="22"/>
      <c r="M322" s="22" t="s">
        <v>42</v>
      </c>
      <c r="N322" s="320" t="s">
        <v>8709</v>
      </c>
      <c r="O322" s="376"/>
      <c r="P322" s="171">
        <v>28</v>
      </c>
      <c r="Q322" s="21" t="s">
        <v>8710</v>
      </c>
      <c r="R322" s="21" t="s">
        <v>8709</v>
      </c>
      <c r="S322" s="21" t="s">
        <v>828</v>
      </c>
      <c r="T322" s="21" t="s">
        <v>5068</v>
      </c>
      <c r="U322" s="21" t="s">
        <v>8708</v>
      </c>
      <c r="V322" s="20">
        <v>2594</v>
      </c>
      <c r="W322" s="20" t="s">
        <v>6567</v>
      </c>
      <c r="X322" s="20">
        <v>0</v>
      </c>
      <c r="Y322" s="20" t="s">
        <v>8707</v>
      </c>
      <c r="Z322" s="20">
        <v>0</v>
      </c>
      <c r="AA322" s="170" t="s">
        <v>33</v>
      </c>
      <c r="AB322" s="172">
        <v>0</v>
      </c>
      <c r="AC322" s="170" t="s">
        <v>8706</v>
      </c>
      <c r="AD322" s="170" t="s">
        <v>8705</v>
      </c>
      <c r="AE322" s="21" t="s">
        <v>8704</v>
      </c>
      <c r="AF322" s="281" t="s">
        <v>153</v>
      </c>
      <c r="AG322" s="172" t="s">
        <v>8703</v>
      </c>
      <c r="AH322" s="172">
        <v>1926</v>
      </c>
      <c r="AI322" s="172" t="s">
        <v>880</v>
      </c>
      <c r="AJ322" s="172" t="s">
        <v>8702</v>
      </c>
      <c r="AK322" s="172">
        <v>1200</v>
      </c>
      <c r="AL322" s="172">
        <v>1200</v>
      </c>
      <c r="AM322" s="172">
        <v>1200</v>
      </c>
      <c r="AN322" s="172" t="s">
        <v>8701</v>
      </c>
      <c r="AO322" s="172" t="s">
        <v>8700</v>
      </c>
      <c r="AP322" s="172">
        <v>0</v>
      </c>
      <c r="AQ322" s="172">
        <v>0</v>
      </c>
      <c r="AR322" s="172">
        <v>0</v>
      </c>
      <c r="AS322" s="172">
        <v>0</v>
      </c>
      <c r="AT322" s="172">
        <v>0</v>
      </c>
      <c r="AU322" s="172">
        <v>0</v>
      </c>
      <c r="AV322" s="172">
        <v>0</v>
      </c>
      <c r="AW322" s="172">
        <v>0</v>
      </c>
      <c r="AX322" s="172">
        <v>0</v>
      </c>
      <c r="AY322" s="172" t="s">
        <v>8675</v>
      </c>
      <c r="AZ322" s="172">
        <v>6.2</v>
      </c>
      <c r="BA322" s="172" t="s">
        <v>133</v>
      </c>
      <c r="BB322" s="172" t="s">
        <v>8699</v>
      </c>
      <c r="BC322" s="172" t="s">
        <v>5217</v>
      </c>
      <c r="BD322" s="172" t="s">
        <v>5217</v>
      </c>
      <c r="BE322" s="172" t="s">
        <v>5217</v>
      </c>
      <c r="BF322" s="172" t="s">
        <v>8698</v>
      </c>
      <c r="BG322" s="172" t="s">
        <v>110</v>
      </c>
      <c r="BH322" s="172">
        <v>0</v>
      </c>
      <c r="BI322" s="172">
        <v>0</v>
      </c>
      <c r="BJ322" s="172">
        <v>0</v>
      </c>
      <c r="BK322" s="172">
        <v>0</v>
      </c>
      <c r="BL322" s="172">
        <v>0</v>
      </c>
      <c r="BM322" s="172">
        <v>0</v>
      </c>
      <c r="BN322" s="172">
        <v>0</v>
      </c>
      <c r="BO322" s="172">
        <v>0</v>
      </c>
      <c r="BP322" s="172">
        <v>0</v>
      </c>
      <c r="BQ322" s="172" t="s">
        <v>8697</v>
      </c>
      <c r="BR322" s="172" t="s">
        <v>8696</v>
      </c>
      <c r="BS322" s="172" t="s">
        <v>8695</v>
      </c>
      <c r="BT322" s="172" t="s">
        <v>8694</v>
      </c>
      <c r="BU322" s="172" t="s">
        <v>8693</v>
      </c>
      <c r="BV322" s="172">
        <v>0</v>
      </c>
      <c r="BW322" s="172" t="s">
        <v>65</v>
      </c>
      <c r="BX322" s="172" t="s">
        <v>64</v>
      </c>
      <c r="BY322" s="172" t="s">
        <v>12983</v>
      </c>
      <c r="BZ322" s="6">
        <v>0</v>
      </c>
      <c r="CA322" s="6">
        <v>0</v>
      </c>
      <c r="CB322" s="6" t="s">
        <v>8692</v>
      </c>
      <c r="CC322" s="6" t="s">
        <v>8691</v>
      </c>
      <c r="CD322" s="6" t="s">
        <v>8690</v>
      </c>
      <c r="CE322" s="6" t="s">
        <v>8689</v>
      </c>
      <c r="CF322" s="6" t="s">
        <v>8688</v>
      </c>
      <c r="CG322" s="6" t="s">
        <v>256</v>
      </c>
      <c r="CH322" s="6" t="s">
        <v>50</v>
      </c>
      <c r="CI322" s="6"/>
    </row>
    <row r="323" spans="1:87" ht="159" customHeight="1" x14ac:dyDescent="0.15">
      <c r="A323" s="30">
        <v>222</v>
      </c>
      <c r="B323" s="62" t="s">
        <v>8</v>
      </c>
      <c r="C323" s="34" t="s">
        <v>8433</v>
      </c>
      <c r="D323" s="33"/>
      <c r="E323" s="32"/>
      <c r="F323" s="53" t="s">
        <v>8730</v>
      </c>
      <c r="G323" s="32"/>
      <c r="H323" s="32"/>
      <c r="I323" s="32"/>
      <c r="J323" s="31"/>
      <c r="K323" s="23" t="s">
        <v>129</v>
      </c>
      <c r="L323" s="22"/>
      <c r="M323" s="22"/>
      <c r="N323" s="320" t="s">
        <v>8686</v>
      </c>
      <c r="O323" s="376"/>
      <c r="P323" s="171">
        <v>29</v>
      </c>
      <c r="Q323" s="21" t="s">
        <v>8687</v>
      </c>
      <c r="R323" s="21" t="s">
        <v>8686</v>
      </c>
      <c r="S323" s="21" t="s">
        <v>828</v>
      </c>
      <c r="T323" s="21" t="s">
        <v>5068</v>
      </c>
      <c r="U323" s="21" t="s">
        <v>8685</v>
      </c>
      <c r="V323" s="20">
        <v>2592</v>
      </c>
      <c r="W323" s="20" t="s">
        <v>6567</v>
      </c>
      <c r="X323" s="20">
        <v>0</v>
      </c>
      <c r="Y323" s="20" t="s">
        <v>2066</v>
      </c>
      <c r="Z323" s="20">
        <v>0</v>
      </c>
      <c r="AA323" s="170" t="s">
        <v>33</v>
      </c>
      <c r="AB323" s="172">
        <v>0</v>
      </c>
      <c r="AC323" s="170" t="s">
        <v>6563</v>
      </c>
      <c r="AD323" s="170" t="s">
        <v>8684</v>
      </c>
      <c r="AE323" s="21" t="s">
        <v>8683</v>
      </c>
      <c r="AF323" s="279" t="s">
        <v>73</v>
      </c>
      <c r="AG323" s="172" t="s">
        <v>8682</v>
      </c>
      <c r="AH323" s="172">
        <v>1480</v>
      </c>
      <c r="AI323" s="172" t="s">
        <v>119</v>
      </c>
      <c r="AJ323" s="172" t="s">
        <v>8681</v>
      </c>
      <c r="AK323" s="172" t="s">
        <v>5217</v>
      </c>
      <c r="AL323" s="172" t="s">
        <v>5217</v>
      </c>
      <c r="AM323" s="172" t="s">
        <v>5217</v>
      </c>
      <c r="AN323" s="172" t="s">
        <v>8674</v>
      </c>
      <c r="AO323" s="172">
        <v>0</v>
      </c>
      <c r="AP323" s="172">
        <v>0</v>
      </c>
      <c r="AQ323" s="172">
        <v>0</v>
      </c>
      <c r="AR323" s="172">
        <v>0</v>
      </c>
      <c r="AS323" s="172">
        <v>0</v>
      </c>
      <c r="AT323" s="172">
        <v>0</v>
      </c>
      <c r="AU323" s="172">
        <v>0</v>
      </c>
      <c r="AV323" s="172">
        <v>0</v>
      </c>
      <c r="AW323" s="172">
        <v>0</v>
      </c>
      <c r="AX323" s="172">
        <v>0</v>
      </c>
      <c r="AY323" s="172" t="s">
        <v>8675</v>
      </c>
      <c r="AZ323" s="172">
        <v>6.2</v>
      </c>
      <c r="BA323" s="172" t="s">
        <v>133</v>
      </c>
      <c r="BB323" s="172" t="s">
        <v>976</v>
      </c>
      <c r="BC323" s="172" t="s">
        <v>5217</v>
      </c>
      <c r="BD323" s="172" t="s">
        <v>5217</v>
      </c>
      <c r="BE323" s="172" t="s">
        <v>5217</v>
      </c>
      <c r="BF323" s="172" t="s">
        <v>8674</v>
      </c>
      <c r="BG323" s="172">
        <v>0</v>
      </c>
      <c r="BH323" s="172">
        <v>0</v>
      </c>
      <c r="BI323" s="172">
        <v>0</v>
      </c>
      <c r="BJ323" s="172">
        <v>0</v>
      </c>
      <c r="BK323" s="172">
        <v>0</v>
      </c>
      <c r="BL323" s="172">
        <v>0</v>
      </c>
      <c r="BM323" s="172">
        <v>0</v>
      </c>
      <c r="BN323" s="172">
        <v>0</v>
      </c>
      <c r="BO323" s="172">
        <v>0</v>
      </c>
      <c r="BP323" s="172">
        <v>0</v>
      </c>
      <c r="BQ323" s="172" t="s">
        <v>8680</v>
      </c>
      <c r="BR323" s="172" t="s">
        <v>8679</v>
      </c>
      <c r="BS323" s="172" t="s">
        <v>8678</v>
      </c>
      <c r="BT323" s="172" t="s">
        <v>8677</v>
      </c>
      <c r="BU323" s="172" t="s">
        <v>8670</v>
      </c>
      <c r="BV323" s="172" t="s">
        <v>8676</v>
      </c>
      <c r="BW323" s="172" t="s">
        <v>3837</v>
      </c>
      <c r="BX323" s="172" t="s">
        <v>64</v>
      </c>
      <c r="BY323" s="172" t="s">
        <v>12984</v>
      </c>
      <c r="BZ323" s="6">
        <v>0</v>
      </c>
      <c r="CA323" s="6">
        <v>0</v>
      </c>
      <c r="CB323" s="6" t="s">
        <v>8673</v>
      </c>
      <c r="CC323" s="6" t="s">
        <v>8672</v>
      </c>
      <c r="CD323" s="6" t="s">
        <v>8671</v>
      </c>
      <c r="CE323" s="6" t="s">
        <v>8670</v>
      </c>
      <c r="CF323" s="6" t="s">
        <v>8669</v>
      </c>
      <c r="CG323" s="6" t="s">
        <v>2782</v>
      </c>
      <c r="CH323" s="6" t="s">
        <v>50</v>
      </c>
      <c r="CI323" s="6"/>
    </row>
    <row r="324" spans="1:87" ht="130.94999999999999" customHeight="1" x14ac:dyDescent="0.15">
      <c r="A324" s="30">
        <v>223</v>
      </c>
      <c r="B324" s="62" t="s">
        <v>8</v>
      </c>
      <c r="C324" s="34" t="s">
        <v>8433</v>
      </c>
      <c r="D324" s="33"/>
      <c r="E324" s="32"/>
      <c r="F324" s="53" t="s">
        <v>8730</v>
      </c>
      <c r="G324" s="32"/>
      <c r="H324" s="32"/>
      <c r="I324" s="32"/>
      <c r="J324" s="31"/>
      <c r="K324" s="23" t="s">
        <v>129</v>
      </c>
      <c r="L324" s="22"/>
      <c r="M324" s="22"/>
      <c r="N324" s="320" t="s">
        <v>6570</v>
      </c>
      <c r="O324" s="376"/>
      <c r="P324" s="171">
        <v>30</v>
      </c>
      <c r="Q324" s="21" t="s">
        <v>6571</v>
      </c>
      <c r="R324" s="21" t="s">
        <v>6570</v>
      </c>
      <c r="S324" s="21" t="s">
        <v>387</v>
      </c>
      <c r="T324" s="21" t="s">
        <v>6569</v>
      </c>
      <c r="U324" s="21" t="s">
        <v>6568</v>
      </c>
      <c r="V324" s="20">
        <v>2778</v>
      </c>
      <c r="W324" s="20" t="s">
        <v>6567</v>
      </c>
      <c r="X324" s="20" t="s">
        <v>6566</v>
      </c>
      <c r="Y324" s="20" t="s">
        <v>6565</v>
      </c>
      <c r="Z324" s="20" t="s">
        <v>6564</v>
      </c>
      <c r="AA324" s="170" t="s">
        <v>33</v>
      </c>
      <c r="AB324" s="172" t="s">
        <v>24</v>
      </c>
      <c r="AC324" s="170" t="s">
        <v>6563</v>
      </c>
      <c r="AD324" s="170" t="s">
        <v>6562</v>
      </c>
      <c r="AE324" s="21" t="s">
        <v>6561</v>
      </c>
      <c r="AF324" s="280" t="s">
        <v>30</v>
      </c>
      <c r="AG324" s="172" t="s">
        <v>13261</v>
      </c>
      <c r="AH324" s="172" t="s">
        <v>30</v>
      </c>
      <c r="AI324" s="172" t="s">
        <v>13261</v>
      </c>
      <c r="AJ324" s="172" t="s">
        <v>192</v>
      </c>
      <c r="AK324" s="172" t="s">
        <v>30</v>
      </c>
      <c r="AL324" s="172" t="s">
        <v>192</v>
      </c>
      <c r="AM324" s="172" t="s">
        <v>192</v>
      </c>
      <c r="AN324" s="172" t="s">
        <v>192</v>
      </c>
      <c r="AO324" s="172" t="s">
        <v>192</v>
      </c>
      <c r="AP324" s="172" t="s">
        <v>192</v>
      </c>
      <c r="AQ324" s="172" t="s">
        <v>192</v>
      </c>
      <c r="AR324" s="172" t="s">
        <v>192</v>
      </c>
      <c r="AS324" s="172" t="s">
        <v>192</v>
      </c>
      <c r="AT324" s="172" t="s">
        <v>192</v>
      </c>
      <c r="AU324" s="172" t="s">
        <v>192</v>
      </c>
      <c r="AV324" s="172" t="s">
        <v>192</v>
      </c>
      <c r="AW324" s="172" t="s">
        <v>192</v>
      </c>
      <c r="AX324" s="172" t="s">
        <v>192</v>
      </c>
      <c r="AY324" s="172" t="s">
        <v>192</v>
      </c>
      <c r="AZ324" s="172" t="s">
        <v>192</v>
      </c>
      <c r="BA324" s="172" t="s">
        <v>192</v>
      </c>
      <c r="BB324" s="172" t="s">
        <v>192</v>
      </c>
      <c r="BC324" s="172" t="s">
        <v>192</v>
      </c>
      <c r="BD324" s="172" t="s">
        <v>192</v>
      </c>
      <c r="BE324" s="172" t="s">
        <v>192</v>
      </c>
      <c r="BF324" s="172" t="s">
        <v>192</v>
      </c>
      <c r="BG324" s="172" t="s">
        <v>192</v>
      </c>
      <c r="BH324" s="172" t="s">
        <v>192</v>
      </c>
      <c r="BI324" s="172" t="s">
        <v>192</v>
      </c>
      <c r="BJ324" s="172" t="s">
        <v>192</v>
      </c>
      <c r="BK324" s="172" t="s">
        <v>192</v>
      </c>
      <c r="BL324" s="172" t="s">
        <v>192</v>
      </c>
      <c r="BM324" s="172" t="s">
        <v>192</v>
      </c>
      <c r="BN324" s="172" t="s">
        <v>192</v>
      </c>
      <c r="BO324" s="172" t="s">
        <v>192</v>
      </c>
      <c r="BP324" s="172" t="s">
        <v>192</v>
      </c>
      <c r="BQ324" s="172" t="s">
        <v>1893</v>
      </c>
      <c r="BR324" s="172" t="s">
        <v>1403</v>
      </c>
      <c r="BS324" s="172" t="s">
        <v>6560</v>
      </c>
      <c r="BT324" s="172" t="s">
        <v>6559</v>
      </c>
      <c r="BU324" s="172" t="s">
        <v>6558</v>
      </c>
      <c r="BV324" s="172" t="s">
        <v>192</v>
      </c>
      <c r="BW324" s="172" t="s">
        <v>18</v>
      </c>
      <c r="BX324" s="172" t="s">
        <v>87</v>
      </c>
      <c r="BY324" s="172" t="s">
        <v>12985</v>
      </c>
      <c r="BZ324" s="6">
        <v>0</v>
      </c>
      <c r="CA324" s="6">
        <v>0</v>
      </c>
      <c r="CB324" s="6" t="s">
        <v>6557</v>
      </c>
      <c r="CC324" s="6" t="s">
        <v>6556</v>
      </c>
      <c r="CD324" s="6" t="s">
        <v>6555</v>
      </c>
      <c r="CE324" s="6" t="s">
        <v>6554</v>
      </c>
      <c r="CF324" s="6">
        <v>0</v>
      </c>
      <c r="CG324" s="6" t="s">
        <v>256</v>
      </c>
      <c r="CH324" s="6" t="s">
        <v>87</v>
      </c>
      <c r="CI324" s="35"/>
    </row>
    <row r="325" spans="1:87" ht="143.4" customHeight="1" x14ac:dyDescent="0.15">
      <c r="A325" s="30">
        <v>224</v>
      </c>
      <c r="B325" s="62" t="s">
        <v>8</v>
      </c>
      <c r="C325" s="34" t="s">
        <v>8433</v>
      </c>
      <c r="D325" s="33"/>
      <c r="E325" s="32"/>
      <c r="F325" s="53" t="s">
        <v>8730</v>
      </c>
      <c r="G325" s="32"/>
      <c r="H325" s="32"/>
      <c r="I325" s="32"/>
      <c r="J325" s="31"/>
      <c r="K325" s="23" t="s">
        <v>129</v>
      </c>
      <c r="L325" s="22"/>
      <c r="M325" s="22"/>
      <c r="N325" s="320" t="s">
        <v>6617</v>
      </c>
      <c r="O325" s="376"/>
      <c r="P325" s="171">
        <v>31</v>
      </c>
      <c r="Q325" s="21" t="s">
        <v>6618</v>
      </c>
      <c r="R325" s="21" t="s">
        <v>6617</v>
      </c>
      <c r="S325" s="21" t="s">
        <v>387</v>
      </c>
      <c r="T325" s="21" t="s">
        <v>6569</v>
      </c>
      <c r="U325" s="21" t="s">
        <v>6616</v>
      </c>
      <c r="V325" s="20">
        <v>2774</v>
      </c>
      <c r="W325" s="20" t="s">
        <v>6567</v>
      </c>
      <c r="X325" s="20" t="s">
        <v>6615</v>
      </c>
      <c r="Y325" s="20" t="s">
        <v>6565</v>
      </c>
      <c r="Z325" s="20" t="s">
        <v>6564</v>
      </c>
      <c r="AA325" s="170" t="s">
        <v>33</v>
      </c>
      <c r="AB325" s="172" t="s">
        <v>24</v>
      </c>
      <c r="AC325" s="170" t="s">
        <v>24</v>
      </c>
      <c r="AD325" s="170" t="s">
        <v>6614</v>
      </c>
      <c r="AE325" s="21" t="s">
        <v>6613</v>
      </c>
      <c r="AF325" s="280" t="s">
        <v>30</v>
      </c>
      <c r="AG325" s="172" t="s">
        <v>13261</v>
      </c>
      <c r="AH325" s="172" t="s">
        <v>30</v>
      </c>
      <c r="AI325" s="172" t="s">
        <v>13261</v>
      </c>
      <c r="AJ325" s="172" t="s">
        <v>192</v>
      </c>
      <c r="AK325" s="172" t="s">
        <v>30</v>
      </c>
      <c r="AL325" s="172" t="s">
        <v>192</v>
      </c>
      <c r="AM325" s="172" t="s">
        <v>192</v>
      </c>
      <c r="AN325" s="172" t="s">
        <v>192</v>
      </c>
      <c r="AO325" s="172" t="s">
        <v>192</v>
      </c>
      <c r="AP325" s="172" t="s">
        <v>192</v>
      </c>
      <c r="AQ325" s="172" t="s">
        <v>192</v>
      </c>
      <c r="AR325" s="172" t="s">
        <v>192</v>
      </c>
      <c r="AS325" s="172" t="s">
        <v>192</v>
      </c>
      <c r="AT325" s="172" t="s">
        <v>192</v>
      </c>
      <c r="AU325" s="172" t="s">
        <v>192</v>
      </c>
      <c r="AV325" s="172" t="s">
        <v>192</v>
      </c>
      <c r="AW325" s="172" t="s">
        <v>192</v>
      </c>
      <c r="AX325" s="172" t="s">
        <v>192</v>
      </c>
      <c r="AY325" s="172" t="s">
        <v>192</v>
      </c>
      <c r="AZ325" s="172" t="s">
        <v>192</v>
      </c>
      <c r="BA325" s="172" t="s">
        <v>192</v>
      </c>
      <c r="BB325" s="172" t="s">
        <v>192</v>
      </c>
      <c r="BC325" s="172" t="s">
        <v>192</v>
      </c>
      <c r="BD325" s="172" t="s">
        <v>192</v>
      </c>
      <c r="BE325" s="172" t="s">
        <v>192</v>
      </c>
      <c r="BF325" s="172" t="s">
        <v>192</v>
      </c>
      <c r="BG325" s="172" t="s">
        <v>192</v>
      </c>
      <c r="BH325" s="172" t="s">
        <v>192</v>
      </c>
      <c r="BI325" s="172" t="s">
        <v>192</v>
      </c>
      <c r="BJ325" s="172" t="s">
        <v>192</v>
      </c>
      <c r="BK325" s="172" t="s">
        <v>192</v>
      </c>
      <c r="BL325" s="172" t="s">
        <v>192</v>
      </c>
      <c r="BM325" s="172" t="s">
        <v>192</v>
      </c>
      <c r="BN325" s="172" t="s">
        <v>192</v>
      </c>
      <c r="BO325" s="172" t="s">
        <v>192</v>
      </c>
      <c r="BP325" s="172" t="s">
        <v>192</v>
      </c>
      <c r="BQ325" s="172" t="s">
        <v>3884</v>
      </c>
      <c r="BR325" s="172" t="s">
        <v>6612</v>
      </c>
      <c r="BS325" s="172" t="s">
        <v>6611</v>
      </c>
      <c r="BT325" s="172" t="s">
        <v>6606</v>
      </c>
      <c r="BU325" s="172" t="s">
        <v>6610</v>
      </c>
      <c r="BV325" s="172" t="s">
        <v>6609</v>
      </c>
      <c r="BW325" s="172" t="s">
        <v>18</v>
      </c>
      <c r="BX325" s="172" t="s">
        <v>87</v>
      </c>
      <c r="BY325" s="172" t="s">
        <v>12986</v>
      </c>
      <c r="BZ325" s="6">
        <v>0</v>
      </c>
      <c r="CA325" s="6">
        <v>0</v>
      </c>
      <c r="CB325" s="6" t="s">
        <v>6608</v>
      </c>
      <c r="CC325" s="6" t="s">
        <v>6607</v>
      </c>
      <c r="CD325" s="6" t="s">
        <v>6606</v>
      </c>
      <c r="CE325" s="6" t="s">
        <v>6605</v>
      </c>
      <c r="CF325" s="6" t="s">
        <v>6604</v>
      </c>
      <c r="CG325" s="6" t="s">
        <v>51</v>
      </c>
      <c r="CH325" s="6" t="s">
        <v>87</v>
      </c>
      <c r="CI325" s="6"/>
    </row>
    <row r="326" spans="1:87" ht="176.4" customHeight="1" x14ac:dyDescent="0.15">
      <c r="A326" s="30">
        <v>225</v>
      </c>
      <c r="B326" s="62" t="s">
        <v>8</v>
      </c>
      <c r="C326" s="34" t="s">
        <v>8433</v>
      </c>
      <c r="D326" s="33"/>
      <c r="E326" s="32"/>
      <c r="F326" s="53" t="s">
        <v>8730</v>
      </c>
      <c r="G326" s="32"/>
      <c r="H326" s="32"/>
      <c r="I326" s="32"/>
      <c r="J326" s="31"/>
      <c r="K326" s="23" t="s">
        <v>129</v>
      </c>
      <c r="L326" s="22"/>
      <c r="M326" s="22"/>
      <c r="N326" s="320" t="s">
        <v>8667</v>
      </c>
      <c r="O326" s="376"/>
      <c r="P326" s="171">
        <v>32</v>
      </c>
      <c r="Q326" s="21" t="s">
        <v>8668</v>
      </c>
      <c r="R326" s="21" t="s">
        <v>8667</v>
      </c>
      <c r="S326" s="21" t="s">
        <v>1668</v>
      </c>
      <c r="T326" s="21" t="s">
        <v>1667</v>
      </c>
      <c r="U326" s="21" t="s">
        <v>8666</v>
      </c>
      <c r="V326" s="20">
        <v>3171</v>
      </c>
      <c r="W326" s="20" t="s">
        <v>6567</v>
      </c>
      <c r="X326" s="20" t="s">
        <v>24</v>
      </c>
      <c r="Y326" s="20" t="s">
        <v>823</v>
      </c>
      <c r="Z326" s="20" t="s">
        <v>24</v>
      </c>
      <c r="AA326" s="170" t="s">
        <v>33</v>
      </c>
      <c r="AB326" s="172" t="s">
        <v>24</v>
      </c>
      <c r="AC326" s="170" t="s">
        <v>2065</v>
      </c>
      <c r="AD326" s="170" t="s">
        <v>8665</v>
      </c>
      <c r="AE326" s="21" t="s">
        <v>8664</v>
      </c>
      <c r="AF326" s="279" t="s">
        <v>73</v>
      </c>
      <c r="AG326" s="172" t="s">
        <v>8653</v>
      </c>
      <c r="AH326" s="172">
        <v>9542</v>
      </c>
      <c r="AI326" s="172" t="s">
        <v>3534</v>
      </c>
      <c r="AJ326" s="172" t="s">
        <v>976</v>
      </c>
      <c r="AK326" s="172">
        <v>18500</v>
      </c>
      <c r="AL326" s="172">
        <v>18112</v>
      </c>
      <c r="AM326" s="172">
        <v>0</v>
      </c>
      <c r="AN326" s="172" t="s">
        <v>8659</v>
      </c>
      <c r="AO326" s="172" t="s">
        <v>8658</v>
      </c>
      <c r="AP326" s="172" t="s">
        <v>110</v>
      </c>
      <c r="AQ326" s="172" t="s">
        <v>110</v>
      </c>
      <c r="AR326" s="172" t="s">
        <v>110</v>
      </c>
      <c r="AS326" s="172" t="s">
        <v>110</v>
      </c>
      <c r="AT326" s="172" t="s">
        <v>110</v>
      </c>
      <c r="AU326" s="172" t="s">
        <v>110</v>
      </c>
      <c r="AV326" s="172" t="s">
        <v>110</v>
      </c>
      <c r="AW326" s="172" t="s">
        <v>110</v>
      </c>
      <c r="AX326" s="172" t="s">
        <v>110</v>
      </c>
      <c r="AY326" s="172" t="s">
        <v>8631</v>
      </c>
      <c r="AZ326" s="172">
        <v>6.2</v>
      </c>
      <c r="BA326" s="172" t="s">
        <v>133</v>
      </c>
      <c r="BB326" s="172" t="s">
        <v>72</v>
      </c>
      <c r="BC326" s="172">
        <v>4.4000000000000004</v>
      </c>
      <c r="BD326" s="172">
        <v>3.9</v>
      </c>
      <c r="BE326" s="172">
        <v>3.4</v>
      </c>
      <c r="BF326" s="172" t="s">
        <v>8646</v>
      </c>
      <c r="BG326" s="172" t="s">
        <v>8645</v>
      </c>
      <c r="BH326" s="172" t="s">
        <v>110</v>
      </c>
      <c r="BI326" s="172" t="s">
        <v>110</v>
      </c>
      <c r="BJ326" s="172" t="s">
        <v>110</v>
      </c>
      <c r="BK326" s="172" t="s">
        <v>110</v>
      </c>
      <c r="BL326" s="172" t="s">
        <v>110</v>
      </c>
      <c r="BM326" s="172" t="s">
        <v>110</v>
      </c>
      <c r="BN326" s="172" t="s">
        <v>110</v>
      </c>
      <c r="BO326" s="172" t="s">
        <v>110</v>
      </c>
      <c r="BP326" s="172" t="s">
        <v>110</v>
      </c>
      <c r="BQ326" s="172" t="s">
        <v>8663</v>
      </c>
      <c r="BR326" s="172" t="s">
        <v>8662</v>
      </c>
      <c r="BS326" s="172" t="s">
        <v>8661</v>
      </c>
      <c r="BT326" s="172" t="s">
        <v>8655</v>
      </c>
      <c r="BU326" s="172" t="s">
        <v>8654</v>
      </c>
      <c r="BV326" s="172" t="s">
        <v>521</v>
      </c>
      <c r="BW326" s="172" t="s">
        <v>65</v>
      </c>
      <c r="BX326" s="172" t="s">
        <v>87</v>
      </c>
      <c r="BY326" s="172" t="s">
        <v>8660</v>
      </c>
      <c r="BZ326" s="6" t="s">
        <v>110</v>
      </c>
      <c r="CA326" s="6" t="s">
        <v>110</v>
      </c>
      <c r="CB326" s="6" t="s">
        <v>8657</v>
      </c>
      <c r="CC326" s="6" t="s">
        <v>8656</v>
      </c>
      <c r="CD326" s="6" t="s">
        <v>8655</v>
      </c>
      <c r="CE326" s="6" t="s">
        <v>8654</v>
      </c>
      <c r="CF326" s="6" t="s">
        <v>521</v>
      </c>
      <c r="CG326" s="6" t="s">
        <v>51</v>
      </c>
      <c r="CH326" s="6" t="s">
        <v>50</v>
      </c>
      <c r="CI326" s="6"/>
    </row>
    <row r="327" spans="1:87" ht="280.2" customHeight="1" x14ac:dyDescent="0.15">
      <c r="A327" s="30">
        <v>226</v>
      </c>
      <c r="B327" s="62" t="s">
        <v>8</v>
      </c>
      <c r="C327" s="34" t="s">
        <v>8433</v>
      </c>
      <c r="D327" s="33"/>
      <c r="E327" s="32"/>
      <c r="F327" s="53" t="s">
        <v>8730</v>
      </c>
      <c r="G327" s="32"/>
      <c r="H327" s="32"/>
      <c r="I327" s="32"/>
      <c r="J327" s="31"/>
      <c r="K327" s="23" t="s">
        <v>129</v>
      </c>
      <c r="L327" s="22"/>
      <c r="M327" s="22"/>
      <c r="N327" s="320" t="s">
        <v>8651</v>
      </c>
      <c r="O327" s="376"/>
      <c r="P327" s="171">
        <v>33</v>
      </c>
      <c r="Q327" s="21" t="s">
        <v>8652</v>
      </c>
      <c r="R327" s="21" t="s">
        <v>8651</v>
      </c>
      <c r="S327" s="21" t="s">
        <v>1668</v>
      </c>
      <c r="T327" s="21" t="s">
        <v>1667</v>
      </c>
      <c r="U327" s="21" t="s">
        <v>8650</v>
      </c>
      <c r="V327" s="20" t="s">
        <v>8649</v>
      </c>
      <c r="W327" s="20" t="s">
        <v>6567</v>
      </c>
      <c r="X327" s="20" t="s">
        <v>24</v>
      </c>
      <c r="Y327" s="20" t="s">
        <v>823</v>
      </c>
      <c r="Z327" s="20" t="s">
        <v>24</v>
      </c>
      <c r="AA327" s="170" t="s">
        <v>33</v>
      </c>
      <c r="AB327" s="172" t="s">
        <v>24</v>
      </c>
      <c r="AC327" s="170" t="s">
        <v>2065</v>
      </c>
      <c r="AD327" s="170" t="s">
        <v>8648</v>
      </c>
      <c r="AE327" s="21" t="s">
        <v>8647</v>
      </c>
      <c r="AF327" s="279" t="s">
        <v>73</v>
      </c>
      <c r="AG327" s="172" t="s">
        <v>8632</v>
      </c>
      <c r="AH327" s="172">
        <v>103406</v>
      </c>
      <c r="AI327" s="172" t="s">
        <v>3534</v>
      </c>
      <c r="AJ327" s="172" t="s">
        <v>976</v>
      </c>
      <c r="AK327" s="172">
        <v>105000</v>
      </c>
      <c r="AL327" s="172">
        <v>100000</v>
      </c>
      <c r="AM327" s="172">
        <v>95000</v>
      </c>
      <c r="AN327" s="172" t="s">
        <v>8638</v>
      </c>
      <c r="AO327" s="172" t="s">
        <v>8637</v>
      </c>
      <c r="AP327" s="172" t="s">
        <v>110</v>
      </c>
      <c r="AQ327" s="172" t="s">
        <v>110</v>
      </c>
      <c r="AR327" s="172" t="s">
        <v>110</v>
      </c>
      <c r="AS327" s="172" t="s">
        <v>110</v>
      </c>
      <c r="AT327" s="172" t="s">
        <v>110</v>
      </c>
      <c r="AU327" s="172" t="s">
        <v>110</v>
      </c>
      <c r="AV327" s="172" t="s">
        <v>110</v>
      </c>
      <c r="AW327" s="172" t="s">
        <v>110</v>
      </c>
      <c r="AX327" s="172" t="s">
        <v>110</v>
      </c>
      <c r="AY327" s="172" t="s">
        <v>8631</v>
      </c>
      <c r="AZ327" s="172">
        <v>6.2</v>
      </c>
      <c r="BA327" s="172" t="s">
        <v>133</v>
      </c>
      <c r="BB327" s="172" t="s">
        <v>72</v>
      </c>
      <c r="BC327" s="172">
        <v>4.4000000000000004</v>
      </c>
      <c r="BD327" s="172">
        <v>3.9</v>
      </c>
      <c r="BE327" s="172">
        <v>3.4</v>
      </c>
      <c r="BF327" s="172" t="s">
        <v>8646</v>
      </c>
      <c r="BG327" s="172" t="s">
        <v>8645</v>
      </c>
      <c r="BH327" s="172" t="s">
        <v>110</v>
      </c>
      <c r="BI327" s="172" t="s">
        <v>110</v>
      </c>
      <c r="BJ327" s="172" t="s">
        <v>110</v>
      </c>
      <c r="BK327" s="172" t="s">
        <v>110</v>
      </c>
      <c r="BL327" s="172" t="s">
        <v>110</v>
      </c>
      <c r="BM327" s="172" t="s">
        <v>110</v>
      </c>
      <c r="BN327" s="172" t="s">
        <v>110</v>
      </c>
      <c r="BO327" s="172" t="s">
        <v>110</v>
      </c>
      <c r="BP327" s="172" t="s">
        <v>110</v>
      </c>
      <c r="BQ327" s="172" t="s">
        <v>8644</v>
      </c>
      <c r="BR327" s="172" t="s">
        <v>8643</v>
      </c>
      <c r="BS327" s="172" t="s">
        <v>8642</v>
      </c>
      <c r="BT327" s="172" t="s">
        <v>8641</v>
      </c>
      <c r="BU327" s="172" t="s">
        <v>8640</v>
      </c>
      <c r="BV327" s="172" t="s">
        <v>521</v>
      </c>
      <c r="BW327" s="172" t="s">
        <v>65</v>
      </c>
      <c r="BX327" s="172" t="s">
        <v>64</v>
      </c>
      <c r="BY327" s="172" t="s">
        <v>8639</v>
      </c>
      <c r="BZ327" s="6" t="s">
        <v>110</v>
      </c>
      <c r="CA327" s="6" t="s">
        <v>110</v>
      </c>
      <c r="CB327" s="6" t="s">
        <v>8636</v>
      </c>
      <c r="CC327" s="6" t="s">
        <v>8635</v>
      </c>
      <c r="CD327" s="6" t="s">
        <v>8634</v>
      </c>
      <c r="CE327" s="6" t="s">
        <v>8633</v>
      </c>
      <c r="CF327" s="6" t="s">
        <v>521</v>
      </c>
      <c r="CG327" s="6" t="s">
        <v>51</v>
      </c>
      <c r="CH327" s="6" t="s">
        <v>50</v>
      </c>
      <c r="CI327" s="6"/>
    </row>
    <row r="328" spans="1:87" ht="103.2" customHeight="1" x14ac:dyDescent="0.15">
      <c r="A328" s="30">
        <v>227</v>
      </c>
      <c r="B328" s="62" t="s">
        <v>8</v>
      </c>
      <c r="C328" s="34" t="s">
        <v>8433</v>
      </c>
      <c r="D328" s="33"/>
      <c r="E328" s="32"/>
      <c r="F328" s="53" t="s">
        <v>8730</v>
      </c>
      <c r="G328" s="32"/>
      <c r="H328" s="32"/>
      <c r="I328" s="32"/>
      <c r="J328" s="31"/>
      <c r="K328" s="23" t="s">
        <v>129</v>
      </c>
      <c r="L328" s="22"/>
      <c r="M328" s="22"/>
      <c r="N328" s="320" t="s">
        <v>8630</v>
      </c>
      <c r="O328" s="376"/>
      <c r="P328" s="171">
        <v>34</v>
      </c>
      <c r="Q328" s="21" t="s">
        <v>7528</v>
      </c>
      <c r="R328" s="21" t="s">
        <v>8630</v>
      </c>
      <c r="S328" s="21" t="s">
        <v>1668</v>
      </c>
      <c r="T328" s="21" t="s">
        <v>1809</v>
      </c>
      <c r="U328" s="21" t="s">
        <v>2597</v>
      </c>
      <c r="V328" s="20">
        <v>3436</v>
      </c>
      <c r="W328" s="20" t="s">
        <v>6567</v>
      </c>
      <c r="X328" s="20">
        <v>0</v>
      </c>
      <c r="Y328" s="20" t="s">
        <v>198</v>
      </c>
      <c r="Z328" s="20">
        <v>0</v>
      </c>
      <c r="AA328" s="170" t="s">
        <v>33</v>
      </c>
      <c r="AB328" s="172">
        <v>0</v>
      </c>
      <c r="AC328" s="170" t="s">
        <v>645</v>
      </c>
      <c r="AD328" s="170" t="s">
        <v>8629</v>
      </c>
      <c r="AE328" s="21" t="s">
        <v>8628</v>
      </c>
      <c r="AF328" s="281" t="s">
        <v>153</v>
      </c>
      <c r="AG328" s="172" t="s">
        <v>8625</v>
      </c>
      <c r="AH328" s="172">
        <v>6</v>
      </c>
      <c r="AI328" s="172" t="s">
        <v>8624</v>
      </c>
      <c r="AJ328" s="172" t="s">
        <v>1032</v>
      </c>
      <c r="AK328" s="172">
        <v>6</v>
      </c>
      <c r="AL328" s="172">
        <v>6</v>
      </c>
      <c r="AM328" s="172">
        <v>6</v>
      </c>
      <c r="AN328" s="172" t="s">
        <v>8623</v>
      </c>
      <c r="AO328" s="172" t="s">
        <v>8622</v>
      </c>
      <c r="AP328" s="172">
        <v>0</v>
      </c>
      <c r="AQ328" s="172">
        <v>0</v>
      </c>
      <c r="AR328" s="172">
        <v>0</v>
      </c>
      <c r="AS328" s="172">
        <v>0</v>
      </c>
      <c r="AT328" s="172">
        <v>0</v>
      </c>
      <c r="AU328" s="172">
        <v>0</v>
      </c>
      <c r="AV328" s="172">
        <v>0</v>
      </c>
      <c r="AW328" s="172">
        <v>0</v>
      </c>
      <c r="AX328" s="172">
        <v>0</v>
      </c>
      <c r="AY328" s="172" t="s">
        <v>2083</v>
      </c>
      <c r="AZ328" s="172">
        <v>133.5</v>
      </c>
      <c r="BA328" s="172" t="s">
        <v>2082</v>
      </c>
      <c r="BB328" s="172" t="s">
        <v>3067</v>
      </c>
      <c r="BC328" s="172">
        <v>128</v>
      </c>
      <c r="BD328" s="172">
        <v>131</v>
      </c>
      <c r="BE328" s="172">
        <v>136</v>
      </c>
      <c r="BF328" s="172" t="s">
        <v>8621</v>
      </c>
      <c r="BG328" s="172" t="s">
        <v>2108</v>
      </c>
      <c r="BH328" s="172">
        <v>0</v>
      </c>
      <c r="BI328" s="172">
        <v>0</v>
      </c>
      <c r="BJ328" s="172">
        <v>0</v>
      </c>
      <c r="BK328" s="172">
        <v>0</v>
      </c>
      <c r="BL328" s="172">
        <v>0</v>
      </c>
      <c r="BM328" s="172">
        <v>0</v>
      </c>
      <c r="BN328" s="172">
        <v>0</v>
      </c>
      <c r="BO328" s="172">
        <v>0</v>
      </c>
      <c r="BP328" s="172">
        <v>0</v>
      </c>
      <c r="BQ328" s="172" t="s">
        <v>8627</v>
      </c>
      <c r="BR328" s="172" t="s">
        <v>13459</v>
      </c>
      <c r="BS328" s="172" t="s">
        <v>8626</v>
      </c>
      <c r="BT328" s="172" t="s">
        <v>8626</v>
      </c>
      <c r="BU328" s="172" t="s">
        <v>8617</v>
      </c>
      <c r="BV328" s="172" t="s">
        <v>521</v>
      </c>
      <c r="BW328" s="172" t="s">
        <v>256</v>
      </c>
      <c r="BX328" s="172" t="s">
        <v>87</v>
      </c>
      <c r="BY328" s="172" t="s">
        <v>12987</v>
      </c>
      <c r="BZ328" s="6" t="s">
        <v>110</v>
      </c>
      <c r="CA328" s="6" t="s">
        <v>110</v>
      </c>
      <c r="CB328" s="6" t="s">
        <v>8620</v>
      </c>
      <c r="CC328" s="6" t="s">
        <v>8619</v>
      </c>
      <c r="CD328" s="6" t="s">
        <v>8618</v>
      </c>
      <c r="CE328" s="6" t="s">
        <v>8617</v>
      </c>
      <c r="CF328" s="6" t="s">
        <v>521</v>
      </c>
      <c r="CG328" s="6" t="s">
        <v>256</v>
      </c>
      <c r="CH328" s="6" t="s">
        <v>87</v>
      </c>
      <c r="CI328" s="6"/>
    </row>
    <row r="329" spans="1:87" ht="207" customHeight="1" x14ac:dyDescent="0.15">
      <c r="A329" s="30">
        <v>228</v>
      </c>
      <c r="B329" s="62" t="s">
        <v>8</v>
      </c>
      <c r="C329" s="34" t="s">
        <v>8433</v>
      </c>
      <c r="D329" s="33"/>
      <c r="E329" s="32"/>
      <c r="F329" s="53" t="s">
        <v>8730</v>
      </c>
      <c r="G329" s="32"/>
      <c r="H329" s="32"/>
      <c r="I329" s="32"/>
      <c r="J329" s="31"/>
      <c r="K329" s="23" t="s">
        <v>129</v>
      </c>
      <c r="L329" s="22"/>
      <c r="M329" s="22"/>
      <c r="N329" s="320" t="s">
        <v>8615</v>
      </c>
      <c r="O329" s="376"/>
      <c r="P329" s="171">
        <v>35</v>
      </c>
      <c r="Q329" s="21" t="s">
        <v>8616</v>
      </c>
      <c r="R329" s="21" t="s">
        <v>8615</v>
      </c>
      <c r="S329" s="21" t="s">
        <v>1668</v>
      </c>
      <c r="T329" s="21" t="s">
        <v>2220</v>
      </c>
      <c r="U329" s="21" t="s">
        <v>8614</v>
      </c>
      <c r="V329" s="20">
        <v>3229</v>
      </c>
      <c r="W329" s="20" t="s">
        <v>8613</v>
      </c>
      <c r="X329" s="20">
        <v>0</v>
      </c>
      <c r="Y329" s="20" t="s">
        <v>2216</v>
      </c>
      <c r="Z329" s="20">
        <v>0</v>
      </c>
      <c r="AA329" s="170" t="s">
        <v>486</v>
      </c>
      <c r="AB329" s="172" t="s">
        <v>24</v>
      </c>
      <c r="AC329" s="170" t="s">
        <v>645</v>
      </c>
      <c r="AD329" s="170" t="s">
        <v>8612</v>
      </c>
      <c r="AE329" s="21" t="s">
        <v>8611</v>
      </c>
      <c r="AF329" s="281" t="s">
        <v>153</v>
      </c>
      <c r="AG329" s="172" t="s">
        <v>8596</v>
      </c>
      <c r="AH329" s="264">
        <v>3641</v>
      </c>
      <c r="AI329" s="172" t="s">
        <v>2209</v>
      </c>
      <c r="AJ329" s="172" t="s">
        <v>8610</v>
      </c>
      <c r="AK329" s="172">
        <v>3500</v>
      </c>
      <c r="AL329" s="172">
        <v>3500</v>
      </c>
      <c r="AM329" s="172">
        <v>3500</v>
      </c>
      <c r="AN329" s="172" t="s">
        <v>8603</v>
      </c>
      <c r="AO329" s="172" t="s">
        <v>8602</v>
      </c>
      <c r="AP329" s="172" t="s">
        <v>110</v>
      </c>
      <c r="AQ329" s="172" t="s">
        <v>110</v>
      </c>
      <c r="AR329" s="172" t="s">
        <v>110</v>
      </c>
      <c r="AS329" s="172" t="s">
        <v>110</v>
      </c>
      <c r="AT329" s="172" t="s">
        <v>110</v>
      </c>
      <c r="AU329" s="172" t="s">
        <v>110</v>
      </c>
      <c r="AV329" s="172" t="s">
        <v>110</v>
      </c>
      <c r="AW329" s="172" t="s">
        <v>110</v>
      </c>
      <c r="AX329" s="172" t="s">
        <v>110</v>
      </c>
      <c r="AY329" s="172" t="s">
        <v>2208</v>
      </c>
      <c r="AZ329" s="172">
        <v>-226</v>
      </c>
      <c r="BA329" s="172" t="s">
        <v>1925</v>
      </c>
      <c r="BB329" s="172" t="s">
        <v>2207</v>
      </c>
      <c r="BC329" s="172">
        <v>-220</v>
      </c>
      <c r="BD329" s="172">
        <v>-180</v>
      </c>
      <c r="BE329" s="172">
        <v>-140</v>
      </c>
      <c r="BF329" s="172" t="s">
        <v>8609</v>
      </c>
      <c r="BG329" s="172" t="s">
        <v>8608</v>
      </c>
      <c r="BH329" s="172" t="s">
        <v>110</v>
      </c>
      <c r="BI329" s="172" t="s">
        <v>110</v>
      </c>
      <c r="BJ329" s="172" t="s">
        <v>110</v>
      </c>
      <c r="BK329" s="172" t="s">
        <v>110</v>
      </c>
      <c r="BL329" s="172" t="s">
        <v>110</v>
      </c>
      <c r="BM329" s="172" t="s">
        <v>110</v>
      </c>
      <c r="BN329" s="172" t="s">
        <v>110</v>
      </c>
      <c r="BO329" s="172" t="s">
        <v>110</v>
      </c>
      <c r="BP329" s="172" t="s">
        <v>110</v>
      </c>
      <c r="BQ329" s="172" t="s">
        <v>8607</v>
      </c>
      <c r="BR329" s="172" t="s">
        <v>13460</v>
      </c>
      <c r="BS329" s="172" t="s">
        <v>8606</v>
      </c>
      <c r="BT329" s="172" t="s">
        <v>8605</v>
      </c>
      <c r="BU329" s="172" t="s">
        <v>8604</v>
      </c>
      <c r="BV329" s="172" t="s">
        <v>8597</v>
      </c>
      <c r="BW329" s="172" t="s">
        <v>65</v>
      </c>
      <c r="BX329" s="172" t="s">
        <v>87</v>
      </c>
      <c r="BY329" s="172" t="s">
        <v>12988</v>
      </c>
      <c r="BZ329" s="6" t="s">
        <v>110</v>
      </c>
      <c r="CA329" s="6" t="s">
        <v>110</v>
      </c>
      <c r="CB329" s="6" t="s">
        <v>8601</v>
      </c>
      <c r="CC329" s="6" t="s">
        <v>8600</v>
      </c>
      <c r="CD329" s="6" t="s">
        <v>8599</v>
      </c>
      <c r="CE329" s="6" t="s">
        <v>8598</v>
      </c>
      <c r="CF329" s="6" t="s">
        <v>8597</v>
      </c>
      <c r="CG329" s="6" t="s">
        <v>1135</v>
      </c>
      <c r="CH329" s="6" t="s">
        <v>87</v>
      </c>
      <c r="CI329" s="6"/>
    </row>
    <row r="330" spans="1:87" ht="18" customHeight="1" x14ac:dyDescent="0.15">
      <c r="A330" s="30"/>
      <c r="B330" s="62"/>
      <c r="C330" s="34"/>
      <c r="D330" s="33"/>
      <c r="E330" s="32"/>
      <c r="F330" s="33"/>
      <c r="G330" s="32"/>
      <c r="H330" s="32"/>
      <c r="I330" s="32"/>
      <c r="J330" s="125"/>
      <c r="K330" s="6"/>
      <c r="L330" s="19"/>
      <c r="M330" s="23"/>
      <c r="N330" s="123" t="e">
        <f t="shared" ref="N330" si="54">$N$283+P330-1</f>
        <v>#VALUE!</v>
      </c>
      <c r="O330" s="142"/>
      <c r="P330" s="373" t="s">
        <v>12426</v>
      </c>
      <c r="Q330" s="374"/>
      <c r="R330" s="374"/>
      <c r="S330" s="374"/>
      <c r="T330" s="374"/>
      <c r="U330" s="374"/>
      <c r="V330" s="374"/>
      <c r="W330" s="374"/>
      <c r="X330" s="374"/>
      <c r="Y330" s="374"/>
      <c r="Z330" s="374"/>
      <c r="AA330" s="374"/>
      <c r="AB330" s="374"/>
      <c r="AC330" s="374"/>
      <c r="AD330" s="374"/>
      <c r="AE330" s="374"/>
      <c r="AF330" s="374"/>
      <c r="AG330" s="374"/>
      <c r="AH330" s="374"/>
      <c r="AI330" s="374"/>
      <c r="AJ330" s="374"/>
      <c r="AK330" s="374"/>
      <c r="AL330" s="374"/>
      <c r="AM330" s="374"/>
      <c r="AN330" s="374"/>
      <c r="AO330" s="374"/>
      <c r="AP330" s="374"/>
      <c r="AQ330" s="374"/>
      <c r="AR330" s="374"/>
      <c r="AS330" s="374"/>
      <c r="AT330" s="374"/>
      <c r="AU330" s="374"/>
      <c r="AV330" s="374"/>
      <c r="AW330" s="374"/>
      <c r="AX330" s="374"/>
      <c r="AY330" s="374"/>
      <c r="AZ330" s="374"/>
      <c r="BA330" s="374"/>
      <c r="BB330" s="374"/>
      <c r="BC330" s="374"/>
      <c r="BD330" s="374"/>
      <c r="BE330" s="374"/>
      <c r="BF330" s="374"/>
      <c r="BG330" s="374"/>
      <c r="BH330" s="374"/>
      <c r="BI330" s="374"/>
      <c r="BJ330" s="374"/>
      <c r="BK330" s="374"/>
      <c r="BL330" s="374"/>
      <c r="BM330" s="374"/>
      <c r="BN330" s="374"/>
      <c r="BO330" s="374"/>
      <c r="BP330" s="374"/>
      <c r="BQ330" s="374"/>
      <c r="BR330" s="374"/>
      <c r="BS330" s="374"/>
      <c r="BT330" s="374"/>
      <c r="BU330" s="374"/>
      <c r="BV330" s="374"/>
      <c r="BW330" s="374"/>
      <c r="BX330" s="374"/>
      <c r="BY330" s="375"/>
    </row>
    <row r="331" spans="1:87" ht="136.94999999999999" customHeight="1" x14ac:dyDescent="0.15">
      <c r="A331" s="30">
        <v>229</v>
      </c>
      <c r="B331" s="62" t="s">
        <v>8</v>
      </c>
      <c r="C331" s="34" t="s">
        <v>8433</v>
      </c>
      <c r="D331" s="33"/>
      <c r="E331" s="32"/>
      <c r="F331" s="53" t="s">
        <v>8595</v>
      </c>
      <c r="G331" s="37" t="s">
        <v>8594</v>
      </c>
      <c r="H331" s="37"/>
      <c r="I331" s="32"/>
      <c r="J331" s="36"/>
      <c r="K331" s="23" t="s">
        <v>129</v>
      </c>
      <c r="L331" s="22"/>
      <c r="M331" s="22" t="s">
        <v>42</v>
      </c>
      <c r="N331" s="320" t="s">
        <v>8592</v>
      </c>
      <c r="O331" s="376"/>
      <c r="P331" s="171">
        <v>36</v>
      </c>
      <c r="Q331" s="21" t="s">
        <v>8593</v>
      </c>
      <c r="R331" s="21" t="s">
        <v>8592</v>
      </c>
      <c r="S331" s="21" t="s">
        <v>828</v>
      </c>
      <c r="T331" s="21" t="s">
        <v>8119</v>
      </c>
      <c r="U331" s="21" t="s">
        <v>8118</v>
      </c>
      <c r="V331" s="20">
        <v>2491</v>
      </c>
      <c r="W331" s="20" t="s">
        <v>8582</v>
      </c>
      <c r="X331" s="20">
        <v>0</v>
      </c>
      <c r="Y331" s="20" t="s">
        <v>8116</v>
      </c>
      <c r="Z331" s="20">
        <v>0</v>
      </c>
      <c r="AA331" s="170" t="s">
        <v>33</v>
      </c>
      <c r="AB331" s="172" t="s">
        <v>24</v>
      </c>
      <c r="AC331" s="170" t="s">
        <v>24</v>
      </c>
      <c r="AD331" s="170" t="s">
        <v>8591</v>
      </c>
      <c r="AE331" s="21" t="s">
        <v>8114</v>
      </c>
      <c r="AF331" s="280" t="s">
        <v>30</v>
      </c>
      <c r="AG331" s="172" t="s">
        <v>8113</v>
      </c>
      <c r="AH331" s="172" t="s">
        <v>8589</v>
      </c>
      <c r="AI331" s="172" t="s">
        <v>724</v>
      </c>
      <c r="AJ331" s="172" t="s">
        <v>344</v>
      </c>
      <c r="AK331" s="172" t="s">
        <v>30</v>
      </c>
      <c r="AL331" s="172" t="s">
        <v>192</v>
      </c>
      <c r="AM331" s="172" t="s">
        <v>192</v>
      </c>
      <c r="AN331" s="172" t="s">
        <v>192</v>
      </c>
      <c r="AO331" s="172" t="s">
        <v>192</v>
      </c>
      <c r="AP331" s="172" t="s">
        <v>192</v>
      </c>
      <c r="AQ331" s="172" t="s">
        <v>192</v>
      </c>
      <c r="AR331" s="172" t="s">
        <v>192</v>
      </c>
      <c r="AS331" s="172" t="s">
        <v>192</v>
      </c>
      <c r="AT331" s="172" t="s">
        <v>192</v>
      </c>
      <c r="AU331" s="172" t="s">
        <v>192</v>
      </c>
      <c r="AV331" s="172" t="s">
        <v>192</v>
      </c>
      <c r="AW331" s="172" t="s">
        <v>192</v>
      </c>
      <c r="AX331" s="172" t="s">
        <v>192</v>
      </c>
      <c r="AY331" s="172" t="s">
        <v>192</v>
      </c>
      <c r="AZ331" s="172" t="s">
        <v>192</v>
      </c>
      <c r="BA331" s="172" t="s">
        <v>192</v>
      </c>
      <c r="BB331" s="172" t="s">
        <v>192</v>
      </c>
      <c r="BC331" s="172" t="s">
        <v>192</v>
      </c>
      <c r="BD331" s="172" t="s">
        <v>192</v>
      </c>
      <c r="BE331" s="172" t="s">
        <v>192</v>
      </c>
      <c r="BF331" s="172" t="s">
        <v>192</v>
      </c>
      <c r="BG331" s="172" t="s">
        <v>192</v>
      </c>
      <c r="BH331" s="172" t="s">
        <v>192</v>
      </c>
      <c r="BI331" s="172" t="s">
        <v>192</v>
      </c>
      <c r="BJ331" s="172" t="s">
        <v>192</v>
      </c>
      <c r="BK331" s="172" t="s">
        <v>192</v>
      </c>
      <c r="BL331" s="172" t="s">
        <v>192</v>
      </c>
      <c r="BM331" s="172" t="s">
        <v>192</v>
      </c>
      <c r="BN331" s="172" t="s">
        <v>192</v>
      </c>
      <c r="BO331" s="172" t="s">
        <v>192</v>
      </c>
      <c r="BP331" s="172" t="s">
        <v>192</v>
      </c>
      <c r="BQ331" s="172" t="s">
        <v>8590</v>
      </c>
      <c r="BR331" s="172" t="s">
        <v>13272</v>
      </c>
      <c r="BS331" s="172" t="s">
        <v>8589</v>
      </c>
      <c r="BT331" s="172" t="s">
        <v>8588</v>
      </c>
      <c r="BU331" s="172" t="s">
        <v>8106</v>
      </c>
      <c r="BV331" s="172" t="s">
        <v>25</v>
      </c>
      <c r="BW331" s="172" t="s">
        <v>65</v>
      </c>
      <c r="BX331" s="172" t="s">
        <v>87</v>
      </c>
      <c r="BY331" s="172" t="s">
        <v>12989</v>
      </c>
      <c r="BZ331" s="6" t="s">
        <v>192</v>
      </c>
      <c r="CA331" s="6" t="s">
        <v>192</v>
      </c>
      <c r="CB331" s="6" t="s">
        <v>8587</v>
      </c>
      <c r="CC331" s="6" t="s">
        <v>8586</v>
      </c>
      <c r="CD331" s="6" t="s">
        <v>8585</v>
      </c>
      <c r="CE331" s="6" t="s">
        <v>8106</v>
      </c>
      <c r="CF331" s="6" t="s">
        <v>25</v>
      </c>
      <c r="CG331" s="6" t="s">
        <v>51</v>
      </c>
      <c r="CH331" s="6" t="s">
        <v>87</v>
      </c>
      <c r="CI331" s="6"/>
    </row>
    <row r="332" spans="1:87" ht="157.94999999999999" customHeight="1" x14ac:dyDescent="0.15">
      <c r="A332" s="30">
        <v>230</v>
      </c>
      <c r="B332" s="62" t="s">
        <v>8</v>
      </c>
      <c r="C332" s="34" t="s">
        <v>8433</v>
      </c>
      <c r="D332" s="33"/>
      <c r="E332" s="32"/>
      <c r="F332" s="53" t="s">
        <v>8595</v>
      </c>
      <c r="G332" s="24"/>
      <c r="H332" s="24"/>
      <c r="I332" s="32"/>
      <c r="J332" s="35"/>
      <c r="K332" s="23" t="s">
        <v>129</v>
      </c>
      <c r="L332" s="22"/>
      <c r="M332" s="22"/>
      <c r="N332" s="320" t="s">
        <v>8583</v>
      </c>
      <c r="O332" s="376"/>
      <c r="P332" s="171">
        <v>37</v>
      </c>
      <c r="Q332" s="21" t="s">
        <v>8584</v>
      </c>
      <c r="R332" s="21" t="s">
        <v>8583</v>
      </c>
      <c r="S332" s="21" t="s">
        <v>1668</v>
      </c>
      <c r="T332" s="21" t="s">
        <v>2094</v>
      </c>
      <c r="U332" s="21" t="s">
        <v>2093</v>
      </c>
      <c r="V332" s="20">
        <v>3444</v>
      </c>
      <c r="W332" s="20" t="s">
        <v>8582</v>
      </c>
      <c r="X332" s="20">
        <v>0</v>
      </c>
      <c r="Y332" s="20" t="s">
        <v>1807</v>
      </c>
      <c r="Z332" s="20">
        <v>0</v>
      </c>
      <c r="AA332" s="170" t="s">
        <v>33</v>
      </c>
      <c r="AB332" s="172">
        <v>0</v>
      </c>
      <c r="AC332" s="170" t="s">
        <v>645</v>
      </c>
      <c r="AD332" s="170" t="s">
        <v>8581</v>
      </c>
      <c r="AE332" s="21" t="s">
        <v>8580</v>
      </c>
      <c r="AF332" s="279" t="s">
        <v>73</v>
      </c>
      <c r="AG332" s="172" t="s">
        <v>8579</v>
      </c>
      <c r="AH332" s="172">
        <v>606</v>
      </c>
      <c r="AI332" s="172" t="s">
        <v>8578</v>
      </c>
      <c r="AJ332" s="172" t="s">
        <v>3067</v>
      </c>
      <c r="AK332" s="172">
        <v>746</v>
      </c>
      <c r="AL332" s="172">
        <v>841</v>
      </c>
      <c r="AM332" s="172">
        <v>842</v>
      </c>
      <c r="AN332" s="172" t="s">
        <v>8577</v>
      </c>
      <c r="AO332" s="172" t="s">
        <v>8576</v>
      </c>
      <c r="AP332" s="172" t="s">
        <v>110</v>
      </c>
      <c r="AQ332" s="172" t="s">
        <v>110</v>
      </c>
      <c r="AR332" s="172" t="s">
        <v>110</v>
      </c>
      <c r="AS332" s="172" t="s">
        <v>110</v>
      </c>
      <c r="AT332" s="172" t="s">
        <v>110</v>
      </c>
      <c r="AU332" s="172" t="s">
        <v>110</v>
      </c>
      <c r="AV332" s="172" t="s">
        <v>110</v>
      </c>
      <c r="AW332" s="172" t="s">
        <v>110</v>
      </c>
      <c r="AX332" s="172" t="s">
        <v>110</v>
      </c>
      <c r="AY332" s="172" t="s">
        <v>2083</v>
      </c>
      <c r="AZ332" s="172">
        <v>133.5</v>
      </c>
      <c r="BA332" s="172" t="s">
        <v>2082</v>
      </c>
      <c r="BB332" s="172" t="s">
        <v>813</v>
      </c>
      <c r="BC332" s="172">
        <v>128</v>
      </c>
      <c r="BD332" s="172">
        <v>131</v>
      </c>
      <c r="BE332" s="172">
        <v>136</v>
      </c>
      <c r="BF332" s="172" t="s">
        <v>8575</v>
      </c>
      <c r="BG332" s="172" t="s">
        <v>2088</v>
      </c>
      <c r="BH332" s="172" t="s">
        <v>110</v>
      </c>
      <c r="BI332" s="172" t="s">
        <v>110</v>
      </c>
      <c r="BJ332" s="172" t="s">
        <v>110</v>
      </c>
      <c r="BK332" s="172" t="s">
        <v>110</v>
      </c>
      <c r="BL332" s="172" t="s">
        <v>110</v>
      </c>
      <c r="BM332" s="172" t="s">
        <v>110</v>
      </c>
      <c r="BN332" s="172" t="s">
        <v>110</v>
      </c>
      <c r="BO332" s="172" t="s">
        <v>110</v>
      </c>
      <c r="BP332" s="172" t="s">
        <v>110</v>
      </c>
      <c r="BQ332" s="172" t="s">
        <v>8574</v>
      </c>
      <c r="BR332" s="172" t="s">
        <v>8574</v>
      </c>
      <c r="BS332" s="172" t="s">
        <v>8573</v>
      </c>
      <c r="BT332" s="172" t="s">
        <v>8572</v>
      </c>
      <c r="BU332" s="172" t="s">
        <v>8568</v>
      </c>
      <c r="BV332" s="172" t="s">
        <v>8567</v>
      </c>
      <c r="BW332" s="172" t="s">
        <v>18</v>
      </c>
      <c r="BX332" s="172" t="s">
        <v>87</v>
      </c>
      <c r="BY332" s="172" t="s">
        <v>12990</v>
      </c>
      <c r="BZ332" s="6" t="s">
        <v>110</v>
      </c>
      <c r="CA332" s="6" t="s">
        <v>110</v>
      </c>
      <c r="CB332" s="6" t="s">
        <v>8571</v>
      </c>
      <c r="CC332" s="6" t="s">
        <v>8570</v>
      </c>
      <c r="CD332" s="6" t="s">
        <v>8569</v>
      </c>
      <c r="CE332" s="6" t="s">
        <v>8568</v>
      </c>
      <c r="CF332" s="6" t="s">
        <v>8567</v>
      </c>
      <c r="CG332" s="6" t="s">
        <v>194</v>
      </c>
      <c r="CH332" s="6" t="s">
        <v>6918</v>
      </c>
      <c r="CI332" s="6"/>
    </row>
    <row r="333" spans="1:87" ht="18" customHeight="1" x14ac:dyDescent="0.15">
      <c r="A333" s="30"/>
      <c r="B333" s="62"/>
      <c r="C333" s="34"/>
      <c r="D333" s="33"/>
      <c r="E333" s="32"/>
      <c r="F333" s="33"/>
      <c r="G333" s="32"/>
      <c r="H333" s="32"/>
      <c r="I333" s="32"/>
      <c r="J333" s="125"/>
      <c r="K333" s="6"/>
      <c r="L333" s="19"/>
      <c r="M333" s="23"/>
      <c r="N333" s="123" t="e">
        <f t="shared" ref="N333" si="55">$N$283+P333-1</f>
        <v>#VALUE!</v>
      </c>
      <c r="O333" s="142"/>
      <c r="P333" s="374" t="s">
        <v>12427</v>
      </c>
      <c r="Q333" s="374"/>
      <c r="R333" s="374"/>
      <c r="S333" s="374"/>
      <c r="T333" s="374"/>
      <c r="U333" s="374"/>
      <c r="V333" s="374"/>
      <c r="W333" s="374"/>
      <c r="X333" s="374"/>
      <c r="Y333" s="374"/>
      <c r="Z333" s="374"/>
      <c r="AA333" s="374"/>
      <c r="AB333" s="374"/>
      <c r="AC333" s="374"/>
      <c r="AD333" s="374"/>
      <c r="AE333" s="374"/>
      <c r="AF333" s="374"/>
      <c r="AG333" s="374"/>
      <c r="AH333" s="374"/>
      <c r="AI333" s="374"/>
      <c r="AJ333" s="374"/>
      <c r="AK333" s="374"/>
      <c r="AL333" s="374"/>
      <c r="AM333" s="374"/>
      <c r="AN333" s="374"/>
      <c r="AO333" s="374"/>
      <c r="AP333" s="374"/>
      <c r="AQ333" s="374"/>
      <c r="AR333" s="374"/>
      <c r="AS333" s="374"/>
      <c r="AT333" s="374"/>
      <c r="AU333" s="374"/>
      <c r="AV333" s="374"/>
      <c r="AW333" s="374"/>
      <c r="AX333" s="374"/>
      <c r="AY333" s="374"/>
      <c r="AZ333" s="374"/>
      <c r="BA333" s="374"/>
      <c r="BB333" s="374"/>
      <c r="BC333" s="374"/>
      <c r="BD333" s="374"/>
      <c r="BE333" s="374"/>
      <c r="BF333" s="374"/>
      <c r="BG333" s="374"/>
      <c r="BH333" s="374"/>
      <c r="BI333" s="374"/>
      <c r="BJ333" s="374"/>
      <c r="BK333" s="374"/>
      <c r="BL333" s="374"/>
      <c r="BM333" s="374"/>
      <c r="BN333" s="374"/>
      <c r="BO333" s="374"/>
      <c r="BP333" s="374"/>
      <c r="BQ333" s="374"/>
      <c r="BR333" s="374"/>
      <c r="BS333" s="374"/>
      <c r="BT333" s="374"/>
      <c r="BU333" s="374"/>
      <c r="BV333" s="374"/>
      <c r="BW333" s="374"/>
      <c r="BX333" s="374"/>
      <c r="BY333" s="375"/>
    </row>
    <row r="334" spans="1:87" ht="169.95" customHeight="1" x14ac:dyDescent="0.15">
      <c r="A334" s="30">
        <v>231</v>
      </c>
      <c r="B334" s="62" t="s">
        <v>8</v>
      </c>
      <c r="C334" s="34" t="s">
        <v>8433</v>
      </c>
      <c r="D334" s="33"/>
      <c r="E334" s="32"/>
      <c r="F334" s="53" t="s">
        <v>8566</v>
      </c>
      <c r="G334" s="37" t="s">
        <v>8565</v>
      </c>
      <c r="H334" s="37"/>
      <c r="I334" s="32"/>
      <c r="J334" s="36" t="s">
        <v>8564</v>
      </c>
      <c r="K334" s="23" t="s">
        <v>129</v>
      </c>
      <c r="L334" s="22"/>
      <c r="M334" s="22" t="s">
        <v>42</v>
      </c>
      <c r="N334" s="320" t="s">
        <v>8562</v>
      </c>
      <c r="O334" s="376"/>
      <c r="P334" s="171">
        <v>38</v>
      </c>
      <c r="Q334" s="21" t="s">
        <v>8563</v>
      </c>
      <c r="R334" s="21" t="s">
        <v>8562</v>
      </c>
      <c r="S334" s="21" t="s">
        <v>828</v>
      </c>
      <c r="T334" s="21" t="s">
        <v>8483</v>
      </c>
      <c r="U334" s="21" t="s">
        <v>8482</v>
      </c>
      <c r="V334" s="20">
        <v>2599</v>
      </c>
      <c r="W334" s="20" t="s">
        <v>3812</v>
      </c>
      <c r="X334" s="20" t="s">
        <v>24</v>
      </c>
      <c r="Y334" s="20" t="s">
        <v>8481</v>
      </c>
      <c r="Z334" s="20" t="s">
        <v>24</v>
      </c>
      <c r="AA334" s="170" t="s">
        <v>33</v>
      </c>
      <c r="AB334" s="170" t="s">
        <v>24</v>
      </c>
      <c r="AC334" s="170" t="s">
        <v>3223</v>
      </c>
      <c r="AD334" s="170" t="s">
        <v>8561</v>
      </c>
      <c r="AE334" s="21" t="s">
        <v>8479</v>
      </c>
      <c r="AF334" s="280" t="s">
        <v>30</v>
      </c>
      <c r="AG334" s="172" t="s">
        <v>13261</v>
      </c>
      <c r="AH334" s="172" t="s">
        <v>30</v>
      </c>
      <c r="AI334" s="172" t="s">
        <v>13261</v>
      </c>
      <c r="AJ334" s="172" t="s">
        <v>110</v>
      </c>
      <c r="AK334" s="172" t="s">
        <v>30</v>
      </c>
      <c r="AL334" s="172" t="s">
        <v>110</v>
      </c>
      <c r="AM334" s="172" t="s">
        <v>110</v>
      </c>
      <c r="AN334" s="172" t="s">
        <v>110</v>
      </c>
      <c r="AO334" s="172" t="s">
        <v>110</v>
      </c>
      <c r="AP334" s="172" t="s">
        <v>110</v>
      </c>
      <c r="AQ334" s="172" t="s">
        <v>110</v>
      </c>
      <c r="AR334" s="172" t="s">
        <v>110</v>
      </c>
      <c r="AS334" s="172" t="s">
        <v>110</v>
      </c>
      <c r="AT334" s="172" t="s">
        <v>110</v>
      </c>
      <c r="AU334" s="172" t="s">
        <v>110</v>
      </c>
      <c r="AV334" s="172" t="s">
        <v>110</v>
      </c>
      <c r="AW334" s="172" t="s">
        <v>110</v>
      </c>
      <c r="AX334" s="172" t="s">
        <v>110</v>
      </c>
      <c r="AY334" s="172" t="s">
        <v>110</v>
      </c>
      <c r="AZ334" s="172" t="s">
        <v>110</v>
      </c>
      <c r="BA334" s="172" t="s">
        <v>110</v>
      </c>
      <c r="BB334" s="172" t="s">
        <v>110</v>
      </c>
      <c r="BC334" s="172" t="s">
        <v>110</v>
      </c>
      <c r="BD334" s="172" t="s">
        <v>110</v>
      </c>
      <c r="BE334" s="172" t="s">
        <v>110</v>
      </c>
      <c r="BF334" s="172" t="s">
        <v>110</v>
      </c>
      <c r="BG334" s="172" t="s">
        <v>110</v>
      </c>
      <c r="BH334" s="172" t="s">
        <v>110</v>
      </c>
      <c r="BI334" s="172" t="s">
        <v>110</v>
      </c>
      <c r="BJ334" s="172" t="s">
        <v>110</v>
      </c>
      <c r="BK334" s="172" t="s">
        <v>110</v>
      </c>
      <c r="BL334" s="172" t="s">
        <v>110</v>
      </c>
      <c r="BM334" s="172" t="s">
        <v>110</v>
      </c>
      <c r="BN334" s="172" t="s">
        <v>110</v>
      </c>
      <c r="BO334" s="172" t="s">
        <v>110</v>
      </c>
      <c r="BP334" s="172" t="s">
        <v>110</v>
      </c>
      <c r="BQ334" s="172" t="s">
        <v>8560</v>
      </c>
      <c r="BR334" s="172" t="s">
        <v>8559</v>
      </c>
      <c r="BS334" s="172" t="s">
        <v>8558</v>
      </c>
      <c r="BT334" s="172" t="s">
        <v>8557</v>
      </c>
      <c r="BU334" s="172" t="s">
        <v>8556</v>
      </c>
      <c r="BV334" s="172" t="s">
        <v>8470</v>
      </c>
      <c r="BW334" s="172" t="s">
        <v>18</v>
      </c>
      <c r="BX334" s="172" t="s">
        <v>87</v>
      </c>
      <c r="BY334" s="172" t="s">
        <v>13273</v>
      </c>
      <c r="BZ334" s="6" t="s">
        <v>110</v>
      </c>
      <c r="CA334" s="6" t="s">
        <v>110</v>
      </c>
      <c r="CB334" s="6" t="s">
        <v>8555</v>
      </c>
      <c r="CC334" s="6" t="s">
        <v>8554</v>
      </c>
      <c r="CD334" s="6" t="s">
        <v>8553</v>
      </c>
      <c r="CE334" s="6" t="s">
        <v>8552</v>
      </c>
      <c r="CF334" s="6" t="s">
        <v>8487</v>
      </c>
      <c r="CG334" s="6" t="s">
        <v>18</v>
      </c>
      <c r="CH334" s="6" t="s">
        <v>8551</v>
      </c>
      <c r="CI334" s="35"/>
    </row>
    <row r="335" spans="1:87" ht="199.95" customHeight="1" x14ac:dyDescent="0.15">
      <c r="A335" s="30">
        <v>232</v>
      </c>
      <c r="B335" s="62" t="s">
        <v>8</v>
      </c>
      <c r="C335" s="34" t="s">
        <v>8433</v>
      </c>
      <c r="D335" s="33"/>
      <c r="E335" s="32"/>
      <c r="F335" s="53" t="s">
        <v>8566</v>
      </c>
      <c r="G335" s="32"/>
      <c r="H335" s="32"/>
      <c r="I335" s="32"/>
      <c r="J335" s="31"/>
      <c r="K335" s="23" t="s">
        <v>129</v>
      </c>
      <c r="L335" s="22"/>
      <c r="M335" s="22"/>
      <c r="N335" s="320" t="s">
        <v>8549</v>
      </c>
      <c r="O335" s="376"/>
      <c r="P335" s="171">
        <v>39</v>
      </c>
      <c r="Q335" s="21" t="s">
        <v>8550</v>
      </c>
      <c r="R335" s="21" t="s">
        <v>8549</v>
      </c>
      <c r="S335" s="21" t="s">
        <v>828</v>
      </c>
      <c r="T335" s="21" t="s">
        <v>8483</v>
      </c>
      <c r="U335" s="21" t="s">
        <v>8482</v>
      </c>
      <c r="V335" s="20">
        <v>2599</v>
      </c>
      <c r="W335" s="20" t="s">
        <v>3812</v>
      </c>
      <c r="X335" s="20" t="s">
        <v>24</v>
      </c>
      <c r="Y335" s="20" t="s">
        <v>8481</v>
      </c>
      <c r="Z335" s="20" t="s">
        <v>24</v>
      </c>
      <c r="AA335" s="170" t="s">
        <v>33</v>
      </c>
      <c r="AB335" s="170" t="s">
        <v>24</v>
      </c>
      <c r="AC335" s="170" t="s">
        <v>3223</v>
      </c>
      <c r="AD335" s="170" t="s">
        <v>8548</v>
      </c>
      <c r="AE335" s="21" t="s">
        <v>8479</v>
      </c>
      <c r="AF335" s="280" t="s">
        <v>30</v>
      </c>
      <c r="AG335" s="172" t="s">
        <v>8547</v>
      </c>
      <c r="AH335" s="172" t="s">
        <v>13274</v>
      </c>
      <c r="AI335" s="172" t="s">
        <v>119</v>
      </c>
      <c r="AJ335" s="172" t="s">
        <v>110</v>
      </c>
      <c r="AK335" s="172" t="s">
        <v>30</v>
      </c>
      <c r="AL335" s="172">
        <v>30</v>
      </c>
      <c r="AM335" s="172">
        <v>30</v>
      </c>
      <c r="AN335" s="172" t="s">
        <v>8546</v>
      </c>
      <c r="AO335" s="172" t="s">
        <v>110</v>
      </c>
      <c r="AP335" s="172" t="s">
        <v>110</v>
      </c>
      <c r="AQ335" s="172" t="s">
        <v>110</v>
      </c>
      <c r="AR335" s="172" t="s">
        <v>110</v>
      </c>
      <c r="AS335" s="172" t="s">
        <v>110</v>
      </c>
      <c r="AT335" s="172" t="s">
        <v>110</v>
      </c>
      <c r="AU335" s="172" t="s">
        <v>110</v>
      </c>
      <c r="AV335" s="172" t="s">
        <v>110</v>
      </c>
      <c r="AW335" s="172" t="s">
        <v>110</v>
      </c>
      <c r="AX335" s="172" t="s">
        <v>110</v>
      </c>
      <c r="AY335" s="172" t="s">
        <v>110</v>
      </c>
      <c r="AZ335" s="172" t="s">
        <v>110</v>
      </c>
      <c r="BA335" s="172" t="s">
        <v>110</v>
      </c>
      <c r="BB335" s="172" t="s">
        <v>110</v>
      </c>
      <c r="BC335" s="172" t="s">
        <v>110</v>
      </c>
      <c r="BD335" s="172" t="s">
        <v>110</v>
      </c>
      <c r="BE335" s="172" t="s">
        <v>110</v>
      </c>
      <c r="BF335" s="172" t="s">
        <v>110</v>
      </c>
      <c r="BG335" s="172" t="s">
        <v>110</v>
      </c>
      <c r="BH335" s="172" t="s">
        <v>110</v>
      </c>
      <c r="BI335" s="172" t="s">
        <v>110</v>
      </c>
      <c r="BJ335" s="172" t="s">
        <v>110</v>
      </c>
      <c r="BK335" s="172" t="s">
        <v>110</v>
      </c>
      <c r="BL335" s="172" t="s">
        <v>110</v>
      </c>
      <c r="BM335" s="172" t="s">
        <v>110</v>
      </c>
      <c r="BN335" s="172" t="s">
        <v>110</v>
      </c>
      <c r="BO335" s="172" t="s">
        <v>110</v>
      </c>
      <c r="BP335" s="172" t="s">
        <v>110</v>
      </c>
      <c r="BQ335" s="172" t="s">
        <v>8545</v>
      </c>
      <c r="BR335" s="172" t="s">
        <v>8544</v>
      </c>
      <c r="BS335" s="172" t="s">
        <v>8543</v>
      </c>
      <c r="BT335" s="172" t="s">
        <v>8542</v>
      </c>
      <c r="BU335" s="172" t="s">
        <v>8541</v>
      </c>
      <c r="BV335" s="172" t="s">
        <v>8540</v>
      </c>
      <c r="BW335" s="172" t="s">
        <v>65</v>
      </c>
      <c r="BX335" s="172" t="s">
        <v>579</v>
      </c>
      <c r="BY335" s="172" t="s">
        <v>8539</v>
      </c>
      <c r="BZ335" s="6" t="s">
        <v>110</v>
      </c>
      <c r="CA335" s="6" t="s">
        <v>110</v>
      </c>
      <c r="CB335" s="6" t="s">
        <v>8538</v>
      </c>
      <c r="CC335" s="6" t="s">
        <v>8537</v>
      </c>
      <c r="CD335" s="6" t="s">
        <v>8536</v>
      </c>
      <c r="CE335" s="6" t="s">
        <v>8535</v>
      </c>
      <c r="CF335" s="6" t="s">
        <v>8534</v>
      </c>
      <c r="CG335" s="6" t="s">
        <v>18</v>
      </c>
      <c r="CH335" s="6" t="s">
        <v>8533</v>
      </c>
      <c r="CI335" s="6"/>
    </row>
    <row r="336" spans="1:87" ht="199.95" customHeight="1" x14ac:dyDescent="0.15">
      <c r="A336" s="30">
        <v>233</v>
      </c>
      <c r="B336" s="62" t="s">
        <v>8</v>
      </c>
      <c r="C336" s="34" t="s">
        <v>8433</v>
      </c>
      <c r="D336" s="33"/>
      <c r="E336" s="32"/>
      <c r="F336" s="53" t="s">
        <v>8566</v>
      </c>
      <c r="G336" s="32"/>
      <c r="H336" s="32"/>
      <c r="I336" s="32"/>
      <c r="J336" s="31"/>
      <c r="K336" s="23" t="s">
        <v>129</v>
      </c>
      <c r="L336" s="22"/>
      <c r="M336" s="22"/>
      <c r="N336" s="320" t="s">
        <v>8531</v>
      </c>
      <c r="O336" s="376"/>
      <c r="P336" s="171">
        <v>40</v>
      </c>
      <c r="Q336" s="21" t="s">
        <v>8532</v>
      </c>
      <c r="R336" s="21" t="s">
        <v>8531</v>
      </c>
      <c r="S336" s="21" t="s">
        <v>828</v>
      </c>
      <c r="T336" s="21" t="s">
        <v>8483</v>
      </c>
      <c r="U336" s="21" t="s">
        <v>8482</v>
      </c>
      <c r="V336" s="20">
        <v>2599</v>
      </c>
      <c r="W336" s="20" t="s">
        <v>3812</v>
      </c>
      <c r="X336" s="20" t="s">
        <v>24</v>
      </c>
      <c r="Y336" s="20" t="s">
        <v>8481</v>
      </c>
      <c r="Z336" s="20" t="s">
        <v>24</v>
      </c>
      <c r="AA336" s="170" t="s">
        <v>33</v>
      </c>
      <c r="AB336" s="170" t="s">
        <v>24</v>
      </c>
      <c r="AC336" s="170" t="s">
        <v>3223</v>
      </c>
      <c r="AD336" s="170" t="s">
        <v>8530</v>
      </c>
      <c r="AE336" s="21" t="s">
        <v>8479</v>
      </c>
      <c r="AF336" s="280" t="s">
        <v>30</v>
      </c>
      <c r="AG336" s="172" t="s">
        <v>13261</v>
      </c>
      <c r="AH336" s="172" t="s">
        <v>30</v>
      </c>
      <c r="AI336" s="172" t="s">
        <v>13261</v>
      </c>
      <c r="AJ336" s="172" t="s">
        <v>110</v>
      </c>
      <c r="AK336" s="172" t="s">
        <v>30</v>
      </c>
      <c r="AL336" s="172" t="s">
        <v>110</v>
      </c>
      <c r="AM336" s="172" t="s">
        <v>110</v>
      </c>
      <c r="AN336" s="172" t="s">
        <v>110</v>
      </c>
      <c r="AO336" s="172" t="s">
        <v>110</v>
      </c>
      <c r="AP336" s="172" t="s">
        <v>110</v>
      </c>
      <c r="AQ336" s="172" t="s">
        <v>110</v>
      </c>
      <c r="AR336" s="172" t="s">
        <v>110</v>
      </c>
      <c r="AS336" s="172" t="s">
        <v>110</v>
      </c>
      <c r="AT336" s="172" t="s">
        <v>110</v>
      </c>
      <c r="AU336" s="172" t="s">
        <v>110</v>
      </c>
      <c r="AV336" s="172" t="s">
        <v>110</v>
      </c>
      <c r="AW336" s="172" t="s">
        <v>110</v>
      </c>
      <c r="AX336" s="172" t="s">
        <v>110</v>
      </c>
      <c r="AY336" s="172" t="s">
        <v>110</v>
      </c>
      <c r="AZ336" s="172" t="s">
        <v>110</v>
      </c>
      <c r="BA336" s="172" t="s">
        <v>110</v>
      </c>
      <c r="BB336" s="172" t="s">
        <v>110</v>
      </c>
      <c r="BC336" s="172" t="s">
        <v>110</v>
      </c>
      <c r="BD336" s="172" t="s">
        <v>110</v>
      </c>
      <c r="BE336" s="172" t="s">
        <v>110</v>
      </c>
      <c r="BF336" s="172" t="s">
        <v>110</v>
      </c>
      <c r="BG336" s="172" t="s">
        <v>110</v>
      </c>
      <c r="BH336" s="172" t="s">
        <v>110</v>
      </c>
      <c r="BI336" s="172" t="s">
        <v>110</v>
      </c>
      <c r="BJ336" s="172" t="s">
        <v>110</v>
      </c>
      <c r="BK336" s="172" t="s">
        <v>110</v>
      </c>
      <c r="BL336" s="172" t="s">
        <v>110</v>
      </c>
      <c r="BM336" s="172" t="s">
        <v>110</v>
      </c>
      <c r="BN336" s="172" t="s">
        <v>110</v>
      </c>
      <c r="BO336" s="172" t="s">
        <v>110</v>
      </c>
      <c r="BP336" s="172" t="s">
        <v>110</v>
      </c>
      <c r="BQ336" s="172" t="s">
        <v>8529</v>
      </c>
      <c r="BR336" s="172" t="s">
        <v>8528</v>
      </c>
      <c r="BS336" s="172" t="s">
        <v>13571</v>
      </c>
      <c r="BT336" s="172" t="s">
        <v>110</v>
      </c>
      <c r="BU336" s="172" t="s">
        <v>8470</v>
      </c>
      <c r="BV336" s="172" t="s">
        <v>110</v>
      </c>
      <c r="BW336" s="172" t="s">
        <v>18</v>
      </c>
      <c r="BX336" s="172" t="s">
        <v>87</v>
      </c>
      <c r="BY336" s="172" t="s">
        <v>8527</v>
      </c>
      <c r="BZ336" s="6" t="s">
        <v>110</v>
      </c>
      <c r="CA336" s="6" t="s">
        <v>110</v>
      </c>
      <c r="CB336" s="6" t="s">
        <v>8526</v>
      </c>
      <c r="CC336" s="6" t="s">
        <v>110</v>
      </c>
      <c r="CD336" s="6" t="s">
        <v>110</v>
      </c>
      <c r="CE336" s="6" t="s">
        <v>8525</v>
      </c>
      <c r="CF336" s="6" t="s">
        <v>8487</v>
      </c>
      <c r="CG336" s="6" t="s">
        <v>18</v>
      </c>
      <c r="CH336" s="6" t="s">
        <v>8524</v>
      </c>
      <c r="CI336" s="6"/>
    </row>
    <row r="337" spans="1:87" ht="174.6" customHeight="1" x14ac:dyDescent="0.15">
      <c r="A337" s="30">
        <v>234</v>
      </c>
      <c r="B337" s="62" t="s">
        <v>8</v>
      </c>
      <c r="C337" s="34" t="s">
        <v>8433</v>
      </c>
      <c r="D337" s="33"/>
      <c r="E337" s="32"/>
      <c r="F337" s="53" t="s">
        <v>8566</v>
      </c>
      <c r="G337" s="32"/>
      <c r="H337" s="32"/>
      <c r="I337" s="32"/>
      <c r="J337" s="31"/>
      <c r="K337" s="23" t="s">
        <v>129</v>
      </c>
      <c r="L337" s="22"/>
      <c r="M337" s="22"/>
      <c r="N337" s="320" t="s">
        <v>8522</v>
      </c>
      <c r="O337" s="376"/>
      <c r="P337" s="171">
        <v>41</v>
      </c>
      <c r="Q337" s="21" t="s">
        <v>8523</v>
      </c>
      <c r="R337" s="21" t="s">
        <v>8522</v>
      </c>
      <c r="S337" s="21" t="s">
        <v>828</v>
      </c>
      <c r="T337" s="21" t="s">
        <v>8483</v>
      </c>
      <c r="U337" s="21" t="s">
        <v>8482</v>
      </c>
      <c r="V337" s="20">
        <v>2599</v>
      </c>
      <c r="W337" s="20" t="s">
        <v>3812</v>
      </c>
      <c r="X337" s="20" t="s">
        <v>24</v>
      </c>
      <c r="Y337" s="20" t="s">
        <v>8481</v>
      </c>
      <c r="Z337" s="20" t="s">
        <v>24</v>
      </c>
      <c r="AA337" s="170" t="s">
        <v>33</v>
      </c>
      <c r="AB337" s="170" t="s">
        <v>24</v>
      </c>
      <c r="AC337" s="170" t="s">
        <v>3223</v>
      </c>
      <c r="AD337" s="170" t="s">
        <v>8521</v>
      </c>
      <c r="AE337" s="21" t="s">
        <v>8479</v>
      </c>
      <c r="AF337" s="281" t="s">
        <v>153</v>
      </c>
      <c r="AG337" s="172" t="s">
        <v>5218</v>
      </c>
      <c r="AH337" s="172">
        <v>96484</v>
      </c>
      <c r="AI337" s="172" t="s">
        <v>59</v>
      </c>
      <c r="AJ337" s="172" t="s">
        <v>668</v>
      </c>
      <c r="AK337" s="172">
        <v>80000</v>
      </c>
      <c r="AL337" s="172">
        <v>80000</v>
      </c>
      <c r="AM337" s="172">
        <v>80000</v>
      </c>
      <c r="AN337" s="172" t="s">
        <v>8512</v>
      </c>
      <c r="AO337" s="172" t="s">
        <v>8511</v>
      </c>
      <c r="AP337" s="172" t="s">
        <v>110</v>
      </c>
      <c r="AQ337" s="172" t="s">
        <v>110</v>
      </c>
      <c r="AR337" s="172" t="s">
        <v>110</v>
      </c>
      <c r="AS337" s="172" t="s">
        <v>110</v>
      </c>
      <c r="AT337" s="172" t="s">
        <v>110</v>
      </c>
      <c r="AU337" s="172" t="s">
        <v>110</v>
      </c>
      <c r="AV337" s="172" t="s">
        <v>110</v>
      </c>
      <c r="AW337" s="172" t="s">
        <v>110</v>
      </c>
      <c r="AX337" s="172" t="s">
        <v>110</v>
      </c>
      <c r="AY337" s="172" t="s">
        <v>8520</v>
      </c>
      <c r="AZ337" s="172" t="s">
        <v>110</v>
      </c>
      <c r="BA337" s="172" t="s">
        <v>133</v>
      </c>
      <c r="BB337" s="172" t="s">
        <v>110</v>
      </c>
      <c r="BC337" s="172" t="s">
        <v>110</v>
      </c>
      <c r="BD337" s="172">
        <v>80</v>
      </c>
      <c r="BE337" s="172">
        <v>80</v>
      </c>
      <c r="BF337" s="172" t="s">
        <v>8519</v>
      </c>
      <c r="BG337" s="172" t="s">
        <v>8518</v>
      </c>
      <c r="BH337" s="172" t="s">
        <v>110</v>
      </c>
      <c r="BI337" s="172" t="s">
        <v>110</v>
      </c>
      <c r="BJ337" s="172" t="s">
        <v>110</v>
      </c>
      <c r="BK337" s="172" t="s">
        <v>110</v>
      </c>
      <c r="BL337" s="172" t="s">
        <v>110</v>
      </c>
      <c r="BM337" s="172" t="s">
        <v>110</v>
      </c>
      <c r="BN337" s="172" t="s">
        <v>110</v>
      </c>
      <c r="BO337" s="172" t="s">
        <v>110</v>
      </c>
      <c r="BP337" s="172" t="s">
        <v>110</v>
      </c>
      <c r="BQ337" s="172" t="s">
        <v>8517</v>
      </c>
      <c r="BR337" s="172" t="s">
        <v>13275</v>
      </c>
      <c r="BS337" s="172" t="s">
        <v>13276</v>
      </c>
      <c r="BT337" s="172" t="s">
        <v>8516</v>
      </c>
      <c r="BU337" s="172" t="s">
        <v>8515</v>
      </c>
      <c r="BV337" s="172" t="s">
        <v>8514</v>
      </c>
      <c r="BW337" s="172" t="s">
        <v>18</v>
      </c>
      <c r="BX337" s="172" t="s">
        <v>87</v>
      </c>
      <c r="BY337" s="172" t="s">
        <v>8513</v>
      </c>
      <c r="BZ337" s="6" t="s">
        <v>110</v>
      </c>
      <c r="CA337" s="6" t="s">
        <v>110</v>
      </c>
      <c r="CB337" s="6" t="s">
        <v>8510</v>
      </c>
      <c r="CC337" s="6" t="s">
        <v>8509</v>
      </c>
      <c r="CD337" s="6" t="s">
        <v>8508</v>
      </c>
      <c r="CE337" s="6" t="s">
        <v>8507</v>
      </c>
      <c r="CF337" s="6" t="s">
        <v>110</v>
      </c>
      <c r="CG337" s="6" t="s">
        <v>18</v>
      </c>
      <c r="CH337" s="6" t="s">
        <v>8506</v>
      </c>
      <c r="CI337" s="6"/>
    </row>
    <row r="338" spans="1:87" ht="183" customHeight="1" x14ac:dyDescent="0.15">
      <c r="A338" s="30">
        <v>235</v>
      </c>
      <c r="B338" s="62" t="s">
        <v>8</v>
      </c>
      <c r="C338" s="34" t="s">
        <v>8433</v>
      </c>
      <c r="D338" s="33"/>
      <c r="E338" s="32"/>
      <c r="F338" s="53" t="s">
        <v>8566</v>
      </c>
      <c r="G338" s="32"/>
      <c r="H338" s="32"/>
      <c r="I338" s="32"/>
      <c r="J338" s="31"/>
      <c r="K338" s="23" t="s">
        <v>129</v>
      </c>
      <c r="L338" s="22"/>
      <c r="M338" s="22"/>
      <c r="N338" s="320" t="s">
        <v>8504</v>
      </c>
      <c r="O338" s="376"/>
      <c r="P338" s="171">
        <v>42</v>
      </c>
      <c r="Q338" s="21" t="s">
        <v>8505</v>
      </c>
      <c r="R338" s="21" t="s">
        <v>8504</v>
      </c>
      <c r="S338" s="21" t="s">
        <v>828</v>
      </c>
      <c r="T338" s="21" t="s">
        <v>8483</v>
      </c>
      <c r="U338" s="21" t="s">
        <v>8482</v>
      </c>
      <c r="V338" s="20">
        <v>2599</v>
      </c>
      <c r="W338" s="20" t="s">
        <v>3812</v>
      </c>
      <c r="X338" s="20" t="s">
        <v>24</v>
      </c>
      <c r="Y338" s="20" t="s">
        <v>5401</v>
      </c>
      <c r="Z338" s="20" t="s">
        <v>5350</v>
      </c>
      <c r="AA338" s="170" t="s">
        <v>33</v>
      </c>
      <c r="AB338" s="170" t="s">
        <v>5400</v>
      </c>
      <c r="AC338" s="170" t="s">
        <v>3223</v>
      </c>
      <c r="AD338" s="170" t="s">
        <v>8503</v>
      </c>
      <c r="AE338" s="21" t="s">
        <v>8479</v>
      </c>
      <c r="AF338" s="279" t="s">
        <v>73</v>
      </c>
      <c r="AG338" s="172" t="s">
        <v>8502</v>
      </c>
      <c r="AH338" s="172">
        <v>207</v>
      </c>
      <c r="AI338" s="172" t="s">
        <v>59</v>
      </c>
      <c r="AJ338" s="172" t="s">
        <v>668</v>
      </c>
      <c r="AK338" s="172">
        <v>220</v>
      </c>
      <c r="AL338" s="172">
        <v>220</v>
      </c>
      <c r="AM338" s="172">
        <v>220</v>
      </c>
      <c r="AN338" s="172" t="s">
        <v>8501</v>
      </c>
      <c r="AO338" s="172" t="s">
        <v>8500</v>
      </c>
      <c r="AP338" s="172" t="s">
        <v>110</v>
      </c>
      <c r="AQ338" s="172" t="s">
        <v>110</v>
      </c>
      <c r="AR338" s="172" t="s">
        <v>110</v>
      </c>
      <c r="AS338" s="172" t="s">
        <v>110</v>
      </c>
      <c r="AT338" s="172" t="s">
        <v>110</v>
      </c>
      <c r="AU338" s="172" t="s">
        <v>110</v>
      </c>
      <c r="AV338" s="172" t="s">
        <v>110</v>
      </c>
      <c r="AW338" s="172" t="s">
        <v>110</v>
      </c>
      <c r="AX338" s="172" t="s">
        <v>110</v>
      </c>
      <c r="AY338" s="172" t="s">
        <v>8499</v>
      </c>
      <c r="AZ338" s="172" t="s">
        <v>110</v>
      </c>
      <c r="BA338" s="172" t="s">
        <v>133</v>
      </c>
      <c r="BB338" s="172" t="s">
        <v>110</v>
      </c>
      <c r="BC338" s="172" t="s">
        <v>110</v>
      </c>
      <c r="BD338" s="172">
        <v>80</v>
      </c>
      <c r="BE338" s="172">
        <v>80</v>
      </c>
      <c r="BF338" s="172" t="s">
        <v>8498</v>
      </c>
      <c r="BG338" s="172" t="s">
        <v>8497</v>
      </c>
      <c r="BH338" s="172" t="s">
        <v>110</v>
      </c>
      <c r="BI338" s="172" t="s">
        <v>110</v>
      </c>
      <c r="BJ338" s="172" t="s">
        <v>110</v>
      </c>
      <c r="BK338" s="172" t="s">
        <v>110</v>
      </c>
      <c r="BL338" s="172" t="s">
        <v>110</v>
      </c>
      <c r="BM338" s="172" t="s">
        <v>110</v>
      </c>
      <c r="BN338" s="172" t="s">
        <v>110</v>
      </c>
      <c r="BO338" s="172" t="s">
        <v>110</v>
      </c>
      <c r="BP338" s="172" t="s">
        <v>110</v>
      </c>
      <c r="BQ338" s="172" t="s">
        <v>8496</v>
      </c>
      <c r="BR338" s="172" t="s">
        <v>8495</v>
      </c>
      <c r="BS338" s="172" t="s">
        <v>8494</v>
      </c>
      <c r="BT338" s="172" t="s">
        <v>8489</v>
      </c>
      <c r="BU338" s="172" t="s">
        <v>8493</v>
      </c>
      <c r="BV338" s="172" t="s">
        <v>8470</v>
      </c>
      <c r="BW338" s="172" t="s">
        <v>18</v>
      </c>
      <c r="BX338" s="172" t="s">
        <v>87</v>
      </c>
      <c r="BY338" s="172" t="s">
        <v>8492</v>
      </c>
      <c r="BZ338" s="6" t="s">
        <v>110</v>
      </c>
      <c r="CA338" s="6" t="s">
        <v>110</v>
      </c>
      <c r="CB338" s="6" t="s">
        <v>8491</v>
      </c>
      <c r="CC338" s="6" t="s">
        <v>8490</v>
      </c>
      <c r="CD338" s="6" t="s">
        <v>8489</v>
      </c>
      <c r="CE338" s="6" t="s">
        <v>8488</v>
      </c>
      <c r="CF338" s="6" t="s">
        <v>8487</v>
      </c>
      <c r="CG338" s="6" t="s">
        <v>18</v>
      </c>
      <c r="CH338" s="6" t="s">
        <v>8486</v>
      </c>
      <c r="CI338" s="6"/>
    </row>
    <row r="339" spans="1:87" ht="162" customHeight="1" x14ac:dyDescent="0.15">
      <c r="A339" s="30">
        <v>236</v>
      </c>
      <c r="B339" s="62" t="s">
        <v>8</v>
      </c>
      <c r="C339" s="34" t="s">
        <v>8433</v>
      </c>
      <c r="D339" s="33"/>
      <c r="E339" s="32"/>
      <c r="F339" s="53" t="s">
        <v>8566</v>
      </c>
      <c r="G339" s="32"/>
      <c r="H339" s="32"/>
      <c r="I339" s="32"/>
      <c r="J339" s="31"/>
      <c r="K339" s="23" t="s">
        <v>129</v>
      </c>
      <c r="L339" s="22"/>
      <c r="M339" s="22"/>
      <c r="N339" s="320" t="s">
        <v>8484</v>
      </c>
      <c r="O339" s="376"/>
      <c r="P339" s="171">
        <v>43</v>
      </c>
      <c r="Q339" s="21" t="s">
        <v>8485</v>
      </c>
      <c r="R339" s="21" t="s">
        <v>8484</v>
      </c>
      <c r="S339" s="21" t="s">
        <v>828</v>
      </c>
      <c r="T339" s="21" t="s">
        <v>8483</v>
      </c>
      <c r="U339" s="21" t="s">
        <v>8482</v>
      </c>
      <c r="V339" s="20">
        <v>2599</v>
      </c>
      <c r="W339" s="20" t="s">
        <v>3812</v>
      </c>
      <c r="X339" s="20" t="s">
        <v>24</v>
      </c>
      <c r="Y339" s="20" t="s">
        <v>8481</v>
      </c>
      <c r="Z339" s="20" t="s">
        <v>24</v>
      </c>
      <c r="AA339" s="170" t="s">
        <v>33</v>
      </c>
      <c r="AB339" s="170" t="s">
        <v>24</v>
      </c>
      <c r="AC339" s="170" t="s">
        <v>3223</v>
      </c>
      <c r="AD339" s="170" t="s">
        <v>8480</v>
      </c>
      <c r="AE339" s="21" t="s">
        <v>8479</v>
      </c>
      <c r="AF339" s="280" t="s">
        <v>30</v>
      </c>
      <c r="AG339" s="172" t="s">
        <v>8478</v>
      </c>
      <c r="AH339" s="172" t="s">
        <v>8477</v>
      </c>
      <c r="AI339" s="172" t="s">
        <v>1551</v>
      </c>
      <c r="AJ339" s="172" t="s">
        <v>110</v>
      </c>
      <c r="AK339" s="172" t="s">
        <v>30</v>
      </c>
      <c r="AL339" s="172" t="s">
        <v>110</v>
      </c>
      <c r="AM339" s="172" t="s">
        <v>110</v>
      </c>
      <c r="AN339" s="172" t="s">
        <v>8476</v>
      </c>
      <c r="AO339" s="172" t="s">
        <v>110</v>
      </c>
      <c r="AP339" s="172" t="s">
        <v>110</v>
      </c>
      <c r="AQ339" s="172" t="s">
        <v>110</v>
      </c>
      <c r="AR339" s="172" t="s">
        <v>110</v>
      </c>
      <c r="AS339" s="172" t="s">
        <v>110</v>
      </c>
      <c r="AT339" s="172" t="s">
        <v>110</v>
      </c>
      <c r="AU339" s="172" t="s">
        <v>110</v>
      </c>
      <c r="AV339" s="172" t="s">
        <v>110</v>
      </c>
      <c r="AW339" s="172" t="s">
        <v>110</v>
      </c>
      <c r="AX339" s="172" t="s">
        <v>110</v>
      </c>
      <c r="AY339" s="172" t="s">
        <v>8475</v>
      </c>
      <c r="AZ339" s="172" t="s">
        <v>110</v>
      </c>
      <c r="BA339" s="172" t="s">
        <v>133</v>
      </c>
      <c r="BB339" s="172" t="s">
        <v>110</v>
      </c>
      <c r="BC339" s="172" t="s">
        <v>110</v>
      </c>
      <c r="BD339" s="172">
        <v>100</v>
      </c>
      <c r="BE339" s="172">
        <v>100</v>
      </c>
      <c r="BF339" s="172" t="s">
        <v>8474</v>
      </c>
      <c r="BG339" s="172" t="s">
        <v>8473</v>
      </c>
      <c r="BH339" s="172" t="s">
        <v>110</v>
      </c>
      <c r="BI339" s="172" t="s">
        <v>110</v>
      </c>
      <c r="BJ339" s="172" t="s">
        <v>110</v>
      </c>
      <c r="BK339" s="172" t="s">
        <v>110</v>
      </c>
      <c r="BL339" s="172" t="s">
        <v>110</v>
      </c>
      <c r="BM339" s="172" t="s">
        <v>110</v>
      </c>
      <c r="BN339" s="172" t="s">
        <v>110</v>
      </c>
      <c r="BO339" s="172" t="s">
        <v>110</v>
      </c>
      <c r="BP339" s="172" t="s">
        <v>110</v>
      </c>
      <c r="BQ339" s="172" t="s">
        <v>8472</v>
      </c>
      <c r="BR339" s="172" t="s">
        <v>8471</v>
      </c>
      <c r="BS339" s="172" t="s">
        <v>8467</v>
      </c>
      <c r="BT339" s="172" t="s">
        <v>110</v>
      </c>
      <c r="BU339" s="172" t="s">
        <v>110</v>
      </c>
      <c r="BV339" s="172" t="s">
        <v>8470</v>
      </c>
      <c r="BW339" s="172" t="s">
        <v>18</v>
      </c>
      <c r="BX339" s="172" t="s">
        <v>87</v>
      </c>
      <c r="BY339" s="172" t="s">
        <v>8469</v>
      </c>
      <c r="BZ339" s="6" t="s">
        <v>110</v>
      </c>
      <c r="CA339" s="6" t="s">
        <v>110</v>
      </c>
      <c r="CB339" s="6" t="s">
        <v>8468</v>
      </c>
      <c r="CC339" s="6" t="s">
        <v>8467</v>
      </c>
      <c r="CD339" s="6" t="s">
        <v>110</v>
      </c>
      <c r="CE339" s="6" t="s">
        <v>110</v>
      </c>
      <c r="CF339" s="6" t="s">
        <v>110</v>
      </c>
      <c r="CG339" s="6" t="s">
        <v>18</v>
      </c>
      <c r="CH339" s="6" t="s">
        <v>8466</v>
      </c>
      <c r="CI339" s="35"/>
    </row>
    <row r="340" spans="1:87" ht="161.4" customHeight="1" x14ac:dyDescent="0.15">
      <c r="A340" s="30">
        <v>237</v>
      </c>
      <c r="B340" s="62" t="s">
        <v>8</v>
      </c>
      <c r="C340" s="34" t="s">
        <v>8433</v>
      </c>
      <c r="D340" s="33"/>
      <c r="E340" s="32"/>
      <c r="F340" s="53" t="s">
        <v>8566</v>
      </c>
      <c r="G340" s="32"/>
      <c r="H340" s="32"/>
      <c r="I340" s="32"/>
      <c r="J340" s="31"/>
      <c r="K340" s="23" t="s">
        <v>129</v>
      </c>
      <c r="L340" s="22"/>
      <c r="M340" s="22"/>
      <c r="N340" s="320" t="s">
        <v>8464</v>
      </c>
      <c r="O340" s="376"/>
      <c r="P340" s="171">
        <v>44</v>
      </c>
      <c r="Q340" s="21" t="s">
        <v>8465</v>
      </c>
      <c r="R340" s="21" t="s">
        <v>8464</v>
      </c>
      <c r="S340" s="21" t="s">
        <v>828</v>
      </c>
      <c r="T340" s="21" t="s">
        <v>4937</v>
      </c>
      <c r="U340" s="21" t="s">
        <v>4936</v>
      </c>
      <c r="V340" s="20">
        <v>2861</v>
      </c>
      <c r="W340" s="20" t="s">
        <v>3812</v>
      </c>
      <c r="X340" s="20" t="s">
        <v>24</v>
      </c>
      <c r="Y340" s="20" t="s">
        <v>6565</v>
      </c>
      <c r="Z340" s="20" t="s">
        <v>24</v>
      </c>
      <c r="AA340" s="170" t="s">
        <v>33</v>
      </c>
      <c r="AB340" s="170" t="s">
        <v>24</v>
      </c>
      <c r="AC340" s="170" t="s">
        <v>1663</v>
      </c>
      <c r="AD340" s="170" t="s">
        <v>8463</v>
      </c>
      <c r="AE340" s="21" t="s">
        <v>8462</v>
      </c>
      <c r="AF340" s="281" t="s">
        <v>153</v>
      </c>
      <c r="AG340" s="172" t="s">
        <v>8451</v>
      </c>
      <c r="AH340" s="172">
        <v>415</v>
      </c>
      <c r="AI340" s="172" t="s">
        <v>119</v>
      </c>
      <c r="AJ340" s="172">
        <v>45747</v>
      </c>
      <c r="AK340" s="172">
        <v>402</v>
      </c>
      <c r="AL340" s="172">
        <v>402</v>
      </c>
      <c r="AM340" s="172">
        <v>402</v>
      </c>
      <c r="AN340" s="172" t="s">
        <v>8457</v>
      </c>
      <c r="AO340" s="172" t="s">
        <v>8456</v>
      </c>
      <c r="AP340" s="172" t="s">
        <v>70</v>
      </c>
      <c r="AQ340" s="172" t="s">
        <v>70</v>
      </c>
      <c r="AR340" s="172" t="s">
        <v>70</v>
      </c>
      <c r="AS340" s="172" t="s">
        <v>70</v>
      </c>
      <c r="AT340" s="172" t="s">
        <v>70</v>
      </c>
      <c r="AU340" s="172" t="s">
        <v>70</v>
      </c>
      <c r="AV340" s="172" t="s">
        <v>70</v>
      </c>
      <c r="AW340" s="172" t="s">
        <v>70</v>
      </c>
      <c r="AX340" s="172" t="s">
        <v>70</v>
      </c>
      <c r="AY340" s="172" t="s">
        <v>7607</v>
      </c>
      <c r="AZ340" s="172">
        <v>20.100000000000001</v>
      </c>
      <c r="BA340" s="172" t="s">
        <v>133</v>
      </c>
      <c r="BB340" s="172" t="s">
        <v>29</v>
      </c>
      <c r="BC340" s="172" t="s">
        <v>8446</v>
      </c>
      <c r="BD340" s="172" t="s">
        <v>8446</v>
      </c>
      <c r="BE340" s="172" t="s">
        <v>8446</v>
      </c>
      <c r="BF340" s="172" t="s">
        <v>8461</v>
      </c>
      <c r="BG340" s="172" t="s">
        <v>110</v>
      </c>
      <c r="BH340" s="172" t="s">
        <v>70</v>
      </c>
      <c r="BI340" s="172" t="s">
        <v>70</v>
      </c>
      <c r="BJ340" s="172" t="s">
        <v>70</v>
      </c>
      <c r="BK340" s="172" t="s">
        <v>70</v>
      </c>
      <c r="BL340" s="172" t="s">
        <v>70</v>
      </c>
      <c r="BM340" s="172" t="s">
        <v>70</v>
      </c>
      <c r="BN340" s="172" t="s">
        <v>70</v>
      </c>
      <c r="BO340" s="172" t="s">
        <v>70</v>
      </c>
      <c r="BP340" s="172" t="s">
        <v>70</v>
      </c>
      <c r="BQ340" s="172" t="s">
        <v>8460</v>
      </c>
      <c r="BR340" s="172" t="s">
        <v>8460</v>
      </c>
      <c r="BS340" s="172" t="s">
        <v>8459</v>
      </c>
      <c r="BT340" s="172" t="s">
        <v>8458</v>
      </c>
      <c r="BU340" s="172" t="s">
        <v>8452</v>
      </c>
      <c r="BV340" s="172" t="s">
        <v>25</v>
      </c>
      <c r="BW340" s="172" t="s">
        <v>256</v>
      </c>
      <c r="BX340" s="172" t="s">
        <v>87</v>
      </c>
      <c r="BY340" s="172" t="s">
        <v>12991</v>
      </c>
      <c r="BZ340" s="6" t="s">
        <v>70</v>
      </c>
      <c r="CA340" s="6" t="s">
        <v>70</v>
      </c>
      <c r="CB340" s="6" t="s">
        <v>8455</v>
      </c>
      <c r="CC340" s="6" t="s">
        <v>8454</v>
      </c>
      <c r="CD340" s="6" t="s">
        <v>8453</v>
      </c>
      <c r="CE340" s="6" t="s">
        <v>8452</v>
      </c>
      <c r="CF340" s="6" t="s">
        <v>25</v>
      </c>
      <c r="CG340" s="6" t="s">
        <v>256</v>
      </c>
      <c r="CH340" s="6" t="s">
        <v>87</v>
      </c>
      <c r="CI340" s="6"/>
    </row>
    <row r="341" spans="1:87" ht="124.95" customHeight="1" x14ac:dyDescent="0.15">
      <c r="A341" s="30">
        <v>238</v>
      </c>
      <c r="B341" s="62" t="s">
        <v>8</v>
      </c>
      <c r="C341" s="34" t="s">
        <v>8433</v>
      </c>
      <c r="D341" s="33"/>
      <c r="E341" s="32"/>
      <c r="F341" s="53" t="s">
        <v>8566</v>
      </c>
      <c r="G341" s="32"/>
      <c r="H341" s="32"/>
      <c r="I341" s="32"/>
      <c r="J341" s="31"/>
      <c r="K341" s="23" t="s">
        <v>129</v>
      </c>
      <c r="L341" s="22"/>
      <c r="M341" s="22"/>
      <c r="N341" s="320" t="s">
        <v>8449</v>
      </c>
      <c r="O341" s="376"/>
      <c r="P341" s="171">
        <v>45</v>
      </c>
      <c r="Q341" s="21" t="s">
        <v>8450</v>
      </c>
      <c r="R341" s="21" t="s">
        <v>8449</v>
      </c>
      <c r="S341" s="21" t="s">
        <v>828</v>
      </c>
      <c r="T341" s="21" t="s">
        <v>4937</v>
      </c>
      <c r="U341" s="21" t="s">
        <v>4936</v>
      </c>
      <c r="V341" s="20">
        <v>2861</v>
      </c>
      <c r="W341" s="20" t="s">
        <v>3812</v>
      </c>
      <c r="X341" s="20" t="s">
        <v>24</v>
      </c>
      <c r="Y341" s="20" t="s">
        <v>6565</v>
      </c>
      <c r="Z341" s="20" t="s">
        <v>24</v>
      </c>
      <c r="AA341" s="170" t="s">
        <v>33</v>
      </c>
      <c r="AB341" s="170" t="s">
        <v>24</v>
      </c>
      <c r="AC341" s="170" t="s">
        <v>1663</v>
      </c>
      <c r="AD341" s="170" t="s">
        <v>8448</v>
      </c>
      <c r="AE341" s="21" t="s">
        <v>8447</v>
      </c>
      <c r="AF341" s="279" t="s">
        <v>73</v>
      </c>
      <c r="AG341" s="172" t="s">
        <v>8439</v>
      </c>
      <c r="AH341" s="172">
        <v>1876</v>
      </c>
      <c r="AI341" s="172" t="s">
        <v>119</v>
      </c>
      <c r="AJ341" s="172">
        <v>45747</v>
      </c>
      <c r="AK341" s="172">
        <v>5000</v>
      </c>
      <c r="AL341" s="172">
        <v>5000</v>
      </c>
      <c r="AM341" s="172">
        <v>5000</v>
      </c>
      <c r="AN341" s="172" t="s">
        <v>8438</v>
      </c>
      <c r="AO341" s="172" t="s">
        <v>4928</v>
      </c>
      <c r="AP341" s="172" t="s">
        <v>70</v>
      </c>
      <c r="AQ341" s="172" t="s">
        <v>70</v>
      </c>
      <c r="AR341" s="172" t="s">
        <v>70</v>
      </c>
      <c r="AS341" s="172" t="s">
        <v>70</v>
      </c>
      <c r="AT341" s="172" t="s">
        <v>70</v>
      </c>
      <c r="AU341" s="172" t="s">
        <v>70</v>
      </c>
      <c r="AV341" s="172" t="s">
        <v>70</v>
      </c>
      <c r="AW341" s="172" t="s">
        <v>70</v>
      </c>
      <c r="AX341" s="172" t="s">
        <v>70</v>
      </c>
      <c r="AY341" s="172" t="s">
        <v>7607</v>
      </c>
      <c r="AZ341" s="172">
        <v>20.100000000000001</v>
      </c>
      <c r="BA341" s="172" t="s">
        <v>133</v>
      </c>
      <c r="BB341" s="172" t="s">
        <v>29</v>
      </c>
      <c r="BC341" s="172" t="s">
        <v>8446</v>
      </c>
      <c r="BD341" s="172" t="s">
        <v>8446</v>
      </c>
      <c r="BE341" s="172" t="s">
        <v>8446</v>
      </c>
      <c r="BF341" s="172" t="s">
        <v>8445</v>
      </c>
      <c r="BG341" s="172" t="s">
        <v>110</v>
      </c>
      <c r="BH341" s="172" t="s">
        <v>70</v>
      </c>
      <c r="BI341" s="172" t="s">
        <v>70</v>
      </c>
      <c r="BJ341" s="172" t="s">
        <v>70</v>
      </c>
      <c r="BK341" s="172" t="s">
        <v>70</v>
      </c>
      <c r="BL341" s="172" t="s">
        <v>70</v>
      </c>
      <c r="BM341" s="172" t="s">
        <v>70</v>
      </c>
      <c r="BN341" s="172" t="s">
        <v>70</v>
      </c>
      <c r="BO341" s="172" t="s">
        <v>70</v>
      </c>
      <c r="BP341" s="172" t="s">
        <v>70</v>
      </c>
      <c r="BQ341" s="172" t="s">
        <v>8444</v>
      </c>
      <c r="BR341" s="172" t="s">
        <v>8443</v>
      </c>
      <c r="BS341" s="172" t="s">
        <v>8442</v>
      </c>
      <c r="BT341" s="172" t="s">
        <v>8441</v>
      </c>
      <c r="BU341" s="172" t="s">
        <v>8440</v>
      </c>
      <c r="BV341" s="172" t="s">
        <v>25</v>
      </c>
      <c r="BW341" s="172" t="s">
        <v>256</v>
      </c>
      <c r="BX341" s="172" t="s">
        <v>87</v>
      </c>
      <c r="BY341" s="172" t="s">
        <v>12992</v>
      </c>
      <c r="BZ341" s="6" t="s">
        <v>70</v>
      </c>
      <c r="CA341" s="6" t="s">
        <v>70</v>
      </c>
      <c r="CB341" s="6" t="s">
        <v>8437</v>
      </c>
      <c r="CC341" s="6" t="s">
        <v>8436</v>
      </c>
      <c r="CD341" s="6" t="s">
        <v>8435</v>
      </c>
      <c r="CE341" s="6" t="s">
        <v>8434</v>
      </c>
      <c r="CF341" s="6" t="s">
        <v>25</v>
      </c>
      <c r="CG341" s="6" t="s">
        <v>256</v>
      </c>
      <c r="CH341" s="6" t="s">
        <v>87</v>
      </c>
      <c r="CI341" s="6"/>
    </row>
    <row r="342" spans="1:87" ht="193.95" customHeight="1" x14ac:dyDescent="0.15">
      <c r="A342" s="30">
        <v>239</v>
      </c>
      <c r="B342" s="62" t="s">
        <v>8</v>
      </c>
      <c r="C342" s="34" t="s">
        <v>8433</v>
      </c>
      <c r="D342" s="33"/>
      <c r="E342" s="32"/>
      <c r="F342" s="53" t="s">
        <v>8566</v>
      </c>
      <c r="G342" s="32"/>
      <c r="H342" s="32"/>
      <c r="I342" s="32"/>
      <c r="J342" s="31"/>
      <c r="K342" s="23" t="s">
        <v>129</v>
      </c>
      <c r="L342" s="22"/>
      <c r="M342" s="22"/>
      <c r="N342" s="320" t="s">
        <v>8431</v>
      </c>
      <c r="O342" s="376"/>
      <c r="P342" s="171">
        <v>46</v>
      </c>
      <c r="Q342" s="21" t="s">
        <v>8432</v>
      </c>
      <c r="R342" s="21" t="s">
        <v>8431</v>
      </c>
      <c r="S342" s="21" t="s">
        <v>1668</v>
      </c>
      <c r="T342" s="21" t="s">
        <v>5438</v>
      </c>
      <c r="U342" s="21" t="s">
        <v>8430</v>
      </c>
      <c r="V342" s="20" t="s">
        <v>8429</v>
      </c>
      <c r="W342" s="20" t="s">
        <v>3812</v>
      </c>
      <c r="X342" s="20">
        <v>0</v>
      </c>
      <c r="Y342" s="20" t="s">
        <v>2113</v>
      </c>
      <c r="Z342" s="20">
        <v>0</v>
      </c>
      <c r="AA342" s="170" t="s">
        <v>33</v>
      </c>
      <c r="AB342" s="170">
        <v>0</v>
      </c>
      <c r="AC342" s="170" t="s">
        <v>645</v>
      </c>
      <c r="AD342" s="170" t="s">
        <v>8428</v>
      </c>
      <c r="AE342" s="21" t="s">
        <v>8427</v>
      </c>
      <c r="AF342" s="281" t="s">
        <v>153</v>
      </c>
      <c r="AG342" s="172" t="s">
        <v>8426</v>
      </c>
      <c r="AH342" s="172">
        <v>1316</v>
      </c>
      <c r="AI342" s="172" t="s">
        <v>958</v>
      </c>
      <c r="AJ342" s="172" t="s">
        <v>1149</v>
      </c>
      <c r="AK342" s="172">
        <v>1316</v>
      </c>
      <c r="AL342" s="172">
        <v>1390</v>
      </c>
      <c r="AM342" s="172">
        <v>1390</v>
      </c>
      <c r="AN342" s="172" t="s">
        <v>8417</v>
      </c>
      <c r="AO342" s="172" t="s">
        <v>8425</v>
      </c>
      <c r="AP342" s="172">
        <v>0</v>
      </c>
      <c r="AQ342" s="172">
        <v>0</v>
      </c>
      <c r="AR342" s="172">
        <v>0</v>
      </c>
      <c r="AS342" s="172">
        <v>0</v>
      </c>
      <c r="AT342" s="172">
        <v>0</v>
      </c>
      <c r="AU342" s="172">
        <v>0</v>
      </c>
      <c r="AV342" s="172">
        <v>0</v>
      </c>
      <c r="AW342" s="172">
        <v>0</v>
      </c>
      <c r="AX342" s="172">
        <v>0</v>
      </c>
      <c r="AY342" s="172" t="s">
        <v>1798</v>
      </c>
      <c r="AZ342" s="172">
        <v>4754</v>
      </c>
      <c r="BA342" s="172" t="s">
        <v>1756</v>
      </c>
      <c r="BB342" s="172" t="s">
        <v>976</v>
      </c>
      <c r="BC342" s="172">
        <v>6700</v>
      </c>
      <c r="BD342" s="172">
        <v>7000</v>
      </c>
      <c r="BE342" s="172">
        <v>7200</v>
      </c>
      <c r="BF342" s="172" t="s">
        <v>8424</v>
      </c>
      <c r="BG342" s="172" t="s">
        <v>8423</v>
      </c>
      <c r="BH342" s="172">
        <v>0</v>
      </c>
      <c r="BI342" s="172">
        <v>0</v>
      </c>
      <c r="BJ342" s="172">
        <v>0</v>
      </c>
      <c r="BK342" s="172">
        <v>0</v>
      </c>
      <c r="BL342" s="172">
        <v>0</v>
      </c>
      <c r="BM342" s="172">
        <v>0</v>
      </c>
      <c r="BN342" s="172">
        <v>0</v>
      </c>
      <c r="BO342" s="172">
        <v>0</v>
      </c>
      <c r="BP342" s="172">
        <v>0</v>
      </c>
      <c r="BQ342" s="172" t="s">
        <v>8422</v>
      </c>
      <c r="BR342" s="172" t="s">
        <v>8421</v>
      </c>
      <c r="BS342" s="172" t="s">
        <v>8420</v>
      </c>
      <c r="BT342" s="172" t="s">
        <v>8419</v>
      </c>
      <c r="BU342" s="172" t="s">
        <v>8418</v>
      </c>
      <c r="BV342" s="172" t="s">
        <v>521</v>
      </c>
      <c r="BW342" s="172" t="s">
        <v>65</v>
      </c>
      <c r="BX342" s="172" t="s">
        <v>87</v>
      </c>
      <c r="BY342" s="172" t="s">
        <v>12993</v>
      </c>
      <c r="BZ342" s="6">
        <v>0</v>
      </c>
      <c r="CA342" s="6">
        <v>0</v>
      </c>
      <c r="CB342" s="6">
        <v>10500</v>
      </c>
      <c r="CC342" s="6" t="s">
        <v>8416</v>
      </c>
      <c r="CD342" s="6" t="s">
        <v>8415</v>
      </c>
      <c r="CE342" s="6" t="s">
        <v>8414</v>
      </c>
      <c r="CF342" s="6" t="s">
        <v>8413</v>
      </c>
      <c r="CG342" s="6" t="s">
        <v>18</v>
      </c>
      <c r="CH342" s="6" t="s">
        <v>87</v>
      </c>
      <c r="CI342" s="6"/>
    </row>
    <row r="343" spans="1:87" ht="18" customHeight="1" x14ac:dyDescent="0.15">
      <c r="A343" s="30"/>
      <c r="B343" s="62"/>
      <c r="C343" s="136"/>
      <c r="D343" s="33"/>
      <c r="E343" s="32"/>
      <c r="F343" s="33"/>
      <c r="G343" s="32"/>
      <c r="H343" s="32"/>
      <c r="I343" s="32"/>
      <c r="J343" s="125"/>
      <c r="K343" s="6"/>
      <c r="L343" s="19"/>
      <c r="M343" s="23"/>
      <c r="N343" s="123" t="e">
        <f t="shared" ref="N343:N344" si="56">$N$283+P343-1</f>
        <v>#VALUE!</v>
      </c>
      <c r="O343" s="148"/>
      <c r="P343" s="374" t="s">
        <v>12428</v>
      </c>
      <c r="Q343" s="374"/>
      <c r="R343" s="374"/>
      <c r="S343" s="374"/>
      <c r="T343" s="374"/>
      <c r="U343" s="374"/>
      <c r="V343" s="374"/>
      <c r="W343" s="374"/>
      <c r="X343" s="374"/>
      <c r="Y343" s="374"/>
      <c r="Z343" s="374"/>
      <c r="AA343" s="374"/>
      <c r="AB343" s="374"/>
      <c r="AC343" s="374"/>
      <c r="AD343" s="374"/>
      <c r="AE343" s="374"/>
      <c r="AF343" s="374"/>
      <c r="AG343" s="374"/>
      <c r="AH343" s="374"/>
      <c r="AI343" s="374"/>
      <c r="AJ343" s="374"/>
      <c r="AK343" s="374"/>
      <c r="AL343" s="374"/>
      <c r="AM343" s="374"/>
      <c r="AN343" s="374"/>
      <c r="AO343" s="374"/>
      <c r="AP343" s="374"/>
      <c r="AQ343" s="374"/>
      <c r="AR343" s="374"/>
      <c r="AS343" s="374"/>
      <c r="AT343" s="374"/>
      <c r="AU343" s="374"/>
      <c r="AV343" s="374"/>
      <c r="AW343" s="374"/>
      <c r="AX343" s="374"/>
      <c r="AY343" s="374"/>
      <c r="AZ343" s="374"/>
      <c r="BA343" s="374"/>
      <c r="BB343" s="374"/>
      <c r="BC343" s="374"/>
      <c r="BD343" s="374"/>
      <c r="BE343" s="374"/>
      <c r="BF343" s="374"/>
      <c r="BG343" s="374"/>
      <c r="BH343" s="374"/>
      <c r="BI343" s="374"/>
      <c r="BJ343" s="374"/>
      <c r="BK343" s="374"/>
      <c r="BL343" s="374"/>
      <c r="BM343" s="374"/>
      <c r="BN343" s="374"/>
      <c r="BO343" s="374"/>
      <c r="BP343" s="374"/>
      <c r="BQ343" s="374"/>
      <c r="BR343" s="374"/>
      <c r="BS343" s="374"/>
      <c r="BT343" s="374"/>
      <c r="BU343" s="374"/>
      <c r="BV343" s="374"/>
      <c r="BW343" s="374"/>
      <c r="BX343" s="374"/>
      <c r="BY343" s="375"/>
    </row>
    <row r="344" spans="1:87" ht="18" customHeight="1" x14ac:dyDescent="0.15">
      <c r="A344" s="30"/>
      <c r="B344" s="62"/>
      <c r="C344" s="136"/>
      <c r="D344" s="33"/>
      <c r="E344" s="32"/>
      <c r="F344" s="33"/>
      <c r="G344" s="32"/>
      <c r="H344" s="32"/>
      <c r="I344" s="32"/>
      <c r="J344" s="125"/>
      <c r="K344" s="6"/>
      <c r="L344" s="19"/>
      <c r="M344" s="23"/>
      <c r="N344" s="123" t="e">
        <f t="shared" si="56"/>
        <v>#VALUE!</v>
      </c>
      <c r="O344" s="142"/>
      <c r="P344" s="374" t="s">
        <v>12429</v>
      </c>
      <c r="Q344" s="374"/>
      <c r="R344" s="374"/>
      <c r="S344" s="374"/>
      <c r="T344" s="374"/>
      <c r="U344" s="374"/>
      <c r="V344" s="374"/>
      <c r="W344" s="374"/>
      <c r="X344" s="374"/>
      <c r="Y344" s="374"/>
      <c r="Z344" s="374"/>
      <c r="AA344" s="374"/>
      <c r="AB344" s="374"/>
      <c r="AC344" s="374"/>
      <c r="AD344" s="374"/>
      <c r="AE344" s="374"/>
      <c r="AF344" s="374"/>
      <c r="AG344" s="374"/>
      <c r="AH344" s="374"/>
      <c r="AI344" s="374"/>
      <c r="AJ344" s="374"/>
      <c r="AK344" s="374"/>
      <c r="AL344" s="374"/>
      <c r="AM344" s="374"/>
      <c r="AN344" s="374"/>
      <c r="AO344" s="374"/>
      <c r="AP344" s="374"/>
      <c r="AQ344" s="374"/>
      <c r="AR344" s="374"/>
      <c r="AS344" s="374"/>
      <c r="AT344" s="374"/>
      <c r="AU344" s="374"/>
      <c r="AV344" s="374"/>
      <c r="AW344" s="374"/>
      <c r="AX344" s="374"/>
      <c r="AY344" s="374"/>
      <c r="AZ344" s="374"/>
      <c r="BA344" s="374"/>
      <c r="BB344" s="374"/>
      <c r="BC344" s="374"/>
      <c r="BD344" s="374"/>
      <c r="BE344" s="374"/>
      <c r="BF344" s="374"/>
      <c r="BG344" s="374"/>
      <c r="BH344" s="374"/>
      <c r="BI344" s="374"/>
      <c r="BJ344" s="374"/>
      <c r="BK344" s="374"/>
      <c r="BL344" s="374"/>
      <c r="BM344" s="374"/>
      <c r="BN344" s="374"/>
      <c r="BO344" s="374"/>
      <c r="BP344" s="374"/>
      <c r="BQ344" s="374"/>
      <c r="BR344" s="374"/>
      <c r="BS344" s="374"/>
      <c r="BT344" s="374"/>
      <c r="BU344" s="374"/>
      <c r="BV344" s="374"/>
      <c r="BW344" s="374"/>
      <c r="BX344" s="374"/>
      <c r="BY344" s="375"/>
    </row>
    <row r="345" spans="1:87" ht="117.6" customHeight="1" x14ac:dyDescent="0.15">
      <c r="A345" s="30">
        <v>240</v>
      </c>
      <c r="B345" s="62" t="s">
        <v>8</v>
      </c>
      <c r="C345" s="34" t="s">
        <v>8153</v>
      </c>
      <c r="D345" s="38" t="s">
        <v>8412</v>
      </c>
      <c r="E345" s="37" t="s">
        <v>8411</v>
      </c>
      <c r="F345" s="53" t="s">
        <v>8410</v>
      </c>
      <c r="G345" s="37" t="s">
        <v>8409</v>
      </c>
      <c r="H345" s="37"/>
      <c r="I345" s="32"/>
      <c r="J345" s="36"/>
      <c r="K345" s="23" t="s">
        <v>85</v>
      </c>
      <c r="L345" s="22"/>
      <c r="M345" s="22"/>
      <c r="N345" s="320" t="s">
        <v>8407</v>
      </c>
      <c r="O345" s="376"/>
      <c r="P345" s="171">
        <v>47</v>
      </c>
      <c r="Q345" s="21" t="s">
        <v>8408</v>
      </c>
      <c r="R345" s="21" t="s">
        <v>8407</v>
      </c>
      <c r="S345" s="21" t="s">
        <v>161</v>
      </c>
      <c r="T345" s="21" t="s">
        <v>417</v>
      </c>
      <c r="U345" s="21" t="s">
        <v>8406</v>
      </c>
      <c r="V345" s="20">
        <v>3664</v>
      </c>
      <c r="W345" s="20" t="s">
        <v>8297</v>
      </c>
      <c r="X345" s="20">
        <v>0</v>
      </c>
      <c r="Y345" s="20" t="s">
        <v>8149</v>
      </c>
      <c r="Z345" s="20">
        <v>0</v>
      </c>
      <c r="AA345" s="170" t="s">
        <v>33</v>
      </c>
      <c r="AB345" s="170">
        <v>0</v>
      </c>
      <c r="AC345" s="170" t="s">
        <v>24</v>
      </c>
      <c r="AD345" s="170" t="s">
        <v>8405</v>
      </c>
      <c r="AE345" s="21" t="s">
        <v>8404</v>
      </c>
      <c r="AF345" s="281" t="s">
        <v>153</v>
      </c>
      <c r="AG345" s="172" t="s">
        <v>8395</v>
      </c>
      <c r="AH345" s="172">
        <v>122</v>
      </c>
      <c r="AI345" s="172" t="s">
        <v>408</v>
      </c>
      <c r="AJ345" s="172" t="s">
        <v>72</v>
      </c>
      <c r="AK345" s="172">
        <v>122</v>
      </c>
      <c r="AL345" s="172">
        <v>122</v>
      </c>
      <c r="AM345" s="172">
        <v>0</v>
      </c>
      <c r="AN345" s="172" t="s">
        <v>8403</v>
      </c>
      <c r="AO345" s="172" t="s">
        <v>8402</v>
      </c>
      <c r="AP345" s="172" t="s">
        <v>70</v>
      </c>
      <c r="AQ345" s="172" t="s">
        <v>70</v>
      </c>
      <c r="AR345" s="172" t="s">
        <v>70</v>
      </c>
      <c r="AS345" s="172" t="s">
        <v>138</v>
      </c>
      <c r="AT345" s="172" t="s">
        <v>70</v>
      </c>
      <c r="AU345" s="172" t="s">
        <v>70</v>
      </c>
      <c r="AV345" s="172" t="s">
        <v>70</v>
      </c>
      <c r="AW345" s="172" t="s">
        <v>70</v>
      </c>
      <c r="AX345" s="172" t="s">
        <v>70</v>
      </c>
      <c r="AY345" s="172" t="s">
        <v>8396</v>
      </c>
      <c r="AZ345" s="172">
        <v>2</v>
      </c>
      <c r="BA345" s="172" t="s">
        <v>119</v>
      </c>
      <c r="BB345" s="172" t="s">
        <v>407</v>
      </c>
      <c r="BC345" s="172">
        <v>2</v>
      </c>
      <c r="BD345" s="172">
        <v>2</v>
      </c>
      <c r="BE345" s="172">
        <v>0</v>
      </c>
      <c r="BF345" s="172" t="s">
        <v>8401</v>
      </c>
      <c r="BG345" s="172" t="s">
        <v>8400</v>
      </c>
      <c r="BH345" s="172" t="s">
        <v>70</v>
      </c>
      <c r="BI345" s="172" t="s">
        <v>70</v>
      </c>
      <c r="BJ345" s="172" t="s">
        <v>70</v>
      </c>
      <c r="BK345" s="172" t="s">
        <v>138</v>
      </c>
      <c r="BL345" s="172" t="s">
        <v>70</v>
      </c>
      <c r="BM345" s="172" t="s">
        <v>70</v>
      </c>
      <c r="BN345" s="172" t="s">
        <v>70</v>
      </c>
      <c r="BO345" s="172" t="s">
        <v>70</v>
      </c>
      <c r="BP345" s="172" t="s">
        <v>70</v>
      </c>
      <c r="BQ345" s="172" t="s">
        <v>7019</v>
      </c>
      <c r="BR345" s="172" t="s">
        <v>8399</v>
      </c>
      <c r="BS345" s="172" t="s">
        <v>8398</v>
      </c>
      <c r="BT345" s="172" t="s">
        <v>8392</v>
      </c>
      <c r="BU345" s="172" t="s">
        <v>8391</v>
      </c>
      <c r="BV345" s="172" t="s">
        <v>8397</v>
      </c>
      <c r="BW345" s="172" t="s">
        <v>18</v>
      </c>
      <c r="BX345" s="172" t="s">
        <v>87</v>
      </c>
      <c r="BY345" s="172" t="s">
        <v>12994</v>
      </c>
      <c r="BZ345" s="6" t="s">
        <v>70</v>
      </c>
      <c r="CA345" s="6" t="s">
        <v>70</v>
      </c>
      <c r="CB345" s="6" t="s">
        <v>8394</v>
      </c>
      <c r="CC345" s="6" t="s">
        <v>8393</v>
      </c>
      <c r="CD345" s="6" t="s">
        <v>8392</v>
      </c>
      <c r="CE345" s="6" t="s">
        <v>8391</v>
      </c>
      <c r="CF345" s="6" t="s">
        <v>25</v>
      </c>
      <c r="CG345" s="6" t="s">
        <v>51</v>
      </c>
      <c r="CH345" s="6" t="s">
        <v>87</v>
      </c>
      <c r="CI345" s="6"/>
    </row>
    <row r="346" spans="1:87" ht="259.95" customHeight="1" x14ac:dyDescent="0.15">
      <c r="A346" s="30">
        <v>241</v>
      </c>
      <c r="B346" s="62" t="s">
        <v>8</v>
      </c>
      <c r="C346" s="34" t="s">
        <v>8153</v>
      </c>
      <c r="D346" s="33"/>
      <c r="E346" s="32"/>
      <c r="F346" s="53" t="s">
        <v>8410</v>
      </c>
      <c r="G346" s="32"/>
      <c r="H346" s="32"/>
      <c r="I346" s="32"/>
      <c r="J346" s="31"/>
      <c r="K346" s="23" t="s">
        <v>129</v>
      </c>
      <c r="L346" s="22"/>
      <c r="M346" s="22" t="s">
        <v>42</v>
      </c>
      <c r="N346" s="320" t="s">
        <v>8389</v>
      </c>
      <c r="O346" s="376"/>
      <c r="P346" s="171">
        <v>48</v>
      </c>
      <c r="Q346" s="21" t="s">
        <v>8390</v>
      </c>
      <c r="R346" s="21" t="s">
        <v>8389</v>
      </c>
      <c r="S346" s="21" t="s">
        <v>7694</v>
      </c>
      <c r="T346" s="21" t="s">
        <v>8299</v>
      </c>
      <c r="U346" s="21" t="s">
        <v>8352</v>
      </c>
      <c r="V346" s="20">
        <v>3883</v>
      </c>
      <c r="W346" s="20" t="s">
        <v>8297</v>
      </c>
      <c r="X346" s="20" t="s">
        <v>24</v>
      </c>
      <c r="Y346" s="20" t="s">
        <v>8149</v>
      </c>
      <c r="Z346" s="20" t="s">
        <v>24</v>
      </c>
      <c r="AA346" s="170" t="s">
        <v>33</v>
      </c>
      <c r="AB346" s="170" t="s">
        <v>24</v>
      </c>
      <c r="AC346" s="170" t="s">
        <v>24</v>
      </c>
      <c r="AD346" s="170" t="s">
        <v>8388</v>
      </c>
      <c r="AE346" s="21" t="s">
        <v>8387</v>
      </c>
      <c r="AF346" s="279" t="s">
        <v>73</v>
      </c>
      <c r="AG346" s="172" t="s">
        <v>13642</v>
      </c>
      <c r="AH346" s="172">
        <v>0</v>
      </c>
      <c r="AI346" s="172" t="s">
        <v>119</v>
      </c>
      <c r="AJ346" s="172">
        <v>45747</v>
      </c>
      <c r="AK346" s="172">
        <v>1</v>
      </c>
      <c r="AL346" s="172">
        <v>1</v>
      </c>
      <c r="AM346" s="172">
        <v>1</v>
      </c>
      <c r="AN346" s="172" t="s">
        <v>8377</v>
      </c>
      <c r="AO346" s="172" t="s">
        <v>8376</v>
      </c>
      <c r="AP346" s="172" t="s">
        <v>192</v>
      </c>
      <c r="AQ346" s="172" t="s">
        <v>192</v>
      </c>
      <c r="AR346" s="172" t="s">
        <v>192</v>
      </c>
      <c r="AS346" s="172" t="s">
        <v>192</v>
      </c>
      <c r="AT346" s="172" t="s">
        <v>192</v>
      </c>
      <c r="AU346" s="172" t="s">
        <v>192</v>
      </c>
      <c r="AV346" s="172" t="s">
        <v>192</v>
      </c>
      <c r="AW346" s="172" t="s">
        <v>192</v>
      </c>
      <c r="AX346" s="172" t="s">
        <v>192</v>
      </c>
      <c r="AY346" s="172" t="s">
        <v>8386</v>
      </c>
      <c r="AZ346" s="172">
        <v>2815</v>
      </c>
      <c r="BA346" s="172" t="s">
        <v>724</v>
      </c>
      <c r="BB346" s="172" t="s">
        <v>8385</v>
      </c>
      <c r="BC346" s="172" t="s">
        <v>1398</v>
      </c>
      <c r="BD346" s="172" t="s">
        <v>1398</v>
      </c>
      <c r="BE346" s="172" t="s">
        <v>1398</v>
      </c>
      <c r="BF346" s="172" t="s">
        <v>8384</v>
      </c>
      <c r="BG346" s="172" t="s">
        <v>8383</v>
      </c>
      <c r="BH346" s="172" t="s">
        <v>192</v>
      </c>
      <c r="BI346" s="172" t="s">
        <v>192</v>
      </c>
      <c r="BJ346" s="172" t="s">
        <v>192</v>
      </c>
      <c r="BK346" s="172" t="s">
        <v>192</v>
      </c>
      <c r="BL346" s="172" t="s">
        <v>192</v>
      </c>
      <c r="BM346" s="172" t="s">
        <v>192</v>
      </c>
      <c r="BN346" s="172" t="s">
        <v>192</v>
      </c>
      <c r="BO346" s="172" t="s">
        <v>192</v>
      </c>
      <c r="BP346" s="172" t="s">
        <v>192</v>
      </c>
      <c r="BQ346" s="172" t="s">
        <v>8382</v>
      </c>
      <c r="BR346" s="172" t="s">
        <v>13347</v>
      </c>
      <c r="BS346" s="172" t="s">
        <v>8381</v>
      </c>
      <c r="BT346" s="172" t="s">
        <v>8380</v>
      </c>
      <c r="BU346" s="172" t="s">
        <v>8379</v>
      </c>
      <c r="BV346" s="172" t="s">
        <v>8378</v>
      </c>
      <c r="BW346" s="172" t="s">
        <v>65</v>
      </c>
      <c r="BX346" s="172" t="s">
        <v>17</v>
      </c>
      <c r="BY346" s="172" t="s">
        <v>12995</v>
      </c>
      <c r="BZ346" s="6" t="s">
        <v>192</v>
      </c>
      <c r="CA346" s="6" t="s">
        <v>192</v>
      </c>
      <c r="CB346" s="6" t="s">
        <v>8375</v>
      </c>
      <c r="CC346" s="6" t="s">
        <v>8374</v>
      </c>
      <c r="CD346" s="6" t="s">
        <v>192</v>
      </c>
      <c r="CE346" s="6" t="s">
        <v>8373</v>
      </c>
      <c r="CF346" s="6" t="s">
        <v>8372</v>
      </c>
      <c r="CG346" s="6" t="s">
        <v>18</v>
      </c>
      <c r="CH346" s="6" t="s">
        <v>17</v>
      </c>
      <c r="CI346" s="6"/>
    </row>
    <row r="347" spans="1:87" ht="199.95" customHeight="1" x14ac:dyDescent="0.15">
      <c r="A347" s="30">
        <v>242</v>
      </c>
      <c r="B347" s="62" t="s">
        <v>8</v>
      </c>
      <c r="C347" s="34" t="s">
        <v>8153</v>
      </c>
      <c r="D347" s="33"/>
      <c r="E347" s="32"/>
      <c r="F347" s="53" t="s">
        <v>8410</v>
      </c>
      <c r="G347" s="32"/>
      <c r="H347" s="32"/>
      <c r="I347" s="32"/>
      <c r="J347" s="31"/>
      <c r="K347" s="23" t="s">
        <v>129</v>
      </c>
      <c r="L347" s="22"/>
      <c r="M347" s="22"/>
      <c r="N347" s="320" t="s">
        <v>8370</v>
      </c>
      <c r="O347" s="376"/>
      <c r="P347" s="171">
        <v>49</v>
      </c>
      <c r="Q347" s="21" t="s">
        <v>8371</v>
      </c>
      <c r="R347" s="21" t="s">
        <v>8370</v>
      </c>
      <c r="S347" s="21" t="s">
        <v>7694</v>
      </c>
      <c r="T347" s="21" t="s">
        <v>8299</v>
      </c>
      <c r="U347" s="21" t="s">
        <v>8369</v>
      </c>
      <c r="V347" s="20">
        <v>3982</v>
      </c>
      <c r="W347" s="20" t="s">
        <v>8297</v>
      </c>
      <c r="X347" s="20" t="s">
        <v>24</v>
      </c>
      <c r="Y347" s="20" t="s">
        <v>8149</v>
      </c>
      <c r="Z347" s="20" t="s">
        <v>24</v>
      </c>
      <c r="AA347" s="170" t="s">
        <v>33</v>
      </c>
      <c r="AB347" s="170" t="s">
        <v>24</v>
      </c>
      <c r="AC347" s="170" t="s">
        <v>24</v>
      </c>
      <c r="AD347" s="170" t="s">
        <v>8368</v>
      </c>
      <c r="AE347" s="21" t="s">
        <v>8367</v>
      </c>
      <c r="AF347" s="283" t="s">
        <v>30</v>
      </c>
      <c r="AG347" s="172" t="s">
        <v>8360</v>
      </c>
      <c r="AH347" s="172">
        <v>560</v>
      </c>
      <c r="AI347" s="172" t="s">
        <v>408</v>
      </c>
      <c r="AJ347" s="172">
        <v>45747</v>
      </c>
      <c r="AK347" s="172" t="s">
        <v>30</v>
      </c>
      <c r="AL347" s="172">
        <v>558</v>
      </c>
      <c r="AM347" s="172">
        <v>11</v>
      </c>
      <c r="AN347" s="172" t="s">
        <v>8359</v>
      </c>
      <c r="AO347" s="172" t="s">
        <v>8366</v>
      </c>
      <c r="AP347" s="172" t="s">
        <v>192</v>
      </c>
      <c r="AQ347" s="172" t="s">
        <v>192</v>
      </c>
      <c r="AR347" s="172" t="s">
        <v>192</v>
      </c>
      <c r="AS347" s="172" t="s">
        <v>192</v>
      </c>
      <c r="AT347" s="172" t="s">
        <v>192</v>
      </c>
      <c r="AU347" s="172" t="s">
        <v>192</v>
      </c>
      <c r="AV347" s="172" t="s">
        <v>192</v>
      </c>
      <c r="AW347" s="172" t="s">
        <v>192</v>
      </c>
      <c r="AX347" s="172" t="s">
        <v>192</v>
      </c>
      <c r="AY347" s="172" t="s">
        <v>8179</v>
      </c>
      <c r="AZ347" s="172">
        <v>24644</v>
      </c>
      <c r="BA347" s="172" t="s">
        <v>59</v>
      </c>
      <c r="BB347" s="172">
        <v>45689</v>
      </c>
      <c r="BC347" s="172" t="s">
        <v>8178</v>
      </c>
      <c r="BD347" s="172" t="s">
        <v>8178</v>
      </c>
      <c r="BE347" s="172" t="s">
        <v>8178</v>
      </c>
      <c r="BF347" s="172" t="s">
        <v>8365</v>
      </c>
      <c r="BG347" s="172" t="s">
        <v>8176</v>
      </c>
      <c r="BH347" s="172" t="s">
        <v>192</v>
      </c>
      <c r="BI347" s="172" t="s">
        <v>192</v>
      </c>
      <c r="BJ347" s="172" t="s">
        <v>192</v>
      </c>
      <c r="BK347" s="172" t="s">
        <v>192</v>
      </c>
      <c r="BL347" s="172" t="s">
        <v>192</v>
      </c>
      <c r="BM347" s="172" t="s">
        <v>192</v>
      </c>
      <c r="BN347" s="172" t="s">
        <v>192</v>
      </c>
      <c r="BO347" s="172" t="s">
        <v>192</v>
      </c>
      <c r="BP347" s="172" t="s">
        <v>192</v>
      </c>
      <c r="BQ347" s="172" t="s">
        <v>8364</v>
      </c>
      <c r="BR347" s="172" t="s">
        <v>8363</v>
      </c>
      <c r="BS347" s="172" t="s">
        <v>8362</v>
      </c>
      <c r="BT347" s="172" t="s">
        <v>8362</v>
      </c>
      <c r="BU347" s="172" t="s">
        <v>8361</v>
      </c>
      <c r="BV347" s="172" t="s">
        <v>8355</v>
      </c>
      <c r="BW347" s="172" t="s">
        <v>65</v>
      </c>
      <c r="BX347" s="172" t="s">
        <v>17</v>
      </c>
      <c r="BY347" s="172" t="s">
        <v>12996</v>
      </c>
      <c r="BZ347" s="6" t="s">
        <v>110</v>
      </c>
      <c r="CA347" s="6" t="s">
        <v>110</v>
      </c>
      <c r="CB347" s="6" t="s">
        <v>8358</v>
      </c>
      <c r="CC347" s="6" t="s">
        <v>8357</v>
      </c>
      <c r="CD347" s="6" t="s">
        <v>8357</v>
      </c>
      <c r="CE347" s="6" t="s">
        <v>8356</v>
      </c>
      <c r="CF347" s="6" t="s">
        <v>8355</v>
      </c>
      <c r="CG347" s="6" t="s">
        <v>256</v>
      </c>
      <c r="CH347" s="6" t="s">
        <v>17</v>
      </c>
      <c r="CI347" s="35"/>
    </row>
    <row r="348" spans="1:87" ht="144.6" customHeight="1" x14ac:dyDescent="0.15">
      <c r="A348" s="30">
        <v>243</v>
      </c>
      <c r="B348" s="62" t="s">
        <v>8</v>
      </c>
      <c r="C348" s="34" t="s">
        <v>8153</v>
      </c>
      <c r="D348" s="33"/>
      <c r="E348" s="32"/>
      <c r="F348" s="53" t="s">
        <v>8410</v>
      </c>
      <c r="G348" s="32"/>
      <c r="H348" s="32"/>
      <c r="I348" s="32"/>
      <c r="J348" s="31"/>
      <c r="K348" s="23" t="s">
        <v>129</v>
      </c>
      <c r="L348" s="22"/>
      <c r="M348" s="22"/>
      <c r="N348" s="320" t="s">
        <v>8353</v>
      </c>
      <c r="O348" s="376"/>
      <c r="P348" s="171">
        <v>50</v>
      </c>
      <c r="Q348" s="21" t="s">
        <v>8354</v>
      </c>
      <c r="R348" s="21" t="s">
        <v>8353</v>
      </c>
      <c r="S348" s="21" t="s">
        <v>7694</v>
      </c>
      <c r="T348" s="21" t="s">
        <v>8299</v>
      </c>
      <c r="U348" s="21" t="s">
        <v>8352</v>
      </c>
      <c r="V348" s="20">
        <v>3883</v>
      </c>
      <c r="W348" s="20" t="s">
        <v>8297</v>
      </c>
      <c r="X348" s="20" t="s">
        <v>24</v>
      </c>
      <c r="Y348" s="20" t="s">
        <v>8149</v>
      </c>
      <c r="Z348" s="20" t="s">
        <v>24</v>
      </c>
      <c r="AA348" s="170" t="s">
        <v>33</v>
      </c>
      <c r="AB348" s="170" t="s">
        <v>24</v>
      </c>
      <c r="AC348" s="170" t="s">
        <v>24</v>
      </c>
      <c r="AD348" s="170" t="s">
        <v>8351</v>
      </c>
      <c r="AE348" s="21" t="s">
        <v>8350</v>
      </c>
      <c r="AF348" s="283" t="s">
        <v>30</v>
      </c>
      <c r="AG348" s="172" t="s">
        <v>8346</v>
      </c>
      <c r="AH348" s="172" t="s">
        <v>13643</v>
      </c>
      <c r="AI348" s="172" t="s">
        <v>119</v>
      </c>
      <c r="AJ348" s="172">
        <v>45747</v>
      </c>
      <c r="AK348" s="172" t="s">
        <v>30</v>
      </c>
      <c r="AL348" s="172">
        <v>10</v>
      </c>
      <c r="AM348" s="172">
        <v>10</v>
      </c>
      <c r="AN348" s="172" t="s">
        <v>8345</v>
      </c>
      <c r="AO348" s="172" t="s">
        <v>8344</v>
      </c>
      <c r="AP348" s="172" t="s">
        <v>192</v>
      </c>
      <c r="AQ348" s="172" t="s">
        <v>192</v>
      </c>
      <c r="AR348" s="172" t="s">
        <v>192</v>
      </c>
      <c r="AS348" s="172" t="s">
        <v>192</v>
      </c>
      <c r="AT348" s="172" t="s">
        <v>192</v>
      </c>
      <c r="AU348" s="172" t="s">
        <v>192</v>
      </c>
      <c r="AV348" s="172" t="s">
        <v>192</v>
      </c>
      <c r="AW348" s="172" t="s">
        <v>192</v>
      </c>
      <c r="AX348" s="172" t="s">
        <v>192</v>
      </c>
      <c r="AY348" s="172" t="s">
        <v>8179</v>
      </c>
      <c r="AZ348" s="172">
        <v>24644</v>
      </c>
      <c r="BA348" s="172" t="s">
        <v>59</v>
      </c>
      <c r="BB348" s="172">
        <v>45689</v>
      </c>
      <c r="BC348" s="172" t="s">
        <v>8178</v>
      </c>
      <c r="BD348" s="172" t="s">
        <v>8178</v>
      </c>
      <c r="BE348" s="172" t="s">
        <v>8178</v>
      </c>
      <c r="BF348" s="172" t="s">
        <v>8349</v>
      </c>
      <c r="BG348" s="172" t="s">
        <v>8176</v>
      </c>
      <c r="BH348" s="172" t="s">
        <v>192</v>
      </c>
      <c r="BI348" s="172" t="s">
        <v>192</v>
      </c>
      <c r="BJ348" s="172" t="s">
        <v>192</v>
      </c>
      <c r="BK348" s="172" t="s">
        <v>192</v>
      </c>
      <c r="BL348" s="172" t="s">
        <v>192</v>
      </c>
      <c r="BM348" s="172" t="s">
        <v>192</v>
      </c>
      <c r="BN348" s="172" t="s">
        <v>192</v>
      </c>
      <c r="BO348" s="172" t="s">
        <v>192</v>
      </c>
      <c r="BP348" s="172" t="s">
        <v>192</v>
      </c>
      <c r="BQ348" s="172" t="s">
        <v>8348</v>
      </c>
      <c r="BR348" s="172" t="s">
        <v>4651</v>
      </c>
      <c r="BS348" s="172" t="s">
        <v>8347</v>
      </c>
      <c r="BT348" s="172" t="s">
        <v>192</v>
      </c>
      <c r="BU348" s="172" t="s">
        <v>8341</v>
      </c>
      <c r="BV348" s="172" t="s">
        <v>25</v>
      </c>
      <c r="BW348" s="172" t="s">
        <v>18</v>
      </c>
      <c r="BX348" s="172" t="s">
        <v>17</v>
      </c>
      <c r="BY348" s="172" t="s">
        <v>12997</v>
      </c>
      <c r="BZ348" s="6" t="s">
        <v>192</v>
      </c>
      <c r="CA348" s="6" t="s">
        <v>192</v>
      </c>
      <c r="CB348" s="6" t="s">
        <v>8343</v>
      </c>
      <c r="CC348" s="6" t="s">
        <v>8342</v>
      </c>
      <c r="CD348" s="6" t="s">
        <v>192</v>
      </c>
      <c r="CE348" s="6" t="s">
        <v>8341</v>
      </c>
      <c r="CF348" s="6" t="s">
        <v>25</v>
      </c>
      <c r="CG348" s="6" t="s">
        <v>18</v>
      </c>
      <c r="CH348" s="6" t="s">
        <v>17</v>
      </c>
      <c r="CI348" s="6"/>
    </row>
    <row r="349" spans="1:87" ht="132" customHeight="1" x14ac:dyDescent="0.15">
      <c r="A349" s="30">
        <v>244</v>
      </c>
      <c r="B349" s="62" t="s">
        <v>8</v>
      </c>
      <c r="C349" s="34" t="s">
        <v>8153</v>
      </c>
      <c r="D349" s="33"/>
      <c r="E349" s="32"/>
      <c r="F349" s="53" t="s">
        <v>8410</v>
      </c>
      <c r="G349" s="32"/>
      <c r="H349" s="32"/>
      <c r="I349" s="32"/>
      <c r="J349" s="31"/>
      <c r="K349" s="23" t="s">
        <v>129</v>
      </c>
      <c r="L349" s="22"/>
      <c r="M349" s="22"/>
      <c r="N349" s="320" t="s">
        <v>8339</v>
      </c>
      <c r="O349" s="376"/>
      <c r="P349" s="171">
        <v>51</v>
      </c>
      <c r="Q349" s="21" t="s">
        <v>8340</v>
      </c>
      <c r="R349" s="21" t="s">
        <v>8339</v>
      </c>
      <c r="S349" s="21" t="s">
        <v>161</v>
      </c>
      <c r="T349" s="21" t="s">
        <v>417</v>
      </c>
      <c r="U349" s="21" t="s">
        <v>8338</v>
      </c>
      <c r="V349" s="20">
        <v>3673</v>
      </c>
      <c r="W349" s="20" t="s">
        <v>8297</v>
      </c>
      <c r="X349" s="20">
        <v>0</v>
      </c>
      <c r="Y349" s="20" t="s">
        <v>8149</v>
      </c>
      <c r="Z349" s="20" t="s">
        <v>4643</v>
      </c>
      <c r="AA349" s="170" t="s">
        <v>33</v>
      </c>
      <c r="AB349" s="170" t="s">
        <v>24</v>
      </c>
      <c r="AC349" s="170" t="s">
        <v>24</v>
      </c>
      <c r="AD349" s="170" t="s">
        <v>8337</v>
      </c>
      <c r="AE349" s="21" t="s">
        <v>8336</v>
      </c>
      <c r="AF349" s="281" t="s">
        <v>153</v>
      </c>
      <c r="AG349" s="172" t="s">
        <v>8335</v>
      </c>
      <c r="AH349" s="172">
        <v>6</v>
      </c>
      <c r="AI349" s="172" t="s">
        <v>724</v>
      </c>
      <c r="AJ349" s="172" t="s">
        <v>72</v>
      </c>
      <c r="AK349" s="172">
        <v>6</v>
      </c>
      <c r="AL349" s="172">
        <v>6</v>
      </c>
      <c r="AM349" s="172">
        <v>6</v>
      </c>
      <c r="AN349" s="172" t="s">
        <v>8334</v>
      </c>
      <c r="AO349" s="172" t="s">
        <v>8333</v>
      </c>
      <c r="AP349" s="172">
        <v>0</v>
      </c>
      <c r="AQ349" s="172">
        <v>0</v>
      </c>
      <c r="AR349" s="172" t="s">
        <v>192</v>
      </c>
      <c r="AS349" s="172">
        <v>0</v>
      </c>
      <c r="AT349" s="172">
        <v>0</v>
      </c>
      <c r="AU349" s="172">
        <v>0</v>
      </c>
      <c r="AV349" s="172">
        <v>0</v>
      </c>
      <c r="AW349" s="172" t="s">
        <v>192</v>
      </c>
      <c r="AX349" s="172" t="s">
        <v>192</v>
      </c>
      <c r="AY349" s="172" t="s">
        <v>8332</v>
      </c>
      <c r="AZ349" s="172">
        <v>395</v>
      </c>
      <c r="BA349" s="172" t="s">
        <v>403</v>
      </c>
      <c r="BB349" s="172" t="s">
        <v>72</v>
      </c>
      <c r="BC349" s="172">
        <v>300</v>
      </c>
      <c r="BD349" s="172">
        <v>300</v>
      </c>
      <c r="BE349" s="172">
        <v>300</v>
      </c>
      <c r="BF349" s="172" t="s">
        <v>8331</v>
      </c>
      <c r="BG349" s="172" t="s">
        <v>8330</v>
      </c>
      <c r="BH349" s="172" t="s">
        <v>192</v>
      </c>
      <c r="BI349" s="172">
        <v>0</v>
      </c>
      <c r="BJ349" s="172" t="s">
        <v>192</v>
      </c>
      <c r="BK349" s="172">
        <v>0</v>
      </c>
      <c r="BL349" s="172">
        <v>0</v>
      </c>
      <c r="BM349" s="172">
        <v>0</v>
      </c>
      <c r="BN349" s="172">
        <v>0</v>
      </c>
      <c r="BO349" s="172" t="s">
        <v>192</v>
      </c>
      <c r="BP349" s="172" t="s">
        <v>192</v>
      </c>
      <c r="BQ349" s="172" t="s">
        <v>8329</v>
      </c>
      <c r="BR349" s="172" t="s">
        <v>8328</v>
      </c>
      <c r="BS349" s="172" t="s">
        <v>8327</v>
      </c>
      <c r="BT349" s="172" t="s">
        <v>8326</v>
      </c>
      <c r="BU349" s="172" t="s">
        <v>8325</v>
      </c>
      <c r="BV349" s="172" t="s">
        <v>8324</v>
      </c>
      <c r="BW349" s="172" t="s">
        <v>18</v>
      </c>
      <c r="BX349" s="172" t="s">
        <v>87</v>
      </c>
      <c r="BY349" s="172" t="s">
        <v>12998</v>
      </c>
      <c r="BZ349" s="6" t="s">
        <v>70</v>
      </c>
      <c r="CA349" s="6" t="s">
        <v>70</v>
      </c>
      <c r="CB349" s="6" t="s">
        <v>8323</v>
      </c>
      <c r="CC349" s="6" t="s">
        <v>8322</v>
      </c>
      <c r="CD349" s="6" t="s">
        <v>192</v>
      </c>
      <c r="CE349" s="6" t="s">
        <v>192</v>
      </c>
      <c r="CF349" s="6" t="s">
        <v>192</v>
      </c>
      <c r="CG349" s="6" t="s">
        <v>912</v>
      </c>
      <c r="CH349" s="6" t="s">
        <v>8321</v>
      </c>
      <c r="CI349" s="6"/>
    </row>
    <row r="350" spans="1:87" ht="157.19999999999999" customHeight="1" x14ac:dyDescent="0.15">
      <c r="A350" s="30">
        <v>245</v>
      </c>
      <c r="B350" s="62" t="s">
        <v>8</v>
      </c>
      <c r="C350" s="34" t="s">
        <v>8153</v>
      </c>
      <c r="D350" s="33"/>
      <c r="E350" s="32"/>
      <c r="F350" s="53" t="s">
        <v>8410</v>
      </c>
      <c r="G350" s="32"/>
      <c r="H350" s="32"/>
      <c r="I350" s="32"/>
      <c r="J350" s="31"/>
      <c r="K350" s="23" t="s">
        <v>129</v>
      </c>
      <c r="L350" s="22"/>
      <c r="M350" s="22"/>
      <c r="N350" s="320" t="s">
        <v>8319</v>
      </c>
      <c r="O350" s="376"/>
      <c r="P350" s="171">
        <v>52</v>
      </c>
      <c r="Q350" s="21" t="s">
        <v>8320</v>
      </c>
      <c r="R350" s="21" t="s">
        <v>8319</v>
      </c>
      <c r="S350" s="21" t="s">
        <v>7694</v>
      </c>
      <c r="T350" s="21" t="s">
        <v>8299</v>
      </c>
      <c r="U350" s="21" t="s">
        <v>8318</v>
      </c>
      <c r="V350" s="20">
        <v>5703</v>
      </c>
      <c r="W350" s="20" t="s">
        <v>8297</v>
      </c>
      <c r="X350" s="20" t="s">
        <v>24</v>
      </c>
      <c r="Y350" s="20" t="s">
        <v>8149</v>
      </c>
      <c r="Z350" s="20" t="s">
        <v>24</v>
      </c>
      <c r="AA350" s="170" t="s">
        <v>33</v>
      </c>
      <c r="AB350" s="170" t="s">
        <v>24</v>
      </c>
      <c r="AC350" s="170" t="s">
        <v>24</v>
      </c>
      <c r="AD350" s="170" t="s">
        <v>8317</v>
      </c>
      <c r="AE350" s="21" t="s">
        <v>8316</v>
      </c>
      <c r="AF350" s="279" t="s">
        <v>73</v>
      </c>
      <c r="AG350" s="172" t="s">
        <v>8303</v>
      </c>
      <c r="AH350" s="172">
        <v>20</v>
      </c>
      <c r="AI350" s="172" t="s">
        <v>403</v>
      </c>
      <c r="AJ350" s="172">
        <v>45747</v>
      </c>
      <c r="AK350" s="172">
        <v>63</v>
      </c>
      <c r="AL350" s="172">
        <v>61</v>
      </c>
      <c r="AM350" s="172">
        <v>2</v>
      </c>
      <c r="AN350" s="172" t="s">
        <v>8309</v>
      </c>
      <c r="AO350" s="172" t="s">
        <v>8315</v>
      </c>
      <c r="AP350" s="172" t="s">
        <v>192</v>
      </c>
      <c r="AQ350" s="172" t="s">
        <v>192</v>
      </c>
      <c r="AR350" s="172" t="s">
        <v>192</v>
      </c>
      <c r="AS350" s="172" t="s">
        <v>192</v>
      </c>
      <c r="AT350" s="172" t="s">
        <v>192</v>
      </c>
      <c r="AU350" s="172" t="s">
        <v>192</v>
      </c>
      <c r="AV350" s="172" t="s">
        <v>192</v>
      </c>
      <c r="AW350" s="172" t="s">
        <v>192</v>
      </c>
      <c r="AX350" s="172" t="s">
        <v>192</v>
      </c>
      <c r="AY350" s="172" t="s">
        <v>8302</v>
      </c>
      <c r="AZ350" s="172">
        <v>2</v>
      </c>
      <c r="BA350" s="172" t="s">
        <v>403</v>
      </c>
      <c r="BB350" s="172">
        <v>45747</v>
      </c>
      <c r="BC350" s="172">
        <v>3</v>
      </c>
      <c r="BD350" s="172">
        <v>3</v>
      </c>
      <c r="BE350" s="172">
        <v>3</v>
      </c>
      <c r="BF350" s="172" t="s">
        <v>8309</v>
      </c>
      <c r="BG350" s="172" t="s">
        <v>8315</v>
      </c>
      <c r="BH350" s="172" t="s">
        <v>192</v>
      </c>
      <c r="BI350" s="172" t="s">
        <v>192</v>
      </c>
      <c r="BJ350" s="172" t="s">
        <v>192</v>
      </c>
      <c r="BK350" s="172" t="s">
        <v>192</v>
      </c>
      <c r="BL350" s="172" t="s">
        <v>192</v>
      </c>
      <c r="BM350" s="172" t="s">
        <v>192</v>
      </c>
      <c r="BN350" s="172" t="s">
        <v>192</v>
      </c>
      <c r="BO350" s="172" t="s">
        <v>192</v>
      </c>
      <c r="BP350" s="172" t="s">
        <v>192</v>
      </c>
      <c r="BQ350" s="172" t="s">
        <v>8314</v>
      </c>
      <c r="BR350" s="172" t="s">
        <v>8313</v>
      </c>
      <c r="BS350" s="172" t="s">
        <v>8312</v>
      </c>
      <c r="BT350" s="172" t="s">
        <v>8311</v>
      </c>
      <c r="BU350" s="172" t="s">
        <v>8305</v>
      </c>
      <c r="BV350" s="172" t="s">
        <v>8304</v>
      </c>
      <c r="BW350" s="172" t="s">
        <v>18</v>
      </c>
      <c r="BX350" s="172" t="s">
        <v>17</v>
      </c>
      <c r="BY350" s="172" t="s">
        <v>8310</v>
      </c>
      <c r="BZ350" s="6" t="s">
        <v>192</v>
      </c>
      <c r="CA350" s="6" t="s">
        <v>192</v>
      </c>
      <c r="CB350" s="6" t="s">
        <v>8308</v>
      </c>
      <c r="CC350" s="6" t="s">
        <v>8307</v>
      </c>
      <c r="CD350" s="6" t="s">
        <v>8306</v>
      </c>
      <c r="CE350" s="6" t="s">
        <v>8305</v>
      </c>
      <c r="CF350" s="6" t="s">
        <v>8304</v>
      </c>
      <c r="CG350" s="6" t="s">
        <v>18</v>
      </c>
      <c r="CH350" s="6" t="s">
        <v>17</v>
      </c>
      <c r="CI350" s="6"/>
    </row>
    <row r="351" spans="1:87" ht="168.6" customHeight="1" x14ac:dyDescent="0.15">
      <c r="A351" s="30">
        <v>246</v>
      </c>
      <c r="B351" s="62" t="s">
        <v>8</v>
      </c>
      <c r="C351" s="34" t="s">
        <v>8153</v>
      </c>
      <c r="D351" s="33"/>
      <c r="E351" s="32"/>
      <c r="F351" s="53" t="s">
        <v>8410</v>
      </c>
      <c r="G351" s="32"/>
      <c r="H351" s="32"/>
      <c r="I351" s="32"/>
      <c r="J351" s="31"/>
      <c r="K351" s="23" t="s">
        <v>129</v>
      </c>
      <c r="L351" s="22"/>
      <c r="M351" s="22"/>
      <c r="N351" s="320" t="s">
        <v>8300</v>
      </c>
      <c r="O351" s="376"/>
      <c r="P351" s="171">
        <v>53</v>
      </c>
      <c r="Q351" s="21" t="s">
        <v>8301</v>
      </c>
      <c r="R351" s="21" t="s">
        <v>8300</v>
      </c>
      <c r="S351" s="21" t="s">
        <v>7694</v>
      </c>
      <c r="T351" s="21" t="s">
        <v>8299</v>
      </c>
      <c r="U351" s="21" t="s">
        <v>8298</v>
      </c>
      <c r="V351" s="20">
        <v>3995</v>
      </c>
      <c r="W351" s="20" t="s">
        <v>8297</v>
      </c>
      <c r="X351" s="20" t="s">
        <v>24</v>
      </c>
      <c r="Y351" s="20" t="s">
        <v>8149</v>
      </c>
      <c r="Z351" s="20" t="s">
        <v>24</v>
      </c>
      <c r="AA351" s="170" t="s">
        <v>33</v>
      </c>
      <c r="AB351" s="170" t="s">
        <v>24</v>
      </c>
      <c r="AC351" s="170" t="s">
        <v>24</v>
      </c>
      <c r="AD351" s="170" t="s">
        <v>8296</v>
      </c>
      <c r="AE351" s="21" t="s">
        <v>8295</v>
      </c>
      <c r="AF351" s="283" t="s">
        <v>30</v>
      </c>
      <c r="AG351" s="172" t="s">
        <v>8281</v>
      </c>
      <c r="AH351" s="172">
        <v>1190</v>
      </c>
      <c r="AI351" s="172" t="s">
        <v>403</v>
      </c>
      <c r="AJ351" s="172">
        <v>45747</v>
      </c>
      <c r="AK351" s="172" t="s">
        <v>30</v>
      </c>
      <c r="AL351" s="172">
        <v>1180</v>
      </c>
      <c r="AM351" s="172">
        <v>0</v>
      </c>
      <c r="AN351" s="172" t="s">
        <v>8287</v>
      </c>
      <c r="AO351" s="172" t="s">
        <v>8286</v>
      </c>
      <c r="AP351" s="172" t="s">
        <v>192</v>
      </c>
      <c r="AQ351" s="172" t="s">
        <v>192</v>
      </c>
      <c r="AR351" s="172" t="s">
        <v>192</v>
      </c>
      <c r="AS351" s="172" t="s">
        <v>192</v>
      </c>
      <c r="AT351" s="172" t="s">
        <v>192</v>
      </c>
      <c r="AU351" s="172" t="s">
        <v>192</v>
      </c>
      <c r="AV351" s="172" t="s">
        <v>192</v>
      </c>
      <c r="AW351" s="172" t="s">
        <v>192</v>
      </c>
      <c r="AX351" s="172" t="s">
        <v>192</v>
      </c>
      <c r="AY351" s="172" t="s">
        <v>8179</v>
      </c>
      <c r="AZ351" s="172">
        <v>24644</v>
      </c>
      <c r="BA351" s="172" t="s">
        <v>59</v>
      </c>
      <c r="BB351" s="172">
        <v>45689</v>
      </c>
      <c r="BC351" s="172" t="s">
        <v>8178</v>
      </c>
      <c r="BD351" s="172" t="s">
        <v>8178</v>
      </c>
      <c r="BE351" s="172" t="s">
        <v>8178</v>
      </c>
      <c r="BF351" s="172" t="s">
        <v>8294</v>
      </c>
      <c r="BG351" s="172" t="s">
        <v>8293</v>
      </c>
      <c r="BH351" s="172" t="s">
        <v>192</v>
      </c>
      <c r="BI351" s="172" t="s">
        <v>192</v>
      </c>
      <c r="BJ351" s="172" t="s">
        <v>192</v>
      </c>
      <c r="BK351" s="172" t="s">
        <v>192</v>
      </c>
      <c r="BL351" s="172" t="s">
        <v>192</v>
      </c>
      <c r="BM351" s="172" t="s">
        <v>192</v>
      </c>
      <c r="BN351" s="172" t="s">
        <v>192</v>
      </c>
      <c r="BO351" s="172" t="s">
        <v>192</v>
      </c>
      <c r="BP351" s="172" t="s">
        <v>192</v>
      </c>
      <c r="BQ351" s="172" t="s">
        <v>8292</v>
      </c>
      <c r="BR351" s="172" t="s">
        <v>8291</v>
      </c>
      <c r="BS351" s="172" t="s">
        <v>8290</v>
      </c>
      <c r="BT351" s="172" t="s">
        <v>8289</v>
      </c>
      <c r="BU351" s="172" t="s">
        <v>8288</v>
      </c>
      <c r="BV351" s="172" t="s">
        <v>8282</v>
      </c>
      <c r="BW351" s="172" t="s">
        <v>65</v>
      </c>
      <c r="BX351" s="172" t="s">
        <v>17</v>
      </c>
      <c r="BY351" s="172" t="s">
        <v>12999</v>
      </c>
      <c r="BZ351" s="6" t="s">
        <v>192</v>
      </c>
      <c r="CA351" s="6" t="s">
        <v>192</v>
      </c>
      <c r="CB351" s="6" t="s">
        <v>8285</v>
      </c>
      <c r="CC351" s="6" t="s">
        <v>8284</v>
      </c>
      <c r="CD351" s="6" t="s">
        <v>192</v>
      </c>
      <c r="CE351" s="6" t="s">
        <v>8283</v>
      </c>
      <c r="CF351" s="6" t="s">
        <v>8282</v>
      </c>
      <c r="CG351" s="6" t="s">
        <v>256</v>
      </c>
      <c r="CH351" s="6" t="s">
        <v>17</v>
      </c>
      <c r="CI351" s="6"/>
    </row>
    <row r="352" spans="1:87" ht="18" customHeight="1" x14ac:dyDescent="0.15">
      <c r="A352" s="30"/>
      <c r="B352" s="62"/>
      <c r="C352" s="34"/>
      <c r="D352" s="33"/>
      <c r="E352" s="32"/>
      <c r="F352" s="41"/>
      <c r="G352" s="32"/>
      <c r="H352" s="32"/>
      <c r="I352" s="32"/>
      <c r="J352" s="125"/>
      <c r="K352" s="6"/>
      <c r="L352" s="19"/>
      <c r="M352" s="23"/>
      <c r="N352" s="123" t="e">
        <f t="shared" ref="N352" si="57">$N$283+P352-1</f>
        <v>#VALUE!</v>
      </c>
      <c r="O352" s="142"/>
      <c r="P352" s="373" t="s">
        <v>12430</v>
      </c>
      <c r="Q352" s="374"/>
      <c r="R352" s="374"/>
      <c r="S352" s="374"/>
      <c r="T352" s="374"/>
      <c r="U352" s="374"/>
      <c r="V352" s="374"/>
      <c r="W352" s="374"/>
      <c r="X352" s="374"/>
      <c r="Y352" s="374"/>
      <c r="Z352" s="374"/>
      <c r="AA352" s="374"/>
      <c r="AB352" s="374"/>
      <c r="AC352" s="374"/>
      <c r="AD352" s="374"/>
      <c r="AE352" s="374"/>
      <c r="AF352" s="374"/>
      <c r="AG352" s="374"/>
      <c r="AH352" s="374"/>
      <c r="AI352" s="374"/>
      <c r="AJ352" s="374"/>
      <c r="AK352" s="374"/>
      <c r="AL352" s="374"/>
      <c r="AM352" s="374"/>
      <c r="AN352" s="374"/>
      <c r="AO352" s="374"/>
      <c r="AP352" s="374"/>
      <c r="AQ352" s="374"/>
      <c r="AR352" s="374"/>
      <c r="AS352" s="374"/>
      <c r="AT352" s="374"/>
      <c r="AU352" s="374"/>
      <c r="AV352" s="374"/>
      <c r="AW352" s="374"/>
      <c r="AX352" s="374"/>
      <c r="AY352" s="374"/>
      <c r="AZ352" s="374"/>
      <c r="BA352" s="374"/>
      <c r="BB352" s="374"/>
      <c r="BC352" s="374"/>
      <c r="BD352" s="374"/>
      <c r="BE352" s="374"/>
      <c r="BF352" s="374"/>
      <c r="BG352" s="374"/>
      <c r="BH352" s="374"/>
      <c r="BI352" s="374"/>
      <c r="BJ352" s="374"/>
      <c r="BK352" s="374"/>
      <c r="BL352" s="374"/>
      <c r="BM352" s="374"/>
      <c r="BN352" s="374"/>
      <c r="BO352" s="374"/>
      <c r="BP352" s="374"/>
      <c r="BQ352" s="374"/>
      <c r="BR352" s="374"/>
      <c r="BS352" s="374"/>
      <c r="BT352" s="374"/>
      <c r="BU352" s="374"/>
      <c r="BV352" s="374"/>
      <c r="BW352" s="374"/>
      <c r="BX352" s="374"/>
      <c r="BY352" s="375"/>
    </row>
    <row r="353" spans="1:87" ht="156.6" customHeight="1" x14ac:dyDescent="0.15">
      <c r="A353" s="30">
        <v>247</v>
      </c>
      <c r="B353" s="62" t="s">
        <v>8</v>
      </c>
      <c r="C353" s="34" t="s">
        <v>8153</v>
      </c>
      <c r="D353" s="40"/>
      <c r="E353" s="39"/>
      <c r="F353" s="26" t="s">
        <v>8280</v>
      </c>
      <c r="G353" s="25" t="s">
        <v>8279</v>
      </c>
      <c r="H353" s="25"/>
      <c r="I353" s="32"/>
      <c r="J353" s="6" t="s">
        <v>8278</v>
      </c>
      <c r="K353" s="23" t="s">
        <v>129</v>
      </c>
      <c r="L353" s="22"/>
      <c r="M353" s="22" t="s">
        <v>42</v>
      </c>
      <c r="N353" s="320" t="s">
        <v>8276</v>
      </c>
      <c r="O353" s="194"/>
      <c r="P353" s="171">
        <v>54</v>
      </c>
      <c r="Q353" s="21" t="s">
        <v>8277</v>
      </c>
      <c r="R353" s="21" t="s">
        <v>8276</v>
      </c>
      <c r="S353" s="21" t="s">
        <v>387</v>
      </c>
      <c r="T353" s="21" t="s">
        <v>6065</v>
      </c>
      <c r="U353" s="21" t="s">
        <v>8275</v>
      </c>
      <c r="V353" s="20">
        <v>2671</v>
      </c>
      <c r="W353" s="20" t="s">
        <v>5131</v>
      </c>
      <c r="X353" s="20">
        <v>0</v>
      </c>
      <c r="Y353" s="20" t="s">
        <v>8274</v>
      </c>
      <c r="Z353" s="20">
        <v>0</v>
      </c>
      <c r="AA353" s="170" t="s">
        <v>33</v>
      </c>
      <c r="AB353" s="170">
        <v>0</v>
      </c>
      <c r="AC353" s="170" t="s">
        <v>3873</v>
      </c>
      <c r="AD353" s="170" t="s">
        <v>8273</v>
      </c>
      <c r="AE353" s="21" t="s">
        <v>8272</v>
      </c>
      <c r="AF353" s="280" t="s">
        <v>30</v>
      </c>
      <c r="AG353" s="172" t="s">
        <v>8266</v>
      </c>
      <c r="AH353" s="172">
        <v>3857</v>
      </c>
      <c r="AI353" s="172" t="s">
        <v>119</v>
      </c>
      <c r="AJ353" s="172" t="s">
        <v>72</v>
      </c>
      <c r="AK353" s="172" t="s">
        <v>30</v>
      </c>
      <c r="AL353" s="172" t="s">
        <v>138</v>
      </c>
      <c r="AM353" s="172" t="s">
        <v>138</v>
      </c>
      <c r="AN353" s="172" t="s">
        <v>8265</v>
      </c>
      <c r="AO353" s="172" t="s">
        <v>8264</v>
      </c>
      <c r="AP353" s="172" t="s">
        <v>8263</v>
      </c>
      <c r="AQ353" s="172" t="s">
        <v>8263</v>
      </c>
      <c r="AR353" s="172" t="s">
        <v>8263</v>
      </c>
      <c r="AS353" s="172" t="s">
        <v>8263</v>
      </c>
      <c r="AT353" s="172" t="s">
        <v>8263</v>
      </c>
      <c r="AU353" s="172" t="s">
        <v>8263</v>
      </c>
      <c r="AV353" s="172" t="s">
        <v>8263</v>
      </c>
      <c r="AW353" s="172" t="s">
        <v>8263</v>
      </c>
      <c r="AX353" s="172" t="s">
        <v>8263</v>
      </c>
      <c r="AY353" s="172" t="s">
        <v>24</v>
      </c>
      <c r="AZ353" s="172" t="s">
        <v>24</v>
      </c>
      <c r="BA353" s="172" t="s">
        <v>24</v>
      </c>
      <c r="BB353" s="172" t="s">
        <v>24</v>
      </c>
      <c r="BC353" s="172" t="s">
        <v>24</v>
      </c>
      <c r="BD353" s="172" t="s">
        <v>24</v>
      </c>
      <c r="BE353" s="172" t="s">
        <v>24</v>
      </c>
      <c r="BF353" s="172" t="s">
        <v>24</v>
      </c>
      <c r="BG353" s="172" t="s">
        <v>24</v>
      </c>
      <c r="BH353" s="172" t="s">
        <v>24</v>
      </c>
      <c r="BI353" s="172" t="s">
        <v>24</v>
      </c>
      <c r="BJ353" s="172" t="s">
        <v>24</v>
      </c>
      <c r="BK353" s="172" t="s">
        <v>24</v>
      </c>
      <c r="BL353" s="172" t="s">
        <v>24</v>
      </c>
      <c r="BM353" s="172" t="s">
        <v>24</v>
      </c>
      <c r="BN353" s="172" t="s">
        <v>24</v>
      </c>
      <c r="BO353" s="172" t="s">
        <v>24</v>
      </c>
      <c r="BP353" s="172" t="s">
        <v>24</v>
      </c>
      <c r="BQ353" s="172" t="s">
        <v>8271</v>
      </c>
      <c r="BR353" s="172" t="s">
        <v>8270</v>
      </c>
      <c r="BS353" s="172" t="s">
        <v>8269</v>
      </c>
      <c r="BT353" s="172" t="s">
        <v>8268</v>
      </c>
      <c r="BU353" s="172" t="s">
        <v>8259</v>
      </c>
      <c r="BV353" s="172" t="s">
        <v>8267</v>
      </c>
      <c r="BW353" s="172" t="s">
        <v>256</v>
      </c>
      <c r="BX353" s="172" t="s">
        <v>17</v>
      </c>
      <c r="BY353" s="172" t="s">
        <v>13000</v>
      </c>
      <c r="BZ353" s="6" t="s">
        <v>8263</v>
      </c>
      <c r="CA353" s="6" t="s">
        <v>8263</v>
      </c>
      <c r="CB353" s="6" t="s">
        <v>8262</v>
      </c>
      <c r="CC353" s="6" t="s">
        <v>8261</v>
      </c>
      <c r="CD353" s="6" t="s">
        <v>8260</v>
      </c>
      <c r="CE353" s="6" t="s">
        <v>8259</v>
      </c>
      <c r="CF353" s="6" t="s">
        <v>8258</v>
      </c>
      <c r="CG353" s="6" t="s">
        <v>256</v>
      </c>
      <c r="CH353" s="6" t="s">
        <v>87</v>
      </c>
      <c r="CI353" s="6"/>
    </row>
    <row r="354" spans="1:87" ht="18" customHeight="1" x14ac:dyDescent="0.15">
      <c r="A354" s="30"/>
      <c r="B354" s="62"/>
      <c r="C354" s="34"/>
      <c r="D354" s="40"/>
      <c r="E354" s="39"/>
      <c r="F354" s="53"/>
      <c r="G354" s="37"/>
      <c r="H354" s="37"/>
      <c r="I354" s="32"/>
      <c r="J354" s="125"/>
      <c r="K354" s="6"/>
      <c r="L354" s="19"/>
      <c r="M354" s="130"/>
      <c r="N354" s="123" t="e">
        <f t="shared" ref="N354" si="58">$N$283+P354-1</f>
        <v>#VALUE!</v>
      </c>
      <c r="O354" s="142"/>
      <c r="P354" s="373" t="s">
        <v>12431</v>
      </c>
      <c r="Q354" s="374"/>
      <c r="R354" s="374"/>
      <c r="S354" s="374"/>
      <c r="T354" s="374"/>
      <c r="U354" s="374"/>
      <c r="V354" s="374"/>
      <c r="W354" s="374"/>
      <c r="X354" s="374"/>
      <c r="Y354" s="374"/>
      <c r="Z354" s="374"/>
      <c r="AA354" s="374"/>
      <c r="AB354" s="374"/>
      <c r="AC354" s="374"/>
      <c r="AD354" s="374"/>
      <c r="AE354" s="374"/>
      <c r="AF354" s="374"/>
      <c r="AG354" s="374"/>
      <c r="AH354" s="374"/>
      <c r="AI354" s="374"/>
      <c r="AJ354" s="374"/>
      <c r="AK354" s="374"/>
      <c r="AL354" s="374"/>
      <c r="AM354" s="374"/>
      <c r="AN354" s="374"/>
      <c r="AO354" s="374"/>
      <c r="AP354" s="374"/>
      <c r="AQ354" s="374"/>
      <c r="AR354" s="374"/>
      <c r="AS354" s="374"/>
      <c r="AT354" s="374"/>
      <c r="AU354" s="374"/>
      <c r="AV354" s="374"/>
      <c r="AW354" s="374"/>
      <c r="AX354" s="374"/>
      <c r="AY354" s="374"/>
      <c r="AZ354" s="374"/>
      <c r="BA354" s="374"/>
      <c r="BB354" s="374"/>
      <c r="BC354" s="374"/>
      <c r="BD354" s="374"/>
      <c r="BE354" s="374"/>
      <c r="BF354" s="374"/>
      <c r="BG354" s="374"/>
      <c r="BH354" s="374"/>
      <c r="BI354" s="374"/>
      <c r="BJ354" s="374"/>
      <c r="BK354" s="374"/>
      <c r="BL354" s="374"/>
      <c r="BM354" s="374"/>
      <c r="BN354" s="374"/>
      <c r="BO354" s="374"/>
      <c r="BP354" s="374"/>
      <c r="BQ354" s="374"/>
      <c r="BR354" s="374"/>
      <c r="BS354" s="374"/>
      <c r="BT354" s="374"/>
      <c r="BU354" s="374"/>
      <c r="BV354" s="374"/>
      <c r="BW354" s="374"/>
      <c r="BX354" s="374"/>
      <c r="BY354" s="375"/>
    </row>
    <row r="355" spans="1:87" ht="169.95" customHeight="1" x14ac:dyDescent="0.15">
      <c r="A355" s="30">
        <v>248</v>
      </c>
      <c r="B355" s="62" t="s">
        <v>8</v>
      </c>
      <c r="C355" s="34" t="s">
        <v>8153</v>
      </c>
      <c r="D355" s="33"/>
      <c r="E355" s="32"/>
      <c r="F355" s="53" t="s">
        <v>8257</v>
      </c>
      <c r="G355" s="37" t="s">
        <v>8256</v>
      </c>
      <c r="H355" s="37"/>
      <c r="I355" s="32"/>
      <c r="J355" s="36"/>
      <c r="K355" s="23" t="s">
        <v>129</v>
      </c>
      <c r="L355" s="22"/>
      <c r="M355" s="22"/>
      <c r="N355" s="320" t="s">
        <v>8254</v>
      </c>
      <c r="O355" s="376"/>
      <c r="P355" s="171">
        <v>55</v>
      </c>
      <c r="Q355" s="21" t="s">
        <v>8255</v>
      </c>
      <c r="R355" s="21" t="s">
        <v>8254</v>
      </c>
      <c r="S355" s="21" t="s">
        <v>7694</v>
      </c>
      <c r="T355" s="21" t="s">
        <v>8203</v>
      </c>
      <c r="U355" s="21" t="s">
        <v>8253</v>
      </c>
      <c r="V355" s="20">
        <v>3891</v>
      </c>
      <c r="W355" s="20" t="s">
        <v>8150</v>
      </c>
      <c r="X355" s="20">
        <v>0</v>
      </c>
      <c r="Y355" s="20" t="s">
        <v>8149</v>
      </c>
      <c r="Z355" s="20">
        <v>0</v>
      </c>
      <c r="AA355" s="170" t="s">
        <v>33</v>
      </c>
      <c r="AB355" s="170" t="s">
        <v>24</v>
      </c>
      <c r="AC355" s="170" t="s">
        <v>24</v>
      </c>
      <c r="AD355" s="170" t="s">
        <v>8252</v>
      </c>
      <c r="AE355" s="21" t="s">
        <v>8251</v>
      </c>
      <c r="AF355" s="283" t="s">
        <v>30</v>
      </c>
      <c r="AG355" s="172" t="s">
        <v>8250</v>
      </c>
      <c r="AH355" s="172" t="s">
        <v>13349</v>
      </c>
      <c r="AI355" s="172" t="s">
        <v>403</v>
      </c>
      <c r="AJ355" s="172">
        <v>45747</v>
      </c>
      <c r="AK355" s="172" t="s">
        <v>30</v>
      </c>
      <c r="AL355" s="172">
        <v>27500</v>
      </c>
      <c r="AM355" s="172">
        <v>27000</v>
      </c>
      <c r="AN355" s="172" t="s">
        <v>8249</v>
      </c>
      <c r="AO355" s="172" t="s">
        <v>8248</v>
      </c>
      <c r="AP355" s="172">
        <v>0</v>
      </c>
      <c r="AQ355" s="172">
        <v>0</v>
      </c>
      <c r="AR355" s="172">
        <v>0</v>
      </c>
      <c r="AS355" s="172">
        <v>0</v>
      </c>
      <c r="AT355" s="172">
        <v>0</v>
      </c>
      <c r="AU355" s="172">
        <v>0</v>
      </c>
      <c r="AV355" s="172">
        <v>0</v>
      </c>
      <c r="AW355" s="172">
        <v>0</v>
      </c>
      <c r="AX355" s="172">
        <v>0</v>
      </c>
      <c r="AY355" s="172" t="s">
        <v>8179</v>
      </c>
      <c r="AZ355" s="172">
        <v>24644</v>
      </c>
      <c r="BA355" s="172" t="s">
        <v>59</v>
      </c>
      <c r="BB355" s="172">
        <v>45689</v>
      </c>
      <c r="BC355" s="172" t="s">
        <v>8178</v>
      </c>
      <c r="BD355" s="172" t="s">
        <v>8178</v>
      </c>
      <c r="BE355" s="172" t="s">
        <v>8178</v>
      </c>
      <c r="BF355" s="172" t="s">
        <v>8247</v>
      </c>
      <c r="BG355" s="172" t="s">
        <v>8176</v>
      </c>
      <c r="BH355" s="172">
        <v>0</v>
      </c>
      <c r="BI355" s="172">
        <v>0</v>
      </c>
      <c r="BJ355" s="172">
        <v>0</v>
      </c>
      <c r="BK355" s="172">
        <v>0</v>
      </c>
      <c r="BL355" s="172">
        <v>0</v>
      </c>
      <c r="BM355" s="172">
        <v>0</v>
      </c>
      <c r="BN355" s="172">
        <v>0</v>
      </c>
      <c r="BO355" s="172">
        <v>0</v>
      </c>
      <c r="BP355" s="172">
        <v>0</v>
      </c>
      <c r="BQ355" s="172" t="s">
        <v>8246</v>
      </c>
      <c r="BR355" s="172" t="s">
        <v>8245</v>
      </c>
      <c r="BS355" s="172" t="s">
        <v>13348</v>
      </c>
      <c r="BT355" s="172" t="s">
        <v>8242</v>
      </c>
      <c r="BU355" s="172" t="s">
        <v>8241</v>
      </c>
      <c r="BV355" s="172" t="s">
        <v>25</v>
      </c>
      <c r="BW355" s="172" t="s">
        <v>18</v>
      </c>
      <c r="BX355" s="172" t="s">
        <v>87</v>
      </c>
      <c r="BY355" s="172" t="s">
        <v>13001</v>
      </c>
      <c r="BZ355" s="6">
        <v>0</v>
      </c>
      <c r="CA355" s="6">
        <v>0</v>
      </c>
      <c r="CB355" s="6" t="s">
        <v>8244</v>
      </c>
      <c r="CC355" s="6" t="s">
        <v>8243</v>
      </c>
      <c r="CD355" s="6" t="s">
        <v>8242</v>
      </c>
      <c r="CE355" s="6" t="s">
        <v>8241</v>
      </c>
      <c r="CF355" s="6" t="s">
        <v>25</v>
      </c>
      <c r="CG355" s="6" t="s">
        <v>256</v>
      </c>
      <c r="CH355" s="6" t="s">
        <v>87</v>
      </c>
      <c r="CI355" s="6"/>
    </row>
    <row r="356" spans="1:87" ht="186.6" customHeight="1" x14ac:dyDescent="0.15">
      <c r="A356" s="30">
        <v>249</v>
      </c>
      <c r="B356" s="62" t="s">
        <v>8</v>
      </c>
      <c r="C356" s="34" t="s">
        <v>8153</v>
      </c>
      <c r="D356" s="33"/>
      <c r="E356" s="32"/>
      <c r="F356" s="53" t="s">
        <v>8257</v>
      </c>
      <c r="G356" s="32"/>
      <c r="H356" s="32"/>
      <c r="I356" s="32"/>
      <c r="J356" s="31"/>
      <c r="K356" s="23" t="s">
        <v>129</v>
      </c>
      <c r="L356" s="22"/>
      <c r="M356" s="22"/>
      <c r="N356" s="320" t="s">
        <v>8239</v>
      </c>
      <c r="O356" s="376"/>
      <c r="P356" s="171">
        <v>56</v>
      </c>
      <c r="Q356" s="21" t="s">
        <v>8240</v>
      </c>
      <c r="R356" s="21" t="s">
        <v>8239</v>
      </c>
      <c r="S356" s="21" t="s">
        <v>7694</v>
      </c>
      <c r="T356" s="21" t="s">
        <v>8203</v>
      </c>
      <c r="U356" s="21" t="s">
        <v>8238</v>
      </c>
      <c r="V356" s="20">
        <v>3891</v>
      </c>
      <c r="W356" s="20" t="s">
        <v>8150</v>
      </c>
      <c r="X356" s="20">
        <v>0</v>
      </c>
      <c r="Y356" s="20" t="s">
        <v>8149</v>
      </c>
      <c r="Z356" s="20">
        <v>0</v>
      </c>
      <c r="AA356" s="170" t="s">
        <v>33</v>
      </c>
      <c r="AB356" s="170" t="s">
        <v>24</v>
      </c>
      <c r="AC356" s="170" t="s">
        <v>24</v>
      </c>
      <c r="AD356" s="170" t="s">
        <v>8237</v>
      </c>
      <c r="AE356" s="21" t="s">
        <v>8236</v>
      </c>
      <c r="AF356" s="283" t="s">
        <v>30</v>
      </c>
      <c r="AG356" s="172" t="s">
        <v>8235</v>
      </c>
      <c r="AH356" s="172" t="s">
        <v>13351</v>
      </c>
      <c r="AI356" s="172" t="s">
        <v>119</v>
      </c>
      <c r="AJ356" s="172">
        <v>45747</v>
      </c>
      <c r="AK356" s="172" t="s">
        <v>30</v>
      </c>
      <c r="AL356" s="172">
        <v>220</v>
      </c>
      <c r="AM356" s="172">
        <v>200</v>
      </c>
      <c r="AN356" s="172" t="s">
        <v>8234</v>
      </c>
      <c r="AO356" s="172" t="s">
        <v>8233</v>
      </c>
      <c r="AP356" s="172">
        <v>0</v>
      </c>
      <c r="AQ356" s="172">
        <v>0</v>
      </c>
      <c r="AR356" s="172">
        <v>0</v>
      </c>
      <c r="AS356" s="172">
        <v>0</v>
      </c>
      <c r="AT356" s="172">
        <v>0</v>
      </c>
      <c r="AU356" s="172">
        <v>0</v>
      </c>
      <c r="AV356" s="172">
        <v>0</v>
      </c>
      <c r="AW356" s="172">
        <v>0</v>
      </c>
      <c r="AX356" s="172">
        <v>0</v>
      </c>
      <c r="AY356" s="172" t="s">
        <v>8179</v>
      </c>
      <c r="AZ356" s="172">
        <v>24644</v>
      </c>
      <c r="BA356" s="172" t="s">
        <v>59</v>
      </c>
      <c r="BB356" s="172">
        <v>45689</v>
      </c>
      <c r="BC356" s="172" t="s">
        <v>8178</v>
      </c>
      <c r="BD356" s="172" t="s">
        <v>8178</v>
      </c>
      <c r="BE356" s="172" t="s">
        <v>8178</v>
      </c>
      <c r="BF356" s="172" t="s">
        <v>8232</v>
      </c>
      <c r="BG356" s="172" t="s">
        <v>8176</v>
      </c>
      <c r="BH356" s="172">
        <v>0</v>
      </c>
      <c r="BI356" s="172">
        <v>0</v>
      </c>
      <c r="BJ356" s="172">
        <v>0</v>
      </c>
      <c r="BK356" s="172">
        <v>0</v>
      </c>
      <c r="BL356" s="172">
        <v>0</v>
      </c>
      <c r="BM356" s="172">
        <v>0</v>
      </c>
      <c r="BN356" s="172">
        <v>0</v>
      </c>
      <c r="BO356" s="172">
        <v>0</v>
      </c>
      <c r="BP356" s="172">
        <v>0</v>
      </c>
      <c r="BQ356" s="172" t="s">
        <v>8231</v>
      </c>
      <c r="BR356" s="172" t="s">
        <v>13350</v>
      </c>
      <c r="BS356" s="172" t="s">
        <v>8230</v>
      </c>
      <c r="BT356" s="172" t="s">
        <v>8226</v>
      </c>
      <c r="BU356" s="172" t="s">
        <v>8229</v>
      </c>
      <c r="BV356" s="172" t="s">
        <v>25</v>
      </c>
      <c r="BW356" s="172" t="s">
        <v>18</v>
      </c>
      <c r="BX356" s="172" t="s">
        <v>17</v>
      </c>
      <c r="BY356" s="172" t="s">
        <v>13002</v>
      </c>
      <c r="BZ356" s="6">
        <v>0</v>
      </c>
      <c r="CA356" s="6">
        <v>0</v>
      </c>
      <c r="CB356" s="6" t="s">
        <v>8228</v>
      </c>
      <c r="CC356" s="6" t="s">
        <v>8227</v>
      </c>
      <c r="CD356" s="6" t="s">
        <v>8226</v>
      </c>
      <c r="CE356" s="6" t="s">
        <v>8225</v>
      </c>
      <c r="CF356" s="6" t="s">
        <v>25</v>
      </c>
      <c r="CG356" s="6" t="s">
        <v>256</v>
      </c>
      <c r="CH356" s="6" t="s">
        <v>17</v>
      </c>
      <c r="CI356" s="6"/>
    </row>
    <row r="357" spans="1:87" ht="162.6" customHeight="1" x14ac:dyDescent="0.15">
      <c r="A357" s="30">
        <v>250</v>
      </c>
      <c r="B357" s="62" t="s">
        <v>8</v>
      </c>
      <c r="C357" s="34" t="s">
        <v>8153</v>
      </c>
      <c r="D357" s="33"/>
      <c r="E357" s="32"/>
      <c r="F357" s="53" t="s">
        <v>8257</v>
      </c>
      <c r="G357" s="32"/>
      <c r="H357" s="32"/>
      <c r="I357" s="32"/>
      <c r="J357" s="31"/>
      <c r="K357" s="23" t="s">
        <v>129</v>
      </c>
      <c r="L357" s="22"/>
      <c r="M357" s="22"/>
      <c r="N357" s="320" t="s">
        <v>8223</v>
      </c>
      <c r="O357" s="376"/>
      <c r="P357" s="171">
        <v>57</v>
      </c>
      <c r="Q357" s="21" t="s">
        <v>8224</v>
      </c>
      <c r="R357" s="21" t="s">
        <v>8223</v>
      </c>
      <c r="S357" s="21" t="s">
        <v>387</v>
      </c>
      <c r="T357" s="21" t="s">
        <v>5818</v>
      </c>
      <c r="U357" s="21" t="s">
        <v>6176</v>
      </c>
      <c r="V357" s="20">
        <v>2517</v>
      </c>
      <c r="W357" s="20" t="s">
        <v>8150</v>
      </c>
      <c r="X357" s="20" t="s">
        <v>24</v>
      </c>
      <c r="Y357" s="20" t="s">
        <v>8149</v>
      </c>
      <c r="Z357" s="20" t="s">
        <v>24</v>
      </c>
      <c r="AA357" s="170" t="s">
        <v>33</v>
      </c>
      <c r="AB357" s="170" t="s">
        <v>24</v>
      </c>
      <c r="AC357" s="170" t="s">
        <v>24</v>
      </c>
      <c r="AD357" s="170" t="s">
        <v>8222</v>
      </c>
      <c r="AE357" s="21" t="s">
        <v>8221</v>
      </c>
      <c r="AF357" s="279" t="s">
        <v>73</v>
      </c>
      <c r="AG357" s="172" t="s">
        <v>8214</v>
      </c>
      <c r="AH357" s="172">
        <v>129</v>
      </c>
      <c r="AI357" s="172" t="s">
        <v>59</v>
      </c>
      <c r="AJ357" s="172">
        <v>45747</v>
      </c>
      <c r="AK357" s="172">
        <v>149</v>
      </c>
      <c r="AL357" s="172">
        <v>141</v>
      </c>
      <c r="AM357" s="172">
        <v>140</v>
      </c>
      <c r="AN357" s="172" t="s">
        <v>8212</v>
      </c>
      <c r="AO357" s="172" t="s">
        <v>8211</v>
      </c>
      <c r="AP357" s="172">
        <v>0</v>
      </c>
      <c r="AQ357" s="172">
        <v>0</v>
      </c>
      <c r="AR357" s="172">
        <v>0</v>
      </c>
      <c r="AS357" s="172">
        <v>0</v>
      </c>
      <c r="AT357" s="172">
        <v>0</v>
      </c>
      <c r="AU357" s="172">
        <v>0</v>
      </c>
      <c r="AV357" s="172">
        <v>0</v>
      </c>
      <c r="AW357" s="172">
        <v>0</v>
      </c>
      <c r="AX357" s="172">
        <v>0</v>
      </c>
      <c r="AY357" s="172" t="s">
        <v>8213</v>
      </c>
      <c r="AZ357" s="172">
        <v>251522</v>
      </c>
      <c r="BA357" s="172" t="s">
        <v>724</v>
      </c>
      <c r="BB357" s="172" t="s">
        <v>5790</v>
      </c>
      <c r="BC357" s="172">
        <v>190000</v>
      </c>
      <c r="BD357" s="172">
        <v>170000</v>
      </c>
      <c r="BE357" s="172">
        <v>150000</v>
      </c>
      <c r="BF357" s="172" t="s">
        <v>8220</v>
      </c>
      <c r="BG357" s="172" t="s">
        <v>8219</v>
      </c>
      <c r="BH357" s="172">
        <v>0</v>
      </c>
      <c r="BI357" s="172">
        <v>0</v>
      </c>
      <c r="BJ357" s="172">
        <v>0</v>
      </c>
      <c r="BK357" s="172">
        <v>0</v>
      </c>
      <c r="BL357" s="172">
        <v>0</v>
      </c>
      <c r="BM357" s="172">
        <v>0</v>
      </c>
      <c r="BN357" s="172">
        <v>0</v>
      </c>
      <c r="BO357" s="172">
        <v>0</v>
      </c>
      <c r="BP357" s="172">
        <v>0</v>
      </c>
      <c r="BQ357" s="172" t="s">
        <v>8218</v>
      </c>
      <c r="BR357" s="172" t="s">
        <v>13510</v>
      </c>
      <c r="BS357" s="172" t="s">
        <v>8217</v>
      </c>
      <c r="BT357" s="172" t="s">
        <v>8216</v>
      </c>
      <c r="BU357" s="172" t="s">
        <v>8215</v>
      </c>
      <c r="BV357" s="172" t="s">
        <v>8206</v>
      </c>
      <c r="BW357" s="172" t="s">
        <v>65</v>
      </c>
      <c r="BX357" s="172" t="s">
        <v>64</v>
      </c>
      <c r="BY357" s="172" t="s">
        <v>13003</v>
      </c>
      <c r="BZ357" s="6">
        <v>0</v>
      </c>
      <c r="CA357" s="6">
        <v>0</v>
      </c>
      <c r="CB357" s="6" t="s">
        <v>8210</v>
      </c>
      <c r="CC357" s="6" t="s">
        <v>8209</v>
      </c>
      <c r="CD357" s="6" t="s">
        <v>8208</v>
      </c>
      <c r="CE357" s="6" t="s">
        <v>8207</v>
      </c>
      <c r="CF357" s="6" t="s">
        <v>8206</v>
      </c>
      <c r="CG357" s="6" t="s">
        <v>2782</v>
      </c>
      <c r="CH357" s="6" t="s">
        <v>87</v>
      </c>
      <c r="CI357" s="6"/>
    </row>
    <row r="358" spans="1:87" ht="161.4" customHeight="1" x14ac:dyDescent="0.15">
      <c r="A358" s="30">
        <v>251</v>
      </c>
      <c r="B358" s="62" t="s">
        <v>8</v>
      </c>
      <c r="C358" s="34" t="s">
        <v>8153</v>
      </c>
      <c r="D358" s="33"/>
      <c r="E358" s="32"/>
      <c r="F358" s="53" t="s">
        <v>8257</v>
      </c>
      <c r="G358" s="32"/>
      <c r="H358" s="32"/>
      <c r="I358" s="32"/>
      <c r="J358" s="31"/>
      <c r="K358" s="23" t="s">
        <v>129</v>
      </c>
      <c r="L358" s="22"/>
      <c r="M358" s="22" t="s">
        <v>42</v>
      </c>
      <c r="N358" s="320" t="s">
        <v>8204</v>
      </c>
      <c r="O358" s="376"/>
      <c r="P358" s="171">
        <v>58</v>
      </c>
      <c r="Q358" s="21" t="s">
        <v>8205</v>
      </c>
      <c r="R358" s="21" t="s">
        <v>8204</v>
      </c>
      <c r="S358" s="21" t="s">
        <v>7694</v>
      </c>
      <c r="T358" s="21" t="s">
        <v>8203</v>
      </c>
      <c r="U358" s="21" t="s">
        <v>8202</v>
      </c>
      <c r="V358" s="20">
        <v>3887</v>
      </c>
      <c r="W358" s="20" t="s">
        <v>8150</v>
      </c>
      <c r="X358" s="20">
        <v>0</v>
      </c>
      <c r="Y358" s="20" t="s">
        <v>8149</v>
      </c>
      <c r="Z358" s="20">
        <v>0</v>
      </c>
      <c r="AA358" s="170" t="s">
        <v>33</v>
      </c>
      <c r="AB358" s="170" t="s">
        <v>24</v>
      </c>
      <c r="AC358" s="170" t="s">
        <v>24</v>
      </c>
      <c r="AD358" s="170" t="s">
        <v>8201</v>
      </c>
      <c r="AE358" s="21" t="s">
        <v>8200</v>
      </c>
      <c r="AF358" s="283" t="s">
        <v>30</v>
      </c>
      <c r="AG358" s="172" t="s">
        <v>8199</v>
      </c>
      <c r="AH358" s="172">
        <v>1258</v>
      </c>
      <c r="AI358" s="172" t="s">
        <v>119</v>
      </c>
      <c r="AJ358" s="172">
        <v>45747</v>
      </c>
      <c r="AK358" s="172" t="s">
        <v>30</v>
      </c>
      <c r="AL358" s="172">
        <v>1400</v>
      </c>
      <c r="AM358" s="172">
        <v>1350</v>
      </c>
      <c r="AN358" s="172" t="s">
        <v>8198</v>
      </c>
      <c r="AO358" s="172" t="s">
        <v>8197</v>
      </c>
      <c r="AP358" s="172">
        <v>0</v>
      </c>
      <c r="AQ358" s="172">
        <v>0</v>
      </c>
      <c r="AR358" s="172">
        <v>0</v>
      </c>
      <c r="AS358" s="172">
        <v>0</v>
      </c>
      <c r="AT358" s="172">
        <v>0</v>
      </c>
      <c r="AU358" s="172">
        <v>0</v>
      </c>
      <c r="AV358" s="172">
        <v>0</v>
      </c>
      <c r="AW358" s="172">
        <v>0</v>
      </c>
      <c r="AX358" s="172">
        <v>0</v>
      </c>
      <c r="AY358" s="172" t="s">
        <v>8179</v>
      </c>
      <c r="AZ358" s="172">
        <v>24644</v>
      </c>
      <c r="BA358" s="172" t="s">
        <v>59</v>
      </c>
      <c r="BB358" s="172">
        <v>45689</v>
      </c>
      <c r="BC358" s="172" t="s">
        <v>8178</v>
      </c>
      <c r="BD358" s="172" t="s">
        <v>8178</v>
      </c>
      <c r="BE358" s="172" t="s">
        <v>8178</v>
      </c>
      <c r="BF358" s="172" t="s">
        <v>8196</v>
      </c>
      <c r="BG358" s="172" t="s">
        <v>8176</v>
      </c>
      <c r="BH358" s="172">
        <v>0</v>
      </c>
      <c r="BI358" s="172">
        <v>0</v>
      </c>
      <c r="BJ358" s="172">
        <v>0</v>
      </c>
      <c r="BK358" s="172">
        <v>0</v>
      </c>
      <c r="BL358" s="172">
        <v>0</v>
      </c>
      <c r="BM358" s="172">
        <v>0</v>
      </c>
      <c r="BN358" s="172">
        <v>0</v>
      </c>
      <c r="BO358" s="172">
        <v>0</v>
      </c>
      <c r="BP358" s="172">
        <v>0</v>
      </c>
      <c r="BQ358" s="172" t="s">
        <v>8195</v>
      </c>
      <c r="BR358" s="172" t="s">
        <v>13352</v>
      </c>
      <c r="BS358" s="172" t="s">
        <v>8194</v>
      </c>
      <c r="BT358" s="172" t="s">
        <v>8193</v>
      </c>
      <c r="BU358" s="172" t="s">
        <v>8189</v>
      </c>
      <c r="BV358" s="172" t="s">
        <v>25</v>
      </c>
      <c r="BW358" s="172" t="s">
        <v>18</v>
      </c>
      <c r="BX358" s="172" t="s">
        <v>87</v>
      </c>
      <c r="BY358" s="172" t="s">
        <v>13001</v>
      </c>
      <c r="BZ358" s="6">
        <v>0</v>
      </c>
      <c r="CA358" s="6">
        <v>0</v>
      </c>
      <c r="CB358" s="6" t="s">
        <v>8192</v>
      </c>
      <c r="CC358" s="6" t="s">
        <v>8191</v>
      </c>
      <c r="CD358" s="6" t="s">
        <v>8190</v>
      </c>
      <c r="CE358" s="6" t="s">
        <v>8189</v>
      </c>
      <c r="CF358" s="6" t="s">
        <v>25</v>
      </c>
      <c r="CG358" s="6" t="s">
        <v>256</v>
      </c>
      <c r="CH358" s="6" t="s">
        <v>87</v>
      </c>
      <c r="CI358" s="35"/>
    </row>
    <row r="359" spans="1:87" ht="150.6" customHeight="1" x14ac:dyDescent="0.15">
      <c r="A359" s="30">
        <v>252</v>
      </c>
      <c r="B359" s="62" t="s">
        <v>8</v>
      </c>
      <c r="C359" s="34" t="s">
        <v>8153</v>
      </c>
      <c r="D359" s="33"/>
      <c r="E359" s="32"/>
      <c r="F359" s="53" t="s">
        <v>8257</v>
      </c>
      <c r="G359" s="32"/>
      <c r="H359" s="32"/>
      <c r="I359" s="32"/>
      <c r="J359" s="31"/>
      <c r="K359" s="23" t="s">
        <v>129</v>
      </c>
      <c r="L359" s="22"/>
      <c r="M359" s="22"/>
      <c r="N359" s="320" t="s">
        <v>8187</v>
      </c>
      <c r="O359" s="376"/>
      <c r="P359" s="171">
        <v>59</v>
      </c>
      <c r="Q359" s="21" t="s">
        <v>8188</v>
      </c>
      <c r="R359" s="21" t="s">
        <v>8187</v>
      </c>
      <c r="S359" s="21" t="s">
        <v>7694</v>
      </c>
      <c r="T359" s="21" t="s">
        <v>8186</v>
      </c>
      <c r="U359" s="21" t="s">
        <v>8185</v>
      </c>
      <c r="V359" s="20">
        <v>3888</v>
      </c>
      <c r="W359" s="20" t="s">
        <v>8150</v>
      </c>
      <c r="X359" s="20">
        <v>0</v>
      </c>
      <c r="Y359" s="20" t="s">
        <v>8149</v>
      </c>
      <c r="Z359" s="20">
        <v>0</v>
      </c>
      <c r="AA359" s="170" t="s">
        <v>33</v>
      </c>
      <c r="AB359" s="170" t="s">
        <v>24</v>
      </c>
      <c r="AC359" s="170" t="s">
        <v>24</v>
      </c>
      <c r="AD359" s="170" t="s">
        <v>8184</v>
      </c>
      <c r="AE359" s="21" t="s">
        <v>8183</v>
      </c>
      <c r="AF359" s="281" t="s">
        <v>153</v>
      </c>
      <c r="AG359" s="172" t="s">
        <v>8182</v>
      </c>
      <c r="AH359" s="172">
        <v>13</v>
      </c>
      <c r="AI359" s="172" t="s">
        <v>119</v>
      </c>
      <c r="AJ359" s="172">
        <v>45747</v>
      </c>
      <c r="AK359" s="172">
        <v>10</v>
      </c>
      <c r="AL359" s="172">
        <v>10</v>
      </c>
      <c r="AM359" s="172">
        <v>10</v>
      </c>
      <c r="AN359" s="172" t="s">
        <v>8181</v>
      </c>
      <c r="AO359" s="172" t="s">
        <v>8180</v>
      </c>
      <c r="AP359" s="172">
        <v>0</v>
      </c>
      <c r="AQ359" s="172">
        <v>0</v>
      </c>
      <c r="AR359" s="172">
        <v>0</v>
      </c>
      <c r="AS359" s="172">
        <v>0</v>
      </c>
      <c r="AT359" s="172">
        <v>0</v>
      </c>
      <c r="AU359" s="172">
        <v>0</v>
      </c>
      <c r="AV359" s="172">
        <v>0</v>
      </c>
      <c r="AW359" s="172">
        <v>0</v>
      </c>
      <c r="AX359" s="172">
        <v>0</v>
      </c>
      <c r="AY359" s="172" t="s">
        <v>8179</v>
      </c>
      <c r="AZ359" s="172">
        <v>24644</v>
      </c>
      <c r="BA359" s="172" t="s">
        <v>59</v>
      </c>
      <c r="BB359" s="172">
        <v>45689</v>
      </c>
      <c r="BC359" s="172" t="s">
        <v>8178</v>
      </c>
      <c r="BD359" s="172" t="s">
        <v>8178</v>
      </c>
      <c r="BE359" s="172" t="s">
        <v>8178</v>
      </c>
      <c r="BF359" s="172" t="s">
        <v>8177</v>
      </c>
      <c r="BG359" s="172" t="s">
        <v>8176</v>
      </c>
      <c r="BH359" s="172">
        <v>0</v>
      </c>
      <c r="BI359" s="172">
        <v>0</v>
      </c>
      <c r="BJ359" s="172">
        <v>0</v>
      </c>
      <c r="BK359" s="172">
        <v>0</v>
      </c>
      <c r="BL359" s="172">
        <v>0</v>
      </c>
      <c r="BM359" s="172">
        <v>0</v>
      </c>
      <c r="BN359" s="172">
        <v>0</v>
      </c>
      <c r="BO359" s="172">
        <v>0</v>
      </c>
      <c r="BP359" s="172">
        <v>0</v>
      </c>
      <c r="BQ359" s="172" t="s">
        <v>8175</v>
      </c>
      <c r="BR359" s="172" t="s">
        <v>8174</v>
      </c>
      <c r="BS359" s="172" t="s">
        <v>8173</v>
      </c>
      <c r="BT359" s="172" t="s">
        <v>8170</v>
      </c>
      <c r="BU359" s="172" t="s">
        <v>8169</v>
      </c>
      <c r="BV359" s="172" t="s">
        <v>25</v>
      </c>
      <c r="BW359" s="172" t="s">
        <v>18</v>
      </c>
      <c r="BX359" s="172" t="s">
        <v>87</v>
      </c>
      <c r="BY359" s="172" t="s">
        <v>13004</v>
      </c>
      <c r="BZ359" s="6">
        <v>0</v>
      </c>
      <c r="CA359" s="6">
        <v>0</v>
      </c>
      <c r="CB359" s="6" t="s">
        <v>8172</v>
      </c>
      <c r="CC359" s="6" t="s">
        <v>8171</v>
      </c>
      <c r="CD359" s="6" t="s">
        <v>8170</v>
      </c>
      <c r="CE359" s="6" t="s">
        <v>8169</v>
      </c>
      <c r="CF359" s="6" t="s">
        <v>25</v>
      </c>
      <c r="CG359" s="6" t="s">
        <v>256</v>
      </c>
      <c r="CH359" s="6" t="s">
        <v>87</v>
      </c>
      <c r="CI359" s="6"/>
    </row>
    <row r="360" spans="1:87" ht="159" customHeight="1" x14ac:dyDescent="0.15">
      <c r="A360" s="30">
        <v>253</v>
      </c>
      <c r="B360" s="62" t="s">
        <v>8</v>
      </c>
      <c r="C360" s="34" t="s">
        <v>8153</v>
      </c>
      <c r="D360" s="33"/>
      <c r="E360" s="32"/>
      <c r="F360" s="53" t="s">
        <v>8257</v>
      </c>
      <c r="G360" s="32"/>
      <c r="H360" s="32"/>
      <c r="I360" s="32"/>
      <c r="J360" s="31"/>
      <c r="K360" s="23" t="s">
        <v>129</v>
      </c>
      <c r="L360" s="22"/>
      <c r="M360" s="22"/>
      <c r="N360" s="320" t="s">
        <v>8167</v>
      </c>
      <c r="O360" s="376"/>
      <c r="P360" s="171">
        <v>60</v>
      </c>
      <c r="Q360" s="21" t="s">
        <v>8168</v>
      </c>
      <c r="R360" s="21" t="s">
        <v>8167</v>
      </c>
      <c r="S360" s="21" t="s">
        <v>828</v>
      </c>
      <c r="T360" s="21" t="s">
        <v>12868</v>
      </c>
      <c r="U360" s="21" t="s">
        <v>8166</v>
      </c>
      <c r="V360" s="20">
        <v>2625</v>
      </c>
      <c r="W360" s="20" t="s">
        <v>8150</v>
      </c>
      <c r="X360" s="20" t="s">
        <v>24</v>
      </c>
      <c r="Y360" s="20" t="s">
        <v>8116</v>
      </c>
      <c r="Z360" s="20" t="s">
        <v>24</v>
      </c>
      <c r="AA360" s="170" t="s">
        <v>33</v>
      </c>
      <c r="AB360" s="170" t="s">
        <v>24</v>
      </c>
      <c r="AC360" s="170" t="s">
        <v>24</v>
      </c>
      <c r="AD360" s="170" t="s">
        <v>8165</v>
      </c>
      <c r="AE360" s="21" t="s">
        <v>8164</v>
      </c>
      <c r="AF360" s="281" t="s">
        <v>153</v>
      </c>
      <c r="AG360" s="172" t="s">
        <v>2863</v>
      </c>
      <c r="AH360" s="172">
        <v>1116</v>
      </c>
      <c r="AI360" s="172" t="s">
        <v>119</v>
      </c>
      <c r="AJ360" s="172" t="s">
        <v>3044</v>
      </c>
      <c r="AK360" s="172">
        <v>1000</v>
      </c>
      <c r="AL360" s="172">
        <v>1000</v>
      </c>
      <c r="AM360" s="172">
        <v>1000</v>
      </c>
      <c r="AN360" s="172" t="s">
        <v>8163</v>
      </c>
      <c r="AO360" s="172" t="s">
        <v>138</v>
      </c>
      <c r="AP360" s="172" t="s">
        <v>138</v>
      </c>
      <c r="AQ360" s="172" t="s">
        <v>138</v>
      </c>
      <c r="AR360" s="172" t="s">
        <v>138</v>
      </c>
      <c r="AS360" s="172" t="s">
        <v>138</v>
      </c>
      <c r="AT360" s="172" t="s">
        <v>138</v>
      </c>
      <c r="AU360" s="172" t="s">
        <v>138</v>
      </c>
      <c r="AV360" s="172" t="s">
        <v>138</v>
      </c>
      <c r="AW360" s="172" t="s">
        <v>138</v>
      </c>
      <c r="AX360" s="172" t="s">
        <v>138</v>
      </c>
      <c r="AY360" s="172" t="s">
        <v>8162</v>
      </c>
      <c r="AZ360" s="172">
        <v>54.3</v>
      </c>
      <c r="BA360" s="172" t="s">
        <v>133</v>
      </c>
      <c r="BB360" s="172" t="s">
        <v>29</v>
      </c>
      <c r="BC360" s="172">
        <v>51.5</v>
      </c>
      <c r="BD360" s="172">
        <v>54.6</v>
      </c>
      <c r="BE360" s="172">
        <v>57.7</v>
      </c>
      <c r="BF360" s="172" t="s">
        <v>8161</v>
      </c>
      <c r="BG360" s="172" t="s">
        <v>138</v>
      </c>
      <c r="BH360" s="172" t="s">
        <v>138</v>
      </c>
      <c r="BI360" s="172" t="s">
        <v>138</v>
      </c>
      <c r="BJ360" s="172" t="s">
        <v>138</v>
      </c>
      <c r="BK360" s="172" t="s">
        <v>138</v>
      </c>
      <c r="BL360" s="172" t="s">
        <v>138</v>
      </c>
      <c r="BM360" s="172" t="s">
        <v>138</v>
      </c>
      <c r="BN360" s="172" t="s">
        <v>138</v>
      </c>
      <c r="BO360" s="172" t="s">
        <v>138</v>
      </c>
      <c r="BP360" s="172" t="s">
        <v>138</v>
      </c>
      <c r="BQ360" s="172" t="s">
        <v>8158</v>
      </c>
      <c r="BR360" s="172" t="s">
        <v>8158</v>
      </c>
      <c r="BS360" s="172" t="s">
        <v>8160</v>
      </c>
      <c r="BT360" s="172" t="s">
        <v>8156</v>
      </c>
      <c r="BU360" s="172" t="s">
        <v>8155</v>
      </c>
      <c r="BV360" s="172" t="s">
        <v>8159</v>
      </c>
      <c r="BW360" s="172" t="s">
        <v>18</v>
      </c>
      <c r="BX360" s="172" t="s">
        <v>87</v>
      </c>
      <c r="BY360" s="172" t="s">
        <v>13005</v>
      </c>
      <c r="BZ360" s="6" t="s">
        <v>138</v>
      </c>
      <c r="CA360" s="6" t="s">
        <v>138</v>
      </c>
      <c r="CB360" s="6" t="s">
        <v>8158</v>
      </c>
      <c r="CC360" s="6" t="s">
        <v>8157</v>
      </c>
      <c r="CD360" s="6" t="s">
        <v>8156</v>
      </c>
      <c r="CE360" s="6" t="s">
        <v>8155</v>
      </c>
      <c r="CF360" s="6" t="s">
        <v>8154</v>
      </c>
      <c r="CG360" s="6" t="s">
        <v>18</v>
      </c>
      <c r="CH360" s="6" t="s">
        <v>87</v>
      </c>
      <c r="CI360" s="6"/>
    </row>
    <row r="361" spans="1:87" ht="168.6" customHeight="1" x14ac:dyDescent="0.15">
      <c r="A361" s="30">
        <v>254</v>
      </c>
      <c r="B361" s="62" t="s">
        <v>8</v>
      </c>
      <c r="C361" s="34" t="s">
        <v>8153</v>
      </c>
      <c r="D361" s="41"/>
      <c r="E361" s="24"/>
      <c r="F361" s="53" t="s">
        <v>8257</v>
      </c>
      <c r="G361" s="24"/>
      <c r="H361" s="24"/>
      <c r="I361" s="32"/>
      <c r="J361" s="35"/>
      <c r="K361" s="23" t="s">
        <v>129</v>
      </c>
      <c r="L361" s="22"/>
      <c r="M361" s="22"/>
      <c r="N361" s="320" t="s">
        <v>8151</v>
      </c>
      <c r="O361" s="376"/>
      <c r="P361" s="171">
        <v>61</v>
      </c>
      <c r="Q361" s="21" t="s">
        <v>8152</v>
      </c>
      <c r="R361" s="21" t="s">
        <v>8151</v>
      </c>
      <c r="S361" s="21" t="s">
        <v>387</v>
      </c>
      <c r="T361" s="21" t="s">
        <v>6065</v>
      </c>
      <c r="U361" s="21" t="s">
        <v>6079</v>
      </c>
      <c r="V361" s="20">
        <v>2671</v>
      </c>
      <c r="W361" s="20" t="s">
        <v>8150</v>
      </c>
      <c r="X361" s="20">
        <v>0</v>
      </c>
      <c r="Y361" s="20" t="s">
        <v>8149</v>
      </c>
      <c r="Z361" s="20">
        <v>0</v>
      </c>
      <c r="AA361" s="170" t="s">
        <v>33</v>
      </c>
      <c r="AB361" s="170">
        <v>0</v>
      </c>
      <c r="AC361" s="170" t="s">
        <v>3873</v>
      </c>
      <c r="AD361" s="170" t="s">
        <v>8148</v>
      </c>
      <c r="AE361" s="21" t="s">
        <v>8147</v>
      </c>
      <c r="AF361" s="279" t="s">
        <v>73</v>
      </c>
      <c r="AG361" s="172" t="s">
        <v>8139</v>
      </c>
      <c r="AH361" s="172">
        <v>5</v>
      </c>
      <c r="AI361" s="172" t="s">
        <v>59</v>
      </c>
      <c r="AJ361" s="172" t="s">
        <v>8146</v>
      </c>
      <c r="AK361" s="172">
        <v>15</v>
      </c>
      <c r="AL361" s="172">
        <v>15</v>
      </c>
      <c r="AM361" s="172">
        <v>15</v>
      </c>
      <c r="AN361" s="172" t="s">
        <v>8145</v>
      </c>
      <c r="AO361" s="172" t="s">
        <v>8144</v>
      </c>
      <c r="AP361" s="172">
        <v>0</v>
      </c>
      <c r="AQ361" s="172">
        <v>0</v>
      </c>
      <c r="AR361" s="172">
        <v>0</v>
      </c>
      <c r="AS361" s="172">
        <v>0</v>
      </c>
      <c r="AT361" s="172">
        <v>0</v>
      </c>
      <c r="AU361" s="172">
        <v>0</v>
      </c>
      <c r="AV361" s="172">
        <v>0</v>
      </c>
      <c r="AW361" s="172">
        <v>0</v>
      </c>
      <c r="AX361" s="172">
        <v>0</v>
      </c>
      <c r="AY361" s="172" t="s">
        <v>8133</v>
      </c>
      <c r="AZ361" s="172">
        <v>4</v>
      </c>
      <c r="BA361" s="172" t="s">
        <v>59</v>
      </c>
      <c r="BB361" s="172" t="s">
        <v>8146</v>
      </c>
      <c r="BC361" s="172">
        <v>8</v>
      </c>
      <c r="BD361" s="172">
        <v>8</v>
      </c>
      <c r="BE361" s="172">
        <v>8</v>
      </c>
      <c r="BF361" s="172" t="s">
        <v>8145</v>
      </c>
      <c r="BG361" s="172" t="s">
        <v>8144</v>
      </c>
      <c r="BH361" s="172">
        <v>0</v>
      </c>
      <c r="BI361" s="172">
        <v>0</v>
      </c>
      <c r="BJ361" s="172">
        <v>0</v>
      </c>
      <c r="BK361" s="172">
        <v>0</v>
      </c>
      <c r="BL361" s="172">
        <v>0</v>
      </c>
      <c r="BM361" s="172">
        <v>0</v>
      </c>
      <c r="BN361" s="172">
        <v>0</v>
      </c>
      <c r="BO361" s="172">
        <v>0</v>
      </c>
      <c r="BP361" s="172">
        <v>0</v>
      </c>
      <c r="BQ361" s="172" t="s">
        <v>8143</v>
      </c>
      <c r="BR361" s="172" t="s">
        <v>7710</v>
      </c>
      <c r="BS361" s="172" t="s">
        <v>8142</v>
      </c>
      <c r="BT361" s="172" t="s">
        <v>8141</v>
      </c>
      <c r="BU361" s="172" t="s">
        <v>8135</v>
      </c>
      <c r="BV361" s="172" t="s">
        <v>8140</v>
      </c>
      <c r="BW361" s="172" t="s">
        <v>18</v>
      </c>
      <c r="BX361" s="172" t="s">
        <v>87</v>
      </c>
      <c r="BY361" s="172" t="s">
        <v>13006</v>
      </c>
      <c r="BZ361" s="6">
        <v>0</v>
      </c>
      <c r="CA361" s="6">
        <v>0</v>
      </c>
      <c r="CB361" s="6" t="s">
        <v>8138</v>
      </c>
      <c r="CC361" s="6" t="s">
        <v>8137</v>
      </c>
      <c r="CD361" s="6" t="s">
        <v>8136</v>
      </c>
      <c r="CE361" s="6" t="s">
        <v>8135</v>
      </c>
      <c r="CF361" s="6" t="s">
        <v>8134</v>
      </c>
      <c r="CG361" s="6" t="s">
        <v>18</v>
      </c>
      <c r="CH361" s="6" t="s">
        <v>87</v>
      </c>
      <c r="CI361" s="6"/>
    </row>
    <row r="362" spans="1:87" ht="18" customHeight="1" x14ac:dyDescent="0.15">
      <c r="A362" s="30"/>
      <c r="B362" s="62"/>
      <c r="C362" s="136"/>
      <c r="D362" s="33"/>
      <c r="E362" s="32"/>
      <c r="F362" s="41"/>
      <c r="G362" s="24"/>
      <c r="H362" s="24"/>
      <c r="I362" s="32"/>
      <c r="J362" s="125"/>
      <c r="K362" s="6"/>
      <c r="L362" s="19"/>
      <c r="M362" s="129"/>
      <c r="N362" s="123" t="e">
        <f t="shared" ref="N362:N363" si="59">$N$283+P362-1</f>
        <v>#VALUE!</v>
      </c>
      <c r="O362" s="148"/>
      <c r="P362" s="374" t="s">
        <v>12432</v>
      </c>
      <c r="Q362" s="374"/>
      <c r="R362" s="374"/>
      <c r="S362" s="374"/>
      <c r="T362" s="374"/>
      <c r="U362" s="374"/>
      <c r="V362" s="374"/>
      <c r="W362" s="374"/>
      <c r="X362" s="374"/>
      <c r="Y362" s="374"/>
      <c r="Z362" s="374"/>
      <c r="AA362" s="374"/>
      <c r="AB362" s="374"/>
      <c r="AC362" s="374"/>
      <c r="AD362" s="374"/>
      <c r="AE362" s="374"/>
      <c r="AF362" s="374"/>
      <c r="AG362" s="374"/>
      <c r="AH362" s="374"/>
      <c r="AI362" s="374"/>
      <c r="AJ362" s="374"/>
      <c r="AK362" s="374"/>
      <c r="AL362" s="374"/>
      <c r="AM362" s="374"/>
      <c r="AN362" s="374"/>
      <c r="AO362" s="374"/>
      <c r="AP362" s="374"/>
      <c r="AQ362" s="374"/>
      <c r="AR362" s="374"/>
      <c r="AS362" s="374"/>
      <c r="AT362" s="374"/>
      <c r="AU362" s="374"/>
      <c r="AV362" s="374"/>
      <c r="AW362" s="374"/>
      <c r="AX362" s="374"/>
      <c r="AY362" s="374"/>
      <c r="AZ362" s="374"/>
      <c r="BA362" s="374"/>
      <c r="BB362" s="374"/>
      <c r="BC362" s="374"/>
      <c r="BD362" s="374"/>
      <c r="BE362" s="374"/>
      <c r="BF362" s="374"/>
      <c r="BG362" s="374"/>
      <c r="BH362" s="374"/>
      <c r="BI362" s="374"/>
      <c r="BJ362" s="374"/>
      <c r="BK362" s="374"/>
      <c r="BL362" s="374"/>
      <c r="BM362" s="374"/>
      <c r="BN362" s="374"/>
      <c r="BO362" s="374"/>
      <c r="BP362" s="374"/>
      <c r="BQ362" s="374"/>
      <c r="BR362" s="374"/>
      <c r="BS362" s="374"/>
      <c r="BT362" s="374"/>
      <c r="BU362" s="374"/>
      <c r="BV362" s="374"/>
      <c r="BW362" s="374"/>
      <c r="BX362" s="374"/>
      <c r="BY362" s="375"/>
    </row>
    <row r="363" spans="1:87" ht="18" customHeight="1" x14ac:dyDescent="0.15">
      <c r="A363" s="30"/>
      <c r="B363" s="62"/>
      <c r="C363" s="136"/>
      <c r="D363" s="33"/>
      <c r="E363" s="32"/>
      <c r="F363" s="41"/>
      <c r="G363" s="24"/>
      <c r="H363" s="24"/>
      <c r="I363" s="32"/>
      <c r="J363" s="125"/>
      <c r="K363" s="6"/>
      <c r="L363" s="19"/>
      <c r="M363" s="129"/>
      <c r="N363" s="123" t="e">
        <f t="shared" si="59"/>
        <v>#VALUE!</v>
      </c>
      <c r="O363" s="142"/>
      <c r="P363" s="374" t="s">
        <v>12433</v>
      </c>
      <c r="Q363" s="374"/>
      <c r="R363" s="374"/>
      <c r="S363" s="374"/>
      <c r="T363" s="374"/>
      <c r="U363" s="374"/>
      <c r="V363" s="374"/>
      <c r="W363" s="374"/>
      <c r="X363" s="374"/>
      <c r="Y363" s="374"/>
      <c r="Z363" s="374"/>
      <c r="AA363" s="374"/>
      <c r="AB363" s="374"/>
      <c r="AC363" s="374"/>
      <c r="AD363" s="374"/>
      <c r="AE363" s="374"/>
      <c r="AF363" s="374"/>
      <c r="AG363" s="374"/>
      <c r="AH363" s="374"/>
      <c r="AI363" s="374"/>
      <c r="AJ363" s="374"/>
      <c r="AK363" s="374"/>
      <c r="AL363" s="374"/>
      <c r="AM363" s="374"/>
      <c r="AN363" s="374"/>
      <c r="AO363" s="374"/>
      <c r="AP363" s="374"/>
      <c r="AQ363" s="374"/>
      <c r="AR363" s="374"/>
      <c r="AS363" s="374"/>
      <c r="AT363" s="374"/>
      <c r="AU363" s="374"/>
      <c r="AV363" s="374"/>
      <c r="AW363" s="374"/>
      <c r="AX363" s="374"/>
      <c r="AY363" s="374"/>
      <c r="AZ363" s="374"/>
      <c r="BA363" s="374"/>
      <c r="BB363" s="374"/>
      <c r="BC363" s="374"/>
      <c r="BD363" s="374"/>
      <c r="BE363" s="374"/>
      <c r="BF363" s="374"/>
      <c r="BG363" s="374"/>
      <c r="BH363" s="374"/>
      <c r="BI363" s="374"/>
      <c r="BJ363" s="374"/>
      <c r="BK363" s="374"/>
      <c r="BL363" s="374"/>
      <c r="BM363" s="374"/>
      <c r="BN363" s="374"/>
      <c r="BO363" s="374"/>
      <c r="BP363" s="374"/>
      <c r="BQ363" s="374"/>
      <c r="BR363" s="374"/>
      <c r="BS363" s="374"/>
      <c r="BT363" s="374"/>
      <c r="BU363" s="374"/>
      <c r="BV363" s="374"/>
      <c r="BW363" s="374"/>
      <c r="BX363" s="374"/>
      <c r="BY363" s="375"/>
    </row>
    <row r="364" spans="1:87" ht="156.6" customHeight="1" x14ac:dyDescent="0.15">
      <c r="A364" s="30">
        <v>255</v>
      </c>
      <c r="B364" s="62" t="s">
        <v>8</v>
      </c>
      <c r="C364" s="34" t="s">
        <v>8105</v>
      </c>
      <c r="D364" s="53" t="s">
        <v>8132</v>
      </c>
      <c r="E364" s="52" t="s">
        <v>8131</v>
      </c>
      <c r="F364" s="53" t="s">
        <v>8130</v>
      </c>
      <c r="G364" s="37" t="s">
        <v>8129</v>
      </c>
      <c r="H364" s="37"/>
      <c r="I364" s="32"/>
      <c r="J364" s="36"/>
      <c r="K364" s="23" t="s">
        <v>43</v>
      </c>
      <c r="L364" s="22"/>
      <c r="M364" s="22" t="s">
        <v>42</v>
      </c>
      <c r="N364" s="326" t="s">
        <v>8127</v>
      </c>
      <c r="O364" s="413"/>
      <c r="P364" s="171">
        <v>62</v>
      </c>
      <c r="Q364" s="21" t="s">
        <v>8128</v>
      </c>
      <c r="R364" s="21" t="s">
        <v>8127</v>
      </c>
      <c r="S364" s="21" t="s">
        <v>828</v>
      </c>
      <c r="T364" s="21" t="s">
        <v>8119</v>
      </c>
      <c r="U364" s="21" t="s">
        <v>8118</v>
      </c>
      <c r="V364" s="20">
        <v>2491</v>
      </c>
      <c r="W364" s="20" t="s">
        <v>8117</v>
      </c>
      <c r="X364" s="20">
        <v>0</v>
      </c>
      <c r="Y364" s="20" t="s">
        <v>8116</v>
      </c>
      <c r="Z364" s="20">
        <v>0</v>
      </c>
      <c r="AA364" s="170" t="s">
        <v>33</v>
      </c>
      <c r="AB364" s="170">
        <v>0</v>
      </c>
      <c r="AC364" s="170">
        <v>0</v>
      </c>
      <c r="AD364" s="170" t="s">
        <v>8126</v>
      </c>
      <c r="AE364" s="21" t="s">
        <v>8114</v>
      </c>
      <c r="AF364" s="280" t="s">
        <v>30</v>
      </c>
      <c r="AG364" s="172" t="s">
        <v>12844</v>
      </c>
      <c r="AH364" s="172" t="s">
        <v>12844</v>
      </c>
      <c r="AI364" s="172" t="s">
        <v>12844</v>
      </c>
      <c r="AJ364" s="172">
        <v>0</v>
      </c>
      <c r="AK364" s="172" t="s">
        <v>30</v>
      </c>
      <c r="AL364" s="172">
        <v>0</v>
      </c>
      <c r="AM364" s="172">
        <v>0</v>
      </c>
      <c r="AN364" s="172">
        <v>0</v>
      </c>
      <c r="AO364" s="172">
        <v>0</v>
      </c>
      <c r="AP364" s="172">
        <v>0</v>
      </c>
      <c r="AQ364" s="172">
        <v>0</v>
      </c>
      <c r="AR364" s="172">
        <v>0</v>
      </c>
      <c r="AS364" s="172">
        <v>0</v>
      </c>
      <c r="AT364" s="172">
        <v>0</v>
      </c>
      <c r="AU364" s="172">
        <v>0</v>
      </c>
      <c r="AV364" s="172">
        <v>0</v>
      </c>
      <c r="AW364" s="172">
        <v>0</v>
      </c>
      <c r="AX364" s="172">
        <v>0</v>
      </c>
      <c r="AY364" s="172">
        <v>0</v>
      </c>
      <c r="AZ364" s="172">
        <v>0</v>
      </c>
      <c r="BA364" s="172">
        <v>0</v>
      </c>
      <c r="BB364" s="172">
        <v>0</v>
      </c>
      <c r="BC364" s="172">
        <v>0</v>
      </c>
      <c r="BD364" s="172">
        <v>0</v>
      </c>
      <c r="BE364" s="172">
        <v>0</v>
      </c>
      <c r="BF364" s="172">
        <v>0</v>
      </c>
      <c r="BG364" s="172">
        <v>0</v>
      </c>
      <c r="BH364" s="172">
        <v>0</v>
      </c>
      <c r="BI364" s="172">
        <v>0</v>
      </c>
      <c r="BJ364" s="172">
        <v>0</v>
      </c>
      <c r="BK364" s="172">
        <v>0</v>
      </c>
      <c r="BL364" s="172">
        <v>0</v>
      </c>
      <c r="BM364" s="172">
        <v>0</v>
      </c>
      <c r="BN364" s="172">
        <v>0</v>
      </c>
      <c r="BO364" s="172">
        <v>0</v>
      </c>
      <c r="BP364" s="172">
        <v>0</v>
      </c>
      <c r="BQ364" s="172">
        <v>0</v>
      </c>
      <c r="BR364" s="172">
        <v>0</v>
      </c>
      <c r="BS364" s="172" t="s">
        <v>8125</v>
      </c>
      <c r="BT364" s="172">
        <v>0</v>
      </c>
      <c r="BU364" s="172" t="s">
        <v>8106</v>
      </c>
      <c r="BV364" s="172">
        <v>0</v>
      </c>
      <c r="BW364" s="172" t="s">
        <v>65</v>
      </c>
      <c r="BX364" s="172" t="s">
        <v>87</v>
      </c>
      <c r="BY364" s="172" t="s">
        <v>13007</v>
      </c>
      <c r="BZ364" s="6" t="s">
        <v>192</v>
      </c>
      <c r="CA364" s="6" t="s">
        <v>192</v>
      </c>
      <c r="CB364" s="6" t="s">
        <v>2134</v>
      </c>
      <c r="CC364" s="73" t="s">
        <v>8124</v>
      </c>
      <c r="CD364" s="6"/>
      <c r="CE364" s="6"/>
      <c r="CF364" s="6"/>
      <c r="CG364" s="6" t="s">
        <v>51</v>
      </c>
      <c r="CH364" s="6" t="s">
        <v>87</v>
      </c>
      <c r="CI364" s="6"/>
    </row>
    <row r="365" spans="1:87" ht="169.95" customHeight="1" x14ac:dyDescent="0.15">
      <c r="A365" s="30">
        <v>256</v>
      </c>
      <c r="B365" s="62" t="s">
        <v>8</v>
      </c>
      <c r="C365" s="34" t="s">
        <v>8105</v>
      </c>
      <c r="D365" s="40"/>
      <c r="E365" s="39"/>
      <c r="F365" s="53" t="s">
        <v>8130</v>
      </c>
      <c r="G365" s="24"/>
      <c r="H365" s="24"/>
      <c r="I365" s="32"/>
      <c r="J365" s="35"/>
      <c r="K365" s="23" t="s">
        <v>129</v>
      </c>
      <c r="L365" s="22"/>
      <c r="M365" s="22"/>
      <c r="N365" s="320" t="s">
        <v>8120</v>
      </c>
      <c r="O365" s="413"/>
      <c r="P365" s="171">
        <v>63</v>
      </c>
      <c r="Q365" s="21" t="s">
        <v>8121</v>
      </c>
      <c r="R365" s="21" t="s">
        <v>8120</v>
      </c>
      <c r="S365" s="21" t="s">
        <v>828</v>
      </c>
      <c r="T365" s="21" t="s">
        <v>8119</v>
      </c>
      <c r="U365" s="21" t="s">
        <v>8118</v>
      </c>
      <c r="V365" s="20">
        <v>2491</v>
      </c>
      <c r="W365" s="20" t="s">
        <v>8117</v>
      </c>
      <c r="X365" s="20" t="s">
        <v>843</v>
      </c>
      <c r="Y365" s="20" t="s">
        <v>8116</v>
      </c>
      <c r="Z365" s="20">
        <v>0</v>
      </c>
      <c r="AA365" s="170" t="s">
        <v>33</v>
      </c>
      <c r="AB365" s="170" t="s">
        <v>24</v>
      </c>
      <c r="AC365" s="170" t="s">
        <v>24</v>
      </c>
      <c r="AD365" s="170" t="s">
        <v>8115</v>
      </c>
      <c r="AE365" s="21" t="s">
        <v>8114</v>
      </c>
      <c r="AF365" s="280" t="s">
        <v>30</v>
      </c>
      <c r="AG365" s="172" t="s">
        <v>8113</v>
      </c>
      <c r="AH365" s="172" t="s">
        <v>8111</v>
      </c>
      <c r="AI365" s="172" t="s">
        <v>724</v>
      </c>
      <c r="AJ365" s="172" t="s">
        <v>344</v>
      </c>
      <c r="AK365" s="172" t="s">
        <v>30</v>
      </c>
      <c r="AL365" s="172" t="s">
        <v>192</v>
      </c>
      <c r="AM365" s="172" t="s">
        <v>192</v>
      </c>
      <c r="AN365" s="172" t="s">
        <v>192</v>
      </c>
      <c r="AO365" s="172" t="s">
        <v>192</v>
      </c>
      <c r="AP365" s="172" t="s">
        <v>192</v>
      </c>
      <c r="AQ365" s="172" t="s">
        <v>192</v>
      </c>
      <c r="AR365" s="172" t="s">
        <v>192</v>
      </c>
      <c r="AS365" s="172" t="s">
        <v>192</v>
      </c>
      <c r="AT365" s="172" t="s">
        <v>192</v>
      </c>
      <c r="AU365" s="172" t="s">
        <v>192</v>
      </c>
      <c r="AV365" s="172" t="s">
        <v>192</v>
      </c>
      <c r="AW365" s="172" t="s">
        <v>192</v>
      </c>
      <c r="AX365" s="172" t="s">
        <v>192</v>
      </c>
      <c r="AY365" s="172" t="s">
        <v>192</v>
      </c>
      <c r="AZ365" s="172" t="s">
        <v>192</v>
      </c>
      <c r="BA365" s="172" t="s">
        <v>192</v>
      </c>
      <c r="BB365" s="172" t="s">
        <v>192</v>
      </c>
      <c r="BC365" s="172" t="s">
        <v>192</v>
      </c>
      <c r="BD365" s="172" t="s">
        <v>192</v>
      </c>
      <c r="BE365" s="172" t="s">
        <v>192</v>
      </c>
      <c r="BF365" s="172" t="s">
        <v>192</v>
      </c>
      <c r="BG365" s="172" t="s">
        <v>192</v>
      </c>
      <c r="BH365" s="172" t="s">
        <v>192</v>
      </c>
      <c r="BI365" s="172" t="s">
        <v>192</v>
      </c>
      <c r="BJ365" s="172" t="s">
        <v>192</v>
      </c>
      <c r="BK365" s="172" t="s">
        <v>192</v>
      </c>
      <c r="BL365" s="172" t="s">
        <v>192</v>
      </c>
      <c r="BM365" s="172" t="s">
        <v>192</v>
      </c>
      <c r="BN365" s="172" t="s">
        <v>192</v>
      </c>
      <c r="BO365" s="172" t="s">
        <v>192</v>
      </c>
      <c r="BP365" s="172" t="s">
        <v>192</v>
      </c>
      <c r="BQ365" s="172" t="s">
        <v>8112</v>
      </c>
      <c r="BR365" s="172" t="s">
        <v>13277</v>
      </c>
      <c r="BS365" s="172" t="s">
        <v>8111</v>
      </c>
      <c r="BT365" s="172" t="s">
        <v>8110</v>
      </c>
      <c r="BU365" s="172" t="s">
        <v>8106</v>
      </c>
      <c r="BV365" s="172" t="s">
        <v>25</v>
      </c>
      <c r="BW365" s="172" t="s">
        <v>65</v>
      </c>
      <c r="BX365" s="172" t="s">
        <v>87</v>
      </c>
      <c r="BY365" s="172" t="s">
        <v>13008</v>
      </c>
      <c r="BZ365" s="6" t="s">
        <v>192</v>
      </c>
      <c r="CA365" s="6" t="s">
        <v>192</v>
      </c>
      <c r="CB365" s="6" t="s">
        <v>8109</v>
      </c>
      <c r="CC365" s="6" t="s">
        <v>8108</v>
      </c>
      <c r="CD365" s="6" t="s">
        <v>8107</v>
      </c>
      <c r="CE365" s="6" t="s">
        <v>8106</v>
      </c>
      <c r="CF365" s="6" t="s">
        <v>25</v>
      </c>
      <c r="CG365" s="6" t="s">
        <v>51</v>
      </c>
      <c r="CH365" s="6" t="s">
        <v>87</v>
      </c>
      <c r="CI365" s="6"/>
    </row>
    <row r="366" spans="1:87" ht="18" customHeight="1" x14ac:dyDescent="0.15">
      <c r="A366" s="30"/>
      <c r="B366" s="62"/>
      <c r="C366" s="34"/>
      <c r="D366" s="40"/>
      <c r="E366" s="39"/>
      <c r="F366" s="26"/>
      <c r="G366" s="25"/>
      <c r="H366" s="25"/>
      <c r="I366" s="32"/>
      <c r="J366" s="125"/>
      <c r="K366" s="6"/>
      <c r="L366" s="19"/>
      <c r="M366" s="131"/>
      <c r="N366" s="123" t="e">
        <f t="shared" ref="N366" si="60">$N$283+P366-1</f>
        <v>#VALUE!</v>
      </c>
      <c r="O366" s="142"/>
      <c r="P366" s="374" t="s">
        <v>12434</v>
      </c>
      <c r="Q366" s="374"/>
      <c r="R366" s="374"/>
      <c r="S366" s="374"/>
      <c r="T366" s="374"/>
      <c r="U366" s="374"/>
      <c r="V366" s="374"/>
      <c r="W366" s="374"/>
      <c r="X366" s="374"/>
      <c r="Y366" s="374"/>
      <c r="Z366" s="374"/>
      <c r="AA366" s="374"/>
      <c r="AB366" s="374"/>
      <c r="AC366" s="374"/>
      <c r="AD366" s="374"/>
      <c r="AE366" s="374"/>
      <c r="AF366" s="374"/>
      <c r="AG366" s="374"/>
      <c r="AH366" s="374"/>
      <c r="AI366" s="374"/>
      <c r="AJ366" s="374"/>
      <c r="AK366" s="374"/>
      <c r="AL366" s="374"/>
      <c r="AM366" s="374"/>
      <c r="AN366" s="374"/>
      <c r="AO366" s="374"/>
      <c r="AP366" s="374"/>
      <c r="AQ366" s="374"/>
      <c r="AR366" s="374"/>
      <c r="AS366" s="374"/>
      <c r="AT366" s="374"/>
      <c r="AU366" s="374"/>
      <c r="AV366" s="374"/>
      <c r="AW366" s="374"/>
      <c r="AX366" s="374"/>
      <c r="AY366" s="374"/>
      <c r="AZ366" s="374"/>
      <c r="BA366" s="374"/>
      <c r="BB366" s="374"/>
      <c r="BC366" s="374"/>
      <c r="BD366" s="374"/>
      <c r="BE366" s="374"/>
      <c r="BF366" s="374"/>
      <c r="BG366" s="374"/>
      <c r="BH366" s="374"/>
      <c r="BI366" s="374"/>
      <c r="BJ366" s="374"/>
      <c r="BK366" s="374"/>
      <c r="BL366" s="374"/>
      <c r="BM366" s="374"/>
      <c r="BN366" s="374"/>
      <c r="BO366" s="374"/>
      <c r="BP366" s="374"/>
      <c r="BQ366" s="374"/>
      <c r="BR366" s="374"/>
      <c r="BS366" s="374"/>
      <c r="BT366" s="374"/>
      <c r="BU366" s="374"/>
      <c r="BV366" s="374"/>
      <c r="BW366" s="374"/>
      <c r="BX366" s="374"/>
      <c r="BY366" s="375"/>
    </row>
    <row r="367" spans="1:87" ht="171.6" customHeight="1" x14ac:dyDescent="0.15">
      <c r="A367" s="30">
        <v>257</v>
      </c>
      <c r="B367" s="62" t="s">
        <v>8</v>
      </c>
      <c r="C367" s="34" t="s">
        <v>8105</v>
      </c>
      <c r="D367" s="40"/>
      <c r="E367" s="39"/>
      <c r="F367" s="53" t="s">
        <v>8123</v>
      </c>
      <c r="G367" s="37" t="s">
        <v>8122</v>
      </c>
      <c r="H367" s="37"/>
      <c r="I367" s="32"/>
      <c r="J367" s="36"/>
      <c r="K367" s="45" t="s">
        <v>129</v>
      </c>
      <c r="L367" s="44" t="s">
        <v>215</v>
      </c>
      <c r="M367" s="22" t="s">
        <v>42</v>
      </c>
      <c r="N367" s="327" t="s">
        <v>8120</v>
      </c>
      <c r="O367" s="378"/>
      <c r="P367" s="183">
        <v>64</v>
      </c>
      <c r="Q367" s="21" t="s">
        <v>12703</v>
      </c>
      <c r="R367" s="21" t="s">
        <v>8120</v>
      </c>
      <c r="S367" s="21" t="s">
        <v>828</v>
      </c>
      <c r="T367" s="21" t="s">
        <v>8119</v>
      </c>
      <c r="U367" s="21" t="s">
        <v>8118</v>
      </c>
      <c r="V367" s="20">
        <v>2491</v>
      </c>
      <c r="W367" s="20" t="s">
        <v>8117</v>
      </c>
      <c r="X367" s="20" t="s">
        <v>843</v>
      </c>
      <c r="Y367" s="20" t="s">
        <v>8116</v>
      </c>
      <c r="Z367" s="20">
        <v>0</v>
      </c>
      <c r="AA367" s="170" t="s">
        <v>33</v>
      </c>
      <c r="AB367" s="170" t="s">
        <v>24</v>
      </c>
      <c r="AC367" s="170" t="s">
        <v>24</v>
      </c>
      <c r="AD367" s="170" t="s">
        <v>8115</v>
      </c>
      <c r="AE367" s="21" t="s">
        <v>8114</v>
      </c>
      <c r="AF367" s="280" t="s">
        <v>30</v>
      </c>
      <c r="AG367" s="172" t="s">
        <v>8113</v>
      </c>
      <c r="AH367" s="172" t="s">
        <v>8111</v>
      </c>
      <c r="AI367" s="172" t="s">
        <v>724</v>
      </c>
      <c r="AJ367" s="172" t="s">
        <v>344</v>
      </c>
      <c r="AK367" s="172" t="s">
        <v>30</v>
      </c>
      <c r="AL367" s="172" t="s">
        <v>192</v>
      </c>
      <c r="AM367" s="172" t="s">
        <v>192</v>
      </c>
      <c r="AN367" s="172" t="s">
        <v>192</v>
      </c>
      <c r="AO367" s="172" t="s">
        <v>192</v>
      </c>
      <c r="AP367" s="172" t="s">
        <v>192</v>
      </c>
      <c r="AQ367" s="172" t="s">
        <v>192</v>
      </c>
      <c r="AR367" s="172" t="s">
        <v>192</v>
      </c>
      <c r="AS367" s="172" t="s">
        <v>192</v>
      </c>
      <c r="AT367" s="172" t="s">
        <v>192</v>
      </c>
      <c r="AU367" s="172" t="s">
        <v>192</v>
      </c>
      <c r="AV367" s="172" t="s">
        <v>192</v>
      </c>
      <c r="AW367" s="172" t="s">
        <v>192</v>
      </c>
      <c r="AX367" s="172" t="s">
        <v>192</v>
      </c>
      <c r="AY367" s="172" t="s">
        <v>192</v>
      </c>
      <c r="AZ367" s="172" t="s">
        <v>192</v>
      </c>
      <c r="BA367" s="172" t="s">
        <v>192</v>
      </c>
      <c r="BB367" s="172" t="s">
        <v>192</v>
      </c>
      <c r="BC367" s="172" t="s">
        <v>192</v>
      </c>
      <c r="BD367" s="172" t="s">
        <v>192</v>
      </c>
      <c r="BE367" s="172" t="s">
        <v>192</v>
      </c>
      <c r="BF367" s="172" t="s">
        <v>192</v>
      </c>
      <c r="BG367" s="172" t="s">
        <v>192</v>
      </c>
      <c r="BH367" s="172" t="s">
        <v>192</v>
      </c>
      <c r="BI367" s="172" t="s">
        <v>192</v>
      </c>
      <c r="BJ367" s="172" t="s">
        <v>192</v>
      </c>
      <c r="BK367" s="172" t="s">
        <v>192</v>
      </c>
      <c r="BL367" s="172" t="s">
        <v>192</v>
      </c>
      <c r="BM367" s="172" t="s">
        <v>192</v>
      </c>
      <c r="BN367" s="172" t="s">
        <v>192</v>
      </c>
      <c r="BO367" s="172" t="s">
        <v>192</v>
      </c>
      <c r="BP367" s="172" t="s">
        <v>192</v>
      </c>
      <c r="BQ367" s="172" t="s">
        <v>8112</v>
      </c>
      <c r="BR367" s="172" t="s">
        <v>13277</v>
      </c>
      <c r="BS367" s="172" t="s">
        <v>8111</v>
      </c>
      <c r="BT367" s="172" t="s">
        <v>8110</v>
      </c>
      <c r="BU367" s="172" t="s">
        <v>8106</v>
      </c>
      <c r="BV367" s="172" t="s">
        <v>25</v>
      </c>
      <c r="BW367" s="172" t="s">
        <v>65</v>
      </c>
      <c r="BX367" s="172" t="s">
        <v>87</v>
      </c>
      <c r="BY367" s="172" t="s">
        <v>13008</v>
      </c>
      <c r="BZ367" s="46" t="s">
        <v>192</v>
      </c>
      <c r="CA367" s="46" t="s">
        <v>192</v>
      </c>
      <c r="CB367" s="46" t="s">
        <v>8109</v>
      </c>
      <c r="CC367" s="46" t="s">
        <v>8108</v>
      </c>
      <c r="CD367" s="46" t="s">
        <v>8107</v>
      </c>
      <c r="CE367" s="46" t="s">
        <v>8106</v>
      </c>
      <c r="CF367" s="46" t="s">
        <v>25</v>
      </c>
      <c r="CG367" s="46" t="s">
        <v>51</v>
      </c>
      <c r="CH367" s="46" t="s">
        <v>87</v>
      </c>
      <c r="CI367" s="46"/>
    </row>
    <row r="368" spans="1:87" ht="157.94999999999999" customHeight="1" x14ac:dyDescent="0.15">
      <c r="A368" s="30">
        <v>258</v>
      </c>
      <c r="B368" s="62" t="s">
        <v>8</v>
      </c>
      <c r="C368" s="34" t="s">
        <v>8105</v>
      </c>
      <c r="D368" s="40"/>
      <c r="E368" s="39"/>
      <c r="F368" s="53" t="s">
        <v>8123</v>
      </c>
      <c r="G368" s="32"/>
      <c r="H368" s="32"/>
      <c r="I368" s="32"/>
      <c r="J368" s="31"/>
      <c r="K368" s="45" t="s">
        <v>43</v>
      </c>
      <c r="L368" s="44" t="s">
        <v>215</v>
      </c>
      <c r="M368" s="22"/>
      <c r="N368" s="321" t="s">
        <v>845</v>
      </c>
      <c r="O368" s="378"/>
      <c r="P368" s="181">
        <v>65</v>
      </c>
      <c r="Q368" s="21" t="s">
        <v>12704</v>
      </c>
      <c r="R368" s="21" t="s">
        <v>845</v>
      </c>
      <c r="S368" s="21" t="s">
        <v>828</v>
      </c>
      <c r="T368" s="21" t="s">
        <v>827</v>
      </c>
      <c r="U368" s="21" t="s">
        <v>844</v>
      </c>
      <c r="V368" s="20">
        <v>2606</v>
      </c>
      <c r="W368" s="20" t="s">
        <v>843</v>
      </c>
      <c r="X368" s="20">
        <v>0</v>
      </c>
      <c r="Y368" s="20" t="s">
        <v>842</v>
      </c>
      <c r="Z368" s="20">
        <v>0</v>
      </c>
      <c r="AA368" s="170" t="s">
        <v>77</v>
      </c>
      <c r="AB368" s="172">
        <v>0</v>
      </c>
      <c r="AC368" s="170" t="s">
        <v>821</v>
      </c>
      <c r="AD368" s="170" t="s">
        <v>841</v>
      </c>
      <c r="AE368" s="21" t="s">
        <v>840</v>
      </c>
      <c r="AF368" s="280" t="s">
        <v>30</v>
      </c>
      <c r="AG368" s="172" t="s">
        <v>837</v>
      </c>
      <c r="AH368" s="172">
        <v>14</v>
      </c>
      <c r="AI368" s="172" t="s">
        <v>59</v>
      </c>
      <c r="AJ368" s="172" t="s">
        <v>72</v>
      </c>
      <c r="AK368" s="172" t="s">
        <v>30</v>
      </c>
      <c r="AL368" s="172">
        <v>0</v>
      </c>
      <c r="AM368" s="172">
        <v>0</v>
      </c>
      <c r="AN368" s="172">
        <v>0</v>
      </c>
      <c r="AO368" s="172">
        <v>0</v>
      </c>
      <c r="AP368" s="172">
        <v>0</v>
      </c>
      <c r="AQ368" s="172">
        <v>0</v>
      </c>
      <c r="AR368" s="172">
        <v>0</v>
      </c>
      <c r="AS368" s="172">
        <v>0</v>
      </c>
      <c r="AT368" s="172">
        <v>0</v>
      </c>
      <c r="AU368" s="172">
        <v>0</v>
      </c>
      <c r="AV368" s="172">
        <v>0</v>
      </c>
      <c r="AW368" s="172">
        <v>0</v>
      </c>
      <c r="AX368" s="172">
        <v>0</v>
      </c>
      <c r="AY368" s="172" t="s">
        <v>839</v>
      </c>
      <c r="AZ368" s="172">
        <v>49</v>
      </c>
      <c r="BA368" s="172" t="s">
        <v>133</v>
      </c>
      <c r="BB368" s="172" t="s">
        <v>72</v>
      </c>
      <c r="BC368" s="172">
        <v>0</v>
      </c>
      <c r="BD368" s="172">
        <v>0</v>
      </c>
      <c r="BE368" s="172">
        <v>0</v>
      </c>
      <c r="BF368" s="172">
        <v>0</v>
      </c>
      <c r="BG368" s="172">
        <v>0</v>
      </c>
      <c r="BH368" s="172">
        <v>0</v>
      </c>
      <c r="BI368" s="172">
        <v>0</v>
      </c>
      <c r="BJ368" s="172">
        <v>0</v>
      </c>
      <c r="BK368" s="172">
        <v>0</v>
      </c>
      <c r="BL368" s="172">
        <v>0</v>
      </c>
      <c r="BM368" s="172">
        <v>0</v>
      </c>
      <c r="BN368" s="172">
        <v>0</v>
      </c>
      <c r="BO368" s="172">
        <v>0</v>
      </c>
      <c r="BP368" s="172">
        <v>0</v>
      </c>
      <c r="BQ368" s="172">
        <v>0</v>
      </c>
      <c r="BR368" s="172" t="s">
        <v>12826</v>
      </c>
      <c r="BS368" s="172" t="s">
        <v>838</v>
      </c>
      <c r="BT368" s="172" t="s">
        <v>835</v>
      </c>
      <c r="BU368" s="172">
        <v>0</v>
      </c>
      <c r="BV368" s="172">
        <v>0</v>
      </c>
      <c r="BW368" s="172" t="s">
        <v>256</v>
      </c>
      <c r="BX368" s="172" t="s">
        <v>87</v>
      </c>
      <c r="BY368" s="172" t="s">
        <v>13009</v>
      </c>
      <c r="BZ368" s="42" t="s">
        <v>110</v>
      </c>
      <c r="CA368" s="42" t="s">
        <v>110</v>
      </c>
      <c r="CB368" s="42" t="s">
        <v>110</v>
      </c>
      <c r="CC368" s="42" t="s">
        <v>836</v>
      </c>
      <c r="CD368" s="42" t="s">
        <v>835</v>
      </c>
      <c r="CE368" s="42" t="s">
        <v>110</v>
      </c>
      <c r="CF368" s="42" t="s">
        <v>110</v>
      </c>
      <c r="CG368" s="42" t="s">
        <v>256</v>
      </c>
      <c r="CH368" s="42" t="s">
        <v>87</v>
      </c>
      <c r="CI368" s="42"/>
    </row>
    <row r="369" spans="1:87" ht="18" customHeight="1" x14ac:dyDescent="0.15">
      <c r="A369" s="30"/>
      <c r="B369" s="62"/>
      <c r="C369" s="136"/>
      <c r="D369" s="40"/>
      <c r="E369" s="39"/>
      <c r="F369" s="53"/>
      <c r="G369" s="37"/>
      <c r="H369" s="37"/>
      <c r="I369" s="32"/>
      <c r="J369" s="125"/>
      <c r="K369" s="6"/>
      <c r="L369" s="19"/>
      <c r="M369" s="130"/>
      <c r="N369" s="123" t="e">
        <f t="shared" ref="N369:N370" si="61">$N$283+P369-1</f>
        <v>#VALUE!</v>
      </c>
      <c r="O369" s="148"/>
      <c r="P369" s="374" t="s">
        <v>12435</v>
      </c>
      <c r="Q369" s="374"/>
      <c r="R369" s="374"/>
      <c r="S369" s="374"/>
      <c r="T369" s="374"/>
      <c r="U369" s="374"/>
      <c r="V369" s="374"/>
      <c r="W369" s="374"/>
      <c r="X369" s="374"/>
      <c r="Y369" s="374"/>
      <c r="Z369" s="374"/>
      <c r="AA369" s="374"/>
      <c r="AB369" s="374"/>
      <c r="AC369" s="374"/>
      <c r="AD369" s="374"/>
      <c r="AE369" s="374"/>
      <c r="AF369" s="374"/>
      <c r="AG369" s="374"/>
      <c r="AH369" s="374"/>
      <c r="AI369" s="374"/>
      <c r="AJ369" s="374"/>
      <c r="AK369" s="374"/>
      <c r="AL369" s="374"/>
      <c r="AM369" s="374"/>
      <c r="AN369" s="374"/>
      <c r="AO369" s="374"/>
      <c r="AP369" s="374"/>
      <c r="AQ369" s="374"/>
      <c r="AR369" s="374"/>
      <c r="AS369" s="374"/>
      <c r="AT369" s="374"/>
      <c r="AU369" s="374"/>
      <c r="AV369" s="374"/>
      <c r="AW369" s="374"/>
      <c r="AX369" s="374"/>
      <c r="AY369" s="374"/>
      <c r="AZ369" s="374"/>
      <c r="BA369" s="374"/>
      <c r="BB369" s="374"/>
      <c r="BC369" s="374"/>
      <c r="BD369" s="374"/>
      <c r="BE369" s="374"/>
      <c r="BF369" s="374"/>
      <c r="BG369" s="374"/>
      <c r="BH369" s="374"/>
      <c r="BI369" s="374"/>
      <c r="BJ369" s="374"/>
      <c r="BK369" s="374"/>
      <c r="BL369" s="374"/>
      <c r="BM369" s="374"/>
      <c r="BN369" s="374"/>
      <c r="BO369" s="374"/>
      <c r="BP369" s="374"/>
      <c r="BQ369" s="374"/>
      <c r="BR369" s="374"/>
      <c r="BS369" s="374"/>
      <c r="BT369" s="374"/>
      <c r="BU369" s="374"/>
      <c r="BV369" s="374"/>
      <c r="BW369" s="374"/>
      <c r="BX369" s="374"/>
      <c r="BY369" s="375"/>
    </row>
    <row r="370" spans="1:87" ht="18" customHeight="1" x14ac:dyDescent="0.15">
      <c r="A370" s="30"/>
      <c r="B370" s="62"/>
      <c r="C370" s="136"/>
      <c r="D370" s="40"/>
      <c r="E370" s="39"/>
      <c r="F370" s="53"/>
      <c r="G370" s="37"/>
      <c r="H370" s="37"/>
      <c r="I370" s="32"/>
      <c r="J370" s="125"/>
      <c r="K370" s="6"/>
      <c r="L370" s="19"/>
      <c r="M370" s="130"/>
      <c r="N370" s="123" t="e">
        <f t="shared" si="61"/>
        <v>#VALUE!</v>
      </c>
      <c r="O370" s="142"/>
      <c r="P370" s="374" t="s">
        <v>12436</v>
      </c>
      <c r="Q370" s="374"/>
      <c r="R370" s="374"/>
      <c r="S370" s="374"/>
      <c r="T370" s="374"/>
      <c r="U370" s="374"/>
      <c r="V370" s="374"/>
      <c r="W370" s="374"/>
      <c r="X370" s="374"/>
      <c r="Y370" s="374"/>
      <c r="Z370" s="374"/>
      <c r="AA370" s="374"/>
      <c r="AB370" s="374"/>
      <c r="AC370" s="374"/>
      <c r="AD370" s="374"/>
      <c r="AE370" s="374"/>
      <c r="AF370" s="374"/>
      <c r="AG370" s="374"/>
      <c r="AH370" s="374"/>
      <c r="AI370" s="374"/>
      <c r="AJ370" s="374"/>
      <c r="AK370" s="374"/>
      <c r="AL370" s="374"/>
      <c r="AM370" s="374"/>
      <c r="AN370" s="374"/>
      <c r="AO370" s="374"/>
      <c r="AP370" s="374"/>
      <c r="AQ370" s="374"/>
      <c r="AR370" s="374"/>
      <c r="AS370" s="374"/>
      <c r="AT370" s="374"/>
      <c r="AU370" s="374"/>
      <c r="AV370" s="374"/>
      <c r="AW370" s="374"/>
      <c r="AX370" s="374"/>
      <c r="AY370" s="374"/>
      <c r="AZ370" s="374"/>
      <c r="BA370" s="374"/>
      <c r="BB370" s="374"/>
      <c r="BC370" s="374"/>
      <c r="BD370" s="374"/>
      <c r="BE370" s="374"/>
      <c r="BF370" s="374"/>
      <c r="BG370" s="374"/>
      <c r="BH370" s="374"/>
      <c r="BI370" s="374"/>
      <c r="BJ370" s="374"/>
      <c r="BK370" s="374"/>
      <c r="BL370" s="374"/>
      <c r="BM370" s="374"/>
      <c r="BN370" s="374"/>
      <c r="BO370" s="374"/>
      <c r="BP370" s="374"/>
      <c r="BQ370" s="374"/>
      <c r="BR370" s="374"/>
      <c r="BS370" s="374"/>
      <c r="BT370" s="374"/>
      <c r="BU370" s="374"/>
      <c r="BV370" s="374"/>
      <c r="BW370" s="374"/>
      <c r="BX370" s="374"/>
      <c r="BY370" s="375"/>
    </row>
    <row r="371" spans="1:87" ht="177" customHeight="1" x14ac:dyDescent="0.15">
      <c r="A371" s="30">
        <v>259</v>
      </c>
      <c r="B371" s="62" t="s">
        <v>8</v>
      </c>
      <c r="C371" s="34" t="s">
        <v>7743</v>
      </c>
      <c r="D371" s="38" t="s">
        <v>8104</v>
      </c>
      <c r="E371" s="37" t="s">
        <v>8103</v>
      </c>
      <c r="F371" s="53" t="s">
        <v>8102</v>
      </c>
      <c r="G371" s="37" t="s">
        <v>8101</v>
      </c>
      <c r="H371" s="37"/>
      <c r="I371" s="32"/>
      <c r="J371" s="36"/>
      <c r="K371" s="23" t="s">
        <v>129</v>
      </c>
      <c r="L371" s="22"/>
      <c r="M371" s="22" t="s">
        <v>42</v>
      </c>
      <c r="N371" s="320" t="s">
        <v>8099</v>
      </c>
      <c r="O371" s="376"/>
      <c r="P371" s="171">
        <v>66</v>
      </c>
      <c r="Q371" s="21" t="s">
        <v>8100</v>
      </c>
      <c r="R371" s="21" t="s">
        <v>8099</v>
      </c>
      <c r="S371" s="21" t="s">
        <v>7694</v>
      </c>
      <c r="T371" s="21" t="s">
        <v>8098</v>
      </c>
      <c r="U371" s="21" t="s">
        <v>8097</v>
      </c>
      <c r="V371" s="20">
        <v>4848</v>
      </c>
      <c r="W371" s="20" t="s">
        <v>7810</v>
      </c>
      <c r="X371" s="20" t="s">
        <v>24</v>
      </c>
      <c r="Y371" s="20" t="s">
        <v>4029</v>
      </c>
      <c r="Z371" s="20" t="s">
        <v>4643</v>
      </c>
      <c r="AA371" s="170" t="s">
        <v>33</v>
      </c>
      <c r="AB371" s="170" t="s">
        <v>24</v>
      </c>
      <c r="AC371" s="170" t="s">
        <v>24</v>
      </c>
      <c r="AD371" s="170" t="s">
        <v>8096</v>
      </c>
      <c r="AE371" s="21" t="s">
        <v>8095</v>
      </c>
      <c r="AF371" s="281" t="s">
        <v>153</v>
      </c>
      <c r="AG371" s="172" t="s">
        <v>8079</v>
      </c>
      <c r="AH371" s="172">
        <v>8</v>
      </c>
      <c r="AI371" s="172" t="s">
        <v>271</v>
      </c>
      <c r="AJ371" s="172">
        <v>45747</v>
      </c>
      <c r="AK371" s="172">
        <v>8</v>
      </c>
      <c r="AL371" s="172">
        <v>6</v>
      </c>
      <c r="AM371" s="172">
        <v>6</v>
      </c>
      <c r="AN371" s="172" t="s">
        <v>8085</v>
      </c>
      <c r="AO371" s="172" t="s">
        <v>8094</v>
      </c>
      <c r="AP371" s="172">
        <v>0</v>
      </c>
      <c r="AQ371" s="172">
        <v>0</v>
      </c>
      <c r="AR371" s="172">
        <v>0</v>
      </c>
      <c r="AS371" s="172">
        <v>0</v>
      </c>
      <c r="AT371" s="172">
        <v>0</v>
      </c>
      <c r="AU371" s="172">
        <v>0</v>
      </c>
      <c r="AV371" s="172">
        <v>0</v>
      </c>
      <c r="AW371" s="172">
        <v>0</v>
      </c>
      <c r="AX371" s="172">
        <v>0</v>
      </c>
      <c r="AY371" s="172" t="s">
        <v>8078</v>
      </c>
      <c r="AZ371" s="172">
        <v>88.8</v>
      </c>
      <c r="BA371" s="172" t="s">
        <v>133</v>
      </c>
      <c r="BB371" s="172" t="s">
        <v>1032</v>
      </c>
      <c r="BC371" s="172">
        <v>84.4</v>
      </c>
      <c r="BD371" s="172">
        <v>87</v>
      </c>
      <c r="BE371" s="172">
        <v>88.5</v>
      </c>
      <c r="BF371" s="172" t="s">
        <v>8093</v>
      </c>
      <c r="BG371" s="172" t="s">
        <v>8092</v>
      </c>
      <c r="BH371" s="172" t="s">
        <v>8084</v>
      </c>
      <c r="BI371" s="172">
        <v>65074</v>
      </c>
      <c r="BJ371" s="172" t="s">
        <v>59</v>
      </c>
      <c r="BK371" s="172">
        <v>45474</v>
      </c>
      <c r="BL371" s="172" t="s">
        <v>1398</v>
      </c>
      <c r="BM371" s="172" t="s">
        <v>1398</v>
      </c>
      <c r="BN371" s="172" t="s">
        <v>1398</v>
      </c>
      <c r="BO371" s="172" t="s">
        <v>8091</v>
      </c>
      <c r="BP371" s="172">
        <v>0</v>
      </c>
      <c r="BQ371" s="172" t="s">
        <v>8090</v>
      </c>
      <c r="BR371" s="172" t="s">
        <v>8089</v>
      </c>
      <c r="BS371" s="172" t="s">
        <v>8088</v>
      </c>
      <c r="BT371" s="172" t="s">
        <v>8087</v>
      </c>
      <c r="BU371" s="172" t="s">
        <v>521</v>
      </c>
      <c r="BV371" s="172" t="s">
        <v>8086</v>
      </c>
      <c r="BW371" s="172" t="s">
        <v>256</v>
      </c>
      <c r="BX371" s="172" t="s">
        <v>87</v>
      </c>
      <c r="BY371" s="172" t="s">
        <v>13353</v>
      </c>
      <c r="BZ371" s="6">
        <v>0</v>
      </c>
      <c r="CA371" s="6">
        <v>0</v>
      </c>
      <c r="CB371" s="6" t="s">
        <v>8083</v>
      </c>
      <c r="CC371" s="6" t="s">
        <v>8082</v>
      </c>
      <c r="CD371" s="6" t="s">
        <v>8081</v>
      </c>
      <c r="CE371" s="6" t="s">
        <v>521</v>
      </c>
      <c r="CF371" s="6" t="s">
        <v>8080</v>
      </c>
      <c r="CG371" s="6" t="s">
        <v>256</v>
      </c>
      <c r="CH371" s="6" t="s">
        <v>544</v>
      </c>
      <c r="CI371" s="6"/>
    </row>
    <row r="372" spans="1:87" ht="155.4" customHeight="1" x14ac:dyDescent="0.15">
      <c r="A372" s="30">
        <v>260</v>
      </c>
      <c r="B372" s="62" t="s">
        <v>8</v>
      </c>
      <c r="C372" s="34" t="s">
        <v>7743</v>
      </c>
      <c r="D372" s="33"/>
      <c r="E372" s="32"/>
      <c r="F372" s="53" t="s">
        <v>8102</v>
      </c>
      <c r="G372" s="32"/>
      <c r="H372" s="32"/>
      <c r="I372" s="32"/>
      <c r="J372" s="31"/>
      <c r="K372" s="23" t="s">
        <v>13</v>
      </c>
      <c r="L372" s="22"/>
      <c r="M372" s="22"/>
      <c r="N372" s="320" t="s">
        <v>8076</v>
      </c>
      <c r="O372" s="376"/>
      <c r="P372" s="171">
        <v>67</v>
      </c>
      <c r="Q372" s="21" t="s">
        <v>8077</v>
      </c>
      <c r="R372" s="21" t="s">
        <v>8076</v>
      </c>
      <c r="S372" s="21" t="s">
        <v>362</v>
      </c>
      <c r="T372" s="21" t="s">
        <v>361</v>
      </c>
      <c r="U372" s="21" t="s">
        <v>8075</v>
      </c>
      <c r="V372" s="20">
        <v>3751</v>
      </c>
      <c r="W372" s="20" t="s">
        <v>7810</v>
      </c>
      <c r="X372" s="20">
        <v>0</v>
      </c>
      <c r="Y372" s="20" t="s">
        <v>315</v>
      </c>
      <c r="Z372" s="20">
        <v>0</v>
      </c>
      <c r="AA372" s="170" t="s">
        <v>105</v>
      </c>
      <c r="AB372" s="170" t="s">
        <v>24</v>
      </c>
      <c r="AC372" s="170" t="s">
        <v>6563</v>
      </c>
      <c r="AD372" s="170" t="s">
        <v>8074</v>
      </c>
      <c r="AE372" s="21" t="s">
        <v>8073</v>
      </c>
      <c r="AF372" s="280" t="s">
        <v>30</v>
      </c>
      <c r="AG372" s="172" t="s">
        <v>8067</v>
      </c>
      <c r="AH372" s="172">
        <v>13</v>
      </c>
      <c r="AI372" s="172" t="s">
        <v>59</v>
      </c>
      <c r="AJ372" s="172" t="s">
        <v>72</v>
      </c>
      <c r="AK372" s="172" t="s">
        <v>503</v>
      </c>
      <c r="AL372" s="172" t="s">
        <v>503</v>
      </c>
      <c r="AM372" s="172" t="s">
        <v>503</v>
      </c>
      <c r="AN372" s="172" t="s">
        <v>110</v>
      </c>
      <c r="AO372" s="172" t="s">
        <v>110</v>
      </c>
      <c r="AP372" s="172" t="s">
        <v>8066</v>
      </c>
      <c r="AQ372" s="172" t="s">
        <v>8072</v>
      </c>
      <c r="AR372" s="172" t="s">
        <v>59</v>
      </c>
      <c r="AS372" s="172" t="s">
        <v>72</v>
      </c>
      <c r="AT372" s="172" t="s">
        <v>503</v>
      </c>
      <c r="AU372" s="172" t="s">
        <v>503</v>
      </c>
      <c r="AV372" s="172" t="s">
        <v>503</v>
      </c>
      <c r="AW372" s="172" t="s">
        <v>110</v>
      </c>
      <c r="AX372" s="172" t="s">
        <v>110</v>
      </c>
      <c r="AY372" s="172" t="s">
        <v>8065</v>
      </c>
      <c r="AZ372" s="172">
        <v>10</v>
      </c>
      <c r="BA372" s="172" t="s">
        <v>59</v>
      </c>
      <c r="BB372" s="172" t="s">
        <v>72</v>
      </c>
      <c r="BC372" s="172" t="s">
        <v>503</v>
      </c>
      <c r="BD372" s="172" t="s">
        <v>503</v>
      </c>
      <c r="BE372" s="172" t="s">
        <v>503</v>
      </c>
      <c r="BF372" s="172" t="s">
        <v>110</v>
      </c>
      <c r="BG372" s="172" t="s">
        <v>110</v>
      </c>
      <c r="BH372" s="172" t="s">
        <v>110</v>
      </c>
      <c r="BI372" s="172" t="s">
        <v>110</v>
      </c>
      <c r="BJ372" s="172" t="s">
        <v>110</v>
      </c>
      <c r="BK372" s="172" t="s">
        <v>110</v>
      </c>
      <c r="BL372" s="172" t="s">
        <v>110</v>
      </c>
      <c r="BM372" s="172" t="s">
        <v>110</v>
      </c>
      <c r="BN372" s="172" t="s">
        <v>110</v>
      </c>
      <c r="BO372" s="172" t="s">
        <v>110</v>
      </c>
      <c r="BP372" s="172" t="s">
        <v>110</v>
      </c>
      <c r="BQ372" s="172" t="s">
        <v>8071</v>
      </c>
      <c r="BR372" s="172" t="s">
        <v>8070</v>
      </c>
      <c r="BS372" s="172" t="s">
        <v>8069</v>
      </c>
      <c r="BT372" s="172" t="s">
        <v>8068</v>
      </c>
      <c r="BU372" s="172" t="s">
        <v>8062</v>
      </c>
      <c r="BV372" s="172" t="s">
        <v>8061</v>
      </c>
      <c r="BW372" s="172" t="s">
        <v>18</v>
      </c>
      <c r="BX372" s="172" t="s">
        <v>87</v>
      </c>
      <c r="BY372" s="172" t="s">
        <v>13010</v>
      </c>
      <c r="BZ372" s="6">
        <v>0</v>
      </c>
      <c r="CA372" s="6">
        <v>0</v>
      </c>
      <c r="CB372" s="6" t="s">
        <v>8064</v>
      </c>
      <c r="CC372" s="6" t="s">
        <v>8063</v>
      </c>
      <c r="CD372" s="6">
        <v>0</v>
      </c>
      <c r="CE372" s="6" t="s">
        <v>8062</v>
      </c>
      <c r="CF372" s="6" t="s">
        <v>8061</v>
      </c>
      <c r="CG372" s="6" t="s">
        <v>256</v>
      </c>
      <c r="CH372" s="6" t="s">
        <v>87</v>
      </c>
      <c r="CI372" s="36"/>
    </row>
    <row r="373" spans="1:87" ht="137.4" customHeight="1" x14ac:dyDescent="0.15">
      <c r="A373" s="30">
        <v>261</v>
      </c>
      <c r="B373" s="62" t="s">
        <v>8</v>
      </c>
      <c r="C373" s="34" t="s">
        <v>7743</v>
      </c>
      <c r="D373" s="33"/>
      <c r="E373" s="32"/>
      <c r="F373" s="53" t="s">
        <v>8102</v>
      </c>
      <c r="G373" s="32"/>
      <c r="H373" s="32"/>
      <c r="I373" s="32"/>
      <c r="J373" s="31"/>
      <c r="K373" s="23" t="s">
        <v>13</v>
      </c>
      <c r="L373" s="22"/>
      <c r="M373" s="22"/>
      <c r="N373" s="320" t="s">
        <v>8060</v>
      </c>
      <c r="O373" s="376"/>
      <c r="P373" s="171">
        <v>68</v>
      </c>
      <c r="Q373" s="21" t="s">
        <v>8059</v>
      </c>
      <c r="R373" s="21" t="s">
        <v>8029</v>
      </c>
      <c r="S373" s="21" t="s">
        <v>362</v>
      </c>
      <c r="T373" s="21" t="s">
        <v>615</v>
      </c>
      <c r="U373" s="21" t="s">
        <v>3751</v>
      </c>
      <c r="V373" s="20">
        <v>2922</v>
      </c>
      <c r="W373" s="20" t="s">
        <v>3750</v>
      </c>
      <c r="X373" s="20">
        <v>0</v>
      </c>
      <c r="Y373" s="20" t="s">
        <v>487</v>
      </c>
      <c r="Z373" s="20">
        <v>0</v>
      </c>
      <c r="AA373" s="170" t="s">
        <v>486</v>
      </c>
      <c r="AB373" s="172">
        <v>0</v>
      </c>
      <c r="AC373" s="172">
        <v>0</v>
      </c>
      <c r="AD373" s="170" t="s">
        <v>8058</v>
      </c>
      <c r="AE373" s="21" t="s">
        <v>3760</v>
      </c>
      <c r="AF373" s="280" t="s">
        <v>30</v>
      </c>
      <c r="AG373" s="172" t="s">
        <v>3747</v>
      </c>
      <c r="AH373" s="172">
        <v>454.6</v>
      </c>
      <c r="AI373" s="172" t="s">
        <v>2082</v>
      </c>
      <c r="AJ373" s="172" t="s">
        <v>1215</v>
      </c>
      <c r="AK373" s="172" t="s">
        <v>503</v>
      </c>
      <c r="AL373" s="172" t="s">
        <v>503</v>
      </c>
      <c r="AM373" s="172" t="s">
        <v>503</v>
      </c>
      <c r="AN373" s="172" t="s">
        <v>8057</v>
      </c>
      <c r="AO373" s="172">
        <v>0</v>
      </c>
      <c r="AP373" s="172">
        <v>0</v>
      </c>
      <c r="AQ373" s="172">
        <v>0</v>
      </c>
      <c r="AR373" s="172">
        <v>0</v>
      </c>
      <c r="AS373" s="172">
        <v>0</v>
      </c>
      <c r="AT373" s="172">
        <v>0</v>
      </c>
      <c r="AU373" s="172">
        <v>0</v>
      </c>
      <c r="AV373" s="172">
        <v>0</v>
      </c>
      <c r="AW373" s="172">
        <v>0</v>
      </c>
      <c r="AX373" s="172">
        <v>0</v>
      </c>
      <c r="AY373" s="172" t="s">
        <v>3746</v>
      </c>
      <c r="AZ373" s="172">
        <v>0</v>
      </c>
      <c r="BA373" s="172">
        <v>0</v>
      </c>
      <c r="BB373" s="172">
        <v>0</v>
      </c>
      <c r="BC373" s="172">
        <v>0</v>
      </c>
      <c r="BD373" s="172">
        <v>0</v>
      </c>
      <c r="BE373" s="172">
        <v>0</v>
      </c>
      <c r="BF373" s="172" t="s">
        <v>138</v>
      </c>
      <c r="BG373" s="172">
        <v>0</v>
      </c>
      <c r="BH373" s="172">
        <v>0</v>
      </c>
      <c r="BI373" s="172">
        <v>0</v>
      </c>
      <c r="BJ373" s="172">
        <v>0</v>
      </c>
      <c r="BK373" s="172">
        <v>0</v>
      </c>
      <c r="BL373" s="172">
        <v>0</v>
      </c>
      <c r="BM373" s="172">
        <v>0</v>
      </c>
      <c r="BN373" s="172">
        <v>0</v>
      </c>
      <c r="BO373" s="172">
        <v>0</v>
      </c>
      <c r="BP373" s="172">
        <v>0</v>
      </c>
      <c r="BQ373" s="172" t="s">
        <v>8056</v>
      </c>
      <c r="BR373" s="172" t="s">
        <v>8055</v>
      </c>
      <c r="BS373" s="172" t="s">
        <v>8054</v>
      </c>
      <c r="BT373" s="172" t="s">
        <v>8053</v>
      </c>
      <c r="BU373" s="172" t="s">
        <v>3755</v>
      </c>
      <c r="BV373" s="172" t="s">
        <v>3740</v>
      </c>
      <c r="BW373" s="172" t="s">
        <v>18</v>
      </c>
      <c r="BX373" s="172" t="s">
        <v>87</v>
      </c>
      <c r="BY373" s="172" t="s">
        <v>13011</v>
      </c>
      <c r="CI373" s="17"/>
    </row>
    <row r="374" spans="1:87" ht="148.19999999999999" customHeight="1" x14ac:dyDescent="0.15">
      <c r="A374" s="30">
        <v>262</v>
      </c>
      <c r="B374" s="62" t="s">
        <v>8</v>
      </c>
      <c r="C374" s="34" t="s">
        <v>7743</v>
      </c>
      <c r="D374" s="33"/>
      <c r="E374" s="32"/>
      <c r="F374" s="53" t="s">
        <v>8102</v>
      </c>
      <c r="G374" s="32"/>
      <c r="H374" s="32"/>
      <c r="I374" s="32"/>
      <c r="J374" s="31"/>
      <c r="K374" s="23" t="s">
        <v>13</v>
      </c>
      <c r="L374" s="22"/>
      <c r="M374" s="22"/>
      <c r="N374" s="320" t="s">
        <v>8051</v>
      </c>
      <c r="O374" s="376"/>
      <c r="P374" s="171">
        <v>69</v>
      </c>
      <c r="Q374" s="21" t="s">
        <v>8052</v>
      </c>
      <c r="R374" s="21" t="s">
        <v>8051</v>
      </c>
      <c r="S374" s="21" t="s">
        <v>362</v>
      </c>
      <c r="T374" s="21" t="s">
        <v>615</v>
      </c>
      <c r="U374" s="21" t="s">
        <v>4030</v>
      </c>
      <c r="V374" s="20">
        <v>3137</v>
      </c>
      <c r="W374" s="20" t="s">
        <v>7810</v>
      </c>
      <c r="X374" s="20">
        <v>0</v>
      </c>
      <c r="Y374" s="20" t="s">
        <v>4029</v>
      </c>
      <c r="Z374" s="20">
        <v>0</v>
      </c>
      <c r="AA374" s="170" t="s">
        <v>486</v>
      </c>
      <c r="AB374" s="172">
        <v>0</v>
      </c>
      <c r="AC374" s="172" t="s">
        <v>485</v>
      </c>
      <c r="AD374" s="170" t="s">
        <v>8050</v>
      </c>
      <c r="AE374" s="21" t="s">
        <v>4027</v>
      </c>
      <c r="AF374" s="280" t="s">
        <v>30</v>
      </c>
      <c r="AG374" s="172" t="s">
        <v>8030</v>
      </c>
      <c r="AH374" s="172">
        <v>23</v>
      </c>
      <c r="AI374" s="172" t="s">
        <v>119</v>
      </c>
      <c r="AJ374" s="172" t="s">
        <v>976</v>
      </c>
      <c r="AK374" s="172" t="s">
        <v>503</v>
      </c>
      <c r="AL374" s="172" t="s">
        <v>503</v>
      </c>
      <c r="AM374" s="172" t="s">
        <v>503</v>
      </c>
      <c r="AN374" s="172" t="s">
        <v>8049</v>
      </c>
      <c r="AO374" s="172" t="s">
        <v>4025</v>
      </c>
      <c r="AP374" s="172">
        <v>0</v>
      </c>
      <c r="AQ374" s="172">
        <v>0</v>
      </c>
      <c r="AR374" s="172">
        <v>0</v>
      </c>
      <c r="AS374" s="172">
        <v>0</v>
      </c>
      <c r="AT374" s="172">
        <v>0</v>
      </c>
      <c r="AU374" s="172">
        <v>0</v>
      </c>
      <c r="AV374" s="172">
        <v>0</v>
      </c>
      <c r="AW374" s="172">
        <v>0</v>
      </c>
      <c r="AX374" s="172">
        <v>0</v>
      </c>
      <c r="AY374" s="172" t="s">
        <v>4016</v>
      </c>
      <c r="AZ374" s="172">
        <v>89</v>
      </c>
      <c r="BA374" s="172" t="s">
        <v>133</v>
      </c>
      <c r="BB374" s="172" t="s">
        <v>976</v>
      </c>
      <c r="BC374" s="172">
        <v>84.4</v>
      </c>
      <c r="BD374" s="172">
        <v>87</v>
      </c>
      <c r="BE374" s="172">
        <v>89.6</v>
      </c>
      <c r="BF374" s="172" t="s">
        <v>4024</v>
      </c>
      <c r="BG374" s="172" t="s">
        <v>4023</v>
      </c>
      <c r="BH374" s="172">
        <v>0</v>
      </c>
      <c r="BI374" s="172">
        <v>0</v>
      </c>
      <c r="BJ374" s="172">
        <v>0</v>
      </c>
      <c r="BK374" s="172">
        <v>0</v>
      </c>
      <c r="BL374" s="172">
        <v>0</v>
      </c>
      <c r="BM374" s="172">
        <v>0</v>
      </c>
      <c r="BN374" s="172">
        <v>0</v>
      </c>
      <c r="BO374" s="172">
        <v>0</v>
      </c>
      <c r="BP374" s="172">
        <v>0</v>
      </c>
      <c r="BQ374" s="172" t="s">
        <v>8048</v>
      </c>
      <c r="BR374" s="172" t="s">
        <v>12874</v>
      </c>
      <c r="BS374" s="172" t="s">
        <v>8047</v>
      </c>
      <c r="BT374" s="172" t="s">
        <v>8046</v>
      </c>
      <c r="BU374" s="172" t="s">
        <v>8045</v>
      </c>
      <c r="BV374" s="172" t="s">
        <v>8044</v>
      </c>
      <c r="BW374" s="172" t="s">
        <v>18</v>
      </c>
      <c r="BX374" s="172" t="s">
        <v>87</v>
      </c>
      <c r="BY374" s="172" t="s">
        <v>13012</v>
      </c>
      <c r="CI374" s="17"/>
    </row>
    <row r="375" spans="1:87" ht="126.6" customHeight="1" x14ac:dyDescent="0.15">
      <c r="A375" s="30">
        <v>263</v>
      </c>
      <c r="B375" s="62" t="s">
        <v>8</v>
      </c>
      <c r="C375" s="34" t="s">
        <v>7743</v>
      </c>
      <c r="D375" s="33"/>
      <c r="E375" s="32"/>
      <c r="F375" s="53" t="s">
        <v>8102</v>
      </c>
      <c r="G375" s="32"/>
      <c r="H375" s="32"/>
      <c r="I375" s="32"/>
      <c r="J375" s="31"/>
      <c r="K375" s="23" t="s">
        <v>13</v>
      </c>
      <c r="L375" s="22"/>
      <c r="M375" s="22"/>
      <c r="N375" s="320" t="s">
        <v>8042</v>
      </c>
      <c r="O375" s="376"/>
      <c r="P375" s="171">
        <v>70</v>
      </c>
      <c r="Q375" s="21" t="s">
        <v>8043</v>
      </c>
      <c r="R375" s="21" t="s">
        <v>8042</v>
      </c>
      <c r="S375" s="21" t="s">
        <v>362</v>
      </c>
      <c r="T375" s="21" t="s">
        <v>615</v>
      </c>
      <c r="U375" s="21" t="s">
        <v>4030</v>
      </c>
      <c r="V375" s="20">
        <v>3137</v>
      </c>
      <c r="W375" s="20" t="s">
        <v>7810</v>
      </c>
      <c r="X375" s="20">
        <v>0</v>
      </c>
      <c r="Y375" s="20" t="s">
        <v>4029</v>
      </c>
      <c r="Z375" s="20">
        <v>0</v>
      </c>
      <c r="AA375" s="170" t="s">
        <v>486</v>
      </c>
      <c r="AB375" s="172">
        <v>0</v>
      </c>
      <c r="AC375" s="172" t="s">
        <v>485</v>
      </c>
      <c r="AD375" s="170" t="s">
        <v>8041</v>
      </c>
      <c r="AE375" s="21" t="s">
        <v>8040</v>
      </c>
      <c r="AF375" s="280" t="s">
        <v>30</v>
      </c>
      <c r="AG375" s="172" t="s">
        <v>8031</v>
      </c>
      <c r="AH375" s="172" t="s">
        <v>30</v>
      </c>
      <c r="AI375" s="172" t="s">
        <v>119</v>
      </c>
      <c r="AJ375" s="172" t="s">
        <v>976</v>
      </c>
      <c r="AK375" s="172" t="s">
        <v>503</v>
      </c>
      <c r="AL375" s="172" t="s">
        <v>503</v>
      </c>
      <c r="AM375" s="172" t="s">
        <v>503</v>
      </c>
      <c r="AN375" s="172" t="s">
        <v>8039</v>
      </c>
      <c r="AO375" s="172" t="s">
        <v>4025</v>
      </c>
      <c r="AP375" s="172">
        <v>0</v>
      </c>
      <c r="AQ375" s="172">
        <v>0</v>
      </c>
      <c r="AR375" s="172">
        <v>0</v>
      </c>
      <c r="AS375" s="172">
        <v>0</v>
      </c>
      <c r="AT375" s="172">
        <v>0</v>
      </c>
      <c r="AU375" s="172">
        <v>0</v>
      </c>
      <c r="AV375" s="172">
        <v>0</v>
      </c>
      <c r="AW375" s="172">
        <v>0</v>
      </c>
      <c r="AX375" s="172">
        <v>0</v>
      </c>
      <c r="AY375" s="172" t="s">
        <v>4016</v>
      </c>
      <c r="AZ375" s="172" t="s">
        <v>8038</v>
      </c>
      <c r="BA375" s="172" t="s">
        <v>133</v>
      </c>
      <c r="BB375" s="172" t="s">
        <v>976</v>
      </c>
      <c r="BC375" s="172">
        <v>84.4</v>
      </c>
      <c r="BD375" s="172" t="s">
        <v>8037</v>
      </c>
      <c r="BE375" s="172">
        <v>89.6</v>
      </c>
      <c r="BF375" s="172" t="s">
        <v>4024</v>
      </c>
      <c r="BG375" s="172" t="s">
        <v>4023</v>
      </c>
      <c r="BH375" s="172">
        <v>0</v>
      </c>
      <c r="BI375" s="172">
        <v>0</v>
      </c>
      <c r="BJ375" s="172">
        <v>0</v>
      </c>
      <c r="BK375" s="172">
        <v>0</v>
      </c>
      <c r="BL375" s="172">
        <v>0</v>
      </c>
      <c r="BM375" s="172">
        <v>0</v>
      </c>
      <c r="BN375" s="172">
        <v>0</v>
      </c>
      <c r="BO375" s="172">
        <v>0</v>
      </c>
      <c r="BP375" s="172">
        <v>0</v>
      </c>
      <c r="BQ375" s="172" t="s">
        <v>8036</v>
      </c>
      <c r="BR375" s="172" t="s">
        <v>8036</v>
      </c>
      <c r="BS375" s="172" t="s">
        <v>8035</v>
      </c>
      <c r="BT375" s="172" t="s">
        <v>8034</v>
      </c>
      <c r="BU375" s="172" t="s">
        <v>8033</v>
      </c>
      <c r="BV375" s="172" t="s">
        <v>8032</v>
      </c>
      <c r="BW375" s="172" t="s">
        <v>18</v>
      </c>
      <c r="BX375" s="172" t="s">
        <v>87</v>
      </c>
      <c r="BY375" s="172" t="s">
        <v>13013</v>
      </c>
      <c r="CI375" s="17"/>
    </row>
    <row r="376" spans="1:87" ht="240" customHeight="1" x14ac:dyDescent="0.15">
      <c r="A376" s="30">
        <v>264</v>
      </c>
      <c r="B376" s="62" t="s">
        <v>8</v>
      </c>
      <c r="C376" s="34" t="s">
        <v>7743</v>
      </c>
      <c r="D376" s="33"/>
      <c r="E376" s="32"/>
      <c r="F376" s="53" t="s">
        <v>8102</v>
      </c>
      <c r="G376" s="24"/>
      <c r="H376" s="24"/>
      <c r="I376" s="32"/>
      <c r="J376" s="35"/>
      <c r="K376" s="23" t="s">
        <v>13</v>
      </c>
      <c r="L376" s="22"/>
      <c r="M376" s="22"/>
      <c r="N376" s="320" t="s">
        <v>8029</v>
      </c>
      <c r="O376" s="376"/>
      <c r="P376" s="171">
        <v>71</v>
      </c>
      <c r="Q376" s="21" t="s">
        <v>8028</v>
      </c>
      <c r="R376" s="21" t="s">
        <v>3685</v>
      </c>
      <c r="S376" s="21" t="s">
        <v>362</v>
      </c>
      <c r="T376" s="21" t="s">
        <v>3814</v>
      </c>
      <c r="U376" s="21" t="s">
        <v>8027</v>
      </c>
      <c r="V376" s="20">
        <v>2934</v>
      </c>
      <c r="W376" s="20" t="s">
        <v>7810</v>
      </c>
      <c r="X376" s="20">
        <v>0</v>
      </c>
      <c r="Y376" s="20" t="s">
        <v>4029</v>
      </c>
      <c r="Z376" s="20">
        <v>0</v>
      </c>
      <c r="AA376" s="170" t="s">
        <v>486</v>
      </c>
      <c r="AB376" s="172" t="s">
        <v>24</v>
      </c>
      <c r="AC376" s="172" t="s">
        <v>485</v>
      </c>
      <c r="AD376" s="170" t="s">
        <v>8026</v>
      </c>
      <c r="AE376" s="21" t="s">
        <v>8025</v>
      </c>
      <c r="AF376" s="279" t="s">
        <v>892</v>
      </c>
      <c r="AG376" s="172" t="s">
        <v>8014</v>
      </c>
      <c r="AH376" s="172">
        <v>31</v>
      </c>
      <c r="AI376" s="172" t="s">
        <v>119</v>
      </c>
      <c r="AJ376" s="172" t="s">
        <v>1032</v>
      </c>
      <c r="AK376" s="172">
        <v>45</v>
      </c>
      <c r="AL376" s="172">
        <v>35</v>
      </c>
      <c r="AM376" s="172">
        <v>35</v>
      </c>
      <c r="AN376" s="172" t="s">
        <v>8024</v>
      </c>
      <c r="AO376" s="172" t="s">
        <v>8023</v>
      </c>
      <c r="AP376" s="172">
        <v>0</v>
      </c>
      <c r="AQ376" s="172">
        <v>0</v>
      </c>
      <c r="AR376" s="172">
        <v>0</v>
      </c>
      <c r="AS376" s="172">
        <v>0</v>
      </c>
      <c r="AT376" s="172">
        <v>0</v>
      </c>
      <c r="AU376" s="172">
        <v>0</v>
      </c>
      <c r="AV376" s="172">
        <v>0</v>
      </c>
      <c r="AW376" s="172">
        <v>0</v>
      </c>
      <c r="AX376" s="172">
        <v>0</v>
      </c>
      <c r="AY376" s="172" t="s">
        <v>8013</v>
      </c>
      <c r="AZ376" s="172">
        <v>2</v>
      </c>
      <c r="BA376" s="172" t="s">
        <v>119</v>
      </c>
      <c r="BB376" s="172" t="s">
        <v>344</v>
      </c>
      <c r="BC376" s="172">
        <v>2</v>
      </c>
      <c r="BD376" s="172">
        <v>2</v>
      </c>
      <c r="BE376" s="172">
        <v>2</v>
      </c>
      <c r="BF376" s="172" t="s">
        <v>8022</v>
      </c>
      <c r="BG376" s="172" t="s">
        <v>8021</v>
      </c>
      <c r="BH376" s="172">
        <v>0</v>
      </c>
      <c r="BI376" s="172">
        <v>0</v>
      </c>
      <c r="BJ376" s="172">
        <v>0</v>
      </c>
      <c r="BK376" s="172">
        <v>0</v>
      </c>
      <c r="BL376" s="172">
        <v>0</v>
      </c>
      <c r="BM376" s="172">
        <v>0</v>
      </c>
      <c r="BN376" s="172">
        <v>0</v>
      </c>
      <c r="BO376" s="172">
        <v>0</v>
      </c>
      <c r="BP376" s="172">
        <v>0</v>
      </c>
      <c r="BQ376" s="172" t="s">
        <v>8020</v>
      </c>
      <c r="BR376" s="172" t="s">
        <v>8019</v>
      </c>
      <c r="BS376" s="172" t="s">
        <v>8018</v>
      </c>
      <c r="BT376" s="172" t="s">
        <v>8017</v>
      </c>
      <c r="BU376" s="172" t="s">
        <v>8016</v>
      </c>
      <c r="BV376" s="172" t="s">
        <v>8015</v>
      </c>
      <c r="BW376" s="172" t="s">
        <v>65</v>
      </c>
      <c r="BX376" s="172" t="s">
        <v>64</v>
      </c>
      <c r="BY376" s="172" t="s">
        <v>13014</v>
      </c>
      <c r="CI376" s="17"/>
    </row>
    <row r="377" spans="1:87" ht="18" customHeight="1" x14ac:dyDescent="0.15">
      <c r="A377" s="30"/>
      <c r="B377" s="62"/>
      <c r="C377" s="34"/>
      <c r="D377" s="33"/>
      <c r="E377" s="32"/>
      <c r="F377" s="33"/>
      <c r="G377" s="32"/>
      <c r="H377" s="32"/>
      <c r="I377" s="32"/>
      <c r="J377" s="125"/>
      <c r="K377" s="6"/>
      <c r="L377" s="19"/>
      <c r="M377" s="23"/>
      <c r="N377" s="123" t="e">
        <f t="shared" ref="N377" si="62">$N$283+P377-1</f>
        <v>#VALUE!</v>
      </c>
      <c r="O377" s="142"/>
      <c r="P377" s="374" t="s">
        <v>12785</v>
      </c>
      <c r="Q377" s="374"/>
      <c r="R377" s="374"/>
      <c r="S377" s="374"/>
      <c r="T377" s="374"/>
      <c r="U377" s="374"/>
      <c r="V377" s="374"/>
      <c r="W377" s="374"/>
      <c r="X377" s="374"/>
      <c r="Y377" s="374"/>
      <c r="Z377" s="374"/>
      <c r="AA377" s="374"/>
      <c r="AB377" s="374"/>
      <c r="AC377" s="374"/>
      <c r="AD377" s="374"/>
      <c r="AE377" s="374"/>
      <c r="AF377" s="374"/>
      <c r="AG377" s="374"/>
      <c r="AH377" s="374"/>
      <c r="AI377" s="374"/>
      <c r="AJ377" s="374"/>
      <c r="AK377" s="374"/>
      <c r="AL377" s="374"/>
      <c r="AM377" s="374"/>
      <c r="AN377" s="374"/>
      <c r="AO377" s="374"/>
      <c r="AP377" s="374"/>
      <c r="AQ377" s="374"/>
      <c r="AR377" s="374"/>
      <c r="AS377" s="374"/>
      <c r="AT377" s="374"/>
      <c r="AU377" s="374"/>
      <c r="AV377" s="374"/>
      <c r="AW377" s="374"/>
      <c r="AX377" s="374"/>
      <c r="AY377" s="374"/>
      <c r="AZ377" s="374"/>
      <c r="BA377" s="374"/>
      <c r="BB377" s="374"/>
      <c r="BC377" s="374"/>
      <c r="BD377" s="374"/>
      <c r="BE377" s="374"/>
      <c r="BF377" s="374"/>
      <c r="BG377" s="374"/>
      <c r="BH377" s="374"/>
      <c r="BI377" s="374"/>
      <c r="BJ377" s="374"/>
      <c r="BK377" s="374"/>
      <c r="BL377" s="374"/>
      <c r="BM377" s="374"/>
      <c r="BN377" s="374"/>
      <c r="BO377" s="374"/>
      <c r="BP377" s="374"/>
      <c r="BQ377" s="374"/>
      <c r="BR377" s="374"/>
      <c r="BS377" s="374"/>
      <c r="BT377" s="374"/>
      <c r="BU377" s="374"/>
      <c r="BV377" s="374"/>
      <c r="BW377" s="374"/>
      <c r="BX377" s="374"/>
      <c r="BY377" s="375"/>
    </row>
    <row r="378" spans="1:87" ht="199.95" customHeight="1" x14ac:dyDescent="0.15">
      <c r="A378" s="30">
        <v>265</v>
      </c>
      <c r="B378" s="62" t="s">
        <v>8</v>
      </c>
      <c r="C378" s="34" t="s">
        <v>7743</v>
      </c>
      <c r="D378" s="33"/>
      <c r="E378" s="32"/>
      <c r="F378" s="53" t="s">
        <v>8012</v>
      </c>
      <c r="G378" s="53" t="s">
        <v>8012</v>
      </c>
      <c r="H378" s="53" t="s">
        <v>8012</v>
      </c>
      <c r="I378" s="53" t="s">
        <v>8012</v>
      </c>
      <c r="J378" s="53" t="s">
        <v>8012</v>
      </c>
      <c r="K378" s="23" t="s">
        <v>129</v>
      </c>
      <c r="L378" s="22"/>
      <c r="M378" s="22" t="s">
        <v>42</v>
      </c>
      <c r="N378" s="320" t="s">
        <v>8010</v>
      </c>
      <c r="O378" s="376"/>
      <c r="P378" s="171">
        <v>72</v>
      </c>
      <c r="Q378" s="21" t="s">
        <v>8011</v>
      </c>
      <c r="R378" s="21" t="s">
        <v>8010</v>
      </c>
      <c r="S378" s="21" t="s">
        <v>1668</v>
      </c>
      <c r="T378" s="21" t="s">
        <v>2038</v>
      </c>
      <c r="U378" s="21" t="s">
        <v>2622</v>
      </c>
      <c r="V378" s="20">
        <v>3266</v>
      </c>
      <c r="W378" s="20" t="s">
        <v>2692</v>
      </c>
      <c r="X378" s="20">
        <v>0</v>
      </c>
      <c r="Y378" s="20" t="s">
        <v>2035</v>
      </c>
      <c r="Z378" s="20">
        <v>0</v>
      </c>
      <c r="AA378" s="170" t="s">
        <v>12863</v>
      </c>
      <c r="AB378" s="172">
        <v>0</v>
      </c>
      <c r="AC378" s="172" t="s">
        <v>645</v>
      </c>
      <c r="AD378" s="170" t="s">
        <v>8009</v>
      </c>
      <c r="AE378" s="21" t="s">
        <v>8008</v>
      </c>
      <c r="AF378" s="281" t="s">
        <v>2564</v>
      </c>
      <c r="AG378" s="172" t="s">
        <v>7994</v>
      </c>
      <c r="AH378" s="172" t="s">
        <v>8007</v>
      </c>
      <c r="AI378" s="172" t="s">
        <v>7993</v>
      </c>
      <c r="AJ378" s="172" t="s">
        <v>976</v>
      </c>
      <c r="AK378" s="172" t="s">
        <v>8006</v>
      </c>
      <c r="AL378" s="172" t="s">
        <v>8006</v>
      </c>
      <c r="AM378" s="172" t="s">
        <v>8006</v>
      </c>
      <c r="AN378" s="172" t="s">
        <v>8000</v>
      </c>
      <c r="AO378" s="172" t="s">
        <v>7999</v>
      </c>
      <c r="AP378" s="172">
        <v>0</v>
      </c>
      <c r="AQ378" s="172">
        <v>0</v>
      </c>
      <c r="AR378" s="172">
        <v>0</v>
      </c>
      <c r="AS378" s="172">
        <v>0</v>
      </c>
      <c r="AT378" s="172">
        <v>0</v>
      </c>
      <c r="AU378" s="172">
        <v>0</v>
      </c>
      <c r="AV378" s="172">
        <v>0</v>
      </c>
      <c r="AW378" s="172">
        <v>0</v>
      </c>
      <c r="AX378" s="172">
        <v>0</v>
      </c>
      <c r="AY378" s="172" t="s">
        <v>2601</v>
      </c>
      <c r="AZ378" s="172">
        <v>36</v>
      </c>
      <c r="BA378" s="172" t="s">
        <v>2082</v>
      </c>
      <c r="BB378" s="172" t="s">
        <v>2619</v>
      </c>
      <c r="BC378" s="172">
        <v>40</v>
      </c>
      <c r="BD378" s="172">
        <v>45</v>
      </c>
      <c r="BE378" s="172">
        <v>50</v>
      </c>
      <c r="BF378" s="172" t="s">
        <v>8005</v>
      </c>
      <c r="BG378" s="172" t="s">
        <v>7752</v>
      </c>
      <c r="BH378" s="172">
        <v>0</v>
      </c>
      <c r="BI378" s="172">
        <v>0</v>
      </c>
      <c r="BJ378" s="172">
        <v>0</v>
      </c>
      <c r="BK378" s="172">
        <v>0</v>
      </c>
      <c r="BL378" s="172">
        <v>0</v>
      </c>
      <c r="BM378" s="172">
        <v>0</v>
      </c>
      <c r="BN378" s="172">
        <v>0</v>
      </c>
      <c r="BO378" s="172">
        <v>0</v>
      </c>
      <c r="BP378" s="172">
        <v>0</v>
      </c>
      <c r="BQ378" s="172" t="s">
        <v>8004</v>
      </c>
      <c r="BR378" s="172" t="s">
        <v>8003</v>
      </c>
      <c r="BS378" s="172" t="s">
        <v>8002</v>
      </c>
      <c r="BT378" s="172" t="s">
        <v>8002</v>
      </c>
      <c r="BU378" s="172" t="s">
        <v>7995</v>
      </c>
      <c r="BV378" s="172" t="s">
        <v>521</v>
      </c>
      <c r="BW378" s="172" t="s">
        <v>256</v>
      </c>
      <c r="BX378" s="172" t="s">
        <v>87</v>
      </c>
      <c r="BY378" s="172" t="s">
        <v>13015</v>
      </c>
      <c r="BZ378" s="6" t="s">
        <v>110</v>
      </c>
      <c r="CA378" s="6" t="s">
        <v>110</v>
      </c>
      <c r="CB378" s="6" t="s">
        <v>7998</v>
      </c>
      <c r="CC378" s="6" t="s">
        <v>7997</v>
      </c>
      <c r="CD378" s="6" t="s">
        <v>7996</v>
      </c>
      <c r="CE378" s="6" t="s">
        <v>7995</v>
      </c>
      <c r="CF378" s="6" t="s">
        <v>521</v>
      </c>
      <c r="CG378" s="6" t="s">
        <v>256</v>
      </c>
      <c r="CH378" s="6" t="s">
        <v>87</v>
      </c>
      <c r="CI378" s="35"/>
    </row>
    <row r="379" spans="1:87" ht="199.95" customHeight="1" x14ac:dyDescent="0.15">
      <c r="A379" s="30">
        <v>266</v>
      </c>
      <c r="B379" s="62" t="s">
        <v>8</v>
      </c>
      <c r="C379" s="34" t="s">
        <v>7743</v>
      </c>
      <c r="D379" s="33"/>
      <c r="E379" s="32"/>
      <c r="F379" s="53" t="s">
        <v>8012</v>
      </c>
      <c r="G379" s="32"/>
      <c r="H379" s="32"/>
      <c r="I379" s="32"/>
      <c r="J379" s="31"/>
      <c r="K379" s="23" t="s">
        <v>129</v>
      </c>
      <c r="L379" s="22"/>
      <c r="M379" s="22"/>
      <c r="N379" s="320" t="s">
        <v>7991</v>
      </c>
      <c r="O379" s="376"/>
      <c r="P379" s="171">
        <v>73</v>
      </c>
      <c r="Q379" s="21" t="s">
        <v>7992</v>
      </c>
      <c r="R379" s="21" t="s">
        <v>7991</v>
      </c>
      <c r="S379" s="21" t="s">
        <v>1668</v>
      </c>
      <c r="T379" s="21" t="s">
        <v>7212</v>
      </c>
      <c r="U379" s="21" t="s">
        <v>7211</v>
      </c>
      <c r="V379" s="20">
        <v>3388</v>
      </c>
      <c r="W379" s="20" t="s">
        <v>2692</v>
      </c>
      <c r="X379" s="20">
        <v>0</v>
      </c>
      <c r="Y379" s="20" t="s">
        <v>2690</v>
      </c>
      <c r="Z379" s="20">
        <v>0</v>
      </c>
      <c r="AA379" s="170" t="s">
        <v>33</v>
      </c>
      <c r="AB379" s="172">
        <v>0</v>
      </c>
      <c r="AC379" s="172" t="s">
        <v>6563</v>
      </c>
      <c r="AD379" s="170" t="s">
        <v>7990</v>
      </c>
      <c r="AE379" s="21" t="s">
        <v>7989</v>
      </c>
      <c r="AF379" s="281" t="s">
        <v>153</v>
      </c>
      <c r="AG379" s="172" t="s">
        <v>7973</v>
      </c>
      <c r="AH379" s="172" t="s">
        <v>7988</v>
      </c>
      <c r="AI379" s="172" t="s">
        <v>958</v>
      </c>
      <c r="AJ379" s="172" t="s">
        <v>976</v>
      </c>
      <c r="AK379" s="172">
        <v>0</v>
      </c>
      <c r="AL379" s="172">
        <v>0</v>
      </c>
      <c r="AM379" s="172">
        <v>0</v>
      </c>
      <c r="AN379" s="172" t="s">
        <v>7980</v>
      </c>
      <c r="AO379" s="172" t="s">
        <v>2651</v>
      </c>
      <c r="AP379" s="172">
        <v>0</v>
      </c>
      <c r="AQ379" s="172">
        <v>0</v>
      </c>
      <c r="AR379" s="172">
        <v>0</v>
      </c>
      <c r="AS379" s="172">
        <v>0</v>
      </c>
      <c r="AT379" s="172">
        <v>0</v>
      </c>
      <c r="AU379" s="172">
        <v>0</v>
      </c>
      <c r="AV379" s="172">
        <v>0</v>
      </c>
      <c r="AW379" s="172">
        <v>0</v>
      </c>
      <c r="AX379" s="172">
        <v>0</v>
      </c>
      <c r="AY379" s="172" t="s">
        <v>7987</v>
      </c>
      <c r="AZ379" s="172">
        <v>27</v>
      </c>
      <c r="BA379" s="172" t="s">
        <v>271</v>
      </c>
      <c r="BB379" s="172" t="s">
        <v>976</v>
      </c>
      <c r="BC379" s="172">
        <v>27</v>
      </c>
      <c r="BD379" s="172">
        <v>27</v>
      </c>
      <c r="BE379" s="172">
        <v>27</v>
      </c>
      <c r="BF379" s="172" t="s">
        <v>7986</v>
      </c>
      <c r="BG379" s="172" t="s">
        <v>7979</v>
      </c>
      <c r="BH379" s="172">
        <v>0</v>
      </c>
      <c r="BI379" s="172">
        <v>0</v>
      </c>
      <c r="BJ379" s="172">
        <v>0</v>
      </c>
      <c r="BK379" s="172">
        <v>0</v>
      </c>
      <c r="BL379" s="172">
        <v>0</v>
      </c>
      <c r="BM379" s="172">
        <v>0</v>
      </c>
      <c r="BN379" s="172">
        <v>0</v>
      </c>
      <c r="BO379" s="172">
        <v>0</v>
      </c>
      <c r="BP379" s="172">
        <v>0</v>
      </c>
      <c r="BQ379" s="172" t="s">
        <v>7985</v>
      </c>
      <c r="BR379" s="172" t="s">
        <v>7984</v>
      </c>
      <c r="BS379" s="172" t="s">
        <v>7983</v>
      </c>
      <c r="BT379" s="172" t="s">
        <v>7982</v>
      </c>
      <c r="BU379" s="172" t="s">
        <v>7975</v>
      </c>
      <c r="BV379" s="172" t="s">
        <v>7974</v>
      </c>
      <c r="BW379" s="172" t="s">
        <v>65</v>
      </c>
      <c r="BX379" s="172" t="s">
        <v>87</v>
      </c>
      <c r="BY379" s="172" t="s">
        <v>7981</v>
      </c>
      <c r="BZ379" s="6" t="s">
        <v>110</v>
      </c>
      <c r="CA379" s="6" t="s">
        <v>110</v>
      </c>
      <c r="CB379" s="6" t="s">
        <v>7978</v>
      </c>
      <c r="CC379" s="6" t="s">
        <v>7977</v>
      </c>
      <c r="CD379" s="6" t="s">
        <v>7976</v>
      </c>
      <c r="CE379" s="6" t="s">
        <v>7975</v>
      </c>
      <c r="CF379" s="6" t="s">
        <v>7974</v>
      </c>
      <c r="CG379" s="6" t="s">
        <v>18</v>
      </c>
      <c r="CH379" s="6" t="s">
        <v>87</v>
      </c>
      <c r="CI379" s="6"/>
    </row>
    <row r="380" spans="1:87" ht="177" customHeight="1" x14ac:dyDescent="0.15">
      <c r="A380" s="30">
        <v>267</v>
      </c>
      <c r="B380" s="62" t="s">
        <v>8</v>
      </c>
      <c r="C380" s="34" t="s">
        <v>7743</v>
      </c>
      <c r="D380" s="33"/>
      <c r="E380" s="32"/>
      <c r="F380" s="53" t="s">
        <v>8012</v>
      </c>
      <c r="G380" s="32"/>
      <c r="H380" s="32"/>
      <c r="I380" s="32"/>
      <c r="J380" s="31"/>
      <c r="K380" s="23" t="s">
        <v>129</v>
      </c>
      <c r="L380" s="22"/>
      <c r="M380" s="22"/>
      <c r="N380" s="320" t="s">
        <v>7971</v>
      </c>
      <c r="O380" s="376"/>
      <c r="P380" s="171">
        <v>74</v>
      </c>
      <c r="Q380" s="21" t="s">
        <v>7972</v>
      </c>
      <c r="R380" s="21" t="s">
        <v>7971</v>
      </c>
      <c r="S380" s="21" t="s">
        <v>1668</v>
      </c>
      <c r="T380" s="21" t="s">
        <v>4855</v>
      </c>
      <c r="U380" s="21" t="s">
        <v>4854</v>
      </c>
      <c r="V380" s="20">
        <v>3441</v>
      </c>
      <c r="W380" s="20" t="s">
        <v>2692</v>
      </c>
      <c r="X380" s="20">
        <v>0</v>
      </c>
      <c r="Y380" s="20" t="s">
        <v>2113</v>
      </c>
      <c r="Z380" s="20">
        <v>0</v>
      </c>
      <c r="AA380" s="170" t="s">
        <v>33</v>
      </c>
      <c r="AB380" s="172">
        <v>0</v>
      </c>
      <c r="AC380" s="172" t="s">
        <v>485</v>
      </c>
      <c r="AD380" s="170" t="s">
        <v>7970</v>
      </c>
      <c r="AE380" s="21" t="s">
        <v>7969</v>
      </c>
      <c r="AF380" s="281" t="s">
        <v>153</v>
      </c>
      <c r="AG380" s="172" t="s">
        <v>7968</v>
      </c>
      <c r="AH380" s="172">
        <v>1449</v>
      </c>
      <c r="AI380" s="172" t="s">
        <v>1756</v>
      </c>
      <c r="AJ380" s="172" t="s">
        <v>638</v>
      </c>
      <c r="AK380" s="172">
        <v>1423</v>
      </c>
      <c r="AL380" s="172">
        <v>1268</v>
      </c>
      <c r="AM380" s="172">
        <v>850</v>
      </c>
      <c r="AN380" s="172" t="s">
        <v>4867</v>
      </c>
      <c r="AO380" s="172" t="s">
        <v>4866</v>
      </c>
      <c r="AP380" s="172">
        <v>0</v>
      </c>
      <c r="AQ380" s="172">
        <v>0</v>
      </c>
      <c r="AR380" s="172">
        <v>0</v>
      </c>
      <c r="AS380" s="172">
        <v>0</v>
      </c>
      <c r="AT380" s="172">
        <v>0</v>
      </c>
      <c r="AU380" s="172">
        <v>0</v>
      </c>
      <c r="AV380" s="172">
        <v>0</v>
      </c>
      <c r="AW380" s="172">
        <v>0</v>
      </c>
      <c r="AX380" s="172">
        <v>0</v>
      </c>
      <c r="AY380" s="172" t="s">
        <v>1798</v>
      </c>
      <c r="AZ380" s="172">
        <v>4754</v>
      </c>
      <c r="BA380" s="172" t="s">
        <v>1756</v>
      </c>
      <c r="BB380" s="172" t="s">
        <v>2593</v>
      </c>
      <c r="BC380" s="172">
        <v>6700</v>
      </c>
      <c r="BD380" s="172">
        <v>7000</v>
      </c>
      <c r="BE380" s="172">
        <v>7200</v>
      </c>
      <c r="BF380" s="172" t="s">
        <v>4865</v>
      </c>
      <c r="BG380" s="172" t="s">
        <v>2591</v>
      </c>
      <c r="BH380" s="172">
        <v>0</v>
      </c>
      <c r="BI380" s="172">
        <v>0</v>
      </c>
      <c r="BJ380" s="172">
        <v>0</v>
      </c>
      <c r="BK380" s="172">
        <v>0</v>
      </c>
      <c r="BL380" s="172">
        <v>0</v>
      </c>
      <c r="BM380" s="172">
        <v>0</v>
      </c>
      <c r="BN380" s="172">
        <v>0</v>
      </c>
      <c r="BO380" s="172">
        <v>0</v>
      </c>
      <c r="BP380" s="172">
        <v>0</v>
      </c>
      <c r="BQ380" s="172" t="s">
        <v>7967</v>
      </c>
      <c r="BR380" s="172" t="s">
        <v>12824</v>
      </c>
      <c r="BS380" s="172" t="s">
        <v>7966</v>
      </c>
      <c r="BT380" s="172" t="s">
        <v>7965</v>
      </c>
      <c r="BU380" s="172" t="s">
        <v>521</v>
      </c>
      <c r="BV380" s="172" t="s">
        <v>521</v>
      </c>
      <c r="BW380" s="172" t="s">
        <v>18</v>
      </c>
      <c r="BX380" s="172" t="s">
        <v>87</v>
      </c>
      <c r="BY380" s="172" t="s">
        <v>13016</v>
      </c>
      <c r="BZ380" s="6" t="s">
        <v>110</v>
      </c>
      <c r="CA380" s="6" t="s">
        <v>110</v>
      </c>
      <c r="CB380" s="6" t="s">
        <v>7964</v>
      </c>
      <c r="CC380" s="6" t="s">
        <v>7963</v>
      </c>
      <c r="CD380" s="6" t="s">
        <v>7962</v>
      </c>
      <c r="CE380" s="6" t="s">
        <v>521</v>
      </c>
      <c r="CF380" s="6" t="s">
        <v>521</v>
      </c>
      <c r="CG380" s="6" t="s">
        <v>256</v>
      </c>
      <c r="CH380" s="6" t="s">
        <v>6918</v>
      </c>
      <c r="CI380" s="6"/>
    </row>
    <row r="381" spans="1:87" ht="172.2" customHeight="1" x14ac:dyDescent="0.15">
      <c r="A381" s="30">
        <v>268</v>
      </c>
      <c r="B381" s="62" t="s">
        <v>8</v>
      </c>
      <c r="C381" s="34" t="s">
        <v>7743</v>
      </c>
      <c r="D381" s="33"/>
      <c r="E381" s="32"/>
      <c r="F381" s="53" t="s">
        <v>8012</v>
      </c>
      <c r="G381" s="32"/>
      <c r="H381" s="32"/>
      <c r="I381" s="32"/>
      <c r="J381" s="31"/>
      <c r="K381" s="23" t="s">
        <v>129</v>
      </c>
      <c r="L381" s="22"/>
      <c r="M381" s="22"/>
      <c r="N381" s="320" t="s">
        <v>2709</v>
      </c>
      <c r="O381" s="376"/>
      <c r="P381" s="171">
        <v>75</v>
      </c>
      <c r="Q381" s="21" t="s">
        <v>2710</v>
      </c>
      <c r="R381" s="21" t="s">
        <v>2709</v>
      </c>
      <c r="S381" s="21" t="s">
        <v>1668</v>
      </c>
      <c r="T381" s="21" t="s">
        <v>2708</v>
      </c>
      <c r="U381" s="21" t="s">
        <v>2707</v>
      </c>
      <c r="V381" s="20">
        <v>3361</v>
      </c>
      <c r="W381" s="20" t="s">
        <v>2692</v>
      </c>
      <c r="X381" s="20" t="s">
        <v>2691</v>
      </c>
      <c r="Y381" s="20" t="s">
        <v>2690</v>
      </c>
      <c r="Z381" s="20" t="s">
        <v>2689</v>
      </c>
      <c r="AA381" s="170" t="s">
        <v>486</v>
      </c>
      <c r="AB381" s="172" t="s">
        <v>24</v>
      </c>
      <c r="AC381" s="172" t="s">
        <v>645</v>
      </c>
      <c r="AD381" s="170" t="s">
        <v>2706</v>
      </c>
      <c r="AE381" s="21" t="s">
        <v>2705</v>
      </c>
      <c r="AF381" s="281" t="s">
        <v>153</v>
      </c>
      <c r="AG381" s="172" t="s">
        <v>2704</v>
      </c>
      <c r="AH381" s="172">
        <v>3</v>
      </c>
      <c r="AI381" s="172" t="s">
        <v>1742</v>
      </c>
      <c r="AJ381" s="172" t="s">
        <v>72</v>
      </c>
      <c r="AK381" s="172">
        <v>3</v>
      </c>
      <c r="AL381" s="172">
        <v>1</v>
      </c>
      <c r="AM381" s="172">
        <v>7</v>
      </c>
      <c r="AN381" s="172" t="s">
        <v>2702</v>
      </c>
      <c r="AO381" s="172" t="s">
        <v>2701</v>
      </c>
      <c r="AP381" s="172">
        <v>0</v>
      </c>
      <c r="AQ381" s="172">
        <v>0</v>
      </c>
      <c r="AR381" s="172">
        <v>0</v>
      </c>
      <c r="AS381" s="172">
        <v>0</v>
      </c>
      <c r="AT381" s="172">
        <v>0</v>
      </c>
      <c r="AU381" s="172">
        <v>0</v>
      </c>
      <c r="AV381" s="172">
        <v>0</v>
      </c>
      <c r="AW381" s="172">
        <v>0</v>
      </c>
      <c r="AX381" s="172">
        <v>0</v>
      </c>
      <c r="AY381" s="172" t="s">
        <v>2703</v>
      </c>
      <c r="AZ381" s="172">
        <v>3</v>
      </c>
      <c r="BA381" s="172" t="s">
        <v>1742</v>
      </c>
      <c r="BB381" s="172" t="s">
        <v>72</v>
      </c>
      <c r="BC381" s="172">
        <v>0</v>
      </c>
      <c r="BD381" s="172">
        <v>3</v>
      </c>
      <c r="BE381" s="172">
        <v>2</v>
      </c>
      <c r="BF381" s="172" t="s">
        <v>2702</v>
      </c>
      <c r="BG381" s="172" t="s">
        <v>2701</v>
      </c>
      <c r="BH381" s="172">
        <v>0</v>
      </c>
      <c r="BI381" s="172">
        <v>0</v>
      </c>
      <c r="BJ381" s="172">
        <v>0</v>
      </c>
      <c r="BK381" s="172">
        <v>0</v>
      </c>
      <c r="BL381" s="172">
        <v>0</v>
      </c>
      <c r="BM381" s="172">
        <v>0</v>
      </c>
      <c r="BN381" s="172">
        <v>0</v>
      </c>
      <c r="BO381" s="172">
        <v>0</v>
      </c>
      <c r="BP381" s="172">
        <v>0</v>
      </c>
      <c r="BQ381" s="172" t="s">
        <v>2700</v>
      </c>
      <c r="BR381" s="172" t="s">
        <v>2700</v>
      </c>
      <c r="BS381" s="172" t="s">
        <v>2699</v>
      </c>
      <c r="BT381" s="172" t="s">
        <v>2698</v>
      </c>
      <c r="BU381" s="172" t="s">
        <v>2697</v>
      </c>
      <c r="BV381" s="172" t="s">
        <v>521</v>
      </c>
      <c r="BW381" s="172" t="s">
        <v>256</v>
      </c>
      <c r="BX381" s="172" t="s">
        <v>87</v>
      </c>
      <c r="BY381" s="172" t="s">
        <v>13017</v>
      </c>
      <c r="BZ381" s="6"/>
      <c r="CA381" s="6"/>
      <c r="CB381" s="6"/>
      <c r="CC381" s="6"/>
      <c r="CD381" s="6"/>
      <c r="CE381" s="6"/>
      <c r="CF381" s="6"/>
      <c r="CG381" s="6"/>
      <c r="CH381" s="6"/>
      <c r="CI381" s="6"/>
    </row>
    <row r="382" spans="1:87" ht="150.6" customHeight="1" x14ac:dyDescent="0.15">
      <c r="A382" s="30">
        <v>269</v>
      </c>
      <c r="B382" s="62" t="s">
        <v>8</v>
      </c>
      <c r="C382" s="34" t="s">
        <v>7743</v>
      </c>
      <c r="D382" s="33"/>
      <c r="E382" s="32"/>
      <c r="F382" s="53" t="s">
        <v>8012</v>
      </c>
      <c r="G382" s="32"/>
      <c r="H382" s="32"/>
      <c r="I382" s="32"/>
      <c r="J382" s="31"/>
      <c r="K382" s="23" t="s">
        <v>129</v>
      </c>
      <c r="L382" s="22"/>
      <c r="M382" s="22"/>
      <c r="N382" s="320" t="s">
        <v>2695</v>
      </c>
      <c r="O382" s="376"/>
      <c r="P382" s="171">
        <v>76</v>
      </c>
      <c r="Q382" s="21" t="s">
        <v>2696</v>
      </c>
      <c r="R382" s="21" t="s">
        <v>2695</v>
      </c>
      <c r="S382" s="21" t="s">
        <v>1668</v>
      </c>
      <c r="T382" s="21" t="s">
        <v>2694</v>
      </c>
      <c r="U382" s="21" t="s">
        <v>2693</v>
      </c>
      <c r="V382" s="20">
        <v>3372</v>
      </c>
      <c r="W382" s="20" t="s">
        <v>2692</v>
      </c>
      <c r="X382" s="20" t="s">
        <v>2691</v>
      </c>
      <c r="Y382" s="20" t="s">
        <v>2690</v>
      </c>
      <c r="Z382" s="20" t="s">
        <v>2689</v>
      </c>
      <c r="AA382" s="170" t="s">
        <v>486</v>
      </c>
      <c r="AB382" s="172">
        <v>0</v>
      </c>
      <c r="AC382" s="170" t="s">
        <v>645</v>
      </c>
      <c r="AD382" s="170" t="s">
        <v>2688</v>
      </c>
      <c r="AE382" s="21" t="s">
        <v>2687</v>
      </c>
      <c r="AF382" s="281" t="s">
        <v>153</v>
      </c>
      <c r="AG382" s="172" t="s">
        <v>2674</v>
      </c>
      <c r="AH382" s="172">
        <v>54</v>
      </c>
      <c r="AI382" s="172" t="s">
        <v>1742</v>
      </c>
      <c r="AJ382" s="172" t="s">
        <v>976</v>
      </c>
      <c r="AK382" s="172">
        <v>52</v>
      </c>
      <c r="AL382" s="172">
        <v>54</v>
      </c>
      <c r="AM382" s="172">
        <v>56</v>
      </c>
      <c r="AN382" s="172" t="s">
        <v>2680</v>
      </c>
      <c r="AO382" s="172" t="s">
        <v>2679</v>
      </c>
      <c r="AP382" s="172">
        <v>0</v>
      </c>
      <c r="AQ382" s="172">
        <v>0</v>
      </c>
      <c r="AR382" s="172">
        <v>0</v>
      </c>
      <c r="AS382" s="172">
        <v>0</v>
      </c>
      <c r="AT382" s="172">
        <v>0</v>
      </c>
      <c r="AU382" s="172">
        <v>0</v>
      </c>
      <c r="AV382" s="172">
        <v>0</v>
      </c>
      <c r="AW382" s="172">
        <v>0</v>
      </c>
      <c r="AX382" s="172">
        <v>0</v>
      </c>
      <c r="AY382" s="172" t="s">
        <v>2673</v>
      </c>
      <c r="AZ382" s="172">
        <v>3314.3</v>
      </c>
      <c r="BA382" s="172" t="s">
        <v>1756</v>
      </c>
      <c r="BB382" s="172" t="s">
        <v>976</v>
      </c>
      <c r="BC382" s="172">
        <v>3059</v>
      </c>
      <c r="BD382" s="172">
        <v>3361</v>
      </c>
      <c r="BE382" s="172">
        <v>3663</v>
      </c>
      <c r="BF382" s="172" t="s">
        <v>2680</v>
      </c>
      <c r="BG382" s="172" t="s">
        <v>2679</v>
      </c>
      <c r="BH382" s="172">
        <v>0</v>
      </c>
      <c r="BI382" s="172">
        <v>0</v>
      </c>
      <c r="BJ382" s="172">
        <v>0</v>
      </c>
      <c r="BK382" s="172">
        <v>0</v>
      </c>
      <c r="BL382" s="172">
        <v>0</v>
      </c>
      <c r="BM382" s="172">
        <v>0</v>
      </c>
      <c r="BN382" s="172">
        <v>0</v>
      </c>
      <c r="BO382" s="172">
        <v>0</v>
      </c>
      <c r="BP382" s="172">
        <v>0</v>
      </c>
      <c r="BQ382" s="172" t="s">
        <v>2686</v>
      </c>
      <c r="BR382" s="172" t="s">
        <v>2685</v>
      </c>
      <c r="BS382" s="172" t="s">
        <v>2684</v>
      </c>
      <c r="BT382" s="172" t="s">
        <v>2683</v>
      </c>
      <c r="BU382" s="172" t="s">
        <v>2682</v>
      </c>
      <c r="BV382" s="172" t="s">
        <v>521</v>
      </c>
      <c r="BW382" s="172" t="s">
        <v>18</v>
      </c>
      <c r="BX382" s="172" t="s">
        <v>87</v>
      </c>
      <c r="BY382" s="172" t="s">
        <v>2681</v>
      </c>
      <c r="BZ382" s="6">
        <v>0</v>
      </c>
      <c r="CA382" s="6">
        <v>0</v>
      </c>
      <c r="CB382" s="6" t="s">
        <v>2678</v>
      </c>
      <c r="CC382" s="6" t="s">
        <v>2677</v>
      </c>
      <c r="CD382" s="6" t="s">
        <v>2676</v>
      </c>
      <c r="CE382" s="6" t="s">
        <v>2675</v>
      </c>
      <c r="CF382" s="6" t="s">
        <v>521</v>
      </c>
      <c r="CG382" s="6" t="s">
        <v>256</v>
      </c>
      <c r="CH382" s="6" t="s">
        <v>87</v>
      </c>
      <c r="CI382" s="6"/>
    </row>
    <row r="383" spans="1:87" ht="18" customHeight="1" x14ac:dyDescent="0.15">
      <c r="A383" s="30"/>
      <c r="B383" s="62"/>
      <c r="C383" s="34"/>
      <c r="D383" s="33"/>
      <c r="E383" s="32"/>
      <c r="F383" s="33"/>
      <c r="G383" s="32"/>
      <c r="H383" s="32"/>
      <c r="I383" s="32"/>
      <c r="J383" s="125"/>
      <c r="K383" s="6"/>
      <c r="L383" s="19"/>
      <c r="M383" s="23"/>
      <c r="N383" s="123" t="e">
        <f t="shared" ref="N383" si="63">$N$283+P383-1</f>
        <v>#VALUE!</v>
      </c>
      <c r="O383" s="142"/>
      <c r="P383" s="374" t="s">
        <v>12437</v>
      </c>
      <c r="Q383" s="374"/>
      <c r="R383" s="374"/>
      <c r="S383" s="374"/>
      <c r="T383" s="374"/>
      <c r="U383" s="374"/>
      <c r="V383" s="374"/>
      <c r="W383" s="374"/>
      <c r="X383" s="374"/>
      <c r="Y383" s="374"/>
      <c r="Z383" s="374"/>
      <c r="AA383" s="374"/>
      <c r="AB383" s="374"/>
      <c r="AC383" s="374"/>
      <c r="AD383" s="374"/>
      <c r="AE383" s="374"/>
      <c r="AF383" s="374"/>
      <c r="AG383" s="374"/>
      <c r="AH383" s="374"/>
      <c r="AI383" s="374"/>
      <c r="AJ383" s="374"/>
      <c r="AK383" s="374"/>
      <c r="AL383" s="374"/>
      <c r="AM383" s="374"/>
      <c r="AN383" s="374"/>
      <c r="AO383" s="374"/>
      <c r="AP383" s="374"/>
      <c r="AQ383" s="374"/>
      <c r="AR383" s="374"/>
      <c r="AS383" s="374"/>
      <c r="AT383" s="374"/>
      <c r="AU383" s="374"/>
      <c r="AV383" s="374"/>
      <c r="AW383" s="374"/>
      <c r="AX383" s="374"/>
      <c r="AY383" s="374"/>
      <c r="AZ383" s="374"/>
      <c r="BA383" s="374"/>
      <c r="BB383" s="374"/>
      <c r="BC383" s="374"/>
      <c r="BD383" s="374"/>
      <c r="BE383" s="374"/>
      <c r="BF383" s="374"/>
      <c r="BG383" s="374"/>
      <c r="BH383" s="374"/>
      <c r="BI383" s="374"/>
      <c r="BJ383" s="374"/>
      <c r="BK383" s="374"/>
      <c r="BL383" s="374"/>
      <c r="BM383" s="374"/>
      <c r="BN383" s="374"/>
      <c r="BO383" s="374"/>
      <c r="BP383" s="374"/>
      <c r="BQ383" s="374"/>
      <c r="BR383" s="374"/>
      <c r="BS383" s="374"/>
      <c r="BT383" s="374"/>
      <c r="BU383" s="374"/>
      <c r="BV383" s="374"/>
      <c r="BW383" s="374"/>
      <c r="BX383" s="374"/>
      <c r="BY383" s="375"/>
    </row>
    <row r="384" spans="1:87" ht="165" customHeight="1" x14ac:dyDescent="0.15">
      <c r="A384" s="30">
        <v>270</v>
      </c>
      <c r="B384" s="62" t="s">
        <v>8</v>
      </c>
      <c r="C384" s="34" t="s">
        <v>7743</v>
      </c>
      <c r="D384" s="38"/>
      <c r="E384" s="37"/>
      <c r="F384" s="53" t="s">
        <v>7961</v>
      </c>
      <c r="G384" s="53" t="s">
        <v>7961</v>
      </c>
      <c r="H384" s="53" t="s">
        <v>7961</v>
      </c>
      <c r="I384" s="53" t="s">
        <v>7961</v>
      </c>
      <c r="J384" s="53" t="s">
        <v>7961</v>
      </c>
      <c r="K384" s="23" t="s">
        <v>129</v>
      </c>
      <c r="L384" s="22"/>
      <c r="M384" s="22" t="s">
        <v>42</v>
      </c>
      <c r="N384" s="320" t="s">
        <v>7959</v>
      </c>
      <c r="O384" s="376"/>
      <c r="P384" s="171">
        <v>77</v>
      </c>
      <c r="Q384" s="21" t="s">
        <v>7960</v>
      </c>
      <c r="R384" s="21" t="s">
        <v>7959</v>
      </c>
      <c r="S384" s="21" t="s">
        <v>1668</v>
      </c>
      <c r="T384" s="21" t="s">
        <v>2141</v>
      </c>
      <c r="U384" s="21" t="s">
        <v>7958</v>
      </c>
      <c r="V384" s="20">
        <v>3182</v>
      </c>
      <c r="W384" s="20" t="s">
        <v>7738</v>
      </c>
      <c r="X384" s="20" t="s">
        <v>24</v>
      </c>
      <c r="Y384" s="20" t="s">
        <v>2690</v>
      </c>
      <c r="Z384" s="20" t="s">
        <v>24</v>
      </c>
      <c r="AA384" s="170" t="s">
        <v>208</v>
      </c>
      <c r="AB384" s="170" t="s">
        <v>24</v>
      </c>
      <c r="AC384" s="170" t="s">
        <v>6563</v>
      </c>
      <c r="AD384" s="170" t="s">
        <v>7957</v>
      </c>
      <c r="AE384" s="21" t="s">
        <v>7956</v>
      </c>
      <c r="AF384" s="281" t="s">
        <v>153</v>
      </c>
      <c r="AG384" s="172" t="s">
        <v>7955</v>
      </c>
      <c r="AH384" s="172">
        <v>25</v>
      </c>
      <c r="AI384" s="172" t="s">
        <v>724</v>
      </c>
      <c r="AJ384" s="172" t="s">
        <v>1149</v>
      </c>
      <c r="AK384" s="172">
        <v>24</v>
      </c>
      <c r="AL384" s="172">
        <v>24</v>
      </c>
      <c r="AM384" s="172">
        <v>24</v>
      </c>
      <c r="AN384" s="172" t="s">
        <v>7954</v>
      </c>
      <c r="AO384" s="172" t="s">
        <v>110</v>
      </c>
      <c r="AP384" s="172" t="s">
        <v>110</v>
      </c>
      <c r="AQ384" s="172" t="s">
        <v>110</v>
      </c>
      <c r="AR384" s="172" t="s">
        <v>110</v>
      </c>
      <c r="AS384" s="172" t="s">
        <v>110</v>
      </c>
      <c r="AT384" s="172" t="s">
        <v>110</v>
      </c>
      <c r="AU384" s="172" t="s">
        <v>110</v>
      </c>
      <c r="AV384" s="172" t="s">
        <v>110</v>
      </c>
      <c r="AW384" s="172" t="s">
        <v>110</v>
      </c>
      <c r="AX384" s="172" t="s">
        <v>110</v>
      </c>
      <c r="AY384" s="172" t="s">
        <v>2757</v>
      </c>
      <c r="AZ384" s="172" t="s">
        <v>7953</v>
      </c>
      <c r="BA384" s="172" t="s">
        <v>133</v>
      </c>
      <c r="BB384" s="172" t="s">
        <v>7952</v>
      </c>
      <c r="BC384" s="172">
        <v>63</v>
      </c>
      <c r="BD384" s="172">
        <v>67</v>
      </c>
      <c r="BE384" s="172">
        <v>69</v>
      </c>
      <c r="BF384" s="172" t="s">
        <v>7520</v>
      </c>
      <c r="BG384" s="172" t="s">
        <v>7519</v>
      </c>
      <c r="BH384" s="172">
        <v>0</v>
      </c>
      <c r="BI384" s="172" t="s">
        <v>110</v>
      </c>
      <c r="BJ384" s="172" t="s">
        <v>110</v>
      </c>
      <c r="BK384" s="172" t="s">
        <v>110</v>
      </c>
      <c r="BL384" s="172" t="s">
        <v>110</v>
      </c>
      <c r="BM384" s="172" t="s">
        <v>110</v>
      </c>
      <c r="BN384" s="172" t="s">
        <v>110</v>
      </c>
      <c r="BO384" s="172" t="s">
        <v>110</v>
      </c>
      <c r="BP384" s="172" t="s">
        <v>110</v>
      </c>
      <c r="BQ384" s="172" t="s">
        <v>7951</v>
      </c>
      <c r="BR384" s="172" t="s">
        <v>13461</v>
      </c>
      <c r="BS384" s="172" t="s">
        <v>7950</v>
      </c>
      <c r="BT384" s="172" t="s">
        <v>7946</v>
      </c>
      <c r="BU384" s="172" t="s">
        <v>7945</v>
      </c>
      <c r="BV384" s="172" t="s">
        <v>7928</v>
      </c>
      <c r="BW384" s="172" t="s">
        <v>65</v>
      </c>
      <c r="BX384" s="172" t="s">
        <v>87</v>
      </c>
      <c r="BY384" s="172" t="s">
        <v>7949</v>
      </c>
      <c r="BZ384" s="6" t="s">
        <v>110</v>
      </c>
      <c r="CA384" s="6" t="s">
        <v>110</v>
      </c>
      <c r="CB384" s="6" t="s">
        <v>7948</v>
      </c>
      <c r="CC384" s="6" t="s">
        <v>7947</v>
      </c>
      <c r="CD384" s="6" t="s">
        <v>7946</v>
      </c>
      <c r="CE384" s="6" t="s">
        <v>7945</v>
      </c>
      <c r="CF384" s="6" t="s">
        <v>7928</v>
      </c>
      <c r="CG384" s="6" t="s">
        <v>51</v>
      </c>
      <c r="CH384" s="6" t="s">
        <v>87</v>
      </c>
      <c r="CI384" s="6"/>
    </row>
    <row r="385" spans="1:87" ht="161.4" customHeight="1" x14ac:dyDescent="0.15">
      <c r="A385" s="30">
        <v>271</v>
      </c>
      <c r="B385" s="62" t="s">
        <v>8</v>
      </c>
      <c r="C385" s="34" t="s">
        <v>7743</v>
      </c>
      <c r="D385" s="33"/>
      <c r="E385" s="32"/>
      <c r="F385" s="53" t="s">
        <v>7961</v>
      </c>
      <c r="G385" s="37" t="s">
        <v>7944</v>
      </c>
      <c r="H385" s="32"/>
      <c r="I385" s="32"/>
      <c r="J385" s="31" t="s">
        <v>7943</v>
      </c>
      <c r="K385" s="23" t="s">
        <v>129</v>
      </c>
      <c r="L385" s="22"/>
      <c r="M385" s="22"/>
      <c r="N385" s="320" t="s">
        <v>7941</v>
      </c>
      <c r="O385" s="376"/>
      <c r="P385" s="171">
        <v>78</v>
      </c>
      <c r="Q385" s="21" t="s">
        <v>7942</v>
      </c>
      <c r="R385" s="21" t="s">
        <v>7941</v>
      </c>
      <c r="S385" s="21" t="s">
        <v>1668</v>
      </c>
      <c r="T385" s="21" t="s">
        <v>2141</v>
      </c>
      <c r="U385" s="21" t="s">
        <v>7739</v>
      </c>
      <c r="V385" s="20">
        <v>3177</v>
      </c>
      <c r="W385" s="20" t="s">
        <v>7738</v>
      </c>
      <c r="X385" s="20" t="s">
        <v>24</v>
      </c>
      <c r="Y385" s="20" t="s">
        <v>2690</v>
      </c>
      <c r="Z385" s="20" t="s">
        <v>24</v>
      </c>
      <c r="AA385" s="170" t="s">
        <v>208</v>
      </c>
      <c r="AB385" s="170" t="s">
        <v>24</v>
      </c>
      <c r="AC385" s="170" t="s">
        <v>6563</v>
      </c>
      <c r="AD385" s="170" t="s">
        <v>7940</v>
      </c>
      <c r="AE385" s="21" t="s">
        <v>7939</v>
      </c>
      <c r="AF385" s="279" t="s">
        <v>73</v>
      </c>
      <c r="AG385" s="172" t="s">
        <v>4747</v>
      </c>
      <c r="AH385" s="172">
        <v>40</v>
      </c>
      <c r="AI385" s="172" t="s">
        <v>119</v>
      </c>
      <c r="AJ385" s="172" t="s">
        <v>72</v>
      </c>
      <c r="AK385" s="172">
        <v>42</v>
      </c>
      <c r="AL385" s="172">
        <v>46</v>
      </c>
      <c r="AM385" s="172">
        <v>0</v>
      </c>
      <c r="AN385" s="172" t="s">
        <v>7933</v>
      </c>
      <c r="AO385" s="172" t="s">
        <v>7938</v>
      </c>
      <c r="AP385" s="172" t="s">
        <v>110</v>
      </c>
      <c r="AQ385" s="172" t="s">
        <v>110</v>
      </c>
      <c r="AR385" s="172" t="s">
        <v>110</v>
      </c>
      <c r="AS385" s="172" t="s">
        <v>110</v>
      </c>
      <c r="AT385" s="172" t="s">
        <v>110</v>
      </c>
      <c r="AU385" s="172" t="s">
        <v>110</v>
      </c>
      <c r="AV385" s="172" t="s">
        <v>110</v>
      </c>
      <c r="AW385" s="172" t="s">
        <v>110</v>
      </c>
      <c r="AX385" s="172" t="s">
        <v>110</v>
      </c>
      <c r="AY385" s="172" t="s">
        <v>2757</v>
      </c>
      <c r="AZ385" s="172" t="s">
        <v>7923</v>
      </c>
      <c r="BA385" s="172" t="s">
        <v>133</v>
      </c>
      <c r="BB385" s="172" t="s">
        <v>2996</v>
      </c>
      <c r="BC385" s="172">
        <v>63</v>
      </c>
      <c r="BD385" s="172">
        <v>67</v>
      </c>
      <c r="BE385" s="172">
        <v>69</v>
      </c>
      <c r="BF385" s="172" t="s">
        <v>7520</v>
      </c>
      <c r="BG385" s="172" t="s">
        <v>7519</v>
      </c>
      <c r="BH385" s="172" t="s">
        <v>110</v>
      </c>
      <c r="BI385" s="172" t="s">
        <v>110</v>
      </c>
      <c r="BJ385" s="172" t="s">
        <v>110</v>
      </c>
      <c r="BK385" s="172" t="s">
        <v>110</v>
      </c>
      <c r="BL385" s="172" t="s">
        <v>110</v>
      </c>
      <c r="BM385" s="172" t="s">
        <v>110</v>
      </c>
      <c r="BN385" s="172" t="s">
        <v>110</v>
      </c>
      <c r="BO385" s="172" t="s">
        <v>110</v>
      </c>
      <c r="BP385" s="172" t="s">
        <v>110</v>
      </c>
      <c r="BQ385" s="172" t="s">
        <v>7937</v>
      </c>
      <c r="BR385" s="172" t="s">
        <v>7936</v>
      </c>
      <c r="BS385" s="172" t="s">
        <v>7935</v>
      </c>
      <c r="BT385" s="172" t="s">
        <v>7930</v>
      </c>
      <c r="BU385" s="172" t="s">
        <v>7934</v>
      </c>
      <c r="BV385" s="172" t="s">
        <v>7928</v>
      </c>
      <c r="BW385" s="172" t="s">
        <v>18</v>
      </c>
      <c r="BX385" s="172" t="s">
        <v>87</v>
      </c>
      <c r="BY385" s="172" t="s">
        <v>13018</v>
      </c>
      <c r="BZ385" s="6" t="s">
        <v>110</v>
      </c>
      <c r="CA385" s="6" t="s">
        <v>110</v>
      </c>
      <c r="CB385" s="6" t="s">
        <v>7932</v>
      </c>
      <c r="CC385" s="6" t="s">
        <v>7931</v>
      </c>
      <c r="CD385" s="6" t="s">
        <v>7930</v>
      </c>
      <c r="CE385" s="6" t="s">
        <v>7929</v>
      </c>
      <c r="CF385" s="6" t="s">
        <v>7928</v>
      </c>
      <c r="CG385" s="6" t="s">
        <v>18</v>
      </c>
      <c r="CH385" s="6" t="s">
        <v>87</v>
      </c>
      <c r="CI385" s="6"/>
    </row>
    <row r="386" spans="1:87" ht="171" customHeight="1" x14ac:dyDescent="0.15">
      <c r="A386" s="30">
        <v>272</v>
      </c>
      <c r="B386" s="62" t="s">
        <v>8</v>
      </c>
      <c r="C386" s="34" t="s">
        <v>7743</v>
      </c>
      <c r="D386" s="33"/>
      <c r="E386" s="32"/>
      <c r="F386" s="53" t="s">
        <v>7961</v>
      </c>
      <c r="G386" s="32"/>
      <c r="H386" s="32"/>
      <c r="I386" s="32"/>
      <c r="J386" s="31"/>
      <c r="K386" s="23" t="s">
        <v>129</v>
      </c>
      <c r="L386" s="22"/>
      <c r="M386" s="22"/>
      <c r="N386" s="320" t="s">
        <v>7926</v>
      </c>
      <c r="O386" s="376"/>
      <c r="P386" s="171">
        <v>79</v>
      </c>
      <c r="Q386" s="21" t="s">
        <v>7927</v>
      </c>
      <c r="R386" s="21" t="s">
        <v>7926</v>
      </c>
      <c r="S386" s="21" t="s">
        <v>1668</v>
      </c>
      <c r="T386" s="21" t="s">
        <v>2141</v>
      </c>
      <c r="U386" s="21" t="s">
        <v>7791</v>
      </c>
      <c r="V386" s="20">
        <v>3182</v>
      </c>
      <c r="W386" s="20" t="s">
        <v>7738</v>
      </c>
      <c r="X386" s="20" t="s">
        <v>24</v>
      </c>
      <c r="Y386" s="20" t="s">
        <v>2690</v>
      </c>
      <c r="Z386" s="20" t="s">
        <v>24</v>
      </c>
      <c r="AA386" s="170" t="s">
        <v>208</v>
      </c>
      <c r="AB386" s="170" t="s">
        <v>24</v>
      </c>
      <c r="AC386" s="170" t="s">
        <v>6563</v>
      </c>
      <c r="AD386" s="170" t="s">
        <v>7925</v>
      </c>
      <c r="AE386" s="21" t="s">
        <v>7924</v>
      </c>
      <c r="AF386" s="279" t="s">
        <v>73</v>
      </c>
      <c r="AG386" s="172" t="s">
        <v>7911</v>
      </c>
      <c r="AH386" s="172">
        <v>8</v>
      </c>
      <c r="AI386" s="172" t="s">
        <v>119</v>
      </c>
      <c r="AJ386" s="172" t="s">
        <v>1149</v>
      </c>
      <c r="AK386" s="172">
        <v>15</v>
      </c>
      <c r="AL386" s="172">
        <v>10</v>
      </c>
      <c r="AM386" s="172">
        <v>5</v>
      </c>
      <c r="AN386" s="172" t="s">
        <v>7918</v>
      </c>
      <c r="AO386" s="172" t="s">
        <v>7917</v>
      </c>
      <c r="AP386" s="172" t="s">
        <v>110</v>
      </c>
      <c r="AQ386" s="172" t="s">
        <v>110</v>
      </c>
      <c r="AR386" s="172" t="s">
        <v>110</v>
      </c>
      <c r="AS386" s="172" t="s">
        <v>110</v>
      </c>
      <c r="AT386" s="172" t="s">
        <v>110</v>
      </c>
      <c r="AU386" s="172" t="s">
        <v>110</v>
      </c>
      <c r="AV386" s="172" t="s">
        <v>110</v>
      </c>
      <c r="AW386" s="172" t="s">
        <v>110</v>
      </c>
      <c r="AX386" s="172" t="s">
        <v>110</v>
      </c>
      <c r="AY386" s="172" t="s">
        <v>2757</v>
      </c>
      <c r="AZ386" s="172" t="s">
        <v>7923</v>
      </c>
      <c r="BA386" s="172" t="s">
        <v>133</v>
      </c>
      <c r="BB386" s="172" t="s">
        <v>2996</v>
      </c>
      <c r="BC386" s="172">
        <v>58</v>
      </c>
      <c r="BD386" s="172">
        <v>63</v>
      </c>
      <c r="BE386" s="172">
        <v>67</v>
      </c>
      <c r="BF386" s="172" t="s">
        <v>7520</v>
      </c>
      <c r="BG386" s="172" t="s">
        <v>7519</v>
      </c>
      <c r="BH386" s="172" t="s">
        <v>110</v>
      </c>
      <c r="BI386" s="172" t="s">
        <v>110</v>
      </c>
      <c r="BJ386" s="172" t="s">
        <v>110</v>
      </c>
      <c r="BK386" s="172" t="s">
        <v>110</v>
      </c>
      <c r="BL386" s="172" t="s">
        <v>110</v>
      </c>
      <c r="BM386" s="172" t="s">
        <v>110</v>
      </c>
      <c r="BN386" s="172" t="s">
        <v>110</v>
      </c>
      <c r="BO386" s="172" t="s">
        <v>110</v>
      </c>
      <c r="BP386" s="172" t="s">
        <v>110</v>
      </c>
      <c r="BQ386" s="172" t="s">
        <v>7922</v>
      </c>
      <c r="BR386" s="172" t="s">
        <v>7921</v>
      </c>
      <c r="BS386" s="172" t="s">
        <v>7920</v>
      </c>
      <c r="BT386" s="172" t="s">
        <v>7914</v>
      </c>
      <c r="BU386" s="172" t="s">
        <v>7913</v>
      </c>
      <c r="BV386" s="172" t="s">
        <v>7919</v>
      </c>
      <c r="BW386" s="172" t="s">
        <v>18</v>
      </c>
      <c r="BX386" s="172" t="s">
        <v>87</v>
      </c>
      <c r="BY386" s="172" t="s">
        <v>13019</v>
      </c>
      <c r="BZ386" s="6" t="s">
        <v>110</v>
      </c>
      <c r="CA386" s="6" t="s">
        <v>110</v>
      </c>
      <c r="CB386" s="6" t="s">
        <v>7916</v>
      </c>
      <c r="CC386" s="6" t="s">
        <v>7915</v>
      </c>
      <c r="CD386" s="6" t="s">
        <v>7914</v>
      </c>
      <c r="CE386" s="6" t="s">
        <v>7913</v>
      </c>
      <c r="CF386" s="6" t="s">
        <v>7912</v>
      </c>
      <c r="CG386" s="6" t="s">
        <v>18</v>
      </c>
      <c r="CH386" s="6" t="s">
        <v>87</v>
      </c>
      <c r="CI386" s="6"/>
    </row>
    <row r="387" spans="1:87" ht="156.6" customHeight="1" x14ac:dyDescent="0.15">
      <c r="A387" s="30">
        <v>273</v>
      </c>
      <c r="B387" s="62" t="s">
        <v>8</v>
      </c>
      <c r="C387" s="34" t="s">
        <v>7743</v>
      </c>
      <c r="D387" s="33"/>
      <c r="E387" s="32"/>
      <c r="F387" s="53" t="s">
        <v>7961</v>
      </c>
      <c r="G387" s="32"/>
      <c r="H387" s="32"/>
      <c r="I387" s="32"/>
      <c r="J387" s="31"/>
      <c r="K387" s="23" t="s">
        <v>129</v>
      </c>
      <c r="L387" s="22"/>
      <c r="M387" s="22"/>
      <c r="N387" s="320" t="s">
        <v>7740</v>
      </c>
      <c r="O387" s="376"/>
      <c r="P387" s="171">
        <v>80</v>
      </c>
      <c r="Q387" s="21" t="s">
        <v>7741</v>
      </c>
      <c r="R387" s="21" t="s">
        <v>7740</v>
      </c>
      <c r="S387" s="21" t="s">
        <v>1668</v>
      </c>
      <c r="T387" s="21" t="s">
        <v>2141</v>
      </c>
      <c r="U387" s="21" t="s">
        <v>7739</v>
      </c>
      <c r="V387" s="20">
        <v>3177</v>
      </c>
      <c r="W387" s="20" t="s">
        <v>7738</v>
      </c>
      <c r="X387" s="20" t="s">
        <v>24</v>
      </c>
      <c r="Y387" s="20" t="s">
        <v>2690</v>
      </c>
      <c r="Z387" s="20" t="s">
        <v>24</v>
      </c>
      <c r="AA387" s="170" t="s">
        <v>208</v>
      </c>
      <c r="AB387" s="170" t="s">
        <v>24</v>
      </c>
      <c r="AC387" s="170" t="s">
        <v>6563</v>
      </c>
      <c r="AD387" s="170" t="s">
        <v>7737</v>
      </c>
      <c r="AE387" s="21" t="s">
        <v>7736</v>
      </c>
      <c r="AF387" s="279" t="s">
        <v>73</v>
      </c>
      <c r="AG387" s="172" t="s">
        <v>7722</v>
      </c>
      <c r="AH387" s="172" t="s">
        <v>13462</v>
      </c>
      <c r="AI387" s="172" t="s">
        <v>119</v>
      </c>
      <c r="AJ387" s="172" t="s">
        <v>309</v>
      </c>
      <c r="AK387" s="172">
        <v>2</v>
      </c>
      <c r="AL387" s="172">
        <v>0</v>
      </c>
      <c r="AM387" s="172">
        <v>0</v>
      </c>
      <c r="AN387" s="172" t="s">
        <v>7729</v>
      </c>
      <c r="AO387" s="172" t="s">
        <v>7728</v>
      </c>
      <c r="AP387" s="172" t="s">
        <v>110</v>
      </c>
      <c r="AQ387" s="172" t="s">
        <v>110</v>
      </c>
      <c r="AR387" s="172" t="s">
        <v>110</v>
      </c>
      <c r="AS387" s="172" t="s">
        <v>110</v>
      </c>
      <c r="AT387" s="172" t="s">
        <v>110</v>
      </c>
      <c r="AU387" s="172" t="s">
        <v>110</v>
      </c>
      <c r="AV387" s="172" t="s">
        <v>110</v>
      </c>
      <c r="AW387" s="172" t="s">
        <v>110</v>
      </c>
      <c r="AX387" s="172" t="s">
        <v>110</v>
      </c>
      <c r="AY387" s="172" t="s">
        <v>7730</v>
      </c>
      <c r="AZ387" s="172">
        <v>1.7</v>
      </c>
      <c r="BA387" s="172" t="s">
        <v>2082</v>
      </c>
      <c r="BB387" s="172" t="s">
        <v>311</v>
      </c>
      <c r="BC387" s="172">
        <v>11.2</v>
      </c>
      <c r="BD387" s="172">
        <v>24</v>
      </c>
      <c r="BE387" s="172">
        <v>37.700000000000003</v>
      </c>
      <c r="BF387" s="172" t="s">
        <v>7735</v>
      </c>
      <c r="BG387" s="172" t="s">
        <v>7734</v>
      </c>
      <c r="BH387" s="172" t="s">
        <v>110</v>
      </c>
      <c r="BI387" s="172" t="s">
        <v>110</v>
      </c>
      <c r="BJ387" s="172" t="s">
        <v>110</v>
      </c>
      <c r="BK387" s="172" t="s">
        <v>110</v>
      </c>
      <c r="BL387" s="172" t="s">
        <v>110</v>
      </c>
      <c r="BM387" s="172" t="s">
        <v>110</v>
      </c>
      <c r="BN387" s="172" t="s">
        <v>110</v>
      </c>
      <c r="BO387" s="172" t="s">
        <v>110</v>
      </c>
      <c r="BP387" s="172" t="s">
        <v>110</v>
      </c>
      <c r="BQ387" s="172" t="s">
        <v>7733</v>
      </c>
      <c r="BR387" s="172" t="s">
        <v>7732</v>
      </c>
      <c r="BS387" s="172" t="s">
        <v>7731</v>
      </c>
      <c r="BT387" s="172" t="s">
        <v>7725</v>
      </c>
      <c r="BU387" s="172" t="s">
        <v>7724</v>
      </c>
      <c r="BV387" s="172" t="s">
        <v>7723</v>
      </c>
      <c r="BW387" s="172" t="s">
        <v>18</v>
      </c>
      <c r="BX387" s="172" t="s">
        <v>87</v>
      </c>
      <c r="BY387" s="172" t="s">
        <v>13612</v>
      </c>
      <c r="BZ387" s="6" t="s">
        <v>110</v>
      </c>
      <c r="CA387" s="6" t="s">
        <v>110</v>
      </c>
      <c r="CB387" s="6" t="s">
        <v>7727</v>
      </c>
      <c r="CC387" s="6" t="s">
        <v>7726</v>
      </c>
      <c r="CD387" s="6" t="s">
        <v>7725</v>
      </c>
      <c r="CE387" s="6" t="s">
        <v>7724</v>
      </c>
      <c r="CF387" s="6" t="s">
        <v>7723</v>
      </c>
      <c r="CG387" s="6" t="s">
        <v>18</v>
      </c>
      <c r="CH387" s="6" t="s">
        <v>87</v>
      </c>
      <c r="CI387" s="35"/>
    </row>
    <row r="388" spans="1:87" ht="199.95" customHeight="1" x14ac:dyDescent="0.15">
      <c r="A388" s="30">
        <v>274</v>
      </c>
      <c r="B388" s="62" t="s">
        <v>8</v>
      </c>
      <c r="C388" s="34" t="s">
        <v>7743</v>
      </c>
      <c r="D388" s="33"/>
      <c r="E388" s="32"/>
      <c r="F388" s="53" t="s">
        <v>7961</v>
      </c>
      <c r="G388" s="32"/>
      <c r="H388" s="32"/>
      <c r="I388" s="32"/>
      <c r="J388" s="31"/>
      <c r="K388" s="23" t="s">
        <v>129</v>
      </c>
      <c r="L388" s="22"/>
      <c r="M388" s="22"/>
      <c r="N388" s="320" t="s">
        <v>7909</v>
      </c>
      <c r="O388" s="376"/>
      <c r="P388" s="171">
        <v>81</v>
      </c>
      <c r="Q388" s="21" t="s">
        <v>7910</v>
      </c>
      <c r="R388" s="21" t="s">
        <v>7909</v>
      </c>
      <c r="S388" s="21" t="s">
        <v>1668</v>
      </c>
      <c r="T388" s="21" t="s">
        <v>2360</v>
      </c>
      <c r="U388" s="21" t="s">
        <v>7908</v>
      </c>
      <c r="V388" s="20">
        <v>3274</v>
      </c>
      <c r="W388" s="20" t="s">
        <v>7738</v>
      </c>
      <c r="X388" s="20">
        <v>0</v>
      </c>
      <c r="Y388" s="20" t="s">
        <v>2431</v>
      </c>
      <c r="Z388" s="20">
        <v>0</v>
      </c>
      <c r="AA388" s="170" t="s">
        <v>208</v>
      </c>
      <c r="AB388" s="170">
        <v>0</v>
      </c>
      <c r="AC388" s="170" t="s">
        <v>7907</v>
      </c>
      <c r="AD388" s="170" t="s">
        <v>7906</v>
      </c>
      <c r="AE388" s="21" t="s">
        <v>7905</v>
      </c>
      <c r="AF388" s="281" t="s">
        <v>153</v>
      </c>
      <c r="AG388" s="172" t="s">
        <v>7885</v>
      </c>
      <c r="AH388" s="172">
        <v>35</v>
      </c>
      <c r="AI388" s="172" t="s">
        <v>119</v>
      </c>
      <c r="AJ388" s="172" t="s">
        <v>72</v>
      </c>
      <c r="AK388" s="172">
        <v>30</v>
      </c>
      <c r="AL388" s="172">
        <v>30</v>
      </c>
      <c r="AM388" s="172">
        <v>30</v>
      </c>
      <c r="AN388" s="172" t="s">
        <v>7894</v>
      </c>
      <c r="AO388" s="172" t="s">
        <v>7893</v>
      </c>
      <c r="AP388" s="172" t="s">
        <v>7895</v>
      </c>
      <c r="AQ388" s="172">
        <v>16</v>
      </c>
      <c r="AR388" s="172" t="s">
        <v>119</v>
      </c>
      <c r="AS388" s="172" t="s">
        <v>72</v>
      </c>
      <c r="AT388" s="172">
        <v>10</v>
      </c>
      <c r="AU388" s="172">
        <v>10</v>
      </c>
      <c r="AV388" s="172">
        <v>10</v>
      </c>
      <c r="AW388" s="172" t="s">
        <v>7891</v>
      </c>
      <c r="AX388" s="172" t="s">
        <v>7890</v>
      </c>
      <c r="AY388" s="172" t="s">
        <v>7884</v>
      </c>
      <c r="AZ388" s="172">
        <v>32</v>
      </c>
      <c r="BA388" s="172" t="s">
        <v>119</v>
      </c>
      <c r="BB388" s="172" t="s">
        <v>72</v>
      </c>
      <c r="BC388" s="172">
        <v>30</v>
      </c>
      <c r="BD388" s="172">
        <v>30</v>
      </c>
      <c r="BE388" s="172">
        <v>30</v>
      </c>
      <c r="BF388" s="172" t="s">
        <v>7904</v>
      </c>
      <c r="BG388" s="172" t="s">
        <v>7903</v>
      </c>
      <c r="BH388" s="172" t="s">
        <v>7892</v>
      </c>
      <c r="BI388" s="172">
        <v>11</v>
      </c>
      <c r="BJ388" s="172" t="s">
        <v>119</v>
      </c>
      <c r="BK388" s="172" t="s">
        <v>72</v>
      </c>
      <c r="BL388" s="172">
        <v>10</v>
      </c>
      <c r="BM388" s="172">
        <v>10</v>
      </c>
      <c r="BN388" s="172">
        <v>10</v>
      </c>
      <c r="BO388" s="172" t="s">
        <v>7902</v>
      </c>
      <c r="BP388" s="172" t="s">
        <v>7901</v>
      </c>
      <c r="BQ388" s="172" t="s">
        <v>7900</v>
      </c>
      <c r="BR388" s="172" t="s">
        <v>7899</v>
      </c>
      <c r="BS388" s="172" t="s">
        <v>7898</v>
      </c>
      <c r="BT388" s="172" t="s">
        <v>7897</v>
      </c>
      <c r="BU388" s="172" t="s">
        <v>7896</v>
      </c>
      <c r="BV388" s="172" t="s">
        <v>521</v>
      </c>
      <c r="BW388" s="172" t="s">
        <v>18</v>
      </c>
      <c r="BX388" s="172" t="s">
        <v>87</v>
      </c>
      <c r="BY388" s="172" t="s">
        <v>13020</v>
      </c>
      <c r="BZ388" s="6" t="s">
        <v>7891</v>
      </c>
      <c r="CA388" s="6" t="s">
        <v>7890</v>
      </c>
      <c r="CB388" s="6" t="s">
        <v>7889</v>
      </c>
      <c r="CC388" s="6" t="s">
        <v>7888</v>
      </c>
      <c r="CD388" s="6" t="s">
        <v>7887</v>
      </c>
      <c r="CE388" s="6" t="s">
        <v>7886</v>
      </c>
      <c r="CF388" s="6" t="s">
        <v>521</v>
      </c>
      <c r="CG388" s="6" t="s">
        <v>18</v>
      </c>
      <c r="CH388" s="6" t="s">
        <v>87</v>
      </c>
      <c r="CI388" s="6"/>
    </row>
    <row r="389" spans="1:87" ht="167.4" customHeight="1" x14ac:dyDescent="0.15">
      <c r="A389" s="30">
        <v>275</v>
      </c>
      <c r="B389" s="62" t="s">
        <v>8</v>
      </c>
      <c r="C389" s="34" t="s">
        <v>7743</v>
      </c>
      <c r="D389" s="33"/>
      <c r="E389" s="32"/>
      <c r="F389" s="53" t="s">
        <v>7961</v>
      </c>
      <c r="G389" s="32"/>
      <c r="H389" s="32"/>
      <c r="I389" s="32"/>
      <c r="J389" s="31"/>
      <c r="K389" s="23" t="s">
        <v>129</v>
      </c>
      <c r="L389" s="22"/>
      <c r="M389" s="22"/>
      <c r="N389" s="320" t="s">
        <v>7882</v>
      </c>
      <c r="O389" s="376"/>
      <c r="P389" s="171">
        <v>82</v>
      </c>
      <c r="Q389" s="21" t="s">
        <v>7883</v>
      </c>
      <c r="R389" s="21" t="s">
        <v>7882</v>
      </c>
      <c r="S389" s="21" t="s">
        <v>1668</v>
      </c>
      <c r="T389" s="21" t="s">
        <v>2038</v>
      </c>
      <c r="U389" s="21" t="s">
        <v>7881</v>
      </c>
      <c r="V389" s="20">
        <v>3268</v>
      </c>
      <c r="W389" s="20" t="s">
        <v>7738</v>
      </c>
      <c r="X389" s="20">
        <v>0</v>
      </c>
      <c r="Y389" s="20" t="s">
        <v>2035</v>
      </c>
      <c r="Z389" s="20">
        <v>0</v>
      </c>
      <c r="AA389" s="170" t="s">
        <v>12863</v>
      </c>
      <c r="AB389" s="170" t="s">
        <v>24</v>
      </c>
      <c r="AC389" s="170" t="s">
        <v>2033</v>
      </c>
      <c r="AD389" s="170" t="s">
        <v>7880</v>
      </c>
      <c r="AE389" s="21" t="s">
        <v>7879</v>
      </c>
      <c r="AF389" s="281" t="s">
        <v>153</v>
      </c>
      <c r="AG389" s="172" t="s">
        <v>3739</v>
      </c>
      <c r="AH389" s="172">
        <v>50000000</v>
      </c>
      <c r="AI389" s="172" t="s">
        <v>1960</v>
      </c>
      <c r="AJ389" s="172" t="s">
        <v>72</v>
      </c>
      <c r="AK389" s="172">
        <v>50000000</v>
      </c>
      <c r="AL389" s="172">
        <v>50000000</v>
      </c>
      <c r="AM389" s="172">
        <v>50000000</v>
      </c>
      <c r="AN389" s="172" t="s">
        <v>7873</v>
      </c>
      <c r="AO389" s="172" t="s">
        <v>7878</v>
      </c>
      <c r="AP389" s="172" t="s">
        <v>110</v>
      </c>
      <c r="AQ389" s="172" t="s">
        <v>110</v>
      </c>
      <c r="AR389" s="172" t="s">
        <v>110</v>
      </c>
      <c r="AS389" s="172" t="s">
        <v>110</v>
      </c>
      <c r="AT389" s="172" t="s">
        <v>110</v>
      </c>
      <c r="AU389" s="172" t="s">
        <v>110</v>
      </c>
      <c r="AV389" s="172" t="s">
        <v>110</v>
      </c>
      <c r="AW389" s="172" t="s">
        <v>110</v>
      </c>
      <c r="AX389" s="172" t="s">
        <v>110</v>
      </c>
      <c r="AY389" s="172" t="s">
        <v>7868</v>
      </c>
      <c r="AZ389" s="172">
        <v>715000</v>
      </c>
      <c r="BA389" s="172" t="s">
        <v>1960</v>
      </c>
      <c r="BB389" s="172" t="s">
        <v>72</v>
      </c>
      <c r="BC389" s="172">
        <v>1256000</v>
      </c>
      <c r="BD389" s="172">
        <v>1365000</v>
      </c>
      <c r="BE389" s="172">
        <v>1365000</v>
      </c>
      <c r="BF389" s="172" t="s">
        <v>7877</v>
      </c>
      <c r="BG389" s="172" t="s">
        <v>138</v>
      </c>
      <c r="BH389" s="172" t="s">
        <v>110</v>
      </c>
      <c r="BI389" s="172" t="s">
        <v>110</v>
      </c>
      <c r="BJ389" s="172" t="s">
        <v>110</v>
      </c>
      <c r="BK389" s="172" t="s">
        <v>110</v>
      </c>
      <c r="BL389" s="172" t="s">
        <v>110</v>
      </c>
      <c r="BM389" s="172" t="s">
        <v>110</v>
      </c>
      <c r="BN389" s="172" t="s">
        <v>110</v>
      </c>
      <c r="BO389" s="172" t="s">
        <v>110</v>
      </c>
      <c r="BP389" s="172" t="s">
        <v>110</v>
      </c>
      <c r="BQ389" s="172" t="s">
        <v>7876</v>
      </c>
      <c r="BR389" s="172" t="s">
        <v>7876</v>
      </c>
      <c r="BS389" s="172" t="s">
        <v>7875</v>
      </c>
      <c r="BT389" s="172" t="s">
        <v>7874</v>
      </c>
      <c r="BU389" s="172" t="s">
        <v>7869</v>
      </c>
      <c r="BV389" s="172" t="s">
        <v>521</v>
      </c>
      <c r="BW389" s="172" t="s">
        <v>18</v>
      </c>
      <c r="BX389" s="172" t="s">
        <v>87</v>
      </c>
      <c r="BY389" s="172" t="s">
        <v>13021</v>
      </c>
      <c r="BZ389" s="6" t="s">
        <v>110</v>
      </c>
      <c r="CA389" s="6" t="s">
        <v>110</v>
      </c>
      <c r="CB389" s="6" t="s">
        <v>7872</v>
      </c>
      <c r="CC389" s="6" t="s">
        <v>7871</v>
      </c>
      <c r="CD389" s="6" t="s">
        <v>7870</v>
      </c>
      <c r="CE389" s="6" t="s">
        <v>7869</v>
      </c>
      <c r="CF389" s="6" t="s">
        <v>521</v>
      </c>
      <c r="CG389" s="6" t="s">
        <v>256</v>
      </c>
      <c r="CH389" s="6" t="s">
        <v>87</v>
      </c>
      <c r="CI389" s="6"/>
    </row>
    <row r="390" spans="1:87" ht="165" customHeight="1" x14ac:dyDescent="0.15">
      <c r="A390" s="30">
        <v>276</v>
      </c>
      <c r="B390" s="62" t="s">
        <v>8</v>
      </c>
      <c r="C390" s="34" t="s">
        <v>7743</v>
      </c>
      <c r="D390" s="33"/>
      <c r="E390" s="32"/>
      <c r="F390" s="53" t="s">
        <v>7961</v>
      </c>
      <c r="G390" s="32"/>
      <c r="H390" s="32"/>
      <c r="I390" s="32"/>
      <c r="J390" s="31"/>
      <c r="K390" s="23" t="s">
        <v>129</v>
      </c>
      <c r="L390" s="22"/>
      <c r="M390" s="22"/>
      <c r="N390" s="320" t="s">
        <v>7866</v>
      </c>
      <c r="O390" s="376"/>
      <c r="P390" s="171">
        <v>83</v>
      </c>
      <c r="Q390" s="21" t="s">
        <v>7867</v>
      </c>
      <c r="R390" s="21" t="s">
        <v>7866</v>
      </c>
      <c r="S390" s="21" t="s">
        <v>1668</v>
      </c>
      <c r="T390" s="21" t="s">
        <v>2038</v>
      </c>
      <c r="U390" s="21" t="s">
        <v>7833</v>
      </c>
      <c r="V390" s="20">
        <v>3264</v>
      </c>
      <c r="W390" s="20" t="s">
        <v>7738</v>
      </c>
      <c r="X390" s="20">
        <v>0</v>
      </c>
      <c r="Y390" s="20" t="s">
        <v>2035</v>
      </c>
      <c r="Z390" s="20">
        <v>0</v>
      </c>
      <c r="AA390" s="170" t="s">
        <v>12863</v>
      </c>
      <c r="AB390" s="170" t="s">
        <v>24</v>
      </c>
      <c r="AC390" s="170" t="s">
        <v>24</v>
      </c>
      <c r="AD390" s="170" t="s">
        <v>7865</v>
      </c>
      <c r="AE390" s="21" t="s">
        <v>7864</v>
      </c>
      <c r="AF390" s="279" t="s">
        <v>73</v>
      </c>
      <c r="AG390" s="172" t="s">
        <v>7837</v>
      </c>
      <c r="AH390" s="172" t="s">
        <v>7863</v>
      </c>
      <c r="AI390" s="172" t="s">
        <v>7862</v>
      </c>
      <c r="AJ390" s="172" t="s">
        <v>976</v>
      </c>
      <c r="AK390" s="172" t="s">
        <v>7861</v>
      </c>
      <c r="AL390" s="172" t="s">
        <v>7860</v>
      </c>
      <c r="AM390" s="172" t="s">
        <v>7859</v>
      </c>
      <c r="AN390" s="172" t="s">
        <v>7843</v>
      </c>
      <c r="AO390" s="172" t="s">
        <v>7858</v>
      </c>
      <c r="AP390" s="172" t="s">
        <v>110</v>
      </c>
      <c r="AQ390" s="172" t="s">
        <v>110</v>
      </c>
      <c r="AR390" s="172" t="s">
        <v>110</v>
      </c>
      <c r="AS390" s="172" t="s">
        <v>110</v>
      </c>
      <c r="AT390" s="172" t="s">
        <v>110</v>
      </c>
      <c r="AU390" s="172" t="s">
        <v>110</v>
      </c>
      <c r="AV390" s="172" t="s">
        <v>110</v>
      </c>
      <c r="AW390" s="172" t="s">
        <v>110</v>
      </c>
      <c r="AX390" s="172" t="s">
        <v>110</v>
      </c>
      <c r="AY390" s="172" t="s">
        <v>7836</v>
      </c>
      <c r="AZ390" s="172" t="s">
        <v>7857</v>
      </c>
      <c r="BA390" s="172" t="s">
        <v>2082</v>
      </c>
      <c r="BB390" s="172" t="s">
        <v>7856</v>
      </c>
      <c r="BC390" s="172" t="s">
        <v>7855</v>
      </c>
      <c r="BD390" s="172" t="s">
        <v>7854</v>
      </c>
      <c r="BE390" s="172" t="s">
        <v>7853</v>
      </c>
      <c r="BF390" s="172" t="s">
        <v>7852</v>
      </c>
      <c r="BG390" s="172" t="s">
        <v>7851</v>
      </c>
      <c r="BH390" s="172" t="s">
        <v>110</v>
      </c>
      <c r="BI390" s="172" t="s">
        <v>110</v>
      </c>
      <c r="BJ390" s="172" t="s">
        <v>110</v>
      </c>
      <c r="BK390" s="172" t="s">
        <v>110</v>
      </c>
      <c r="BL390" s="172" t="s">
        <v>110</v>
      </c>
      <c r="BM390" s="172" t="s">
        <v>110</v>
      </c>
      <c r="BN390" s="172" t="s">
        <v>110</v>
      </c>
      <c r="BO390" s="172" t="s">
        <v>110</v>
      </c>
      <c r="BP390" s="172" t="s">
        <v>110</v>
      </c>
      <c r="BQ390" s="172" t="s">
        <v>7850</v>
      </c>
      <c r="BR390" s="172" t="s">
        <v>7849</v>
      </c>
      <c r="BS390" s="172" t="s">
        <v>7848</v>
      </c>
      <c r="BT390" s="172" t="s">
        <v>7847</v>
      </c>
      <c r="BU390" s="172" t="s">
        <v>7846</v>
      </c>
      <c r="BV390" s="172" t="s">
        <v>7845</v>
      </c>
      <c r="BW390" s="172" t="s">
        <v>7844</v>
      </c>
      <c r="BX390" s="172" t="s">
        <v>87</v>
      </c>
      <c r="BY390" s="172" t="s">
        <v>13022</v>
      </c>
      <c r="BZ390" s="6" t="s">
        <v>110</v>
      </c>
      <c r="CA390" s="6" t="s">
        <v>110</v>
      </c>
      <c r="CB390" s="6" t="s">
        <v>7842</v>
      </c>
      <c r="CC390" s="6" t="s">
        <v>7841</v>
      </c>
      <c r="CD390" s="6" t="s">
        <v>7840</v>
      </c>
      <c r="CE390" s="6" t="s">
        <v>7839</v>
      </c>
      <c r="CF390" s="6" t="s">
        <v>7838</v>
      </c>
      <c r="CG390" s="6" t="s">
        <v>1135</v>
      </c>
      <c r="CH390" s="6" t="s">
        <v>87</v>
      </c>
      <c r="CI390" s="6"/>
    </row>
    <row r="391" spans="1:87" ht="165" customHeight="1" x14ac:dyDescent="0.15">
      <c r="A391" s="30">
        <v>277</v>
      </c>
      <c r="B391" s="62" t="s">
        <v>8</v>
      </c>
      <c r="C391" s="34" t="s">
        <v>7743</v>
      </c>
      <c r="D391" s="33"/>
      <c r="E391" s="32"/>
      <c r="F391" s="53" t="s">
        <v>7961</v>
      </c>
      <c r="G391" s="32"/>
      <c r="H391" s="32"/>
      <c r="I391" s="32"/>
      <c r="J391" s="31"/>
      <c r="K391" s="23" t="s">
        <v>129</v>
      </c>
      <c r="L391" s="22"/>
      <c r="M391" s="22"/>
      <c r="N391" s="320" t="s">
        <v>7834</v>
      </c>
      <c r="O391" s="376"/>
      <c r="P391" s="171">
        <v>84</v>
      </c>
      <c r="Q391" s="21" t="s">
        <v>7835</v>
      </c>
      <c r="R391" s="21" t="s">
        <v>7834</v>
      </c>
      <c r="S391" s="21" t="s">
        <v>1668</v>
      </c>
      <c r="T391" s="21" t="s">
        <v>2038</v>
      </c>
      <c r="U391" s="21" t="s">
        <v>7833</v>
      </c>
      <c r="V391" s="20">
        <v>3264</v>
      </c>
      <c r="W391" s="20" t="s">
        <v>7738</v>
      </c>
      <c r="X391" s="20">
        <v>0</v>
      </c>
      <c r="Y391" s="20" t="s">
        <v>2035</v>
      </c>
      <c r="Z391" s="20">
        <v>0</v>
      </c>
      <c r="AA391" s="170" t="s">
        <v>12863</v>
      </c>
      <c r="AB391" s="170" t="s">
        <v>24</v>
      </c>
      <c r="AC391" s="170" t="s">
        <v>645</v>
      </c>
      <c r="AD391" s="170" t="s">
        <v>7832</v>
      </c>
      <c r="AE391" s="21" t="s">
        <v>7831</v>
      </c>
      <c r="AF391" s="279" t="s">
        <v>73</v>
      </c>
      <c r="AG391" s="172" t="s">
        <v>7816</v>
      </c>
      <c r="AH391" s="172">
        <v>6</v>
      </c>
      <c r="AI391" s="172" t="s">
        <v>1022</v>
      </c>
      <c r="AJ391" s="172" t="s">
        <v>976</v>
      </c>
      <c r="AK391" s="172">
        <v>9</v>
      </c>
      <c r="AL391" s="172">
        <v>9</v>
      </c>
      <c r="AM391" s="172">
        <v>9</v>
      </c>
      <c r="AN391" s="172" t="s">
        <v>7822</v>
      </c>
      <c r="AO391" s="172" t="s">
        <v>7830</v>
      </c>
      <c r="AP391" s="172" t="s">
        <v>110</v>
      </c>
      <c r="AQ391" s="172" t="s">
        <v>110</v>
      </c>
      <c r="AR391" s="172" t="s">
        <v>110</v>
      </c>
      <c r="AS391" s="172" t="s">
        <v>110</v>
      </c>
      <c r="AT391" s="172" t="s">
        <v>110</v>
      </c>
      <c r="AU391" s="172" t="s">
        <v>110</v>
      </c>
      <c r="AV391" s="172" t="s">
        <v>110</v>
      </c>
      <c r="AW391" s="172" t="s">
        <v>110</v>
      </c>
      <c r="AX391" s="172" t="s">
        <v>110</v>
      </c>
      <c r="AY391" s="172" t="s">
        <v>7815</v>
      </c>
      <c r="AZ391" s="172">
        <v>49</v>
      </c>
      <c r="BA391" s="172" t="s">
        <v>7814</v>
      </c>
      <c r="BB391" s="172" t="s">
        <v>976</v>
      </c>
      <c r="BC391" s="172">
        <v>600</v>
      </c>
      <c r="BD391" s="172">
        <v>700</v>
      </c>
      <c r="BE391" s="172">
        <v>800</v>
      </c>
      <c r="BF391" s="172" t="s">
        <v>7829</v>
      </c>
      <c r="BG391" s="172" t="s">
        <v>7828</v>
      </c>
      <c r="BH391" s="172" t="s">
        <v>110</v>
      </c>
      <c r="BI391" s="172" t="s">
        <v>110</v>
      </c>
      <c r="BJ391" s="172" t="s">
        <v>110</v>
      </c>
      <c r="BK391" s="172" t="s">
        <v>110</v>
      </c>
      <c r="BL391" s="172" t="s">
        <v>110</v>
      </c>
      <c r="BM391" s="172" t="s">
        <v>110</v>
      </c>
      <c r="BN391" s="172" t="s">
        <v>110</v>
      </c>
      <c r="BO391" s="172" t="s">
        <v>110</v>
      </c>
      <c r="BP391" s="172" t="s">
        <v>110</v>
      </c>
      <c r="BQ391" s="172" t="s">
        <v>7827</v>
      </c>
      <c r="BR391" s="172" t="s">
        <v>7826</v>
      </c>
      <c r="BS391" s="172" t="s">
        <v>7825</v>
      </c>
      <c r="BT391" s="172" t="s">
        <v>7824</v>
      </c>
      <c r="BU391" s="172" t="s">
        <v>7823</v>
      </c>
      <c r="BV391" s="172" t="s">
        <v>7817</v>
      </c>
      <c r="BW391" s="172" t="s">
        <v>256</v>
      </c>
      <c r="BX391" s="172" t="s">
        <v>87</v>
      </c>
      <c r="BY391" s="172" t="s">
        <v>13023</v>
      </c>
      <c r="BZ391" s="6" t="s">
        <v>110</v>
      </c>
      <c r="CA391" s="6" t="s">
        <v>110</v>
      </c>
      <c r="CB391" s="6" t="s">
        <v>7821</v>
      </c>
      <c r="CC391" s="6" t="s">
        <v>7820</v>
      </c>
      <c r="CD391" s="6" t="s">
        <v>7819</v>
      </c>
      <c r="CE391" s="6" t="s">
        <v>7818</v>
      </c>
      <c r="CF391" s="6" t="s">
        <v>7817</v>
      </c>
      <c r="CG391" s="6" t="s">
        <v>256</v>
      </c>
      <c r="CH391" s="6" t="s">
        <v>87</v>
      </c>
      <c r="CI391" s="6"/>
    </row>
    <row r="392" spans="1:87" ht="199.95" customHeight="1" x14ac:dyDescent="0.15">
      <c r="A392" s="30">
        <v>278</v>
      </c>
      <c r="B392" s="62" t="s">
        <v>8</v>
      </c>
      <c r="C392" s="34" t="s">
        <v>7743</v>
      </c>
      <c r="D392" s="33"/>
      <c r="E392" s="32"/>
      <c r="F392" s="53" t="s">
        <v>7961</v>
      </c>
      <c r="G392" s="32"/>
      <c r="H392" s="32"/>
      <c r="I392" s="32"/>
      <c r="J392" s="31"/>
      <c r="K392" s="23" t="s">
        <v>129</v>
      </c>
      <c r="L392" s="22"/>
      <c r="M392" s="22"/>
      <c r="N392" s="320" t="s">
        <v>7812</v>
      </c>
      <c r="O392" s="376"/>
      <c r="P392" s="171">
        <v>85</v>
      </c>
      <c r="Q392" s="21" t="s">
        <v>7813</v>
      </c>
      <c r="R392" s="21" t="s">
        <v>7812</v>
      </c>
      <c r="S392" s="21" t="s">
        <v>1668</v>
      </c>
      <c r="T392" s="21" t="s">
        <v>2038</v>
      </c>
      <c r="U392" s="21" t="s">
        <v>7811</v>
      </c>
      <c r="V392" s="20">
        <v>3278</v>
      </c>
      <c r="W392" s="20" t="s">
        <v>7810</v>
      </c>
      <c r="X392" s="20" t="s">
        <v>24</v>
      </c>
      <c r="Y392" s="20" t="s">
        <v>2035</v>
      </c>
      <c r="Z392" s="20" t="s">
        <v>24</v>
      </c>
      <c r="AA392" s="170" t="s">
        <v>12863</v>
      </c>
      <c r="AB392" s="170" t="s">
        <v>24</v>
      </c>
      <c r="AC392" s="170" t="s">
        <v>645</v>
      </c>
      <c r="AD392" s="170" t="s">
        <v>7809</v>
      </c>
      <c r="AE392" s="21" t="s">
        <v>7808</v>
      </c>
      <c r="AF392" s="279" t="s">
        <v>73</v>
      </c>
      <c r="AG392" s="172" t="s">
        <v>7795</v>
      </c>
      <c r="AH392" s="172">
        <v>2</v>
      </c>
      <c r="AI392" s="172" t="s">
        <v>7794</v>
      </c>
      <c r="AJ392" s="172" t="s">
        <v>72</v>
      </c>
      <c r="AK392" s="172">
        <v>3</v>
      </c>
      <c r="AL392" s="172">
        <v>3</v>
      </c>
      <c r="AM392" s="172">
        <v>3</v>
      </c>
      <c r="AN392" s="172" t="s">
        <v>7801</v>
      </c>
      <c r="AO392" s="172" t="s">
        <v>7800</v>
      </c>
      <c r="AP392" s="172" t="s">
        <v>110</v>
      </c>
      <c r="AQ392" s="172" t="s">
        <v>110</v>
      </c>
      <c r="AR392" s="172" t="s">
        <v>110</v>
      </c>
      <c r="AS392" s="172" t="s">
        <v>110</v>
      </c>
      <c r="AT392" s="172" t="s">
        <v>110</v>
      </c>
      <c r="AU392" s="172" t="s">
        <v>110</v>
      </c>
      <c r="AV392" s="172" t="s">
        <v>110</v>
      </c>
      <c r="AW392" s="172" t="s">
        <v>110</v>
      </c>
      <c r="AX392" s="172" t="s">
        <v>110</v>
      </c>
      <c r="AY392" s="172" t="s">
        <v>2601</v>
      </c>
      <c r="AZ392" s="172">
        <v>36</v>
      </c>
      <c r="BA392" s="172" t="s">
        <v>2082</v>
      </c>
      <c r="BB392" s="172" t="s">
        <v>2619</v>
      </c>
      <c r="BC392" s="172">
        <v>40</v>
      </c>
      <c r="BD392" s="172">
        <v>45</v>
      </c>
      <c r="BE392" s="172">
        <v>50</v>
      </c>
      <c r="BF392" s="172" t="s">
        <v>138</v>
      </c>
      <c r="BG392" s="172" t="s">
        <v>138</v>
      </c>
      <c r="BH392" s="172" t="s">
        <v>110</v>
      </c>
      <c r="BI392" s="172" t="s">
        <v>110</v>
      </c>
      <c r="BJ392" s="172" t="s">
        <v>110</v>
      </c>
      <c r="BK392" s="172" t="s">
        <v>110</v>
      </c>
      <c r="BL392" s="172" t="s">
        <v>110</v>
      </c>
      <c r="BM392" s="172" t="s">
        <v>110</v>
      </c>
      <c r="BN392" s="172" t="s">
        <v>110</v>
      </c>
      <c r="BO392" s="172" t="s">
        <v>110</v>
      </c>
      <c r="BP392" s="172" t="s">
        <v>110</v>
      </c>
      <c r="BQ392" s="172" t="s">
        <v>7807</v>
      </c>
      <c r="BR392" s="172" t="s">
        <v>7806</v>
      </c>
      <c r="BS392" s="172" t="s">
        <v>7805</v>
      </c>
      <c r="BT392" s="172" t="s">
        <v>7804</v>
      </c>
      <c r="BU392" s="172" t="s">
        <v>7803</v>
      </c>
      <c r="BV392" s="172" t="s">
        <v>521</v>
      </c>
      <c r="BW392" s="172" t="s">
        <v>256</v>
      </c>
      <c r="BX392" s="172" t="s">
        <v>87</v>
      </c>
      <c r="BY392" s="172" t="s">
        <v>7802</v>
      </c>
      <c r="BZ392" s="6" t="s">
        <v>110</v>
      </c>
      <c r="CA392" s="6" t="s">
        <v>110</v>
      </c>
      <c r="CB392" s="6" t="s">
        <v>7799</v>
      </c>
      <c r="CC392" s="6" t="s">
        <v>7798</v>
      </c>
      <c r="CD392" s="6" t="s">
        <v>7797</v>
      </c>
      <c r="CE392" s="6" t="s">
        <v>7796</v>
      </c>
      <c r="CF392" s="6" t="s">
        <v>521</v>
      </c>
      <c r="CG392" s="6" t="s">
        <v>256</v>
      </c>
      <c r="CH392" s="6" t="s">
        <v>87</v>
      </c>
      <c r="CI392" s="6"/>
    </row>
    <row r="393" spans="1:87" ht="162.6" customHeight="1" x14ac:dyDescent="0.15">
      <c r="A393" s="30">
        <v>279</v>
      </c>
      <c r="B393" s="62" t="s">
        <v>8</v>
      </c>
      <c r="C393" s="34" t="s">
        <v>7743</v>
      </c>
      <c r="D393" s="33"/>
      <c r="E393" s="32"/>
      <c r="F393" s="53" t="s">
        <v>7961</v>
      </c>
      <c r="G393" s="32"/>
      <c r="H393" s="32"/>
      <c r="I393" s="32"/>
      <c r="J393" s="31"/>
      <c r="K393" s="23" t="s">
        <v>85</v>
      </c>
      <c r="L393" s="22"/>
      <c r="M393" s="22"/>
      <c r="N393" s="320" t="s">
        <v>7792</v>
      </c>
      <c r="O393" s="376"/>
      <c r="P393" s="171">
        <v>86</v>
      </c>
      <c r="Q393" s="21" t="s">
        <v>7793</v>
      </c>
      <c r="R393" s="21" t="s">
        <v>7792</v>
      </c>
      <c r="S393" s="21" t="s">
        <v>1668</v>
      </c>
      <c r="T393" s="21" t="s">
        <v>2141</v>
      </c>
      <c r="U393" s="21" t="s">
        <v>7791</v>
      </c>
      <c r="V393" s="20">
        <v>3182</v>
      </c>
      <c r="W393" s="20" t="s">
        <v>7738</v>
      </c>
      <c r="X393" s="20" t="s">
        <v>24</v>
      </c>
      <c r="Y393" s="20" t="s">
        <v>2690</v>
      </c>
      <c r="Z393" s="20" t="s">
        <v>24</v>
      </c>
      <c r="AA393" s="170" t="s">
        <v>33</v>
      </c>
      <c r="AB393" s="170" t="s">
        <v>24</v>
      </c>
      <c r="AC393" s="170" t="s">
        <v>6563</v>
      </c>
      <c r="AD393" s="170" t="s">
        <v>7790</v>
      </c>
      <c r="AE393" s="21" t="s">
        <v>7789</v>
      </c>
      <c r="AF393" s="279" t="s">
        <v>73</v>
      </c>
      <c r="AG393" s="172" t="s">
        <v>7778</v>
      </c>
      <c r="AH393" s="172">
        <v>0</v>
      </c>
      <c r="AI393" s="172" t="s">
        <v>59</v>
      </c>
      <c r="AJ393" s="172" t="s">
        <v>1149</v>
      </c>
      <c r="AK393" s="172">
        <v>2</v>
      </c>
      <c r="AL393" s="172">
        <v>2</v>
      </c>
      <c r="AM393" s="172">
        <v>2</v>
      </c>
      <c r="AN393" s="172" t="s">
        <v>7785</v>
      </c>
      <c r="AO393" s="172" t="s">
        <v>7784</v>
      </c>
      <c r="AP393" s="172" t="s">
        <v>110</v>
      </c>
      <c r="AQ393" s="172" t="s">
        <v>110</v>
      </c>
      <c r="AR393" s="172" t="s">
        <v>110</v>
      </c>
      <c r="AS393" s="172" t="s">
        <v>110</v>
      </c>
      <c r="AT393" s="172" t="s">
        <v>110</v>
      </c>
      <c r="AU393" s="172" t="s">
        <v>110</v>
      </c>
      <c r="AV393" s="172" t="s">
        <v>110</v>
      </c>
      <c r="AW393" s="172" t="s">
        <v>110</v>
      </c>
      <c r="AX393" s="172" t="s">
        <v>110</v>
      </c>
      <c r="AY393" s="172" t="s">
        <v>7777</v>
      </c>
      <c r="AZ393" s="172">
        <v>0</v>
      </c>
      <c r="BA393" s="172" t="s">
        <v>59</v>
      </c>
      <c r="BB393" s="172" t="s">
        <v>1149</v>
      </c>
      <c r="BC393" s="172">
        <v>2</v>
      </c>
      <c r="BD393" s="172">
        <v>2</v>
      </c>
      <c r="BE393" s="172">
        <v>2</v>
      </c>
      <c r="BF393" s="172" t="s">
        <v>138</v>
      </c>
      <c r="BG393" s="172" t="s">
        <v>138</v>
      </c>
      <c r="BH393" s="172" t="s">
        <v>110</v>
      </c>
      <c r="BI393" s="172" t="s">
        <v>110</v>
      </c>
      <c r="BJ393" s="172" t="s">
        <v>110</v>
      </c>
      <c r="BK393" s="172" t="s">
        <v>110</v>
      </c>
      <c r="BL393" s="172" t="s">
        <v>110</v>
      </c>
      <c r="BM393" s="172" t="s">
        <v>110</v>
      </c>
      <c r="BN393" s="172" t="s">
        <v>110</v>
      </c>
      <c r="BO393" s="172" t="s">
        <v>110</v>
      </c>
      <c r="BP393" s="172" t="s">
        <v>110</v>
      </c>
      <c r="BQ393" s="172" t="s">
        <v>4004</v>
      </c>
      <c r="BR393" s="172" t="s">
        <v>13463</v>
      </c>
      <c r="BS393" s="172" t="s">
        <v>7788</v>
      </c>
      <c r="BT393" s="172" t="s">
        <v>7781</v>
      </c>
      <c r="BU393" s="172" t="s">
        <v>7787</v>
      </c>
      <c r="BV393" s="172" t="s">
        <v>7786</v>
      </c>
      <c r="BW393" s="172" t="s">
        <v>18</v>
      </c>
      <c r="BX393" s="172" t="s">
        <v>87</v>
      </c>
      <c r="BY393" s="172" t="s">
        <v>13024</v>
      </c>
      <c r="BZ393" s="6" t="s">
        <v>110</v>
      </c>
      <c r="CA393" s="6" t="s">
        <v>110</v>
      </c>
      <c r="CB393" s="6" t="s">
        <v>7783</v>
      </c>
      <c r="CC393" s="6" t="s">
        <v>7782</v>
      </c>
      <c r="CD393" s="6" t="s">
        <v>7781</v>
      </c>
      <c r="CE393" s="6" t="s">
        <v>7780</v>
      </c>
      <c r="CF393" s="6" t="s">
        <v>7779</v>
      </c>
      <c r="CG393" s="6" t="s">
        <v>18</v>
      </c>
      <c r="CH393" s="6" t="s">
        <v>87</v>
      </c>
      <c r="CI393" s="6"/>
    </row>
    <row r="394" spans="1:87" ht="155.4" customHeight="1" x14ac:dyDescent="0.15">
      <c r="A394" s="30">
        <v>280</v>
      </c>
      <c r="B394" s="62" t="s">
        <v>8</v>
      </c>
      <c r="C394" s="34" t="s">
        <v>7743</v>
      </c>
      <c r="D394" s="33"/>
      <c r="E394" s="32"/>
      <c r="F394" s="53" t="s">
        <v>7961</v>
      </c>
      <c r="G394" s="32"/>
      <c r="H394" s="32"/>
      <c r="I394" s="32"/>
      <c r="J394" s="31"/>
      <c r="K394" s="23" t="s">
        <v>129</v>
      </c>
      <c r="L394" s="22"/>
      <c r="M394" s="22"/>
      <c r="N394" s="320" t="s">
        <v>7775</v>
      </c>
      <c r="O394" s="376"/>
      <c r="P394" s="171">
        <v>87</v>
      </c>
      <c r="Q394" s="21" t="s">
        <v>7776</v>
      </c>
      <c r="R394" s="21" t="s">
        <v>7775</v>
      </c>
      <c r="S394" s="21" t="s">
        <v>1668</v>
      </c>
      <c r="T394" s="21" t="s">
        <v>7490</v>
      </c>
      <c r="U394" s="21" t="s">
        <v>7774</v>
      </c>
      <c r="V394" s="20">
        <v>3193</v>
      </c>
      <c r="W394" s="20" t="s">
        <v>7738</v>
      </c>
      <c r="X394" s="20" t="s">
        <v>24</v>
      </c>
      <c r="Y394" s="20" t="s">
        <v>2690</v>
      </c>
      <c r="Z394" s="20" t="s">
        <v>24</v>
      </c>
      <c r="AA394" s="170" t="s">
        <v>486</v>
      </c>
      <c r="AB394" s="170" t="s">
        <v>24</v>
      </c>
      <c r="AC394" s="170" t="s">
        <v>2033</v>
      </c>
      <c r="AD394" s="170" t="s">
        <v>7773</v>
      </c>
      <c r="AE394" s="21" t="s">
        <v>7772</v>
      </c>
      <c r="AF394" s="281" t="s">
        <v>153</v>
      </c>
      <c r="AG394" s="172" t="s">
        <v>7486</v>
      </c>
      <c r="AH394" s="172">
        <v>100000</v>
      </c>
      <c r="AI394" s="172" t="s">
        <v>1672</v>
      </c>
      <c r="AJ394" s="172" t="s">
        <v>2292</v>
      </c>
      <c r="AK394" s="172">
        <v>100000</v>
      </c>
      <c r="AL394" s="172" t="s">
        <v>192</v>
      </c>
      <c r="AM394" s="172" t="s">
        <v>192</v>
      </c>
      <c r="AN394" s="172" t="s">
        <v>7771</v>
      </c>
      <c r="AO394" s="172" t="s">
        <v>7484</v>
      </c>
      <c r="AP394" s="172">
        <v>0</v>
      </c>
      <c r="AQ394" s="172">
        <v>0</v>
      </c>
      <c r="AR394" s="172">
        <v>0</v>
      </c>
      <c r="AS394" s="172">
        <v>0</v>
      </c>
      <c r="AT394" s="172">
        <v>0</v>
      </c>
      <c r="AU394" s="172">
        <v>0</v>
      </c>
      <c r="AV394" s="172">
        <v>0</v>
      </c>
      <c r="AW394" s="172">
        <v>0</v>
      </c>
      <c r="AX394" s="172">
        <v>0</v>
      </c>
      <c r="AY394" s="172" t="s">
        <v>2757</v>
      </c>
      <c r="AZ394" s="172">
        <v>49.7</v>
      </c>
      <c r="BA394" s="172" t="s">
        <v>133</v>
      </c>
      <c r="BB394" s="172" t="s">
        <v>61</v>
      </c>
      <c r="BC394" s="172">
        <v>63</v>
      </c>
      <c r="BD394" s="172">
        <v>67</v>
      </c>
      <c r="BE394" s="172" t="s">
        <v>192</v>
      </c>
      <c r="BF394" s="172" t="s">
        <v>7770</v>
      </c>
      <c r="BG394" s="172" t="s">
        <v>7482</v>
      </c>
      <c r="BH394" s="172">
        <v>0</v>
      </c>
      <c r="BI394" s="172">
        <v>0</v>
      </c>
      <c r="BJ394" s="172">
        <v>0</v>
      </c>
      <c r="BK394" s="172">
        <v>0</v>
      </c>
      <c r="BL394" s="172">
        <v>0</v>
      </c>
      <c r="BM394" s="172">
        <v>0</v>
      </c>
      <c r="BN394" s="172">
        <v>0</v>
      </c>
      <c r="BO394" s="172">
        <v>0</v>
      </c>
      <c r="BP394" s="172">
        <v>0</v>
      </c>
      <c r="BQ394" s="172" t="s">
        <v>7769</v>
      </c>
      <c r="BR394" s="172" t="s">
        <v>7768</v>
      </c>
      <c r="BS394" s="172" t="s">
        <v>7767</v>
      </c>
      <c r="BT394" s="172" t="s">
        <v>7764</v>
      </c>
      <c r="BU394" s="172" t="s">
        <v>7763</v>
      </c>
      <c r="BV394" s="172" t="s">
        <v>7762</v>
      </c>
      <c r="BW394" s="172" t="s">
        <v>18</v>
      </c>
      <c r="BX394" s="172" t="s">
        <v>87</v>
      </c>
      <c r="BY394" s="172" t="s">
        <v>13025</v>
      </c>
      <c r="BZ394" s="6">
        <v>0</v>
      </c>
      <c r="CA394" s="6">
        <v>0</v>
      </c>
      <c r="CB394" s="6" t="s">
        <v>7766</v>
      </c>
      <c r="CC394" s="6" t="s">
        <v>7765</v>
      </c>
      <c r="CD394" s="6" t="s">
        <v>7764</v>
      </c>
      <c r="CE394" s="6" t="s">
        <v>7763</v>
      </c>
      <c r="CF394" s="6" t="s">
        <v>7762</v>
      </c>
      <c r="CG394" s="6" t="s">
        <v>18</v>
      </c>
      <c r="CH394" s="6" t="s">
        <v>87</v>
      </c>
      <c r="CI394" s="6"/>
    </row>
    <row r="395" spans="1:87" ht="205.2" customHeight="1" x14ac:dyDescent="0.15">
      <c r="A395" s="30">
        <v>281</v>
      </c>
      <c r="B395" s="62" t="s">
        <v>8</v>
      </c>
      <c r="C395" s="34" t="s">
        <v>7743</v>
      </c>
      <c r="D395" s="33"/>
      <c r="E395" s="32"/>
      <c r="F395" s="53" t="s">
        <v>7961</v>
      </c>
      <c r="G395" s="32"/>
      <c r="H395" s="32"/>
      <c r="I395" s="32"/>
      <c r="J395" s="31"/>
      <c r="K395" s="23" t="s">
        <v>129</v>
      </c>
      <c r="L395" s="22"/>
      <c r="M395" s="22"/>
      <c r="N395" s="320" t="s">
        <v>7760</v>
      </c>
      <c r="O395" s="376"/>
      <c r="P395" s="171">
        <v>88</v>
      </c>
      <c r="Q395" s="21" t="s">
        <v>7761</v>
      </c>
      <c r="R395" s="21" t="s">
        <v>7760</v>
      </c>
      <c r="S395" s="21" t="s">
        <v>1668</v>
      </c>
      <c r="T395" s="21" t="s">
        <v>2038</v>
      </c>
      <c r="U395" s="21" t="s">
        <v>7759</v>
      </c>
      <c r="V395" s="20">
        <v>3268</v>
      </c>
      <c r="W395" s="20" t="s">
        <v>7758</v>
      </c>
      <c r="X395" s="20" t="s">
        <v>24</v>
      </c>
      <c r="Y395" s="20" t="s">
        <v>7757</v>
      </c>
      <c r="Z395" s="20" t="s">
        <v>24</v>
      </c>
      <c r="AA395" s="170" t="s">
        <v>12863</v>
      </c>
      <c r="AB395" s="172" t="s">
        <v>24</v>
      </c>
      <c r="AC395" s="170" t="s">
        <v>645</v>
      </c>
      <c r="AD395" s="170" t="s">
        <v>7756</v>
      </c>
      <c r="AE395" s="21" t="s">
        <v>7755</v>
      </c>
      <c r="AF395" s="279" t="s">
        <v>73</v>
      </c>
      <c r="AG395" s="172" t="s">
        <v>7744</v>
      </c>
      <c r="AH395" s="172">
        <v>0</v>
      </c>
      <c r="AI395" s="172" t="s">
        <v>2602</v>
      </c>
      <c r="AJ395" s="172" t="s">
        <v>72</v>
      </c>
      <c r="AK395" s="172">
        <v>1</v>
      </c>
      <c r="AL395" s="172">
        <v>1</v>
      </c>
      <c r="AM395" s="172">
        <v>14</v>
      </c>
      <c r="AN395" s="172" t="s">
        <v>7749</v>
      </c>
      <c r="AO395" s="172" t="s">
        <v>7754</v>
      </c>
      <c r="AP395" s="172" t="s">
        <v>110</v>
      </c>
      <c r="AQ395" s="172" t="s">
        <v>110</v>
      </c>
      <c r="AR395" s="172" t="s">
        <v>110</v>
      </c>
      <c r="AS395" s="172" t="s">
        <v>110</v>
      </c>
      <c r="AT395" s="172" t="s">
        <v>110</v>
      </c>
      <c r="AU395" s="172" t="s">
        <v>110</v>
      </c>
      <c r="AV395" s="172" t="s">
        <v>110</v>
      </c>
      <c r="AW395" s="172" t="s">
        <v>110</v>
      </c>
      <c r="AX395" s="172" t="s">
        <v>110</v>
      </c>
      <c r="AY395" s="172" t="s">
        <v>2601</v>
      </c>
      <c r="AZ395" s="172">
        <v>36</v>
      </c>
      <c r="BA395" s="172" t="s">
        <v>2082</v>
      </c>
      <c r="BB395" s="172" t="s">
        <v>2619</v>
      </c>
      <c r="BC395" s="172">
        <v>40</v>
      </c>
      <c r="BD395" s="172">
        <v>45</v>
      </c>
      <c r="BE395" s="172">
        <v>50</v>
      </c>
      <c r="BF395" s="172" t="s">
        <v>7753</v>
      </c>
      <c r="BG395" s="172" t="s">
        <v>7752</v>
      </c>
      <c r="BH395" s="172" t="s">
        <v>110</v>
      </c>
      <c r="BI395" s="172" t="s">
        <v>110</v>
      </c>
      <c r="BJ395" s="172" t="s">
        <v>110</v>
      </c>
      <c r="BK395" s="172" t="s">
        <v>110</v>
      </c>
      <c r="BL395" s="172" t="s">
        <v>110</v>
      </c>
      <c r="BM395" s="172" t="s">
        <v>110</v>
      </c>
      <c r="BN395" s="172" t="s">
        <v>110</v>
      </c>
      <c r="BO395" s="172" t="s">
        <v>110</v>
      </c>
      <c r="BP395" s="172" t="s">
        <v>110</v>
      </c>
      <c r="BQ395" s="172" t="s">
        <v>7751</v>
      </c>
      <c r="BR395" s="172" t="s">
        <v>23</v>
      </c>
      <c r="BS395" s="172" t="s">
        <v>7750</v>
      </c>
      <c r="BT395" s="172" t="s">
        <v>7750</v>
      </c>
      <c r="BU395" s="172" t="s">
        <v>7745</v>
      </c>
      <c r="BV395" s="172" t="s">
        <v>521</v>
      </c>
      <c r="BW395" s="172" t="s">
        <v>18</v>
      </c>
      <c r="BX395" s="172" t="s">
        <v>87</v>
      </c>
      <c r="BY395" s="172" t="s">
        <v>13026</v>
      </c>
      <c r="BZ395" s="6" t="s">
        <v>110</v>
      </c>
      <c r="CA395" s="6" t="s">
        <v>110</v>
      </c>
      <c r="CB395" s="6" t="s">
        <v>7748</v>
      </c>
      <c r="CC395" s="6" t="s">
        <v>7747</v>
      </c>
      <c r="CD395" s="6" t="s">
        <v>7746</v>
      </c>
      <c r="CE395" s="6" t="s">
        <v>7745</v>
      </c>
      <c r="CF395" s="6" t="s">
        <v>521</v>
      </c>
      <c r="CG395" s="6" t="s">
        <v>256</v>
      </c>
      <c r="CH395" s="6" t="s">
        <v>87</v>
      </c>
      <c r="CI395" s="6"/>
    </row>
    <row r="396" spans="1:87" ht="18" customHeight="1" x14ac:dyDescent="0.15">
      <c r="A396" s="30"/>
      <c r="B396" s="62"/>
      <c r="C396" s="34"/>
      <c r="D396" s="33"/>
      <c r="E396" s="32"/>
      <c r="F396" s="41"/>
      <c r="G396" s="24"/>
      <c r="H396" s="24"/>
      <c r="I396" s="32"/>
      <c r="J396" s="125"/>
      <c r="K396" s="6"/>
      <c r="L396" s="19"/>
      <c r="M396" s="129"/>
      <c r="N396" s="123" t="e">
        <f t="shared" ref="N396" si="64">$N$283+P396-1</f>
        <v>#VALUE!</v>
      </c>
      <c r="O396" s="142"/>
      <c r="P396" s="374" t="s">
        <v>12438</v>
      </c>
      <c r="Q396" s="374"/>
      <c r="R396" s="374"/>
      <c r="S396" s="374"/>
      <c r="T396" s="374"/>
      <c r="U396" s="374"/>
      <c r="V396" s="374"/>
      <c r="W396" s="374"/>
      <c r="X396" s="374"/>
      <c r="Y396" s="374"/>
      <c r="Z396" s="374"/>
      <c r="AA396" s="374"/>
      <c r="AB396" s="374"/>
      <c r="AC396" s="374"/>
      <c r="AD396" s="374"/>
      <c r="AE396" s="374"/>
      <c r="AF396" s="374"/>
      <c r="AG396" s="374"/>
      <c r="AH396" s="374"/>
      <c r="AI396" s="374"/>
      <c r="AJ396" s="374"/>
      <c r="AK396" s="374"/>
      <c r="AL396" s="374"/>
      <c r="AM396" s="374"/>
      <c r="AN396" s="374"/>
      <c r="AO396" s="374"/>
      <c r="AP396" s="374"/>
      <c r="AQ396" s="374"/>
      <c r="AR396" s="374"/>
      <c r="AS396" s="374"/>
      <c r="AT396" s="374"/>
      <c r="AU396" s="374"/>
      <c r="AV396" s="374"/>
      <c r="AW396" s="374"/>
      <c r="AX396" s="374"/>
      <c r="AY396" s="374"/>
      <c r="AZ396" s="374"/>
      <c r="BA396" s="374"/>
      <c r="BB396" s="374"/>
      <c r="BC396" s="374"/>
      <c r="BD396" s="374"/>
      <c r="BE396" s="374"/>
      <c r="BF396" s="374"/>
      <c r="BG396" s="374"/>
      <c r="BH396" s="374"/>
      <c r="BI396" s="374"/>
      <c r="BJ396" s="374"/>
      <c r="BK396" s="374"/>
      <c r="BL396" s="374"/>
      <c r="BM396" s="374"/>
      <c r="BN396" s="374"/>
      <c r="BO396" s="374"/>
      <c r="BP396" s="374"/>
      <c r="BQ396" s="374"/>
      <c r="BR396" s="374"/>
      <c r="BS396" s="374"/>
      <c r="BT396" s="374"/>
      <c r="BU396" s="374"/>
      <c r="BV396" s="374"/>
      <c r="BW396" s="374"/>
      <c r="BX396" s="374"/>
      <c r="BY396" s="375"/>
    </row>
    <row r="397" spans="1:87" ht="160.19999999999999" customHeight="1" x14ac:dyDescent="0.15">
      <c r="A397" s="30">
        <v>282</v>
      </c>
      <c r="B397" s="62" t="s">
        <v>8</v>
      </c>
      <c r="C397" s="34" t="s">
        <v>7743</v>
      </c>
      <c r="D397" s="50"/>
      <c r="E397" s="49"/>
      <c r="F397" s="26" t="s">
        <v>7742</v>
      </c>
      <c r="G397" s="25" t="s">
        <v>2017</v>
      </c>
      <c r="H397" s="25" t="s">
        <v>3024</v>
      </c>
      <c r="I397" s="32"/>
      <c r="K397" s="45" t="s">
        <v>129</v>
      </c>
      <c r="L397" s="44" t="s">
        <v>215</v>
      </c>
      <c r="M397" s="22" t="s">
        <v>42</v>
      </c>
      <c r="N397" s="321" t="s">
        <v>7740</v>
      </c>
      <c r="O397" s="339"/>
      <c r="P397" s="181">
        <v>89</v>
      </c>
      <c r="Q397" s="21" t="s">
        <v>12705</v>
      </c>
      <c r="R397" s="21" t="s">
        <v>7740</v>
      </c>
      <c r="S397" s="21" t="s">
        <v>1668</v>
      </c>
      <c r="T397" s="21" t="s">
        <v>2141</v>
      </c>
      <c r="U397" s="21" t="s">
        <v>7739</v>
      </c>
      <c r="V397" s="20">
        <v>3177</v>
      </c>
      <c r="W397" s="20" t="s">
        <v>7738</v>
      </c>
      <c r="X397" s="20" t="s">
        <v>24</v>
      </c>
      <c r="Y397" s="20" t="s">
        <v>2690</v>
      </c>
      <c r="Z397" s="20" t="s">
        <v>24</v>
      </c>
      <c r="AA397" s="170" t="s">
        <v>208</v>
      </c>
      <c r="AB397" s="170" t="s">
        <v>24</v>
      </c>
      <c r="AC397" s="170" t="s">
        <v>6563</v>
      </c>
      <c r="AD397" s="170" t="s">
        <v>7737</v>
      </c>
      <c r="AE397" s="21" t="s">
        <v>7736</v>
      </c>
      <c r="AF397" s="279" t="s">
        <v>73</v>
      </c>
      <c r="AG397" s="172" t="s">
        <v>7722</v>
      </c>
      <c r="AH397" s="172" t="s">
        <v>13462</v>
      </c>
      <c r="AI397" s="172" t="s">
        <v>119</v>
      </c>
      <c r="AJ397" s="172" t="s">
        <v>309</v>
      </c>
      <c r="AK397" s="172">
        <v>2</v>
      </c>
      <c r="AL397" s="172">
        <v>0</v>
      </c>
      <c r="AM397" s="172">
        <v>0</v>
      </c>
      <c r="AN397" s="172" t="s">
        <v>7729</v>
      </c>
      <c r="AO397" s="172" t="s">
        <v>7728</v>
      </c>
      <c r="AP397" s="172" t="s">
        <v>110</v>
      </c>
      <c r="AQ397" s="172" t="s">
        <v>110</v>
      </c>
      <c r="AR397" s="172" t="s">
        <v>110</v>
      </c>
      <c r="AS397" s="172" t="s">
        <v>110</v>
      </c>
      <c r="AT397" s="172" t="s">
        <v>110</v>
      </c>
      <c r="AU397" s="172" t="s">
        <v>110</v>
      </c>
      <c r="AV397" s="172" t="s">
        <v>110</v>
      </c>
      <c r="AW397" s="172" t="s">
        <v>110</v>
      </c>
      <c r="AX397" s="172" t="s">
        <v>110</v>
      </c>
      <c r="AY397" s="172" t="s">
        <v>7730</v>
      </c>
      <c r="AZ397" s="172">
        <v>1.7</v>
      </c>
      <c r="BA397" s="172" t="s">
        <v>2082</v>
      </c>
      <c r="BB397" s="172" t="s">
        <v>311</v>
      </c>
      <c r="BC397" s="172">
        <v>11.2</v>
      </c>
      <c r="BD397" s="172">
        <v>24</v>
      </c>
      <c r="BE397" s="172">
        <v>37.700000000000003</v>
      </c>
      <c r="BF397" s="172" t="s">
        <v>7735</v>
      </c>
      <c r="BG397" s="172" t="s">
        <v>7734</v>
      </c>
      <c r="BH397" s="172" t="s">
        <v>110</v>
      </c>
      <c r="BI397" s="172" t="s">
        <v>110</v>
      </c>
      <c r="BJ397" s="172" t="s">
        <v>110</v>
      </c>
      <c r="BK397" s="172" t="s">
        <v>110</v>
      </c>
      <c r="BL397" s="172" t="s">
        <v>110</v>
      </c>
      <c r="BM397" s="172" t="s">
        <v>110</v>
      </c>
      <c r="BN397" s="172" t="s">
        <v>110</v>
      </c>
      <c r="BO397" s="172" t="s">
        <v>110</v>
      </c>
      <c r="BP397" s="172" t="s">
        <v>110</v>
      </c>
      <c r="BQ397" s="172" t="s">
        <v>7733</v>
      </c>
      <c r="BR397" s="172" t="s">
        <v>7732</v>
      </c>
      <c r="BS397" s="172" t="s">
        <v>7731</v>
      </c>
      <c r="BT397" s="172" t="s">
        <v>7725</v>
      </c>
      <c r="BU397" s="172" t="s">
        <v>7724</v>
      </c>
      <c r="BV397" s="172" t="s">
        <v>7723</v>
      </c>
      <c r="BW397" s="172" t="s">
        <v>18</v>
      </c>
      <c r="BX397" s="172" t="s">
        <v>87</v>
      </c>
      <c r="BY397" s="275" t="s">
        <v>13612</v>
      </c>
      <c r="BZ397" s="42" t="s">
        <v>110</v>
      </c>
      <c r="CA397" s="42" t="s">
        <v>110</v>
      </c>
      <c r="CB397" s="42" t="s">
        <v>7727</v>
      </c>
      <c r="CC397" s="42" t="s">
        <v>7726</v>
      </c>
      <c r="CD397" s="42" t="s">
        <v>7725</v>
      </c>
      <c r="CE397" s="42" t="s">
        <v>7724</v>
      </c>
      <c r="CF397" s="42" t="s">
        <v>7723</v>
      </c>
      <c r="CG397" s="42" t="s">
        <v>18</v>
      </c>
      <c r="CH397" s="42" t="s">
        <v>87</v>
      </c>
      <c r="CI397" s="42"/>
    </row>
    <row r="398" spans="1:87" ht="18" customHeight="1" x14ac:dyDescent="0.15">
      <c r="A398" s="30"/>
      <c r="B398" s="62"/>
      <c r="C398" s="136"/>
      <c r="D398" s="40"/>
      <c r="E398" s="39"/>
      <c r="F398" s="26"/>
      <c r="G398" s="25"/>
      <c r="H398" s="25"/>
      <c r="I398" s="32"/>
      <c r="J398" s="125"/>
      <c r="K398" s="6"/>
      <c r="L398" s="19"/>
      <c r="M398" s="131"/>
      <c r="N398" s="123" t="e">
        <f t="shared" ref="N398:N399" si="65">$N$283+P398-1</f>
        <v>#VALUE!</v>
      </c>
      <c r="O398" s="148"/>
      <c r="P398" s="374" t="s">
        <v>12439</v>
      </c>
      <c r="Q398" s="374"/>
      <c r="R398" s="374"/>
      <c r="S398" s="374"/>
      <c r="T398" s="374"/>
      <c r="U398" s="374"/>
      <c r="V398" s="374"/>
      <c r="W398" s="374"/>
      <c r="X398" s="374"/>
      <c r="Y398" s="374"/>
      <c r="Z398" s="374"/>
      <c r="AA398" s="374"/>
      <c r="AB398" s="374"/>
      <c r="AC398" s="374"/>
      <c r="AD398" s="374"/>
      <c r="AE398" s="374"/>
      <c r="AF398" s="374"/>
      <c r="AG398" s="374"/>
      <c r="AH398" s="374"/>
      <c r="AI398" s="374"/>
      <c r="AJ398" s="374"/>
      <c r="AK398" s="374"/>
      <c r="AL398" s="374"/>
      <c r="AM398" s="374"/>
      <c r="AN398" s="374"/>
      <c r="AO398" s="374"/>
      <c r="AP398" s="374"/>
      <c r="AQ398" s="374"/>
      <c r="AR398" s="374"/>
      <c r="AS398" s="374"/>
      <c r="AT398" s="374"/>
      <c r="AU398" s="374"/>
      <c r="AV398" s="374"/>
      <c r="AW398" s="374"/>
      <c r="AX398" s="374"/>
      <c r="AY398" s="374"/>
      <c r="AZ398" s="374"/>
      <c r="BA398" s="374"/>
      <c r="BB398" s="374"/>
      <c r="BC398" s="374"/>
      <c r="BD398" s="374"/>
      <c r="BE398" s="374"/>
      <c r="BF398" s="374"/>
      <c r="BG398" s="374"/>
      <c r="BH398" s="374"/>
      <c r="BI398" s="374"/>
      <c r="BJ398" s="374"/>
      <c r="BK398" s="374"/>
      <c r="BL398" s="374"/>
      <c r="BM398" s="374"/>
      <c r="BN398" s="374"/>
      <c r="BO398" s="374"/>
      <c r="BP398" s="374"/>
      <c r="BQ398" s="374"/>
      <c r="BR398" s="374"/>
      <c r="BS398" s="374"/>
      <c r="BT398" s="374"/>
      <c r="BU398" s="374"/>
      <c r="BV398" s="374"/>
      <c r="BW398" s="374"/>
      <c r="BX398" s="374"/>
      <c r="BY398" s="375"/>
    </row>
    <row r="399" spans="1:87" ht="18" customHeight="1" x14ac:dyDescent="0.15">
      <c r="A399" s="30"/>
      <c r="B399" s="62"/>
      <c r="C399" s="136"/>
      <c r="D399" s="40"/>
      <c r="E399" s="39"/>
      <c r="F399" s="26"/>
      <c r="G399" s="25"/>
      <c r="H399" s="25"/>
      <c r="I399" s="32"/>
      <c r="J399" s="125"/>
      <c r="K399" s="6"/>
      <c r="L399" s="19"/>
      <c r="M399" s="131"/>
      <c r="N399" s="123" t="e">
        <f t="shared" si="65"/>
        <v>#VALUE!</v>
      </c>
      <c r="O399" s="142"/>
      <c r="P399" s="374" t="s">
        <v>12440</v>
      </c>
      <c r="Q399" s="374"/>
      <c r="R399" s="374"/>
      <c r="S399" s="374"/>
      <c r="T399" s="374"/>
      <c r="U399" s="374"/>
      <c r="V399" s="374"/>
      <c r="W399" s="374"/>
      <c r="X399" s="374"/>
      <c r="Y399" s="374"/>
      <c r="Z399" s="374"/>
      <c r="AA399" s="374"/>
      <c r="AB399" s="374"/>
      <c r="AC399" s="374"/>
      <c r="AD399" s="374"/>
      <c r="AE399" s="374"/>
      <c r="AF399" s="374"/>
      <c r="AG399" s="374"/>
      <c r="AH399" s="374"/>
      <c r="AI399" s="374"/>
      <c r="AJ399" s="374"/>
      <c r="AK399" s="374"/>
      <c r="AL399" s="374"/>
      <c r="AM399" s="374"/>
      <c r="AN399" s="374"/>
      <c r="AO399" s="374"/>
      <c r="AP399" s="374"/>
      <c r="AQ399" s="374"/>
      <c r="AR399" s="374"/>
      <c r="AS399" s="374"/>
      <c r="AT399" s="374"/>
      <c r="AU399" s="374"/>
      <c r="AV399" s="374"/>
      <c r="AW399" s="374"/>
      <c r="AX399" s="374"/>
      <c r="AY399" s="374"/>
      <c r="AZ399" s="374"/>
      <c r="BA399" s="374"/>
      <c r="BB399" s="374"/>
      <c r="BC399" s="374"/>
      <c r="BD399" s="374"/>
      <c r="BE399" s="374"/>
      <c r="BF399" s="374"/>
      <c r="BG399" s="374"/>
      <c r="BH399" s="374"/>
      <c r="BI399" s="374"/>
      <c r="BJ399" s="374"/>
      <c r="BK399" s="374"/>
      <c r="BL399" s="374"/>
      <c r="BM399" s="374"/>
      <c r="BN399" s="374"/>
      <c r="BO399" s="374"/>
      <c r="BP399" s="374"/>
      <c r="BQ399" s="374"/>
      <c r="BR399" s="374"/>
      <c r="BS399" s="374"/>
      <c r="BT399" s="374"/>
      <c r="BU399" s="374"/>
      <c r="BV399" s="374"/>
      <c r="BW399" s="374"/>
      <c r="BX399" s="374"/>
      <c r="BY399" s="375"/>
    </row>
    <row r="400" spans="1:87" ht="220.2" customHeight="1" x14ac:dyDescent="0.15">
      <c r="A400" s="30">
        <v>283</v>
      </c>
      <c r="B400" s="62" t="s">
        <v>8</v>
      </c>
      <c r="C400" s="34" t="s">
        <v>7700</v>
      </c>
      <c r="D400" s="53" t="s">
        <v>7721</v>
      </c>
      <c r="E400" s="52" t="s">
        <v>7720</v>
      </c>
      <c r="F400" s="26" t="s">
        <v>7719</v>
      </c>
      <c r="G400" s="25" t="s">
        <v>7698</v>
      </c>
      <c r="H400" s="25"/>
      <c r="I400" s="32"/>
      <c r="J400" s="6" t="s">
        <v>7718</v>
      </c>
      <c r="K400" s="23" t="s">
        <v>129</v>
      </c>
      <c r="L400" s="22"/>
      <c r="M400" s="22" t="s">
        <v>42</v>
      </c>
      <c r="N400" s="320" t="s">
        <v>7716</v>
      </c>
      <c r="O400" s="194"/>
      <c r="P400" s="171">
        <v>90</v>
      </c>
      <c r="Q400" s="21" t="s">
        <v>7717</v>
      </c>
      <c r="R400" s="21" t="s">
        <v>7716</v>
      </c>
      <c r="S400" s="21" t="s">
        <v>7694</v>
      </c>
      <c r="T400" s="21" t="s">
        <v>7693</v>
      </c>
      <c r="U400" s="21" t="s">
        <v>7715</v>
      </c>
      <c r="V400" s="20">
        <v>4826</v>
      </c>
      <c r="W400" s="20" t="s">
        <v>7714</v>
      </c>
      <c r="X400" s="20" t="s">
        <v>24</v>
      </c>
      <c r="Y400" s="20" t="s">
        <v>7713</v>
      </c>
      <c r="Z400" s="20" t="s">
        <v>24</v>
      </c>
      <c r="AA400" s="170" t="s">
        <v>33</v>
      </c>
      <c r="AB400" s="170" t="s">
        <v>24</v>
      </c>
      <c r="AC400" s="170" t="s">
        <v>24</v>
      </c>
      <c r="AD400" s="170" t="s">
        <v>7712</v>
      </c>
      <c r="AE400" s="21" t="s">
        <v>7711</v>
      </c>
      <c r="AF400" s="280" t="s">
        <v>30</v>
      </c>
      <c r="AG400" s="172" t="s">
        <v>12829</v>
      </c>
      <c r="AH400" s="172">
        <v>390</v>
      </c>
      <c r="AI400" s="172" t="s">
        <v>119</v>
      </c>
      <c r="AJ400" s="172">
        <v>45747</v>
      </c>
      <c r="AK400" s="172" t="s">
        <v>30</v>
      </c>
      <c r="AL400" s="172" t="s">
        <v>192</v>
      </c>
      <c r="AM400" s="172" t="s">
        <v>192</v>
      </c>
      <c r="AN400" s="172" t="s">
        <v>7706</v>
      </c>
      <c r="AO400" s="172" t="s">
        <v>7705</v>
      </c>
      <c r="AP400" s="172">
        <v>0</v>
      </c>
      <c r="AQ400" s="172">
        <v>0</v>
      </c>
      <c r="AR400" s="172">
        <v>0</v>
      </c>
      <c r="AS400" s="172">
        <v>0</v>
      </c>
      <c r="AT400" s="172">
        <v>0</v>
      </c>
      <c r="AU400" s="172">
        <v>0</v>
      </c>
      <c r="AV400" s="172">
        <v>0</v>
      </c>
      <c r="AW400" s="172">
        <v>0</v>
      </c>
      <c r="AX400" s="172">
        <v>0</v>
      </c>
      <c r="AY400" s="172">
        <v>0</v>
      </c>
      <c r="AZ400" s="172">
        <v>0</v>
      </c>
      <c r="BA400" s="172">
        <v>0</v>
      </c>
      <c r="BB400" s="172">
        <v>0</v>
      </c>
      <c r="BC400" s="172">
        <v>0</v>
      </c>
      <c r="BD400" s="172">
        <v>0</v>
      </c>
      <c r="BE400" s="172">
        <v>0</v>
      </c>
      <c r="BF400" s="172" t="s">
        <v>138</v>
      </c>
      <c r="BG400" s="172" t="s">
        <v>138</v>
      </c>
      <c r="BH400" s="172">
        <v>0</v>
      </c>
      <c r="BI400" s="172">
        <v>0</v>
      </c>
      <c r="BJ400" s="172">
        <v>0</v>
      </c>
      <c r="BK400" s="172">
        <v>0</v>
      </c>
      <c r="BL400" s="172">
        <v>0</v>
      </c>
      <c r="BM400" s="172">
        <v>0</v>
      </c>
      <c r="BN400" s="172">
        <v>0</v>
      </c>
      <c r="BO400" s="172">
        <v>0</v>
      </c>
      <c r="BP400" s="172">
        <v>0</v>
      </c>
      <c r="BQ400" s="172" t="s">
        <v>7710</v>
      </c>
      <c r="BR400" s="172" t="s">
        <v>7709</v>
      </c>
      <c r="BS400" s="172" t="s">
        <v>7703</v>
      </c>
      <c r="BT400" s="172" t="s">
        <v>7708</v>
      </c>
      <c r="BU400" s="172" t="s">
        <v>7707</v>
      </c>
      <c r="BV400" s="172" t="s">
        <v>521</v>
      </c>
      <c r="BW400" s="172" t="s">
        <v>256</v>
      </c>
      <c r="BX400" s="172" t="s">
        <v>87</v>
      </c>
      <c r="BY400" s="172" t="s">
        <v>13354</v>
      </c>
      <c r="BZ400" s="6">
        <v>0</v>
      </c>
      <c r="CA400" s="6">
        <v>0</v>
      </c>
      <c r="CB400" s="6" t="s">
        <v>7704</v>
      </c>
      <c r="CC400" s="6" t="s">
        <v>7703</v>
      </c>
      <c r="CD400" s="6" t="s">
        <v>7702</v>
      </c>
      <c r="CE400" s="6" t="s">
        <v>7701</v>
      </c>
      <c r="CF400" s="6" t="s">
        <v>521</v>
      </c>
      <c r="CG400" s="6" t="s">
        <v>256</v>
      </c>
      <c r="CH400" s="6" t="s">
        <v>87</v>
      </c>
      <c r="CI400" s="6"/>
    </row>
    <row r="401" spans="1:87" ht="18" customHeight="1" x14ac:dyDescent="0.15">
      <c r="A401" s="30"/>
      <c r="B401" s="62"/>
      <c r="C401" s="34"/>
      <c r="D401" s="40"/>
      <c r="E401" s="39"/>
      <c r="F401" s="26"/>
      <c r="G401" s="25"/>
      <c r="H401" s="25"/>
      <c r="I401" s="32"/>
      <c r="J401" s="125"/>
      <c r="K401" s="6"/>
      <c r="L401" s="19"/>
      <c r="M401" s="131"/>
      <c r="N401" s="123" t="e">
        <f t="shared" ref="N401" si="66">$N$283+P401-1</f>
        <v>#VALUE!</v>
      </c>
      <c r="O401" s="142"/>
      <c r="P401" s="374" t="s">
        <v>12441</v>
      </c>
      <c r="Q401" s="374"/>
      <c r="R401" s="374"/>
      <c r="S401" s="374"/>
      <c r="T401" s="374"/>
      <c r="U401" s="374"/>
      <c r="V401" s="374"/>
      <c r="W401" s="374"/>
      <c r="X401" s="374"/>
      <c r="Y401" s="374"/>
      <c r="Z401" s="374"/>
      <c r="AA401" s="374"/>
      <c r="AB401" s="374"/>
      <c r="AC401" s="374"/>
      <c r="AD401" s="374"/>
      <c r="AE401" s="374"/>
      <c r="AF401" s="374"/>
      <c r="AG401" s="374"/>
      <c r="AH401" s="374"/>
      <c r="AI401" s="374"/>
      <c r="AJ401" s="374"/>
      <c r="AK401" s="374"/>
      <c r="AL401" s="374"/>
      <c r="AM401" s="374"/>
      <c r="AN401" s="374"/>
      <c r="AO401" s="374"/>
      <c r="AP401" s="374"/>
      <c r="AQ401" s="374"/>
      <c r="AR401" s="374"/>
      <c r="AS401" s="374"/>
      <c r="AT401" s="374"/>
      <c r="AU401" s="374"/>
      <c r="AV401" s="374"/>
      <c r="AW401" s="374"/>
      <c r="AX401" s="374"/>
      <c r="AY401" s="374"/>
      <c r="AZ401" s="374"/>
      <c r="BA401" s="374"/>
      <c r="BB401" s="374"/>
      <c r="BC401" s="374"/>
      <c r="BD401" s="374"/>
      <c r="BE401" s="374"/>
      <c r="BF401" s="374"/>
      <c r="BG401" s="374"/>
      <c r="BH401" s="374"/>
      <c r="BI401" s="374"/>
      <c r="BJ401" s="374"/>
      <c r="BK401" s="374"/>
      <c r="BL401" s="374"/>
      <c r="BM401" s="374"/>
      <c r="BN401" s="374"/>
      <c r="BO401" s="374"/>
      <c r="BP401" s="374"/>
      <c r="BQ401" s="374"/>
      <c r="BR401" s="374"/>
      <c r="BS401" s="374"/>
      <c r="BT401" s="374"/>
      <c r="BU401" s="374"/>
      <c r="BV401" s="374"/>
      <c r="BW401" s="374"/>
      <c r="BX401" s="374"/>
      <c r="BY401" s="375"/>
    </row>
    <row r="402" spans="1:87" ht="199.95" customHeight="1" x14ac:dyDescent="0.15">
      <c r="A402" s="30">
        <v>284</v>
      </c>
      <c r="B402" s="62" t="s">
        <v>8</v>
      </c>
      <c r="C402" s="34" t="s">
        <v>7700</v>
      </c>
      <c r="D402" s="50"/>
      <c r="E402" s="49"/>
      <c r="F402" s="26" t="s">
        <v>7699</v>
      </c>
      <c r="G402" s="25" t="s">
        <v>7698</v>
      </c>
      <c r="H402" s="25"/>
      <c r="I402" s="32"/>
      <c r="J402" s="6" t="s">
        <v>7697</v>
      </c>
      <c r="K402" s="23" t="s">
        <v>129</v>
      </c>
      <c r="L402" s="22"/>
      <c r="M402" s="22" t="s">
        <v>42</v>
      </c>
      <c r="N402" s="320" t="s">
        <v>7695</v>
      </c>
      <c r="O402" s="194"/>
      <c r="P402" s="171">
        <v>91</v>
      </c>
      <c r="Q402" s="21" t="s">
        <v>7696</v>
      </c>
      <c r="R402" s="21" t="s">
        <v>7695</v>
      </c>
      <c r="S402" s="21" t="s">
        <v>7694</v>
      </c>
      <c r="T402" s="21" t="s">
        <v>7693</v>
      </c>
      <c r="U402" s="21" t="s">
        <v>7692</v>
      </c>
      <c r="V402" s="20">
        <v>4848</v>
      </c>
      <c r="W402" s="20" t="s">
        <v>7691</v>
      </c>
      <c r="X402" s="20" t="s">
        <v>24</v>
      </c>
      <c r="Y402" s="20" t="s">
        <v>7690</v>
      </c>
      <c r="Z402" s="20" t="s">
        <v>24</v>
      </c>
      <c r="AA402" s="170" t="s">
        <v>12826</v>
      </c>
      <c r="AB402" s="170" t="s">
        <v>24</v>
      </c>
      <c r="AC402" s="170" t="s">
        <v>24</v>
      </c>
      <c r="AD402" s="170" t="s">
        <v>7689</v>
      </c>
      <c r="AE402" s="21" t="s">
        <v>7688</v>
      </c>
      <c r="AF402" s="280" t="s">
        <v>30</v>
      </c>
      <c r="AG402" s="172" t="s">
        <v>12830</v>
      </c>
      <c r="AH402" s="172">
        <v>60</v>
      </c>
      <c r="AI402" s="172" t="s">
        <v>119</v>
      </c>
      <c r="AJ402" s="172">
        <v>45747</v>
      </c>
      <c r="AK402" s="172" t="s">
        <v>30</v>
      </c>
      <c r="AL402" s="172" t="s">
        <v>192</v>
      </c>
      <c r="AM402" s="172" t="s">
        <v>192</v>
      </c>
      <c r="AN402" s="172" t="s">
        <v>7683</v>
      </c>
      <c r="AO402" s="172" t="s">
        <v>7687</v>
      </c>
      <c r="AP402" s="172">
        <v>0</v>
      </c>
      <c r="AQ402" s="172">
        <v>0</v>
      </c>
      <c r="AR402" s="172">
        <v>0</v>
      </c>
      <c r="AS402" s="172">
        <v>0</v>
      </c>
      <c r="AT402" s="172">
        <v>0</v>
      </c>
      <c r="AU402" s="172">
        <v>0</v>
      </c>
      <c r="AV402" s="172">
        <v>0</v>
      </c>
      <c r="AW402" s="172">
        <v>0</v>
      </c>
      <c r="AX402" s="172">
        <v>0</v>
      </c>
      <c r="AY402" s="172">
        <v>0</v>
      </c>
      <c r="AZ402" s="172">
        <v>0</v>
      </c>
      <c r="BA402" s="172">
        <v>0</v>
      </c>
      <c r="BB402" s="172">
        <v>0</v>
      </c>
      <c r="BC402" s="172">
        <v>0</v>
      </c>
      <c r="BD402" s="172">
        <v>0</v>
      </c>
      <c r="BE402" s="172">
        <v>0</v>
      </c>
      <c r="BF402" s="172" t="s">
        <v>138</v>
      </c>
      <c r="BG402" s="172" t="s">
        <v>138</v>
      </c>
      <c r="BH402" s="172">
        <v>0</v>
      </c>
      <c r="BI402" s="172">
        <v>0</v>
      </c>
      <c r="BJ402" s="172">
        <v>0</v>
      </c>
      <c r="BK402" s="172">
        <v>0</v>
      </c>
      <c r="BL402" s="172">
        <v>0</v>
      </c>
      <c r="BM402" s="172">
        <v>0</v>
      </c>
      <c r="BN402" s="172">
        <v>0</v>
      </c>
      <c r="BO402" s="172">
        <v>0</v>
      </c>
      <c r="BP402" s="172">
        <v>0</v>
      </c>
      <c r="BQ402" s="172" t="s">
        <v>7686</v>
      </c>
      <c r="BR402" s="172" t="s">
        <v>7685</v>
      </c>
      <c r="BS402" s="172" t="s">
        <v>7681</v>
      </c>
      <c r="BT402" s="172" t="s">
        <v>7684</v>
      </c>
      <c r="BU402" s="172" t="s">
        <v>7679</v>
      </c>
      <c r="BV402" s="172" t="s">
        <v>521</v>
      </c>
      <c r="BW402" s="172" t="s">
        <v>256</v>
      </c>
      <c r="BX402" s="172" t="s">
        <v>87</v>
      </c>
      <c r="BY402" s="172" t="s">
        <v>13355</v>
      </c>
      <c r="BZ402" s="6">
        <v>0</v>
      </c>
      <c r="CA402" s="6">
        <v>0</v>
      </c>
      <c r="CB402" s="6" t="s">
        <v>7682</v>
      </c>
      <c r="CC402" s="6" t="s">
        <v>7681</v>
      </c>
      <c r="CD402" s="6" t="s">
        <v>7680</v>
      </c>
      <c r="CE402" s="6" t="s">
        <v>7679</v>
      </c>
      <c r="CF402" s="6" t="s">
        <v>521</v>
      </c>
      <c r="CG402" s="6" t="s">
        <v>256</v>
      </c>
      <c r="CH402" s="6" t="s">
        <v>87</v>
      </c>
      <c r="CI402" s="6"/>
    </row>
    <row r="403" spans="1:87" ht="18" customHeight="1" x14ac:dyDescent="0.15">
      <c r="A403" s="30"/>
      <c r="B403" s="62"/>
      <c r="C403" s="136"/>
      <c r="D403" s="40"/>
      <c r="E403" s="39"/>
      <c r="F403" s="26"/>
      <c r="G403" s="25"/>
      <c r="H403" s="25"/>
      <c r="I403" s="32"/>
      <c r="J403" s="125"/>
      <c r="K403" s="6"/>
      <c r="L403" s="19"/>
      <c r="M403" s="131"/>
      <c r="N403" s="123" t="e">
        <f t="shared" ref="N403:N404" si="67">$N$283+P403-1</f>
        <v>#VALUE!</v>
      </c>
      <c r="O403" s="148"/>
      <c r="P403" s="374" t="s">
        <v>12442</v>
      </c>
      <c r="Q403" s="374"/>
      <c r="R403" s="374"/>
      <c r="S403" s="374"/>
      <c r="T403" s="374"/>
      <c r="U403" s="374"/>
      <c r="V403" s="374"/>
      <c r="W403" s="374"/>
      <c r="X403" s="374"/>
      <c r="Y403" s="374"/>
      <c r="Z403" s="374"/>
      <c r="AA403" s="374"/>
      <c r="AB403" s="374"/>
      <c r="AC403" s="374"/>
      <c r="AD403" s="374"/>
      <c r="AE403" s="374"/>
      <c r="AF403" s="374"/>
      <c r="AG403" s="374"/>
      <c r="AH403" s="374"/>
      <c r="AI403" s="374"/>
      <c r="AJ403" s="374"/>
      <c r="AK403" s="374"/>
      <c r="AL403" s="374"/>
      <c r="AM403" s="374"/>
      <c r="AN403" s="374"/>
      <c r="AO403" s="374"/>
      <c r="AP403" s="374"/>
      <c r="AQ403" s="374"/>
      <c r="AR403" s="374"/>
      <c r="AS403" s="374"/>
      <c r="AT403" s="374"/>
      <c r="AU403" s="374"/>
      <c r="AV403" s="374"/>
      <c r="AW403" s="374"/>
      <c r="AX403" s="374"/>
      <c r="AY403" s="374"/>
      <c r="AZ403" s="374"/>
      <c r="BA403" s="374"/>
      <c r="BB403" s="374"/>
      <c r="BC403" s="374"/>
      <c r="BD403" s="374"/>
      <c r="BE403" s="374"/>
      <c r="BF403" s="374"/>
      <c r="BG403" s="374"/>
      <c r="BH403" s="374"/>
      <c r="BI403" s="374"/>
      <c r="BJ403" s="374"/>
      <c r="BK403" s="374"/>
      <c r="BL403" s="374"/>
      <c r="BM403" s="374"/>
      <c r="BN403" s="374"/>
      <c r="BO403" s="374"/>
      <c r="BP403" s="374"/>
      <c r="BQ403" s="374"/>
      <c r="BR403" s="374"/>
      <c r="BS403" s="374"/>
      <c r="BT403" s="374"/>
      <c r="BU403" s="374"/>
      <c r="BV403" s="374"/>
      <c r="BW403" s="374"/>
      <c r="BX403" s="374"/>
      <c r="BY403" s="375"/>
    </row>
    <row r="404" spans="1:87" ht="18" customHeight="1" x14ac:dyDescent="0.15">
      <c r="A404" s="30"/>
      <c r="B404" s="62"/>
      <c r="C404" s="136"/>
      <c r="D404" s="40"/>
      <c r="E404" s="39"/>
      <c r="F404" s="26"/>
      <c r="G404" s="25"/>
      <c r="H404" s="25"/>
      <c r="I404" s="32"/>
      <c r="J404" s="125"/>
      <c r="K404" s="6"/>
      <c r="L404" s="19"/>
      <c r="M404" s="131"/>
      <c r="N404" s="123" t="e">
        <f t="shared" si="67"/>
        <v>#VALUE!</v>
      </c>
      <c r="O404" s="142"/>
      <c r="P404" s="374" t="s">
        <v>12443</v>
      </c>
      <c r="Q404" s="374"/>
      <c r="R404" s="374"/>
      <c r="S404" s="374"/>
      <c r="T404" s="374"/>
      <c r="U404" s="374"/>
      <c r="V404" s="374"/>
      <c r="W404" s="374"/>
      <c r="X404" s="374"/>
      <c r="Y404" s="374"/>
      <c r="Z404" s="374"/>
      <c r="AA404" s="374"/>
      <c r="AB404" s="374"/>
      <c r="AC404" s="374"/>
      <c r="AD404" s="374"/>
      <c r="AE404" s="374"/>
      <c r="AF404" s="374"/>
      <c r="AG404" s="374"/>
      <c r="AH404" s="374"/>
      <c r="AI404" s="374"/>
      <c r="AJ404" s="374"/>
      <c r="AK404" s="374"/>
      <c r="AL404" s="374"/>
      <c r="AM404" s="374"/>
      <c r="AN404" s="374"/>
      <c r="AO404" s="374"/>
      <c r="AP404" s="374"/>
      <c r="AQ404" s="374"/>
      <c r="AR404" s="374"/>
      <c r="AS404" s="374"/>
      <c r="AT404" s="374"/>
      <c r="AU404" s="374"/>
      <c r="AV404" s="374"/>
      <c r="AW404" s="374"/>
      <c r="AX404" s="374"/>
      <c r="AY404" s="374"/>
      <c r="AZ404" s="374"/>
      <c r="BA404" s="374"/>
      <c r="BB404" s="374"/>
      <c r="BC404" s="374"/>
      <c r="BD404" s="374"/>
      <c r="BE404" s="374"/>
      <c r="BF404" s="374"/>
      <c r="BG404" s="374"/>
      <c r="BH404" s="374"/>
      <c r="BI404" s="374"/>
      <c r="BJ404" s="374"/>
      <c r="BK404" s="374"/>
      <c r="BL404" s="374"/>
      <c r="BM404" s="374"/>
      <c r="BN404" s="374"/>
      <c r="BO404" s="374"/>
      <c r="BP404" s="374"/>
      <c r="BQ404" s="374"/>
      <c r="BR404" s="374"/>
      <c r="BS404" s="374"/>
      <c r="BT404" s="374"/>
      <c r="BU404" s="374"/>
      <c r="BV404" s="374"/>
      <c r="BW404" s="374"/>
      <c r="BX404" s="374"/>
      <c r="BY404" s="375"/>
    </row>
    <row r="405" spans="1:87" ht="199.95" customHeight="1" x14ac:dyDescent="0.15">
      <c r="A405" s="30">
        <v>285</v>
      </c>
      <c r="B405" s="62" t="s">
        <v>8</v>
      </c>
      <c r="C405" s="34" t="s">
        <v>7627</v>
      </c>
      <c r="D405" s="53" t="s">
        <v>7678</v>
      </c>
      <c r="E405" s="52" t="s">
        <v>7677</v>
      </c>
      <c r="F405" s="26" t="s">
        <v>7676</v>
      </c>
      <c r="G405" s="25"/>
      <c r="H405" s="25" t="s">
        <v>4675</v>
      </c>
      <c r="I405" s="32"/>
      <c r="J405" s="6" t="s">
        <v>7675</v>
      </c>
      <c r="K405" s="23" t="s">
        <v>129</v>
      </c>
      <c r="L405" s="22"/>
      <c r="M405" s="22" t="s">
        <v>42</v>
      </c>
      <c r="N405" s="320" t="s">
        <v>7673</v>
      </c>
      <c r="O405" s="194"/>
      <c r="P405" s="171">
        <v>92</v>
      </c>
      <c r="Q405" s="21" t="s">
        <v>7674</v>
      </c>
      <c r="R405" s="21" t="s">
        <v>7673</v>
      </c>
      <c r="S405" s="21" t="s">
        <v>6733</v>
      </c>
      <c r="T405" s="21" t="s">
        <v>7623</v>
      </c>
      <c r="U405" s="21" t="s">
        <v>7672</v>
      </c>
      <c r="V405" s="20">
        <v>2806</v>
      </c>
      <c r="W405" s="20" t="s">
        <v>7671</v>
      </c>
      <c r="X405" s="20">
        <v>0</v>
      </c>
      <c r="Y405" s="20" t="s">
        <v>7670</v>
      </c>
      <c r="Z405" s="20">
        <v>0</v>
      </c>
      <c r="AA405" s="170" t="s">
        <v>33</v>
      </c>
      <c r="AB405" s="170" t="s">
        <v>24</v>
      </c>
      <c r="AC405" s="170" t="s">
        <v>6563</v>
      </c>
      <c r="AD405" s="170" t="s">
        <v>13338</v>
      </c>
      <c r="AE405" s="21" t="s">
        <v>7669</v>
      </c>
      <c r="AF405" s="281" t="s">
        <v>153</v>
      </c>
      <c r="AG405" s="172" t="s">
        <v>7656</v>
      </c>
      <c r="AH405" s="172">
        <v>10</v>
      </c>
      <c r="AI405" s="172" t="s">
        <v>724</v>
      </c>
      <c r="AJ405" s="172" t="s">
        <v>72</v>
      </c>
      <c r="AK405" s="172">
        <v>6</v>
      </c>
      <c r="AL405" s="172">
        <v>6</v>
      </c>
      <c r="AM405" s="172">
        <v>6</v>
      </c>
      <c r="AN405" s="172" t="s">
        <v>7662</v>
      </c>
      <c r="AO405" s="172" t="s">
        <v>7668</v>
      </c>
      <c r="AP405" s="172" t="s">
        <v>70</v>
      </c>
      <c r="AQ405" s="172" t="s">
        <v>70</v>
      </c>
      <c r="AR405" s="172" t="s">
        <v>70</v>
      </c>
      <c r="AS405" s="172" t="s">
        <v>70</v>
      </c>
      <c r="AT405" s="172" t="s">
        <v>70</v>
      </c>
      <c r="AU405" s="172" t="s">
        <v>70</v>
      </c>
      <c r="AV405" s="172" t="s">
        <v>70</v>
      </c>
      <c r="AW405" s="172" t="s">
        <v>70</v>
      </c>
      <c r="AX405" s="172" t="s">
        <v>70</v>
      </c>
      <c r="AY405" s="172" t="s">
        <v>5214</v>
      </c>
      <c r="AZ405" s="172">
        <v>0.47699999999999998</v>
      </c>
      <c r="BA405" s="172" t="s">
        <v>205</v>
      </c>
      <c r="BB405" s="172" t="s">
        <v>4200</v>
      </c>
      <c r="BC405" s="172">
        <v>47</v>
      </c>
      <c r="BD405" s="172">
        <v>47</v>
      </c>
      <c r="BE405" s="172">
        <v>47</v>
      </c>
      <c r="BF405" s="172" t="s">
        <v>70</v>
      </c>
      <c r="BG405" s="172" t="s">
        <v>70</v>
      </c>
      <c r="BH405" s="172" t="s">
        <v>7612</v>
      </c>
      <c r="BI405" s="172">
        <v>20.100000000000001</v>
      </c>
      <c r="BJ405" s="172" t="s">
        <v>7645</v>
      </c>
      <c r="BK405" s="172" t="s">
        <v>4200</v>
      </c>
      <c r="BL405" s="172">
        <v>29</v>
      </c>
      <c r="BM405" s="172">
        <v>29</v>
      </c>
      <c r="BN405" s="172">
        <v>29</v>
      </c>
      <c r="BO405" s="172" t="s">
        <v>70</v>
      </c>
      <c r="BP405" s="172" t="s">
        <v>70</v>
      </c>
      <c r="BQ405" s="172" t="s">
        <v>7667</v>
      </c>
      <c r="BR405" s="172" t="s">
        <v>13337</v>
      </c>
      <c r="BS405" s="172" t="s">
        <v>7666</v>
      </c>
      <c r="BT405" s="172" t="s">
        <v>7665</v>
      </c>
      <c r="BU405" s="172" t="s">
        <v>7664</v>
      </c>
      <c r="BV405" s="172" t="s">
        <v>7663</v>
      </c>
      <c r="BW405" s="172" t="s">
        <v>18</v>
      </c>
      <c r="BX405" s="172" t="s">
        <v>87</v>
      </c>
      <c r="BY405" s="172" t="s">
        <v>13339</v>
      </c>
      <c r="BZ405" s="6" t="s">
        <v>70</v>
      </c>
      <c r="CA405" s="6" t="s">
        <v>70</v>
      </c>
      <c r="CB405" s="6" t="s">
        <v>7661</v>
      </c>
      <c r="CC405" s="6" t="s">
        <v>7660</v>
      </c>
      <c r="CD405" s="6" t="s">
        <v>7659</v>
      </c>
      <c r="CE405" s="6" t="s">
        <v>7658</v>
      </c>
      <c r="CF405" s="6" t="s">
        <v>7657</v>
      </c>
      <c r="CG405" s="6" t="s">
        <v>18</v>
      </c>
      <c r="CH405" s="6" t="s">
        <v>87</v>
      </c>
      <c r="CI405" s="6"/>
    </row>
    <row r="406" spans="1:87" ht="18" customHeight="1" x14ac:dyDescent="0.15">
      <c r="A406" s="30"/>
      <c r="B406" s="62"/>
      <c r="C406" s="34"/>
      <c r="D406" s="40"/>
      <c r="E406" s="39"/>
      <c r="F406" s="53"/>
      <c r="G406" s="37"/>
      <c r="H406" s="37"/>
      <c r="I406" s="32"/>
      <c r="J406" s="125"/>
      <c r="K406" s="6"/>
      <c r="L406" s="19"/>
      <c r="M406" s="131"/>
      <c r="N406" s="123" t="e">
        <f t="shared" ref="N406" si="68">$N$283+P406-1</f>
        <v>#VALUE!</v>
      </c>
      <c r="O406" s="142"/>
      <c r="P406" s="374" t="s">
        <v>12444</v>
      </c>
      <c r="Q406" s="374"/>
      <c r="R406" s="374"/>
      <c r="S406" s="374"/>
      <c r="T406" s="374"/>
      <c r="U406" s="374"/>
      <c r="V406" s="374"/>
      <c r="W406" s="374"/>
      <c r="X406" s="374"/>
      <c r="Y406" s="374"/>
      <c r="Z406" s="374"/>
      <c r="AA406" s="374"/>
      <c r="AB406" s="374"/>
      <c r="AC406" s="374"/>
      <c r="AD406" s="374"/>
      <c r="AE406" s="374"/>
      <c r="AF406" s="374"/>
      <c r="AG406" s="374"/>
      <c r="AH406" s="374"/>
      <c r="AI406" s="374"/>
      <c r="AJ406" s="374"/>
      <c r="AK406" s="374"/>
      <c r="AL406" s="374"/>
      <c r="AM406" s="374"/>
      <c r="AN406" s="374"/>
      <c r="AO406" s="374"/>
      <c r="AP406" s="374"/>
      <c r="AQ406" s="374"/>
      <c r="AR406" s="374"/>
      <c r="AS406" s="374"/>
      <c r="AT406" s="374"/>
      <c r="AU406" s="374"/>
      <c r="AV406" s="374"/>
      <c r="AW406" s="374"/>
      <c r="AX406" s="374"/>
      <c r="AY406" s="374"/>
      <c r="AZ406" s="374"/>
      <c r="BA406" s="374"/>
      <c r="BB406" s="374"/>
      <c r="BC406" s="374"/>
      <c r="BD406" s="374"/>
      <c r="BE406" s="374"/>
      <c r="BF406" s="374"/>
      <c r="BG406" s="374"/>
      <c r="BH406" s="374"/>
      <c r="BI406" s="374"/>
      <c r="BJ406" s="374"/>
      <c r="BK406" s="374"/>
      <c r="BL406" s="374"/>
      <c r="BM406" s="374"/>
      <c r="BN406" s="374"/>
      <c r="BO406" s="374"/>
      <c r="BP406" s="374"/>
      <c r="BQ406" s="374"/>
      <c r="BR406" s="374"/>
      <c r="BS406" s="374"/>
      <c r="BT406" s="374"/>
      <c r="BU406" s="374"/>
      <c r="BV406" s="374"/>
      <c r="BW406" s="374"/>
      <c r="BX406" s="374"/>
      <c r="BY406" s="375"/>
    </row>
    <row r="407" spans="1:87" ht="232.2" customHeight="1" x14ac:dyDescent="0.15">
      <c r="A407" s="30">
        <v>286</v>
      </c>
      <c r="B407" s="62" t="s">
        <v>8</v>
      </c>
      <c r="C407" s="34" t="s">
        <v>7627</v>
      </c>
      <c r="D407" s="33"/>
      <c r="E407" s="32"/>
      <c r="F407" s="53" t="s">
        <v>7655</v>
      </c>
      <c r="G407" s="37" t="s">
        <v>7654</v>
      </c>
      <c r="H407" s="37"/>
      <c r="I407" s="32"/>
      <c r="J407" s="36" t="s">
        <v>7653</v>
      </c>
      <c r="K407" s="23" t="s">
        <v>129</v>
      </c>
      <c r="L407" s="22"/>
      <c r="M407" s="22" t="s">
        <v>42</v>
      </c>
      <c r="N407" s="320" t="s">
        <v>7651</v>
      </c>
      <c r="O407" s="376"/>
      <c r="P407" s="171">
        <v>93</v>
      </c>
      <c r="Q407" s="21" t="s">
        <v>7652</v>
      </c>
      <c r="R407" s="21" t="s">
        <v>7651</v>
      </c>
      <c r="S407" s="21" t="s">
        <v>6733</v>
      </c>
      <c r="T407" s="21" t="s">
        <v>7650</v>
      </c>
      <c r="U407" s="21" t="s">
        <v>7649</v>
      </c>
      <c r="V407" s="20">
        <v>2808</v>
      </c>
      <c r="W407" s="20" t="s">
        <v>7621</v>
      </c>
      <c r="X407" s="20">
        <v>0</v>
      </c>
      <c r="Y407" s="20" t="s">
        <v>6565</v>
      </c>
      <c r="Z407" s="20" t="s">
        <v>7648</v>
      </c>
      <c r="AA407" s="170" t="s">
        <v>33</v>
      </c>
      <c r="AB407" s="170" t="s">
        <v>24</v>
      </c>
      <c r="AC407" s="170" t="s">
        <v>6563</v>
      </c>
      <c r="AD407" s="170" t="s">
        <v>7647</v>
      </c>
      <c r="AE407" s="21" t="s">
        <v>7646</v>
      </c>
      <c r="AF407" s="281" t="s">
        <v>2564</v>
      </c>
      <c r="AG407" s="172" t="s">
        <v>7633</v>
      </c>
      <c r="AH407" s="172">
        <v>252</v>
      </c>
      <c r="AI407" s="172" t="s">
        <v>724</v>
      </c>
      <c r="AJ407" s="172" t="s">
        <v>72</v>
      </c>
      <c r="AK407" s="172" t="s">
        <v>7640</v>
      </c>
      <c r="AL407" s="172" t="s">
        <v>7640</v>
      </c>
      <c r="AM407" s="172" t="s">
        <v>7640</v>
      </c>
      <c r="AN407" s="172" t="s">
        <v>7639</v>
      </c>
      <c r="AO407" s="172" t="s">
        <v>7638</v>
      </c>
      <c r="AP407" s="172" t="s">
        <v>70</v>
      </c>
      <c r="AQ407" s="172" t="s">
        <v>70</v>
      </c>
      <c r="AR407" s="172" t="s">
        <v>70</v>
      </c>
      <c r="AS407" s="172" t="s">
        <v>70</v>
      </c>
      <c r="AT407" s="172" t="s">
        <v>70</v>
      </c>
      <c r="AU407" s="172" t="s">
        <v>70</v>
      </c>
      <c r="AV407" s="172" t="s">
        <v>70</v>
      </c>
      <c r="AW407" s="172" t="s">
        <v>70</v>
      </c>
      <c r="AX407" s="172" t="s">
        <v>70</v>
      </c>
      <c r="AY407" s="172" t="s">
        <v>7612</v>
      </c>
      <c r="AZ407" s="172">
        <v>20.100000000000001</v>
      </c>
      <c r="BA407" s="172" t="s">
        <v>7645</v>
      </c>
      <c r="BB407" s="172" t="s">
        <v>3171</v>
      </c>
      <c r="BC407" s="172">
        <v>29</v>
      </c>
      <c r="BD407" s="172">
        <v>29</v>
      </c>
      <c r="BE407" s="172">
        <v>29</v>
      </c>
      <c r="BF407" s="172" t="s">
        <v>7639</v>
      </c>
      <c r="BG407" s="172" t="s">
        <v>7638</v>
      </c>
      <c r="BH407" s="172">
        <v>0</v>
      </c>
      <c r="BI407" s="172">
        <v>0</v>
      </c>
      <c r="BJ407" s="172">
        <v>0</v>
      </c>
      <c r="BK407" s="172">
        <v>0</v>
      </c>
      <c r="BL407" s="172">
        <v>0</v>
      </c>
      <c r="BM407" s="172">
        <v>0</v>
      </c>
      <c r="BN407" s="172">
        <v>0</v>
      </c>
      <c r="BO407" s="172">
        <v>0</v>
      </c>
      <c r="BP407" s="172">
        <v>0</v>
      </c>
      <c r="BQ407" s="172" t="s">
        <v>7644</v>
      </c>
      <c r="BR407" s="172" t="s">
        <v>13582</v>
      </c>
      <c r="BS407" s="172" t="s">
        <v>7643</v>
      </c>
      <c r="BT407" s="172" t="s">
        <v>7642</v>
      </c>
      <c r="BU407" s="172" t="s">
        <v>7641</v>
      </c>
      <c r="BV407" s="172" t="s">
        <v>192</v>
      </c>
      <c r="BW407" s="172" t="s">
        <v>18</v>
      </c>
      <c r="BX407" s="172" t="s">
        <v>87</v>
      </c>
      <c r="BY407" s="172" t="s">
        <v>13027</v>
      </c>
      <c r="BZ407" s="6" t="s">
        <v>70</v>
      </c>
      <c r="CA407" s="6" t="s">
        <v>70</v>
      </c>
      <c r="CB407" s="6" t="s">
        <v>7637</v>
      </c>
      <c r="CC407" s="6" t="s">
        <v>7636</v>
      </c>
      <c r="CD407" s="6" t="s">
        <v>7635</v>
      </c>
      <c r="CE407" s="6" t="s">
        <v>7634</v>
      </c>
      <c r="CF407" s="6" t="s">
        <v>192</v>
      </c>
      <c r="CG407" s="6" t="s">
        <v>256</v>
      </c>
      <c r="CH407" s="6" t="s">
        <v>87</v>
      </c>
      <c r="CI407" s="6"/>
    </row>
    <row r="408" spans="1:87" ht="217.95" customHeight="1" x14ac:dyDescent="0.15">
      <c r="A408" s="30">
        <v>287</v>
      </c>
      <c r="B408" s="62" t="s">
        <v>8</v>
      </c>
      <c r="C408" s="34" t="s">
        <v>7627</v>
      </c>
      <c r="D408" s="33"/>
      <c r="E408" s="32"/>
      <c r="F408" s="53" t="s">
        <v>7655</v>
      </c>
      <c r="G408" s="24"/>
      <c r="H408" s="24"/>
      <c r="I408" s="32"/>
      <c r="J408" s="35" t="s">
        <v>7632</v>
      </c>
      <c r="K408" s="23" t="s">
        <v>129</v>
      </c>
      <c r="L408" s="22"/>
      <c r="M408" s="22"/>
      <c r="N408" s="320" t="s">
        <v>7624</v>
      </c>
      <c r="O408" s="376"/>
      <c r="P408" s="171">
        <v>94</v>
      </c>
      <c r="Q408" s="21" t="s">
        <v>7625</v>
      </c>
      <c r="R408" s="21" t="s">
        <v>7624</v>
      </c>
      <c r="S408" s="21" t="s">
        <v>6733</v>
      </c>
      <c r="T408" s="21" t="s">
        <v>7623</v>
      </c>
      <c r="U408" s="21" t="s">
        <v>7622</v>
      </c>
      <c r="V408" s="20">
        <v>5326</v>
      </c>
      <c r="W408" s="20" t="s">
        <v>7621</v>
      </c>
      <c r="X408" s="20" t="s">
        <v>7620</v>
      </c>
      <c r="Y408" s="20" t="s">
        <v>6565</v>
      </c>
      <c r="Z408" s="20" t="s">
        <v>7619</v>
      </c>
      <c r="AA408" s="170" t="s">
        <v>33</v>
      </c>
      <c r="AB408" s="170" t="s">
        <v>24</v>
      </c>
      <c r="AC408" s="170" t="s">
        <v>6563</v>
      </c>
      <c r="AD408" s="170" t="s">
        <v>7618</v>
      </c>
      <c r="AE408" s="21" t="s">
        <v>7617</v>
      </c>
      <c r="AF408" s="280" t="s">
        <v>30</v>
      </c>
      <c r="AG408" s="259" t="s">
        <v>30</v>
      </c>
      <c r="AH408" s="259" t="s">
        <v>30</v>
      </c>
      <c r="AI408" s="259" t="s">
        <v>30</v>
      </c>
      <c r="AJ408" s="259" t="s">
        <v>192</v>
      </c>
      <c r="AK408" s="259" t="s">
        <v>30</v>
      </c>
      <c r="AL408" s="172" t="s">
        <v>192</v>
      </c>
      <c r="AM408" s="172" t="s">
        <v>192</v>
      </c>
      <c r="AN408" s="172" t="s">
        <v>192</v>
      </c>
      <c r="AO408" s="172" t="s">
        <v>192</v>
      </c>
      <c r="AP408" s="172" t="s">
        <v>192</v>
      </c>
      <c r="AQ408" s="172" t="s">
        <v>192</v>
      </c>
      <c r="AR408" s="172" t="s">
        <v>192</v>
      </c>
      <c r="AS408" s="172" t="s">
        <v>192</v>
      </c>
      <c r="AT408" s="172" t="s">
        <v>192</v>
      </c>
      <c r="AU408" s="172" t="s">
        <v>192</v>
      </c>
      <c r="AV408" s="172" t="s">
        <v>192</v>
      </c>
      <c r="AW408" s="172" t="s">
        <v>192</v>
      </c>
      <c r="AX408" s="172" t="s">
        <v>192</v>
      </c>
      <c r="AY408" s="172" t="s">
        <v>7612</v>
      </c>
      <c r="AZ408" s="172">
        <v>20.100000000000001</v>
      </c>
      <c r="BA408" s="172" t="s">
        <v>133</v>
      </c>
      <c r="BB408" s="172" t="s">
        <v>3171</v>
      </c>
      <c r="BC408" s="172">
        <v>29</v>
      </c>
      <c r="BD408" s="172">
        <v>29</v>
      </c>
      <c r="BE408" s="172">
        <v>29</v>
      </c>
      <c r="BF408" s="172" t="s">
        <v>7616</v>
      </c>
      <c r="BG408" s="172" t="s">
        <v>7615</v>
      </c>
      <c r="BH408" s="172" t="s">
        <v>192</v>
      </c>
      <c r="BI408" s="172" t="s">
        <v>192</v>
      </c>
      <c r="BJ408" s="172" t="s">
        <v>192</v>
      </c>
      <c r="BK408" s="172" t="s">
        <v>192</v>
      </c>
      <c r="BL408" s="172" t="s">
        <v>192</v>
      </c>
      <c r="BM408" s="172" t="s">
        <v>192</v>
      </c>
      <c r="BN408" s="172" t="s">
        <v>192</v>
      </c>
      <c r="BO408" s="172" t="s">
        <v>192</v>
      </c>
      <c r="BP408" s="172" t="s">
        <v>192</v>
      </c>
      <c r="BQ408" s="172" t="s">
        <v>7614</v>
      </c>
      <c r="BR408" s="172" t="s">
        <v>7613</v>
      </c>
      <c r="BS408" s="172" t="s">
        <v>12807</v>
      </c>
      <c r="BT408" s="172" t="s">
        <v>7609</v>
      </c>
      <c r="BU408" s="172" t="s">
        <v>7608</v>
      </c>
      <c r="BV408" s="172" t="s">
        <v>192</v>
      </c>
      <c r="BW408" s="172" t="s">
        <v>18</v>
      </c>
      <c r="BX408" s="172" t="s">
        <v>87</v>
      </c>
      <c r="BY408" s="172" t="s">
        <v>13028</v>
      </c>
      <c r="BZ408" s="6" t="s">
        <v>192</v>
      </c>
      <c r="CA408" s="6" t="s">
        <v>192</v>
      </c>
      <c r="CB408" s="6" t="s">
        <v>7611</v>
      </c>
      <c r="CC408" s="6" t="s">
        <v>7610</v>
      </c>
      <c r="CD408" s="6" t="s">
        <v>7609</v>
      </c>
      <c r="CE408" s="6" t="s">
        <v>7608</v>
      </c>
      <c r="CF408" s="6" t="s">
        <v>192</v>
      </c>
      <c r="CG408" s="6" t="s">
        <v>18</v>
      </c>
      <c r="CH408" s="6" t="s">
        <v>87</v>
      </c>
      <c r="CI408" s="6"/>
    </row>
    <row r="409" spans="1:87" ht="18" customHeight="1" x14ac:dyDescent="0.15">
      <c r="A409" s="30"/>
      <c r="B409" s="62"/>
      <c r="C409" s="34"/>
      <c r="D409" s="33"/>
      <c r="E409" s="32"/>
      <c r="F409" s="41"/>
      <c r="G409" s="32"/>
      <c r="H409" s="24"/>
      <c r="I409" s="32"/>
      <c r="J409" s="125"/>
      <c r="K409" s="6"/>
      <c r="L409" s="19"/>
      <c r="M409" s="105"/>
      <c r="N409" s="123" t="e">
        <f t="shared" ref="N409" si="69">$N$283+P409-1</f>
        <v>#VALUE!</v>
      </c>
      <c r="O409" s="142"/>
      <c r="P409" s="374" t="s">
        <v>12445</v>
      </c>
      <c r="Q409" s="374"/>
      <c r="R409" s="374"/>
      <c r="S409" s="374"/>
      <c r="T409" s="374"/>
      <c r="U409" s="374"/>
      <c r="V409" s="374"/>
      <c r="W409" s="374"/>
      <c r="X409" s="374"/>
      <c r="Y409" s="374"/>
      <c r="Z409" s="374"/>
      <c r="AA409" s="374"/>
      <c r="AB409" s="374"/>
      <c r="AC409" s="374"/>
      <c r="AD409" s="374"/>
      <c r="AE409" s="374"/>
      <c r="AF409" s="374"/>
      <c r="AG409" s="374"/>
      <c r="AH409" s="374"/>
      <c r="AI409" s="374"/>
      <c r="AJ409" s="374"/>
      <c r="AK409" s="374"/>
      <c r="AL409" s="374"/>
      <c r="AM409" s="374"/>
      <c r="AN409" s="374"/>
      <c r="AO409" s="374"/>
      <c r="AP409" s="374"/>
      <c r="AQ409" s="374"/>
      <c r="AR409" s="374"/>
      <c r="AS409" s="374"/>
      <c r="AT409" s="374"/>
      <c r="AU409" s="374"/>
      <c r="AV409" s="374"/>
      <c r="AW409" s="374"/>
      <c r="AX409" s="374"/>
      <c r="AY409" s="374"/>
      <c r="AZ409" s="374"/>
      <c r="BA409" s="374"/>
      <c r="BB409" s="374"/>
      <c r="BC409" s="374"/>
      <c r="BD409" s="374"/>
      <c r="BE409" s="374"/>
      <c r="BF409" s="374"/>
      <c r="BG409" s="374"/>
      <c r="BH409" s="374"/>
      <c r="BI409" s="374"/>
      <c r="BJ409" s="374"/>
      <c r="BK409" s="374"/>
      <c r="BL409" s="374"/>
      <c r="BM409" s="374"/>
      <c r="BN409" s="374"/>
      <c r="BO409" s="374"/>
      <c r="BP409" s="374"/>
      <c r="BQ409" s="374"/>
      <c r="BR409" s="374"/>
      <c r="BS409" s="374"/>
      <c r="BT409" s="374"/>
      <c r="BU409" s="374"/>
      <c r="BV409" s="374"/>
      <c r="BW409" s="374"/>
      <c r="BX409" s="374"/>
      <c r="BY409" s="375"/>
    </row>
    <row r="410" spans="1:87" ht="141" customHeight="1" x14ac:dyDescent="0.15">
      <c r="A410" s="30">
        <v>288</v>
      </c>
      <c r="B410" s="62" t="s">
        <v>8</v>
      </c>
      <c r="C410" s="34" t="s">
        <v>7627</v>
      </c>
      <c r="D410" s="40"/>
      <c r="E410" s="39"/>
      <c r="F410" s="26" t="s">
        <v>7631</v>
      </c>
      <c r="G410" s="37" t="s">
        <v>7630</v>
      </c>
      <c r="H410" s="25"/>
      <c r="I410" s="32"/>
      <c r="J410" s="6" t="s">
        <v>7629</v>
      </c>
      <c r="K410" s="23"/>
      <c r="L410" s="22"/>
      <c r="M410" s="22"/>
      <c r="N410" s="320"/>
      <c r="O410" s="194"/>
      <c r="P410" s="171">
        <v>95</v>
      </c>
      <c r="Q410" s="6"/>
      <c r="R410" s="21"/>
      <c r="S410" s="54"/>
      <c r="T410" s="6"/>
      <c r="U410" s="6"/>
      <c r="V410" s="6"/>
      <c r="W410" s="20"/>
      <c r="X410" s="20"/>
      <c r="Y410" s="20"/>
      <c r="Z410" s="20"/>
      <c r="AA410" s="166"/>
      <c r="AB410" s="166"/>
      <c r="AC410" s="166"/>
      <c r="AD410" s="272" t="s">
        <v>7628</v>
      </c>
      <c r="AE410" s="6"/>
      <c r="AF410" s="280"/>
      <c r="AG410" s="166"/>
      <c r="AH410" s="173"/>
      <c r="AI410" s="174"/>
      <c r="AJ410" s="265"/>
      <c r="AK410" s="166"/>
      <c r="AL410" s="166"/>
      <c r="AM410" s="166"/>
      <c r="AN410" s="166"/>
      <c r="AO410" s="166"/>
      <c r="AP410" s="166"/>
      <c r="AQ410" s="166"/>
      <c r="AR410" s="166"/>
      <c r="AS410" s="166"/>
      <c r="AT410" s="166"/>
      <c r="AU410" s="166"/>
      <c r="AV410" s="166"/>
      <c r="AW410" s="166"/>
      <c r="AX410" s="166"/>
      <c r="AY410" s="166"/>
      <c r="AZ410" s="173"/>
      <c r="BA410" s="174"/>
      <c r="BB410" s="166"/>
      <c r="BC410" s="166"/>
      <c r="BD410" s="166"/>
      <c r="BE410" s="166"/>
      <c r="BF410" s="166"/>
      <c r="BG410" s="166"/>
      <c r="BH410" s="166"/>
      <c r="BI410" s="166"/>
      <c r="BJ410" s="166"/>
      <c r="BK410" s="166"/>
      <c r="BL410" s="166"/>
      <c r="BM410" s="172"/>
      <c r="BN410" s="172"/>
      <c r="BO410" s="172"/>
      <c r="BP410" s="172"/>
      <c r="BQ410" s="166"/>
      <c r="BR410" s="166"/>
      <c r="BS410" s="172"/>
      <c r="BT410" s="172"/>
      <c r="BU410" s="172"/>
      <c r="BV410" s="172"/>
      <c r="BW410" s="172"/>
      <c r="BX410" s="172"/>
      <c r="BY410" s="172"/>
    </row>
    <row r="411" spans="1:87" ht="18" customHeight="1" x14ac:dyDescent="0.15">
      <c r="A411" s="30"/>
      <c r="B411" s="62"/>
      <c r="C411" s="34"/>
      <c r="D411" s="90"/>
      <c r="E411" s="89"/>
      <c r="F411" s="70"/>
      <c r="G411" s="88"/>
      <c r="H411" s="69"/>
      <c r="I411" s="32"/>
      <c r="J411" s="125"/>
      <c r="K411" s="6"/>
      <c r="L411" s="19"/>
      <c r="M411" s="131"/>
      <c r="N411" s="123" t="e">
        <f t="shared" ref="N411" si="70">$N$283+P411-1</f>
        <v>#VALUE!</v>
      </c>
      <c r="O411" s="142"/>
      <c r="P411" s="374" t="s">
        <v>12446</v>
      </c>
      <c r="Q411" s="374"/>
      <c r="R411" s="374"/>
      <c r="S411" s="374"/>
      <c r="T411" s="374"/>
      <c r="U411" s="374"/>
      <c r="V411" s="374"/>
      <c r="W411" s="374"/>
      <c r="X411" s="374"/>
      <c r="Y411" s="374"/>
      <c r="Z411" s="374"/>
      <c r="AA411" s="374"/>
      <c r="AB411" s="374"/>
      <c r="AC411" s="374"/>
      <c r="AD411" s="374"/>
      <c r="AE411" s="374"/>
      <c r="AF411" s="374"/>
      <c r="AG411" s="374"/>
      <c r="AH411" s="374"/>
      <c r="AI411" s="374"/>
      <c r="AJ411" s="374"/>
      <c r="AK411" s="374"/>
      <c r="AL411" s="374"/>
      <c r="AM411" s="374"/>
      <c r="AN411" s="374"/>
      <c r="AO411" s="374"/>
      <c r="AP411" s="374"/>
      <c r="AQ411" s="374"/>
      <c r="AR411" s="374"/>
      <c r="AS411" s="374"/>
      <c r="AT411" s="374"/>
      <c r="AU411" s="374"/>
      <c r="AV411" s="374"/>
      <c r="AW411" s="374"/>
      <c r="AX411" s="374"/>
      <c r="AY411" s="374"/>
      <c r="AZ411" s="374"/>
      <c r="BA411" s="374"/>
      <c r="BB411" s="374"/>
      <c r="BC411" s="374"/>
      <c r="BD411" s="374"/>
      <c r="BE411" s="374"/>
      <c r="BF411" s="374"/>
      <c r="BG411" s="374"/>
      <c r="BH411" s="374"/>
      <c r="BI411" s="374"/>
      <c r="BJ411" s="374"/>
      <c r="BK411" s="374"/>
      <c r="BL411" s="374"/>
      <c r="BM411" s="374"/>
      <c r="BN411" s="374"/>
      <c r="BO411" s="374"/>
      <c r="BP411" s="374"/>
      <c r="BQ411" s="374"/>
      <c r="BR411" s="374"/>
      <c r="BS411" s="374"/>
      <c r="BT411" s="374"/>
      <c r="BU411" s="374"/>
      <c r="BV411" s="374"/>
      <c r="BW411" s="374"/>
      <c r="BX411" s="374"/>
      <c r="BY411" s="375"/>
    </row>
    <row r="412" spans="1:87" ht="199.95" customHeight="1" x14ac:dyDescent="0.15">
      <c r="A412" s="30">
        <v>289</v>
      </c>
      <c r="B412" s="62" t="s">
        <v>8</v>
      </c>
      <c r="C412" s="34" t="s">
        <v>7627</v>
      </c>
      <c r="D412" s="72"/>
      <c r="E412" s="71"/>
      <c r="F412" s="70" t="s">
        <v>7626</v>
      </c>
      <c r="G412" s="69"/>
      <c r="H412" s="69"/>
      <c r="I412" s="32"/>
      <c r="K412" s="45" t="s">
        <v>129</v>
      </c>
      <c r="L412" s="44" t="s">
        <v>215</v>
      </c>
      <c r="M412" s="22"/>
      <c r="N412" s="321" t="s">
        <v>7624</v>
      </c>
      <c r="O412" s="339"/>
      <c r="P412" s="181">
        <v>96</v>
      </c>
      <c r="Q412" s="21" t="s">
        <v>12706</v>
      </c>
      <c r="R412" s="21" t="s">
        <v>7624</v>
      </c>
      <c r="S412" s="21" t="s">
        <v>6733</v>
      </c>
      <c r="T412" s="21" t="s">
        <v>7623</v>
      </c>
      <c r="U412" s="21" t="s">
        <v>7622</v>
      </c>
      <c r="V412" s="20">
        <v>5326</v>
      </c>
      <c r="W412" s="20" t="s">
        <v>7621</v>
      </c>
      <c r="X412" s="20" t="s">
        <v>7620</v>
      </c>
      <c r="Y412" s="20" t="s">
        <v>6565</v>
      </c>
      <c r="Z412" s="20" t="s">
        <v>7619</v>
      </c>
      <c r="AA412" s="170" t="s">
        <v>33</v>
      </c>
      <c r="AB412" s="170" t="s">
        <v>24</v>
      </c>
      <c r="AC412" s="170" t="s">
        <v>6563</v>
      </c>
      <c r="AD412" s="170" t="s">
        <v>7618</v>
      </c>
      <c r="AE412" s="21" t="s">
        <v>7617</v>
      </c>
      <c r="AF412" s="280" t="s">
        <v>30</v>
      </c>
      <c r="AG412" s="259" t="s">
        <v>30</v>
      </c>
      <c r="AH412" s="259" t="s">
        <v>30</v>
      </c>
      <c r="AI412" s="259" t="s">
        <v>30</v>
      </c>
      <c r="AJ412" s="259" t="s">
        <v>192</v>
      </c>
      <c r="AK412" s="259" t="s">
        <v>30</v>
      </c>
      <c r="AL412" s="172" t="s">
        <v>192</v>
      </c>
      <c r="AM412" s="172" t="s">
        <v>192</v>
      </c>
      <c r="AN412" s="172" t="s">
        <v>192</v>
      </c>
      <c r="AO412" s="172" t="s">
        <v>192</v>
      </c>
      <c r="AP412" s="172" t="s">
        <v>192</v>
      </c>
      <c r="AQ412" s="172" t="s">
        <v>192</v>
      </c>
      <c r="AR412" s="172" t="s">
        <v>192</v>
      </c>
      <c r="AS412" s="172" t="s">
        <v>192</v>
      </c>
      <c r="AT412" s="172" t="s">
        <v>192</v>
      </c>
      <c r="AU412" s="172" t="s">
        <v>192</v>
      </c>
      <c r="AV412" s="172" t="s">
        <v>192</v>
      </c>
      <c r="AW412" s="172" t="s">
        <v>192</v>
      </c>
      <c r="AX412" s="172" t="s">
        <v>192</v>
      </c>
      <c r="AY412" s="172" t="s">
        <v>7612</v>
      </c>
      <c r="AZ412" s="172">
        <v>20.100000000000001</v>
      </c>
      <c r="BA412" s="172" t="s">
        <v>133</v>
      </c>
      <c r="BB412" s="172" t="s">
        <v>3171</v>
      </c>
      <c r="BC412" s="172">
        <v>29</v>
      </c>
      <c r="BD412" s="172">
        <v>29</v>
      </c>
      <c r="BE412" s="172">
        <v>29</v>
      </c>
      <c r="BF412" s="172" t="s">
        <v>7616</v>
      </c>
      <c r="BG412" s="172" t="s">
        <v>7615</v>
      </c>
      <c r="BH412" s="172" t="s">
        <v>192</v>
      </c>
      <c r="BI412" s="172" t="s">
        <v>192</v>
      </c>
      <c r="BJ412" s="172" t="s">
        <v>192</v>
      </c>
      <c r="BK412" s="172" t="s">
        <v>192</v>
      </c>
      <c r="BL412" s="172" t="s">
        <v>192</v>
      </c>
      <c r="BM412" s="172" t="s">
        <v>192</v>
      </c>
      <c r="BN412" s="172" t="s">
        <v>192</v>
      </c>
      <c r="BO412" s="172" t="s">
        <v>192</v>
      </c>
      <c r="BP412" s="172" t="s">
        <v>192</v>
      </c>
      <c r="BQ412" s="172" t="s">
        <v>7614</v>
      </c>
      <c r="BR412" s="172" t="s">
        <v>7613</v>
      </c>
      <c r="BS412" s="172" t="s">
        <v>12807</v>
      </c>
      <c r="BT412" s="172" t="s">
        <v>7609</v>
      </c>
      <c r="BU412" s="172" t="s">
        <v>7608</v>
      </c>
      <c r="BV412" s="172" t="s">
        <v>192</v>
      </c>
      <c r="BW412" s="172" t="s">
        <v>18</v>
      </c>
      <c r="BX412" s="172" t="s">
        <v>87</v>
      </c>
      <c r="BY412" s="172" t="s">
        <v>13028</v>
      </c>
      <c r="BZ412" s="42" t="s">
        <v>192</v>
      </c>
      <c r="CA412" s="42" t="s">
        <v>192</v>
      </c>
      <c r="CB412" s="42" t="s">
        <v>7611</v>
      </c>
      <c r="CC412" s="42" t="s">
        <v>7610</v>
      </c>
      <c r="CD412" s="42" t="s">
        <v>7609</v>
      </c>
      <c r="CE412" s="42" t="s">
        <v>7608</v>
      </c>
      <c r="CF412" s="42" t="s">
        <v>192</v>
      </c>
      <c r="CG412" s="42" t="s">
        <v>18</v>
      </c>
      <c r="CH412" s="42" t="s">
        <v>87</v>
      </c>
      <c r="CI412" s="42"/>
    </row>
    <row r="413" spans="1:87" ht="18" customHeight="1" x14ac:dyDescent="0.15">
      <c r="A413" s="30"/>
      <c r="B413" s="62"/>
      <c r="C413" s="136"/>
      <c r="D413" s="90"/>
      <c r="E413" s="89"/>
      <c r="F413" s="109"/>
      <c r="G413" s="88"/>
      <c r="H413" s="88"/>
      <c r="I413" s="32"/>
      <c r="J413" s="125"/>
      <c r="K413" s="6"/>
      <c r="L413" s="19"/>
      <c r="M413" s="130"/>
      <c r="N413" s="123" t="e">
        <f t="shared" ref="N413:N414" si="71">$N$283+P413-1</f>
        <v>#VALUE!</v>
      </c>
      <c r="O413" s="148"/>
      <c r="P413" s="374" t="s">
        <v>12447</v>
      </c>
      <c r="Q413" s="374"/>
      <c r="R413" s="374"/>
      <c r="S413" s="374"/>
      <c r="T413" s="374"/>
      <c r="U413" s="374"/>
      <c r="V413" s="374"/>
      <c r="W413" s="374"/>
      <c r="X413" s="374"/>
      <c r="Y413" s="374"/>
      <c r="Z413" s="374"/>
      <c r="AA413" s="374"/>
      <c r="AB413" s="374"/>
      <c r="AC413" s="374"/>
      <c r="AD413" s="374"/>
      <c r="AE413" s="374"/>
      <c r="AF413" s="374"/>
      <c r="AG413" s="374"/>
      <c r="AH413" s="374"/>
      <c r="AI413" s="374"/>
      <c r="AJ413" s="374"/>
      <c r="AK413" s="374"/>
      <c r="AL413" s="374"/>
      <c r="AM413" s="374"/>
      <c r="AN413" s="374"/>
      <c r="AO413" s="374"/>
      <c r="AP413" s="374"/>
      <c r="AQ413" s="374"/>
      <c r="AR413" s="374"/>
      <c r="AS413" s="374"/>
      <c r="AT413" s="374"/>
      <c r="AU413" s="374"/>
      <c r="AV413" s="374"/>
      <c r="AW413" s="374"/>
      <c r="AX413" s="374"/>
      <c r="AY413" s="374"/>
      <c r="AZ413" s="374"/>
      <c r="BA413" s="374"/>
      <c r="BB413" s="374"/>
      <c r="BC413" s="374"/>
      <c r="BD413" s="374"/>
      <c r="BE413" s="374"/>
      <c r="BF413" s="374"/>
      <c r="BG413" s="374"/>
      <c r="BH413" s="374"/>
      <c r="BI413" s="374"/>
      <c r="BJ413" s="374"/>
      <c r="BK413" s="374"/>
      <c r="BL413" s="374"/>
      <c r="BM413" s="374"/>
      <c r="BN413" s="374"/>
      <c r="BO413" s="374"/>
      <c r="BP413" s="374"/>
      <c r="BQ413" s="374"/>
      <c r="BR413" s="374"/>
      <c r="BS413" s="374"/>
      <c r="BT413" s="374"/>
      <c r="BU413" s="374"/>
      <c r="BV413" s="374"/>
      <c r="BW413" s="374"/>
      <c r="BX413" s="374"/>
      <c r="BY413" s="375"/>
    </row>
    <row r="414" spans="1:87" ht="18" customHeight="1" x14ac:dyDescent="0.15">
      <c r="A414" s="30"/>
      <c r="B414" s="62"/>
      <c r="C414" s="136"/>
      <c r="D414" s="90"/>
      <c r="E414" s="89"/>
      <c r="F414" s="109"/>
      <c r="G414" s="88"/>
      <c r="H414" s="88"/>
      <c r="I414" s="32"/>
      <c r="J414" s="125"/>
      <c r="K414" s="6"/>
      <c r="L414" s="19"/>
      <c r="M414" s="130"/>
      <c r="N414" s="123" t="e">
        <f t="shared" si="71"/>
        <v>#VALUE!</v>
      </c>
      <c r="O414" s="142"/>
      <c r="P414" s="374" t="s">
        <v>12448</v>
      </c>
      <c r="Q414" s="374"/>
      <c r="R414" s="374"/>
      <c r="S414" s="374"/>
      <c r="T414" s="374"/>
      <c r="U414" s="374"/>
      <c r="V414" s="374"/>
      <c r="W414" s="374"/>
      <c r="X414" s="374"/>
      <c r="Y414" s="374"/>
      <c r="Z414" s="374"/>
      <c r="AA414" s="374"/>
      <c r="AB414" s="374"/>
      <c r="AC414" s="374"/>
      <c r="AD414" s="374"/>
      <c r="AE414" s="374"/>
      <c r="AF414" s="374"/>
      <c r="AG414" s="374"/>
      <c r="AH414" s="374"/>
      <c r="AI414" s="374"/>
      <c r="AJ414" s="374"/>
      <c r="AK414" s="374"/>
      <c r="AL414" s="374"/>
      <c r="AM414" s="374"/>
      <c r="AN414" s="374"/>
      <c r="AO414" s="374"/>
      <c r="AP414" s="374"/>
      <c r="AQ414" s="374"/>
      <c r="AR414" s="374"/>
      <c r="AS414" s="374"/>
      <c r="AT414" s="374"/>
      <c r="AU414" s="374"/>
      <c r="AV414" s="374"/>
      <c r="AW414" s="374"/>
      <c r="AX414" s="374"/>
      <c r="AY414" s="374"/>
      <c r="AZ414" s="374"/>
      <c r="BA414" s="374"/>
      <c r="BB414" s="374"/>
      <c r="BC414" s="374"/>
      <c r="BD414" s="374"/>
      <c r="BE414" s="374"/>
      <c r="BF414" s="374"/>
      <c r="BG414" s="374"/>
      <c r="BH414" s="374"/>
      <c r="BI414" s="374"/>
      <c r="BJ414" s="374"/>
      <c r="BK414" s="374"/>
      <c r="BL414" s="374"/>
      <c r="BM414" s="374"/>
      <c r="BN414" s="374"/>
      <c r="BO414" s="374"/>
      <c r="BP414" s="374"/>
      <c r="BQ414" s="374"/>
      <c r="BR414" s="374"/>
      <c r="BS414" s="374"/>
      <c r="BT414" s="374"/>
      <c r="BU414" s="374"/>
      <c r="BV414" s="374"/>
      <c r="BW414" s="374"/>
      <c r="BX414" s="374"/>
      <c r="BY414" s="375"/>
    </row>
    <row r="415" spans="1:87" ht="199.95" customHeight="1" x14ac:dyDescent="0.15">
      <c r="A415" s="30">
        <v>290</v>
      </c>
      <c r="B415" s="62" t="s">
        <v>8</v>
      </c>
      <c r="C415" s="34" t="s">
        <v>7339</v>
      </c>
      <c r="D415" s="38" t="s">
        <v>7606</v>
      </c>
      <c r="E415" s="37" t="s">
        <v>7605</v>
      </c>
      <c r="F415" s="53" t="s">
        <v>7604</v>
      </c>
      <c r="G415" s="37" t="s">
        <v>7603</v>
      </c>
      <c r="H415" s="37" t="s">
        <v>7602</v>
      </c>
      <c r="I415" s="32"/>
      <c r="J415" s="36" t="s">
        <v>7601</v>
      </c>
      <c r="K415" s="23" t="s">
        <v>85</v>
      </c>
      <c r="L415" s="22"/>
      <c r="M415" s="22"/>
      <c r="N415" s="320" t="s">
        <v>7599</v>
      </c>
      <c r="O415" s="194"/>
      <c r="P415" s="171">
        <v>97</v>
      </c>
      <c r="Q415" s="21" t="s">
        <v>7600</v>
      </c>
      <c r="R415" s="21" t="s">
        <v>7599</v>
      </c>
      <c r="S415" s="21" t="s">
        <v>319</v>
      </c>
      <c r="T415" s="21" t="s">
        <v>7598</v>
      </c>
      <c r="U415" s="21" t="s">
        <v>7597</v>
      </c>
      <c r="V415" s="20">
        <v>2069</v>
      </c>
      <c r="W415" s="20" t="s">
        <v>1127</v>
      </c>
      <c r="X415" s="20">
        <v>0</v>
      </c>
      <c r="Y415" s="20" t="s">
        <v>2066</v>
      </c>
      <c r="Z415" s="20">
        <v>0</v>
      </c>
      <c r="AA415" s="170" t="s">
        <v>646</v>
      </c>
      <c r="AB415" s="170">
        <v>0</v>
      </c>
      <c r="AC415" s="170" t="s">
        <v>979</v>
      </c>
      <c r="AD415" s="170" t="s">
        <v>7596</v>
      </c>
      <c r="AE415" s="21" t="s">
        <v>7595</v>
      </c>
      <c r="AF415" s="279" t="s">
        <v>73</v>
      </c>
      <c r="AG415" s="172" t="s">
        <v>7586</v>
      </c>
      <c r="AH415" s="172">
        <v>38.799999999999997</v>
      </c>
      <c r="AI415" s="172" t="s">
        <v>133</v>
      </c>
      <c r="AJ415" s="172" t="s">
        <v>3067</v>
      </c>
      <c r="AK415" s="172">
        <v>45</v>
      </c>
      <c r="AL415" s="172">
        <v>46</v>
      </c>
      <c r="AM415" s="172">
        <v>47</v>
      </c>
      <c r="AN415" s="172" t="s">
        <v>7585</v>
      </c>
      <c r="AO415" s="172" t="s">
        <v>7594</v>
      </c>
      <c r="AP415" s="172">
        <v>0</v>
      </c>
      <c r="AQ415" s="172">
        <v>0</v>
      </c>
      <c r="AR415" s="172">
        <v>0</v>
      </c>
      <c r="AS415" s="172">
        <v>0</v>
      </c>
      <c r="AT415" s="172">
        <v>0</v>
      </c>
      <c r="AU415" s="172">
        <v>0</v>
      </c>
      <c r="AV415" s="172">
        <v>0</v>
      </c>
      <c r="AW415" s="172">
        <v>0</v>
      </c>
      <c r="AX415" s="172">
        <v>0</v>
      </c>
      <c r="AY415" s="172" t="s">
        <v>7343</v>
      </c>
      <c r="AZ415" s="172">
        <v>47.2</v>
      </c>
      <c r="BA415" s="172" t="s">
        <v>133</v>
      </c>
      <c r="BB415" s="172" t="s">
        <v>3067</v>
      </c>
      <c r="BC415" s="172" t="s">
        <v>7350</v>
      </c>
      <c r="BD415" s="172" t="s">
        <v>7350</v>
      </c>
      <c r="BE415" s="172" t="s">
        <v>7350</v>
      </c>
      <c r="BF415" s="172" t="s">
        <v>7593</v>
      </c>
      <c r="BG415" s="172" t="s">
        <v>7592</v>
      </c>
      <c r="BH415" s="172">
        <v>0</v>
      </c>
      <c r="BI415" s="172">
        <v>0</v>
      </c>
      <c r="BJ415" s="172">
        <v>0</v>
      </c>
      <c r="BK415" s="172">
        <v>0</v>
      </c>
      <c r="BL415" s="172">
        <v>0</v>
      </c>
      <c r="BM415" s="172">
        <v>0</v>
      </c>
      <c r="BN415" s="172">
        <v>0</v>
      </c>
      <c r="BO415" s="172">
        <v>0</v>
      </c>
      <c r="BP415" s="172">
        <v>0</v>
      </c>
      <c r="BQ415" s="172" t="s">
        <v>7591</v>
      </c>
      <c r="BR415" s="172" t="s">
        <v>7590</v>
      </c>
      <c r="BS415" s="172" t="s">
        <v>7589</v>
      </c>
      <c r="BT415" s="172" t="s">
        <v>7588</v>
      </c>
      <c r="BU415" s="172" t="s">
        <v>7582</v>
      </c>
      <c r="BV415" s="172" t="s">
        <v>7581</v>
      </c>
      <c r="BW415" s="172" t="s">
        <v>65</v>
      </c>
      <c r="BX415" s="172" t="s">
        <v>64</v>
      </c>
      <c r="BY415" s="172" t="s">
        <v>7587</v>
      </c>
      <c r="BZ415" s="6">
        <v>0</v>
      </c>
      <c r="CA415" s="6">
        <v>0</v>
      </c>
      <c r="CB415" s="6">
        <v>0</v>
      </c>
      <c r="CC415" s="6" t="s">
        <v>7584</v>
      </c>
      <c r="CD415" s="6" t="s">
        <v>7583</v>
      </c>
      <c r="CE415" s="6" t="s">
        <v>7582</v>
      </c>
      <c r="CF415" s="6" t="s">
        <v>7581</v>
      </c>
      <c r="CG415" s="6" t="s">
        <v>51</v>
      </c>
      <c r="CH415" s="6" t="s">
        <v>50</v>
      </c>
      <c r="CI415" s="6"/>
    </row>
    <row r="416" spans="1:87" ht="240" customHeight="1" x14ac:dyDescent="0.15">
      <c r="A416" s="30">
        <v>291</v>
      </c>
      <c r="B416" s="62" t="s">
        <v>8</v>
      </c>
      <c r="C416" s="34" t="s">
        <v>7339</v>
      </c>
      <c r="D416" s="33"/>
      <c r="E416" s="32"/>
      <c r="F416" s="53" t="s">
        <v>7604</v>
      </c>
      <c r="G416" s="37" t="s">
        <v>7580</v>
      </c>
      <c r="H416" s="32"/>
      <c r="I416" s="32"/>
      <c r="J416" s="31" t="s">
        <v>7579</v>
      </c>
      <c r="K416" s="23" t="s">
        <v>85</v>
      </c>
      <c r="L416" s="22"/>
      <c r="M416" s="22"/>
      <c r="N416" s="320" t="s">
        <v>7577</v>
      </c>
      <c r="O416" s="194"/>
      <c r="P416" s="171">
        <v>98</v>
      </c>
      <c r="Q416" s="21" t="s">
        <v>7578</v>
      </c>
      <c r="R416" s="21" t="s">
        <v>7577</v>
      </c>
      <c r="S416" s="21" t="s">
        <v>39</v>
      </c>
      <c r="T416" s="21" t="s">
        <v>1250</v>
      </c>
      <c r="U416" s="21" t="s">
        <v>7576</v>
      </c>
      <c r="V416" s="20">
        <v>2354</v>
      </c>
      <c r="W416" s="20" t="s">
        <v>1127</v>
      </c>
      <c r="X416" s="20">
        <v>0</v>
      </c>
      <c r="Y416" s="20" t="s">
        <v>198</v>
      </c>
      <c r="Z416" s="20" t="s">
        <v>2066</v>
      </c>
      <c r="AA416" s="170" t="s">
        <v>646</v>
      </c>
      <c r="AB416" s="172">
        <v>0</v>
      </c>
      <c r="AC416" s="170" t="s">
        <v>76</v>
      </c>
      <c r="AD416" s="170" t="s">
        <v>7575</v>
      </c>
      <c r="AE416" s="21" t="s">
        <v>7574</v>
      </c>
      <c r="AF416" s="279" t="s">
        <v>73</v>
      </c>
      <c r="AG416" s="172" t="s">
        <v>7573</v>
      </c>
      <c r="AH416" s="172">
        <v>13673</v>
      </c>
      <c r="AI416" s="172" t="s">
        <v>7572</v>
      </c>
      <c r="AJ416" s="172" t="s">
        <v>7571</v>
      </c>
      <c r="AK416" s="172">
        <v>17000</v>
      </c>
      <c r="AL416" s="172">
        <v>17000</v>
      </c>
      <c r="AM416" s="172">
        <v>0</v>
      </c>
      <c r="AN416" s="172" t="s">
        <v>7570</v>
      </c>
      <c r="AO416" s="172" t="s">
        <v>7569</v>
      </c>
      <c r="AP416" s="172">
        <v>0</v>
      </c>
      <c r="AQ416" s="172">
        <v>0</v>
      </c>
      <c r="AR416" s="172">
        <v>0</v>
      </c>
      <c r="AS416" s="172">
        <v>0</v>
      </c>
      <c r="AT416" s="172">
        <v>0</v>
      </c>
      <c r="AU416" s="172">
        <v>0</v>
      </c>
      <c r="AV416" s="172">
        <v>0</v>
      </c>
      <c r="AW416" s="172">
        <v>0</v>
      </c>
      <c r="AX416" s="172">
        <v>0</v>
      </c>
      <c r="AY416" s="172" t="s">
        <v>7343</v>
      </c>
      <c r="AZ416" s="172">
        <v>0.49</v>
      </c>
      <c r="BA416" s="172">
        <v>0</v>
      </c>
      <c r="BB416" s="172" t="s">
        <v>7568</v>
      </c>
      <c r="BC416" s="172" t="s">
        <v>7567</v>
      </c>
      <c r="BD416" s="172" t="s">
        <v>7567</v>
      </c>
      <c r="BE416" s="172">
        <v>0</v>
      </c>
      <c r="BF416" s="172" t="s">
        <v>7566</v>
      </c>
      <c r="BG416" s="172" t="s">
        <v>7565</v>
      </c>
      <c r="BH416" s="172">
        <v>0</v>
      </c>
      <c r="BI416" s="172">
        <v>0</v>
      </c>
      <c r="BJ416" s="172">
        <v>0</v>
      </c>
      <c r="BK416" s="172">
        <v>0</v>
      </c>
      <c r="BL416" s="172">
        <v>0</v>
      </c>
      <c r="BM416" s="172">
        <v>0</v>
      </c>
      <c r="BN416" s="172">
        <v>0</v>
      </c>
      <c r="BO416" s="172">
        <v>0</v>
      </c>
      <c r="BP416" s="172">
        <v>0</v>
      </c>
      <c r="BQ416" s="172" t="s">
        <v>7564</v>
      </c>
      <c r="BR416" s="172" t="s">
        <v>7563</v>
      </c>
      <c r="BS416" s="172" t="s">
        <v>7562</v>
      </c>
      <c r="BT416" s="172" t="s">
        <v>7561</v>
      </c>
      <c r="BU416" s="172" t="s">
        <v>7560</v>
      </c>
      <c r="BV416" s="172" t="s">
        <v>7559</v>
      </c>
      <c r="BW416" s="172" t="s">
        <v>65</v>
      </c>
      <c r="BX416" s="172" t="s">
        <v>17</v>
      </c>
      <c r="BY416" s="172" t="s">
        <v>13029</v>
      </c>
    </row>
    <row r="417" spans="1:87" ht="264" customHeight="1" x14ac:dyDescent="0.15">
      <c r="A417" s="30">
        <v>292</v>
      </c>
      <c r="B417" s="62" t="s">
        <v>8</v>
      </c>
      <c r="C417" s="34" t="s">
        <v>7339</v>
      </c>
      <c r="D417" s="33"/>
      <c r="E417" s="32"/>
      <c r="F417" s="53" t="s">
        <v>7604</v>
      </c>
      <c r="G417" s="37" t="s">
        <v>7558</v>
      </c>
      <c r="H417" s="32"/>
      <c r="I417" s="32"/>
      <c r="J417" s="31" t="s">
        <v>7557</v>
      </c>
      <c r="K417" s="23" t="s">
        <v>129</v>
      </c>
      <c r="L417" s="22"/>
      <c r="M417" s="22" t="s">
        <v>42</v>
      </c>
      <c r="N417" s="320" t="s">
        <v>7555</v>
      </c>
      <c r="O417" s="194"/>
      <c r="P417" s="171">
        <v>99</v>
      </c>
      <c r="Q417" s="21" t="s">
        <v>7556</v>
      </c>
      <c r="R417" s="21" t="s">
        <v>7555</v>
      </c>
      <c r="S417" s="21" t="s">
        <v>828</v>
      </c>
      <c r="T417" s="21" t="s">
        <v>5068</v>
      </c>
      <c r="U417" s="21" t="s">
        <v>7554</v>
      </c>
      <c r="V417" s="20">
        <v>2592</v>
      </c>
      <c r="W417" s="20" t="s">
        <v>1127</v>
      </c>
      <c r="X417" s="20">
        <v>0</v>
      </c>
      <c r="Y417" s="20" t="s">
        <v>2066</v>
      </c>
      <c r="Z417" s="20">
        <v>0</v>
      </c>
      <c r="AA417" s="170" t="s">
        <v>646</v>
      </c>
      <c r="AB417" s="172">
        <v>0</v>
      </c>
      <c r="AC417" s="170" t="s">
        <v>2065</v>
      </c>
      <c r="AD417" s="170" t="s">
        <v>7553</v>
      </c>
      <c r="AE417" s="21" t="s">
        <v>7552</v>
      </c>
      <c r="AF417" s="281" t="s">
        <v>153</v>
      </c>
      <c r="AG417" s="172" t="s">
        <v>7551</v>
      </c>
      <c r="AH417" s="172">
        <v>232</v>
      </c>
      <c r="AI417" s="172" t="s">
        <v>880</v>
      </c>
      <c r="AJ417" s="172" t="s">
        <v>344</v>
      </c>
      <c r="AK417" s="172">
        <v>200</v>
      </c>
      <c r="AL417" s="172">
        <v>200</v>
      </c>
      <c r="AM417" s="172">
        <v>200</v>
      </c>
      <c r="AN417" s="172" t="s">
        <v>7536</v>
      </c>
      <c r="AO417" s="172" t="s">
        <v>7535</v>
      </c>
      <c r="AP417" s="172" t="s">
        <v>7538</v>
      </c>
      <c r="AQ417" s="172">
        <v>42</v>
      </c>
      <c r="AR417" s="172" t="s">
        <v>724</v>
      </c>
      <c r="AS417" s="172" t="s">
        <v>344</v>
      </c>
      <c r="AT417" s="172">
        <v>40</v>
      </c>
      <c r="AU417" s="172">
        <v>40</v>
      </c>
      <c r="AV417" s="172">
        <v>40</v>
      </c>
      <c r="AW417" s="172" t="s">
        <v>7536</v>
      </c>
      <c r="AX417" s="172" t="s">
        <v>7535</v>
      </c>
      <c r="AY417" s="172" t="s">
        <v>7550</v>
      </c>
      <c r="AZ417" s="172">
        <v>6.5</v>
      </c>
      <c r="BA417" s="172" t="s">
        <v>133</v>
      </c>
      <c r="BB417" s="172" t="s">
        <v>1857</v>
      </c>
      <c r="BC417" s="172" t="s">
        <v>5217</v>
      </c>
      <c r="BD417" s="172" t="s">
        <v>5217</v>
      </c>
      <c r="BE417" s="172" t="s">
        <v>5217</v>
      </c>
      <c r="BF417" s="172" t="s">
        <v>7549</v>
      </c>
      <c r="BG417" s="172" t="s">
        <v>7548</v>
      </c>
      <c r="BH417" s="172" t="s">
        <v>7537</v>
      </c>
      <c r="BI417" s="172">
        <v>65</v>
      </c>
      <c r="BJ417" s="172" t="s">
        <v>133</v>
      </c>
      <c r="BK417" s="172" t="s">
        <v>1857</v>
      </c>
      <c r="BL417" s="172" t="s">
        <v>5217</v>
      </c>
      <c r="BM417" s="172" t="s">
        <v>5217</v>
      </c>
      <c r="BN417" s="172" t="s">
        <v>5217</v>
      </c>
      <c r="BO417" s="172" t="s">
        <v>7547</v>
      </c>
      <c r="BP417" s="172" t="s">
        <v>7546</v>
      </c>
      <c r="BQ417" s="172" t="s">
        <v>7545</v>
      </c>
      <c r="BR417" s="172" t="s">
        <v>7544</v>
      </c>
      <c r="BS417" s="172" t="s">
        <v>7543</v>
      </c>
      <c r="BT417" s="172" t="s">
        <v>7542</v>
      </c>
      <c r="BU417" s="172" t="s">
        <v>7541</v>
      </c>
      <c r="BV417" s="172" t="s">
        <v>7540</v>
      </c>
      <c r="BW417" s="172" t="s">
        <v>3190</v>
      </c>
      <c r="BX417" s="172" t="s">
        <v>87</v>
      </c>
      <c r="BY417" s="172" t="s">
        <v>7539</v>
      </c>
      <c r="BZ417" s="6" t="s">
        <v>7536</v>
      </c>
      <c r="CA417" s="6" t="s">
        <v>7535</v>
      </c>
      <c r="CB417" s="6" t="s">
        <v>7534</v>
      </c>
      <c r="CC417" s="6" t="s">
        <v>7533</v>
      </c>
      <c r="CD417" s="6" t="s">
        <v>7532</v>
      </c>
      <c r="CE417" s="6" t="s">
        <v>7531</v>
      </c>
      <c r="CF417" s="6" t="s">
        <v>7530</v>
      </c>
      <c r="CG417" s="6" t="s">
        <v>1135</v>
      </c>
      <c r="CH417" s="6" t="s">
        <v>87</v>
      </c>
      <c r="CI417" s="6"/>
    </row>
    <row r="418" spans="1:87" ht="160.19999999999999" customHeight="1" x14ac:dyDescent="0.15">
      <c r="A418" s="30">
        <v>293</v>
      </c>
      <c r="B418" s="62" t="s">
        <v>8</v>
      </c>
      <c r="C418" s="34" t="s">
        <v>7339</v>
      </c>
      <c r="D418" s="33"/>
      <c r="E418" s="32"/>
      <c r="F418" s="53" t="s">
        <v>7604</v>
      </c>
      <c r="G418" s="37" t="s">
        <v>7529</v>
      </c>
      <c r="H418" s="32"/>
      <c r="I418" s="32"/>
      <c r="J418" s="31"/>
      <c r="K418" s="23" t="s">
        <v>129</v>
      </c>
      <c r="L418" s="22"/>
      <c r="M418" s="22"/>
      <c r="N418" s="320" t="s">
        <v>7527</v>
      </c>
      <c r="O418" s="194"/>
      <c r="P418" s="171">
        <v>100</v>
      </c>
      <c r="Q418" s="21" t="s">
        <v>7528</v>
      </c>
      <c r="R418" s="21" t="s">
        <v>7527</v>
      </c>
      <c r="S418" s="21" t="s">
        <v>1668</v>
      </c>
      <c r="T418" s="21" t="s">
        <v>2141</v>
      </c>
      <c r="U418" s="21" t="s">
        <v>7526</v>
      </c>
      <c r="V418" s="20">
        <v>3178</v>
      </c>
      <c r="W418" s="20" t="s">
        <v>1127</v>
      </c>
      <c r="X418" s="20" t="s">
        <v>24</v>
      </c>
      <c r="Y418" s="20" t="s">
        <v>2430</v>
      </c>
      <c r="Z418" s="20" t="s">
        <v>24</v>
      </c>
      <c r="AA418" s="170" t="s">
        <v>12865</v>
      </c>
      <c r="AB418" s="172" t="s">
        <v>24</v>
      </c>
      <c r="AC418" s="170" t="s">
        <v>2137</v>
      </c>
      <c r="AD418" s="170" t="s">
        <v>7525</v>
      </c>
      <c r="AE418" s="21" t="s">
        <v>7524</v>
      </c>
      <c r="AF418" s="279" t="s">
        <v>73</v>
      </c>
      <c r="AG418" s="172" t="s">
        <v>7523</v>
      </c>
      <c r="AH418" s="172">
        <v>7</v>
      </c>
      <c r="AI418" s="172" t="s">
        <v>119</v>
      </c>
      <c r="AJ418" s="172" t="s">
        <v>976</v>
      </c>
      <c r="AK418" s="172">
        <v>14</v>
      </c>
      <c r="AL418" s="172">
        <v>19</v>
      </c>
      <c r="AM418" s="172">
        <v>0</v>
      </c>
      <c r="AN418" s="172" t="s">
        <v>7522</v>
      </c>
      <c r="AO418" s="172" t="s">
        <v>138</v>
      </c>
      <c r="AP418" s="172">
        <v>0</v>
      </c>
      <c r="AQ418" s="172">
        <v>0</v>
      </c>
      <c r="AR418" s="172">
        <v>0</v>
      </c>
      <c r="AS418" s="172">
        <v>0</v>
      </c>
      <c r="AT418" s="172">
        <v>0</v>
      </c>
      <c r="AU418" s="172">
        <v>0</v>
      </c>
      <c r="AV418" s="172">
        <v>0</v>
      </c>
      <c r="AW418" s="172">
        <v>0</v>
      </c>
      <c r="AX418" s="172">
        <v>0</v>
      </c>
      <c r="AY418" s="172" t="s">
        <v>2757</v>
      </c>
      <c r="AZ418" s="172" t="s">
        <v>7521</v>
      </c>
      <c r="BA418" s="172" t="s">
        <v>133</v>
      </c>
      <c r="BB418" s="172" t="s">
        <v>2996</v>
      </c>
      <c r="BC418" s="172">
        <v>63</v>
      </c>
      <c r="BD418" s="172">
        <v>67</v>
      </c>
      <c r="BE418" s="172">
        <v>0</v>
      </c>
      <c r="BF418" s="172" t="s">
        <v>7520</v>
      </c>
      <c r="BG418" s="172" t="s">
        <v>7519</v>
      </c>
      <c r="BH418" s="172">
        <v>0</v>
      </c>
      <c r="BI418" s="172">
        <v>0</v>
      </c>
      <c r="BJ418" s="172">
        <v>0</v>
      </c>
      <c r="BK418" s="172">
        <v>0</v>
      </c>
      <c r="BL418" s="172">
        <v>0</v>
      </c>
      <c r="BM418" s="172">
        <v>0</v>
      </c>
      <c r="BN418" s="172">
        <v>0</v>
      </c>
      <c r="BO418" s="172">
        <v>0</v>
      </c>
      <c r="BP418" s="172">
        <v>0</v>
      </c>
      <c r="BQ418" s="172" t="s">
        <v>7518</v>
      </c>
      <c r="BR418" s="172" t="s">
        <v>7518</v>
      </c>
      <c r="BS418" s="172" t="s">
        <v>7517</v>
      </c>
      <c r="BT418" s="172" t="s">
        <v>7516</v>
      </c>
      <c r="BU418" s="172" t="s">
        <v>7512</v>
      </c>
      <c r="BV418" s="172" t="s">
        <v>521</v>
      </c>
      <c r="BW418" s="172" t="s">
        <v>18</v>
      </c>
      <c r="BX418" s="172" t="s">
        <v>87</v>
      </c>
      <c r="BY418" s="172" t="s">
        <v>13030</v>
      </c>
      <c r="BZ418" s="6">
        <v>0</v>
      </c>
      <c r="CA418" s="6">
        <v>0</v>
      </c>
      <c r="CB418" s="6" t="s">
        <v>7515</v>
      </c>
      <c r="CC418" s="6" t="s">
        <v>7514</v>
      </c>
      <c r="CD418" s="6" t="s">
        <v>7513</v>
      </c>
      <c r="CE418" s="6" t="s">
        <v>7512</v>
      </c>
      <c r="CF418" s="6" t="s">
        <v>521</v>
      </c>
      <c r="CG418" s="6" t="s">
        <v>18</v>
      </c>
      <c r="CH418" s="6" t="s">
        <v>87</v>
      </c>
      <c r="CI418" s="6"/>
    </row>
    <row r="419" spans="1:87" ht="174" customHeight="1" x14ac:dyDescent="0.15">
      <c r="A419" s="30">
        <v>294</v>
      </c>
      <c r="B419" s="62" t="s">
        <v>8</v>
      </c>
      <c r="C419" s="34" t="s">
        <v>7339</v>
      </c>
      <c r="D419" s="33"/>
      <c r="E419" s="32"/>
      <c r="F419" s="53" t="s">
        <v>7604</v>
      </c>
      <c r="G419" s="32"/>
      <c r="H419" s="32"/>
      <c r="I419" s="32"/>
      <c r="J419" s="31"/>
      <c r="K419" s="23" t="s">
        <v>129</v>
      </c>
      <c r="L419" s="22"/>
      <c r="M419" s="22"/>
      <c r="N419" s="320" t="s">
        <v>7510</v>
      </c>
      <c r="O419" s="194"/>
      <c r="P419" s="171">
        <v>101</v>
      </c>
      <c r="Q419" s="21" t="s">
        <v>7511</v>
      </c>
      <c r="R419" s="21" t="s">
        <v>7510</v>
      </c>
      <c r="S419" s="21" t="s">
        <v>1668</v>
      </c>
      <c r="T419" s="21" t="s">
        <v>1667</v>
      </c>
      <c r="U419" s="21" t="s">
        <v>7509</v>
      </c>
      <c r="V419" s="20">
        <v>3155</v>
      </c>
      <c r="W419" s="20" t="s">
        <v>1127</v>
      </c>
      <c r="X419" s="20">
        <v>0</v>
      </c>
      <c r="Y419" s="20" t="s">
        <v>2690</v>
      </c>
      <c r="Z419" s="20">
        <v>0</v>
      </c>
      <c r="AA419" s="170" t="s">
        <v>33</v>
      </c>
      <c r="AB419" s="172">
        <v>0</v>
      </c>
      <c r="AC419" s="170" t="s">
        <v>645</v>
      </c>
      <c r="AD419" s="170" t="s">
        <v>7508</v>
      </c>
      <c r="AE419" s="21" t="s">
        <v>7507</v>
      </c>
      <c r="AF419" s="281" t="s">
        <v>153</v>
      </c>
      <c r="AG419" s="172" t="s">
        <v>7493</v>
      </c>
      <c r="AH419" s="172">
        <v>1</v>
      </c>
      <c r="AI419" s="172" t="s">
        <v>7493</v>
      </c>
      <c r="AJ419" s="172" t="s">
        <v>976</v>
      </c>
      <c r="AK419" s="172">
        <v>1</v>
      </c>
      <c r="AL419" s="172">
        <v>5</v>
      </c>
      <c r="AM419" s="172" t="s">
        <v>110</v>
      </c>
      <c r="AN419" s="172" t="s">
        <v>7498</v>
      </c>
      <c r="AO419" s="172" t="s">
        <v>7506</v>
      </c>
      <c r="AP419" s="172">
        <v>0</v>
      </c>
      <c r="AQ419" s="172">
        <v>0</v>
      </c>
      <c r="AR419" s="172">
        <v>0</v>
      </c>
      <c r="AS419" s="172">
        <v>0</v>
      </c>
      <c r="AT419" s="172">
        <v>0</v>
      </c>
      <c r="AU419" s="172">
        <v>0</v>
      </c>
      <c r="AV419" s="172">
        <v>0</v>
      </c>
      <c r="AW419" s="172">
        <v>0</v>
      </c>
      <c r="AX419" s="172">
        <v>0</v>
      </c>
      <c r="AY419" s="172" t="s">
        <v>7499</v>
      </c>
      <c r="AZ419" s="172" t="s">
        <v>7505</v>
      </c>
      <c r="BA419" s="172" t="s">
        <v>133</v>
      </c>
      <c r="BB419" s="172" t="s">
        <v>61</v>
      </c>
      <c r="BC419" s="172">
        <v>63</v>
      </c>
      <c r="BD419" s="172">
        <v>67</v>
      </c>
      <c r="BE419" s="172" t="s">
        <v>110</v>
      </c>
      <c r="BF419" s="172" t="s">
        <v>7504</v>
      </c>
      <c r="BG419" s="172" t="s">
        <v>7503</v>
      </c>
      <c r="BH419" s="172">
        <v>0</v>
      </c>
      <c r="BI419" s="172">
        <v>0</v>
      </c>
      <c r="BJ419" s="172">
        <v>0</v>
      </c>
      <c r="BK419" s="172">
        <v>0</v>
      </c>
      <c r="BL419" s="172">
        <v>0</v>
      </c>
      <c r="BM419" s="172">
        <v>0</v>
      </c>
      <c r="BN419" s="172">
        <v>0</v>
      </c>
      <c r="BO419" s="172">
        <v>0</v>
      </c>
      <c r="BP419" s="172">
        <v>0</v>
      </c>
      <c r="BQ419" s="172" t="s">
        <v>1547</v>
      </c>
      <c r="BR419" s="172" t="s">
        <v>5269</v>
      </c>
      <c r="BS419" s="172" t="s">
        <v>7502</v>
      </c>
      <c r="BT419" s="172" t="s">
        <v>7501</v>
      </c>
      <c r="BU419" s="172" t="s">
        <v>7500</v>
      </c>
      <c r="BV419" s="172" t="s">
        <v>521</v>
      </c>
      <c r="BW419" s="172" t="s">
        <v>18</v>
      </c>
      <c r="BX419" s="172" t="s">
        <v>87</v>
      </c>
      <c r="BY419" s="172" t="s">
        <v>13031</v>
      </c>
      <c r="BZ419" s="6">
        <v>0</v>
      </c>
      <c r="CA419" s="6">
        <v>0</v>
      </c>
      <c r="CB419" s="6" t="s">
        <v>7497</v>
      </c>
      <c r="CC419" s="6" t="s">
        <v>7496</v>
      </c>
      <c r="CD419" s="6" t="s">
        <v>7495</v>
      </c>
      <c r="CE419" s="6" t="s">
        <v>7494</v>
      </c>
      <c r="CF419" s="6" t="s">
        <v>521</v>
      </c>
      <c r="CG419" s="6" t="s">
        <v>18</v>
      </c>
      <c r="CH419" s="6" t="s">
        <v>87</v>
      </c>
      <c r="CI419" s="6"/>
    </row>
    <row r="420" spans="1:87" ht="189.6" customHeight="1" x14ac:dyDescent="0.15">
      <c r="A420" s="30">
        <v>295</v>
      </c>
      <c r="B420" s="62" t="s">
        <v>8</v>
      </c>
      <c r="C420" s="34" t="s">
        <v>7339</v>
      </c>
      <c r="D420" s="33"/>
      <c r="E420" s="32"/>
      <c r="F420" s="53" t="s">
        <v>7604</v>
      </c>
      <c r="G420" s="32"/>
      <c r="H420" s="32"/>
      <c r="I420" s="32"/>
      <c r="J420" s="31"/>
      <c r="K420" s="23" t="s">
        <v>129</v>
      </c>
      <c r="L420" s="22"/>
      <c r="M420" s="22"/>
      <c r="N420" s="320" t="s">
        <v>7491</v>
      </c>
      <c r="O420" s="194"/>
      <c r="P420" s="171">
        <v>102</v>
      </c>
      <c r="Q420" s="21" t="s">
        <v>7492</v>
      </c>
      <c r="R420" s="21" t="s">
        <v>7491</v>
      </c>
      <c r="S420" s="21" t="s">
        <v>1668</v>
      </c>
      <c r="T420" s="21" t="s">
        <v>7490</v>
      </c>
      <c r="U420" s="21" t="s">
        <v>7489</v>
      </c>
      <c r="V420" s="20">
        <v>3192</v>
      </c>
      <c r="W420" s="20" t="s">
        <v>1127</v>
      </c>
      <c r="X420" s="20" t="s">
        <v>24</v>
      </c>
      <c r="Y420" s="20" t="s">
        <v>2690</v>
      </c>
      <c r="Z420" s="20" t="s">
        <v>24</v>
      </c>
      <c r="AA420" s="170" t="s">
        <v>486</v>
      </c>
      <c r="AB420" s="172" t="s">
        <v>24</v>
      </c>
      <c r="AC420" s="170" t="s">
        <v>2033</v>
      </c>
      <c r="AD420" s="170" t="s">
        <v>7488</v>
      </c>
      <c r="AE420" s="21" t="s">
        <v>7487</v>
      </c>
      <c r="AF420" s="281" t="s">
        <v>153</v>
      </c>
      <c r="AG420" s="172" t="s">
        <v>7486</v>
      </c>
      <c r="AH420" s="172">
        <v>380000</v>
      </c>
      <c r="AI420" s="172" t="s">
        <v>1672</v>
      </c>
      <c r="AJ420" s="172" t="s">
        <v>72</v>
      </c>
      <c r="AK420" s="172">
        <v>380000</v>
      </c>
      <c r="AL420" s="172" t="s">
        <v>192</v>
      </c>
      <c r="AM420" s="172" t="s">
        <v>192</v>
      </c>
      <c r="AN420" s="172" t="s">
        <v>7485</v>
      </c>
      <c r="AO420" s="172" t="s">
        <v>7484</v>
      </c>
      <c r="AP420" s="172">
        <v>0</v>
      </c>
      <c r="AQ420" s="172">
        <v>0</v>
      </c>
      <c r="AR420" s="172">
        <v>0</v>
      </c>
      <c r="AS420" s="172">
        <v>0</v>
      </c>
      <c r="AT420" s="172">
        <v>0</v>
      </c>
      <c r="AU420" s="172">
        <v>0</v>
      </c>
      <c r="AV420" s="172">
        <v>0</v>
      </c>
      <c r="AW420" s="172">
        <v>0</v>
      </c>
      <c r="AX420" s="172">
        <v>0</v>
      </c>
      <c r="AY420" s="172" t="s">
        <v>2490</v>
      </c>
      <c r="AZ420" s="172">
        <v>2163</v>
      </c>
      <c r="BA420" s="172" t="s">
        <v>2082</v>
      </c>
      <c r="BB420" s="172" t="s">
        <v>61</v>
      </c>
      <c r="BC420" s="172">
        <v>2191</v>
      </c>
      <c r="BD420" s="172">
        <v>2226</v>
      </c>
      <c r="BE420" s="172">
        <v>2260</v>
      </c>
      <c r="BF420" s="172" t="s">
        <v>7483</v>
      </c>
      <c r="BG420" s="172" t="s">
        <v>7482</v>
      </c>
      <c r="BH420" s="172">
        <v>0</v>
      </c>
      <c r="BI420" s="172">
        <v>0</v>
      </c>
      <c r="BJ420" s="172">
        <v>0</v>
      </c>
      <c r="BK420" s="172">
        <v>0</v>
      </c>
      <c r="BL420" s="172">
        <v>0</v>
      </c>
      <c r="BM420" s="172">
        <v>0</v>
      </c>
      <c r="BN420" s="172">
        <v>0</v>
      </c>
      <c r="BO420" s="172">
        <v>0</v>
      </c>
      <c r="BP420" s="172">
        <v>0</v>
      </c>
      <c r="BQ420" s="172" t="s">
        <v>7481</v>
      </c>
      <c r="BR420" s="172" t="s">
        <v>7480</v>
      </c>
      <c r="BS420" s="172" t="s">
        <v>7479</v>
      </c>
      <c r="BT420" s="172" t="s">
        <v>7476</v>
      </c>
      <c r="BU420" s="172" t="s">
        <v>7475</v>
      </c>
      <c r="BV420" s="172" t="s">
        <v>7474</v>
      </c>
      <c r="BW420" s="172" t="s">
        <v>18</v>
      </c>
      <c r="BX420" s="172" t="s">
        <v>87</v>
      </c>
      <c r="BY420" s="172" t="s">
        <v>13032</v>
      </c>
      <c r="BZ420" s="6">
        <v>0</v>
      </c>
      <c r="CA420" s="6">
        <v>0</v>
      </c>
      <c r="CB420" s="6" t="s">
        <v>7478</v>
      </c>
      <c r="CC420" s="6" t="s">
        <v>7477</v>
      </c>
      <c r="CD420" s="6" t="s">
        <v>7476</v>
      </c>
      <c r="CE420" s="6" t="s">
        <v>7475</v>
      </c>
      <c r="CF420" s="6" t="s">
        <v>7474</v>
      </c>
      <c r="CG420" s="6" t="s">
        <v>18</v>
      </c>
      <c r="CH420" s="6" t="s">
        <v>87</v>
      </c>
      <c r="CI420" s="35"/>
    </row>
    <row r="421" spans="1:87" ht="186" customHeight="1" x14ac:dyDescent="0.15">
      <c r="A421" s="30">
        <v>296</v>
      </c>
      <c r="B421" s="62" t="s">
        <v>8</v>
      </c>
      <c r="C421" s="34" t="s">
        <v>7339</v>
      </c>
      <c r="D421" s="33"/>
      <c r="E421" s="32"/>
      <c r="F421" s="53" t="s">
        <v>7604</v>
      </c>
      <c r="G421" s="32"/>
      <c r="H421" s="32"/>
      <c r="I421" s="32"/>
      <c r="J421" s="31"/>
      <c r="K421" s="23" t="s">
        <v>129</v>
      </c>
      <c r="L421" s="22"/>
      <c r="M421" s="22"/>
      <c r="N421" s="320" t="s">
        <v>2433</v>
      </c>
      <c r="O421" s="194"/>
      <c r="P421" s="171">
        <v>103</v>
      </c>
      <c r="Q421" s="21" t="s">
        <v>2434</v>
      </c>
      <c r="R421" s="21" t="s">
        <v>2433</v>
      </c>
      <c r="S421" s="21" t="s">
        <v>1668</v>
      </c>
      <c r="T421" s="21" t="s">
        <v>2360</v>
      </c>
      <c r="U421" s="21" t="s">
        <v>2432</v>
      </c>
      <c r="V421" s="20">
        <v>3252</v>
      </c>
      <c r="W421" s="20" t="s">
        <v>1127</v>
      </c>
      <c r="X421" s="20">
        <v>0</v>
      </c>
      <c r="Y421" s="20" t="s">
        <v>2431</v>
      </c>
      <c r="Z421" s="20" t="s">
        <v>2430</v>
      </c>
      <c r="AA421" s="170" t="s">
        <v>486</v>
      </c>
      <c r="AB421" s="172" t="s">
        <v>24</v>
      </c>
      <c r="AC421" s="170" t="s">
        <v>533</v>
      </c>
      <c r="AD421" s="170" t="s">
        <v>2429</v>
      </c>
      <c r="AE421" s="21" t="s">
        <v>2428</v>
      </c>
      <c r="AF421" s="279" t="s">
        <v>73</v>
      </c>
      <c r="AG421" s="172" t="s">
        <v>2415</v>
      </c>
      <c r="AH421" s="172">
        <v>12604</v>
      </c>
      <c r="AI421" s="172" t="s">
        <v>2414</v>
      </c>
      <c r="AJ421" s="172" t="s">
        <v>72</v>
      </c>
      <c r="AK421" s="172">
        <v>13200</v>
      </c>
      <c r="AL421" s="172">
        <v>13700</v>
      </c>
      <c r="AM421" s="172">
        <v>0</v>
      </c>
      <c r="AN421" s="172" t="s">
        <v>2421</v>
      </c>
      <c r="AO421" s="172" t="s">
        <v>2420</v>
      </c>
      <c r="AP421" s="172">
        <v>0</v>
      </c>
      <c r="AQ421" s="172">
        <v>0</v>
      </c>
      <c r="AR421" s="172">
        <v>0</v>
      </c>
      <c r="AS421" s="172">
        <v>0</v>
      </c>
      <c r="AT421" s="172">
        <v>0</v>
      </c>
      <c r="AU421" s="172">
        <v>0</v>
      </c>
      <c r="AV421" s="172">
        <v>0</v>
      </c>
      <c r="AW421" s="172">
        <v>0</v>
      </c>
      <c r="AX421" s="172">
        <v>0</v>
      </c>
      <c r="AY421" s="172" t="s">
        <v>2413</v>
      </c>
      <c r="AZ421" s="172">
        <v>5037024</v>
      </c>
      <c r="BA421" s="172" t="s">
        <v>1672</v>
      </c>
      <c r="BB421" s="172" t="s">
        <v>72</v>
      </c>
      <c r="BC421" s="172">
        <v>3000000</v>
      </c>
      <c r="BD421" s="172">
        <v>3000000</v>
      </c>
      <c r="BE421" s="172">
        <v>3000000</v>
      </c>
      <c r="BF421" s="172" t="s">
        <v>2427</v>
      </c>
      <c r="BG421" s="172" t="s">
        <v>2426</v>
      </c>
      <c r="BH421" s="172">
        <v>0</v>
      </c>
      <c r="BI421" s="172">
        <v>0</v>
      </c>
      <c r="BJ421" s="172">
        <v>0</v>
      </c>
      <c r="BK421" s="172">
        <v>0</v>
      </c>
      <c r="BL421" s="172">
        <v>0</v>
      </c>
      <c r="BM421" s="172">
        <v>0</v>
      </c>
      <c r="BN421" s="172">
        <v>0</v>
      </c>
      <c r="BO421" s="172">
        <v>0</v>
      </c>
      <c r="BP421" s="172">
        <v>0</v>
      </c>
      <c r="BQ421" s="172" t="s">
        <v>2425</v>
      </c>
      <c r="BR421" s="172" t="s">
        <v>2424</v>
      </c>
      <c r="BS421" s="172" t="s">
        <v>2423</v>
      </c>
      <c r="BT421" s="172" t="s">
        <v>2422</v>
      </c>
      <c r="BU421" s="172" t="s">
        <v>2416</v>
      </c>
      <c r="BV421" s="172" t="s">
        <v>521</v>
      </c>
      <c r="BW421" s="172" t="s">
        <v>65</v>
      </c>
      <c r="BX421" s="172" t="s">
        <v>87</v>
      </c>
      <c r="BY421" s="172" t="s">
        <v>13033</v>
      </c>
      <c r="BZ421" s="6">
        <v>0</v>
      </c>
      <c r="CA421" s="6">
        <v>0</v>
      </c>
      <c r="CB421" s="6" t="s">
        <v>2419</v>
      </c>
      <c r="CC421" s="6" t="s">
        <v>2418</v>
      </c>
      <c r="CD421" s="6" t="s">
        <v>2417</v>
      </c>
      <c r="CE421" s="6" t="s">
        <v>2416</v>
      </c>
      <c r="CF421" s="6" t="s">
        <v>521</v>
      </c>
      <c r="CG421" s="6" t="s">
        <v>1135</v>
      </c>
      <c r="CH421" s="6" t="s">
        <v>50</v>
      </c>
      <c r="CI421" s="6"/>
    </row>
    <row r="422" spans="1:87" ht="208.95" customHeight="1" x14ac:dyDescent="0.15">
      <c r="A422" s="30">
        <v>297</v>
      </c>
      <c r="B422" s="62" t="s">
        <v>8</v>
      </c>
      <c r="C422" s="34" t="s">
        <v>7339</v>
      </c>
      <c r="D422" s="33"/>
      <c r="E422" s="32"/>
      <c r="F422" s="53" t="s">
        <v>7604</v>
      </c>
      <c r="G422" s="32"/>
      <c r="H422" s="32"/>
      <c r="I422" s="32"/>
      <c r="J422" s="31"/>
      <c r="K422" s="23" t="s">
        <v>129</v>
      </c>
      <c r="L422" s="22"/>
      <c r="M422" s="22"/>
      <c r="N422" s="320" t="s">
        <v>7472</v>
      </c>
      <c r="O422" s="194"/>
      <c r="P422" s="171">
        <v>104</v>
      </c>
      <c r="Q422" s="21" t="s">
        <v>7473</v>
      </c>
      <c r="R422" s="21" t="s">
        <v>7472</v>
      </c>
      <c r="S422" s="21" t="s">
        <v>1668</v>
      </c>
      <c r="T422" s="21" t="s">
        <v>2141</v>
      </c>
      <c r="U422" s="21" t="s">
        <v>7471</v>
      </c>
      <c r="V422" s="20">
        <v>3181</v>
      </c>
      <c r="W422" s="20" t="s">
        <v>1127</v>
      </c>
      <c r="X422" s="20" t="s">
        <v>24</v>
      </c>
      <c r="Y422" s="20" t="s">
        <v>2430</v>
      </c>
      <c r="Z422" s="20" t="s">
        <v>24</v>
      </c>
      <c r="AA422" s="170" t="s">
        <v>12864</v>
      </c>
      <c r="AB422" s="172" t="s">
        <v>24</v>
      </c>
      <c r="AC422" s="170" t="s">
        <v>2137</v>
      </c>
      <c r="AD422" s="170" t="s">
        <v>7470</v>
      </c>
      <c r="AE422" s="21" t="s">
        <v>7469</v>
      </c>
      <c r="AF422" s="281" t="s">
        <v>153</v>
      </c>
      <c r="AG422" s="172" t="s">
        <v>7448</v>
      </c>
      <c r="AH422" s="172">
        <v>1</v>
      </c>
      <c r="AI422" s="172" t="s">
        <v>4694</v>
      </c>
      <c r="AJ422" s="172" t="s">
        <v>1658</v>
      </c>
      <c r="AK422" s="172">
        <v>0</v>
      </c>
      <c r="AL422" s="172">
        <v>3</v>
      </c>
      <c r="AM422" s="172" t="s">
        <v>110</v>
      </c>
      <c r="AN422" s="172" t="s">
        <v>7455</v>
      </c>
      <c r="AO422" s="172" t="s">
        <v>110</v>
      </c>
      <c r="AP422" s="172" t="s">
        <v>7456</v>
      </c>
      <c r="AQ422" s="172">
        <v>0</v>
      </c>
      <c r="AR422" s="172">
        <v>0</v>
      </c>
      <c r="AS422" s="172" t="s">
        <v>976</v>
      </c>
      <c r="AT422" s="172">
        <v>0</v>
      </c>
      <c r="AU422" s="172">
        <v>1</v>
      </c>
      <c r="AV422" s="172" t="s">
        <v>110</v>
      </c>
      <c r="AW422" s="172" t="s">
        <v>7468</v>
      </c>
      <c r="AX422" s="172" t="s">
        <v>110</v>
      </c>
      <c r="AY422" s="172" t="s">
        <v>7447</v>
      </c>
      <c r="AZ422" s="172" t="s">
        <v>7467</v>
      </c>
      <c r="BA422" s="172" t="s">
        <v>133</v>
      </c>
      <c r="BB422" s="172" t="s">
        <v>976</v>
      </c>
      <c r="BC422" s="172" t="s">
        <v>7446</v>
      </c>
      <c r="BD422" s="172" t="s">
        <v>7446</v>
      </c>
      <c r="BE422" s="172" t="s">
        <v>110</v>
      </c>
      <c r="BF422" s="172" t="s">
        <v>7466</v>
      </c>
      <c r="BG422" s="172" t="s">
        <v>110</v>
      </c>
      <c r="BH422" s="172" t="s">
        <v>7454</v>
      </c>
      <c r="BI422" s="172" t="s">
        <v>7465</v>
      </c>
      <c r="BJ422" s="172" t="s">
        <v>133</v>
      </c>
      <c r="BK422" s="172" t="s">
        <v>7464</v>
      </c>
      <c r="BL422" s="172">
        <v>88.5</v>
      </c>
      <c r="BM422" s="172">
        <v>88.5</v>
      </c>
      <c r="BN422" s="172" t="s">
        <v>110</v>
      </c>
      <c r="BO422" s="172" t="s">
        <v>7463</v>
      </c>
      <c r="BP422" s="172" t="s">
        <v>110</v>
      </c>
      <c r="BQ422" s="172" t="s">
        <v>7462</v>
      </c>
      <c r="BR422" s="172" t="s">
        <v>7461</v>
      </c>
      <c r="BS422" s="172" t="s">
        <v>7460</v>
      </c>
      <c r="BT422" s="172" t="s">
        <v>7459</v>
      </c>
      <c r="BU422" s="172" t="s">
        <v>7458</v>
      </c>
      <c r="BV422" s="172" t="s">
        <v>521</v>
      </c>
      <c r="BW422" s="172" t="s">
        <v>65</v>
      </c>
      <c r="BX422" s="172" t="s">
        <v>87</v>
      </c>
      <c r="BY422" s="172" t="s">
        <v>7457</v>
      </c>
      <c r="BZ422" s="6" t="s">
        <v>7453</v>
      </c>
      <c r="CA422" s="6" t="s">
        <v>7452</v>
      </c>
      <c r="CB422" s="6" t="s">
        <v>7451</v>
      </c>
      <c r="CC422" s="6" t="s">
        <v>7450</v>
      </c>
      <c r="CD422" s="6" t="s">
        <v>138</v>
      </c>
      <c r="CE422" s="6" t="s">
        <v>7449</v>
      </c>
      <c r="CF422" s="6" t="s">
        <v>521</v>
      </c>
      <c r="CG422" s="6" t="s">
        <v>51</v>
      </c>
      <c r="CH422" s="6" t="s">
        <v>87</v>
      </c>
      <c r="CI422" s="6"/>
    </row>
    <row r="423" spans="1:87" ht="171" customHeight="1" x14ac:dyDescent="0.15">
      <c r="A423" s="30">
        <v>298</v>
      </c>
      <c r="B423" s="62" t="s">
        <v>8</v>
      </c>
      <c r="C423" s="34" t="s">
        <v>7339</v>
      </c>
      <c r="D423" s="33"/>
      <c r="E423" s="32"/>
      <c r="F423" s="53" t="s">
        <v>7604</v>
      </c>
      <c r="G423" s="32"/>
      <c r="H423" s="32"/>
      <c r="I423" s="32"/>
      <c r="J423" s="31"/>
      <c r="K423" s="23" t="s">
        <v>85</v>
      </c>
      <c r="L423" s="22"/>
      <c r="M423" s="22"/>
      <c r="N423" s="320" t="s">
        <v>7444</v>
      </c>
      <c r="O423" s="376"/>
      <c r="P423" s="171">
        <v>105</v>
      </c>
      <c r="Q423" s="21" t="s">
        <v>7445</v>
      </c>
      <c r="R423" s="21" t="s">
        <v>7444</v>
      </c>
      <c r="S423" s="21" t="s">
        <v>82</v>
      </c>
      <c r="T423" s="21" t="s">
        <v>537</v>
      </c>
      <c r="U423" s="21" t="s">
        <v>7443</v>
      </c>
      <c r="V423" s="20">
        <v>2984</v>
      </c>
      <c r="W423" s="20" t="s">
        <v>1127</v>
      </c>
      <c r="X423" s="20" t="s">
        <v>24</v>
      </c>
      <c r="Y423" s="20" t="s">
        <v>823</v>
      </c>
      <c r="Z423" s="20" t="s">
        <v>3605</v>
      </c>
      <c r="AA423" s="170" t="s">
        <v>77</v>
      </c>
      <c r="AB423" s="172" t="s">
        <v>24</v>
      </c>
      <c r="AC423" s="170" t="s">
        <v>2065</v>
      </c>
      <c r="AD423" s="170" t="s">
        <v>7442</v>
      </c>
      <c r="AE423" s="21" t="s">
        <v>7441</v>
      </c>
      <c r="AF423" s="281" t="s">
        <v>153</v>
      </c>
      <c r="AG423" s="172" t="s">
        <v>7435</v>
      </c>
      <c r="AH423" s="172">
        <v>10</v>
      </c>
      <c r="AI423" s="172" t="s">
        <v>7434</v>
      </c>
      <c r="AJ423" s="172" t="s">
        <v>72</v>
      </c>
      <c r="AK423" s="172">
        <v>8</v>
      </c>
      <c r="AL423" s="172">
        <v>8</v>
      </c>
      <c r="AM423" s="172">
        <v>8</v>
      </c>
      <c r="AN423" s="172" t="s">
        <v>7432</v>
      </c>
      <c r="AO423" s="172" t="s">
        <v>7431</v>
      </c>
      <c r="AP423" s="172">
        <v>0</v>
      </c>
      <c r="AQ423" s="172">
        <v>0</v>
      </c>
      <c r="AR423" s="172">
        <v>0</v>
      </c>
      <c r="AS423" s="172">
        <v>0</v>
      </c>
      <c r="AT423" s="172">
        <v>0</v>
      </c>
      <c r="AU423" s="172">
        <v>0</v>
      </c>
      <c r="AV423" s="172">
        <v>0</v>
      </c>
      <c r="AW423" s="172">
        <v>0</v>
      </c>
      <c r="AX423" s="172">
        <v>0</v>
      </c>
      <c r="AY423" s="172" t="s">
        <v>7433</v>
      </c>
      <c r="AZ423" s="172">
        <v>172</v>
      </c>
      <c r="BA423" s="172" t="s">
        <v>2075</v>
      </c>
      <c r="BB423" s="172" t="s">
        <v>72</v>
      </c>
      <c r="BC423" s="172">
        <v>160</v>
      </c>
      <c r="BD423" s="172">
        <v>170</v>
      </c>
      <c r="BE423" s="172">
        <v>180</v>
      </c>
      <c r="BF423" s="172" t="s">
        <v>7432</v>
      </c>
      <c r="BG423" s="172" t="s">
        <v>7431</v>
      </c>
      <c r="BH423" s="172">
        <v>0</v>
      </c>
      <c r="BI423" s="172">
        <v>0</v>
      </c>
      <c r="BJ423" s="172">
        <v>0</v>
      </c>
      <c r="BK423" s="172">
        <v>0</v>
      </c>
      <c r="BL423" s="172">
        <v>0</v>
      </c>
      <c r="BM423" s="172">
        <v>0</v>
      </c>
      <c r="BN423" s="172">
        <v>0</v>
      </c>
      <c r="BO423" s="172">
        <v>0</v>
      </c>
      <c r="BP423" s="172">
        <v>0</v>
      </c>
      <c r="BQ423" s="172" t="s">
        <v>7440</v>
      </c>
      <c r="BR423" s="172" t="s">
        <v>7440</v>
      </c>
      <c r="BS423" s="172" t="s">
        <v>7439</v>
      </c>
      <c r="BT423" s="172" t="s">
        <v>7438</v>
      </c>
      <c r="BU423" s="172" t="s">
        <v>7437</v>
      </c>
      <c r="BV423" s="172" t="s">
        <v>3615</v>
      </c>
      <c r="BW423" s="172" t="s">
        <v>7436</v>
      </c>
      <c r="BX423" s="172" t="s">
        <v>87</v>
      </c>
      <c r="BY423" s="172" t="s">
        <v>13034</v>
      </c>
      <c r="BZ423" s="6" t="s">
        <v>192</v>
      </c>
      <c r="CA423" s="6" t="s">
        <v>192</v>
      </c>
      <c r="CB423" s="6" t="s">
        <v>7430</v>
      </c>
      <c r="CC423" s="6" t="s">
        <v>7429</v>
      </c>
      <c r="CD423" s="6" t="s">
        <v>7428</v>
      </c>
      <c r="CE423" s="6" t="s">
        <v>7427</v>
      </c>
      <c r="CF423" s="6" t="s">
        <v>3615</v>
      </c>
      <c r="CG423" s="6" t="s">
        <v>7426</v>
      </c>
      <c r="CH423" s="6">
        <v>0</v>
      </c>
      <c r="CI423" s="31"/>
    </row>
    <row r="424" spans="1:87" ht="240" customHeight="1" x14ac:dyDescent="0.15">
      <c r="A424" s="30">
        <v>299</v>
      </c>
      <c r="B424" s="62" t="s">
        <v>8</v>
      </c>
      <c r="C424" s="34" t="s">
        <v>7339</v>
      </c>
      <c r="D424" s="33"/>
      <c r="E424" s="32"/>
      <c r="F424" s="53" t="s">
        <v>7604</v>
      </c>
      <c r="G424" s="32"/>
      <c r="H424" s="32"/>
      <c r="I424" s="32"/>
      <c r="J424" s="31"/>
      <c r="K424" s="23" t="s">
        <v>85</v>
      </c>
      <c r="L424" s="22"/>
      <c r="M424" s="22"/>
      <c r="N424" s="320" t="s">
        <v>7424</v>
      </c>
      <c r="O424" s="376"/>
      <c r="P424" s="171">
        <v>106</v>
      </c>
      <c r="Q424" s="21" t="s">
        <v>7425</v>
      </c>
      <c r="R424" s="21" t="s">
        <v>7424</v>
      </c>
      <c r="S424" s="21" t="s">
        <v>39</v>
      </c>
      <c r="T424" s="21" t="s">
        <v>7423</v>
      </c>
      <c r="U424" s="21" t="s">
        <v>7422</v>
      </c>
      <c r="V424" s="20">
        <v>2378</v>
      </c>
      <c r="W424" s="20" t="s">
        <v>1127</v>
      </c>
      <c r="X424" s="20" t="s">
        <v>7421</v>
      </c>
      <c r="Y424" s="20" t="s">
        <v>2066</v>
      </c>
      <c r="Z424" s="20">
        <v>0</v>
      </c>
      <c r="AA424" s="276" t="s">
        <v>12860</v>
      </c>
      <c r="AB424" s="172">
        <v>0</v>
      </c>
      <c r="AC424" s="170" t="s">
        <v>821</v>
      </c>
      <c r="AD424" s="170" t="s">
        <v>7420</v>
      </c>
      <c r="AE424" s="21">
        <v>0</v>
      </c>
      <c r="AF424" s="281" t="s">
        <v>153</v>
      </c>
      <c r="AG424" s="172" t="s">
        <v>7406</v>
      </c>
      <c r="AH424" s="172">
        <v>667</v>
      </c>
      <c r="AI424" s="172" t="s">
        <v>7419</v>
      </c>
      <c r="AJ424" s="172" t="s">
        <v>72</v>
      </c>
      <c r="AK424" s="172">
        <v>600</v>
      </c>
      <c r="AL424" s="172">
        <v>600</v>
      </c>
      <c r="AM424" s="172">
        <v>600</v>
      </c>
      <c r="AN424" s="172" t="s">
        <v>7418</v>
      </c>
      <c r="AO424" s="172" t="s">
        <v>7415</v>
      </c>
      <c r="AP424" s="172">
        <v>0</v>
      </c>
      <c r="AQ424" s="172">
        <v>0</v>
      </c>
      <c r="AR424" s="172">
        <v>0</v>
      </c>
      <c r="AS424" s="172">
        <v>0</v>
      </c>
      <c r="AT424" s="172">
        <v>0</v>
      </c>
      <c r="AU424" s="172">
        <v>0</v>
      </c>
      <c r="AV424" s="172">
        <v>0</v>
      </c>
      <c r="AW424" s="172">
        <v>0</v>
      </c>
      <c r="AX424" s="172">
        <v>0</v>
      </c>
      <c r="AY424" s="172" t="s">
        <v>7343</v>
      </c>
      <c r="AZ424" s="172">
        <v>49</v>
      </c>
      <c r="BA424" s="172" t="s">
        <v>133</v>
      </c>
      <c r="BB424" s="172" t="s">
        <v>72</v>
      </c>
      <c r="BC424" s="172" t="s">
        <v>7417</v>
      </c>
      <c r="BD424" s="172" t="s">
        <v>7417</v>
      </c>
      <c r="BE424" s="172" t="s">
        <v>7417</v>
      </c>
      <c r="BF424" s="172" t="s">
        <v>7416</v>
      </c>
      <c r="BG424" s="172" t="s">
        <v>7415</v>
      </c>
      <c r="BH424" s="172">
        <v>0</v>
      </c>
      <c r="BI424" s="172">
        <v>0</v>
      </c>
      <c r="BJ424" s="172">
        <v>0</v>
      </c>
      <c r="BK424" s="172">
        <v>0</v>
      </c>
      <c r="BL424" s="172">
        <v>0</v>
      </c>
      <c r="BM424" s="172">
        <v>0</v>
      </c>
      <c r="BN424" s="172">
        <v>0</v>
      </c>
      <c r="BO424" s="172">
        <v>0</v>
      </c>
      <c r="BP424" s="172">
        <v>0</v>
      </c>
      <c r="BQ424" s="172" t="s">
        <v>7414</v>
      </c>
      <c r="BR424" s="172" t="s">
        <v>7413</v>
      </c>
      <c r="BS424" s="172" t="s">
        <v>7412</v>
      </c>
      <c r="BT424" s="172" t="s">
        <v>7411</v>
      </c>
      <c r="BU424" s="172" t="s">
        <v>7407</v>
      </c>
      <c r="BV424" s="172">
        <v>0</v>
      </c>
      <c r="BW424" s="172" t="s">
        <v>65</v>
      </c>
      <c r="BX424" s="172" t="s">
        <v>64</v>
      </c>
      <c r="BY424" s="172" t="s">
        <v>13035</v>
      </c>
      <c r="BZ424" s="6">
        <v>0</v>
      </c>
      <c r="CA424" s="6">
        <v>0</v>
      </c>
      <c r="CB424" s="6" t="s">
        <v>7410</v>
      </c>
      <c r="CC424" s="6" t="s">
        <v>7409</v>
      </c>
      <c r="CD424" s="6" t="s">
        <v>7408</v>
      </c>
      <c r="CE424" s="6" t="s">
        <v>7407</v>
      </c>
      <c r="CF424" s="6">
        <v>0</v>
      </c>
      <c r="CG424" s="6" t="s">
        <v>51</v>
      </c>
      <c r="CH424" s="6" t="s">
        <v>50</v>
      </c>
      <c r="CI424" s="36"/>
    </row>
    <row r="425" spans="1:87" ht="200.4" customHeight="1" x14ac:dyDescent="0.15">
      <c r="A425" s="30">
        <v>300</v>
      </c>
      <c r="B425" s="62" t="s">
        <v>8</v>
      </c>
      <c r="C425" s="34" t="s">
        <v>7339</v>
      </c>
      <c r="D425" s="33"/>
      <c r="E425" s="32"/>
      <c r="F425" s="53" t="s">
        <v>7604</v>
      </c>
      <c r="G425" s="32"/>
      <c r="H425" s="32"/>
      <c r="I425" s="32"/>
      <c r="J425" s="31"/>
      <c r="K425" s="45" t="s">
        <v>85</v>
      </c>
      <c r="L425" s="44" t="s">
        <v>215</v>
      </c>
      <c r="M425" s="22"/>
      <c r="N425" s="321" t="s">
        <v>1130</v>
      </c>
      <c r="O425" s="376"/>
      <c r="P425" s="181">
        <v>107</v>
      </c>
      <c r="Q425" s="21" t="s">
        <v>12707</v>
      </c>
      <c r="R425" s="21" t="s">
        <v>1130</v>
      </c>
      <c r="S425" s="21" t="s">
        <v>828</v>
      </c>
      <c r="T425" s="21" t="s">
        <v>1106</v>
      </c>
      <c r="U425" s="21" t="s">
        <v>1129</v>
      </c>
      <c r="V425" s="20">
        <v>2541</v>
      </c>
      <c r="W425" s="20" t="s">
        <v>1128</v>
      </c>
      <c r="X425" s="20" t="s">
        <v>1127</v>
      </c>
      <c r="Y425" s="20" t="s">
        <v>1126</v>
      </c>
      <c r="Z425" s="20" t="s">
        <v>1125</v>
      </c>
      <c r="AA425" s="170" t="s">
        <v>34</v>
      </c>
      <c r="AB425" s="172" t="s">
        <v>24</v>
      </c>
      <c r="AC425" s="170" t="s">
        <v>1124</v>
      </c>
      <c r="AD425" s="170" t="s">
        <v>1123</v>
      </c>
      <c r="AE425" s="21" t="s">
        <v>1122</v>
      </c>
      <c r="AF425" s="281" t="s">
        <v>153</v>
      </c>
      <c r="AG425" s="172" t="s">
        <v>1121</v>
      </c>
      <c r="AH425" s="172">
        <v>8</v>
      </c>
      <c r="AI425" s="172" t="s">
        <v>119</v>
      </c>
      <c r="AJ425" s="172" t="s">
        <v>1120</v>
      </c>
      <c r="AK425" s="172">
        <v>2</v>
      </c>
      <c r="AL425" s="172">
        <v>4</v>
      </c>
      <c r="AM425" s="172">
        <v>8</v>
      </c>
      <c r="AN425" s="172" t="s">
        <v>1119</v>
      </c>
      <c r="AO425" s="172" t="s">
        <v>1118</v>
      </c>
      <c r="AP425" s="172">
        <v>0</v>
      </c>
      <c r="AQ425" s="172">
        <v>0</v>
      </c>
      <c r="AR425" s="172">
        <v>0</v>
      </c>
      <c r="AS425" s="172">
        <v>0</v>
      </c>
      <c r="AT425" s="172">
        <v>0</v>
      </c>
      <c r="AU425" s="172">
        <v>0</v>
      </c>
      <c r="AV425" s="172">
        <v>0</v>
      </c>
      <c r="AW425" s="172">
        <v>0</v>
      </c>
      <c r="AX425" s="172">
        <v>0</v>
      </c>
      <c r="AY425" s="172" t="s">
        <v>1117</v>
      </c>
      <c r="AZ425" s="172">
        <v>28.3</v>
      </c>
      <c r="BA425" s="172" t="s">
        <v>133</v>
      </c>
      <c r="BB425" s="172" t="s">
        <v>334</v>
      </c>
      <c r="BC425" s="172" t="s">
        <v>1116</v>
      </c>
      <c r="BD425" s="172">
        <v>29.9</v>
      </c>
      <c r="BE425" s="172">
        <v>20.8</v>
      </c>
      <c r="BF425" s="172" t="s">
        <v>1115</v>
      </c>
      <c r="BG425" s="172" t="s">
        <v>1115</v>
      </c>
      <c r="BH425" s="172">
        <v>0</v>
      </c>
      <c r="BI425" s="172">
        <v>0</v>
      </c>
      <c r="BJ425" s="172">
        <v>0</v>
      </c>
      <c r="BK425" s="172">
        <v>0</v>
      </c>
      <c r="BL425" s="172">
        <v>0</v>
      </c>
      <c r="BM425" s="172">
        <v>0</v>
      </c>
      <c r="BN425" s="172">
        <v>0</v>
      </c>
      <c r="BO425" s="172">
        <v>0</v>
      </c>
      <c r="BP425" s="172">
        <v>0</v>
      </c>
      <c r="BQ425" s="172" t="s">
        <v>1114</v>
      </c>
      <c r="BR425" s="172" t="s">
        <v>1114</v>
      </c>
      <c r="BS425" s="172" t="s">
        <v>1113</v>
      </c>
      <c r="BT425" s="172" t="s">
        <v>1112</v>
      </c>
      <c r="BU425" s="172" t="s">
        <v>1111</v>
      </c>
      <c r="BV425" s="172" t="s">
        <v>1110</v>
      </c>
      <c r="BW425" s="172" t="s">
        <v>18</v>
      </c>
      <c r="BX425" s="172" t="s">
        <v>87</v>
      </c>
      <c r="BY425" s="172" t="s">
        <v>1109</v>
      </c>
      <c r="BZ425" s="42">
        <v>0</v>
      </c>
      <c r="CA425" s="42">
        <v>0</v>
      </c>
      <c r="CB425" s="42">
        <v>0</v>
      </c>
      <c r="CC425" s="42">
        <v>0</v>
      </c>
      <c r="CD425" s="42">
        <v>0</v>
      </c>
      <c r="CE425" s="42">
        <v>0</v>
      </c>
      <c r="CF425" s="42">
        <v>0</v>
      </c>
      <c r="CG425" s="42">
        <v>0</v>
      </c>
      <c r="CH425" s="42">
        <v>0</v>
      </c>
      <c r="CI425" s="42"/>
    </row>
    <row r="426" spans="1:87" ht="173.4" customHeight="1" x14ac:dyDescent="0.15">
      <c r="A426" s="30">
        <v>301</v>
      </c>
      <c r="B426" s="62" t="s">
        <v>8</v>
      </c>
      <c r="C426" s="34" t="s">
        <v>7339</v>
      </c>
      <c r="D426" s="33"/>
      <c r="E426" s="32"/>
      <c r="F426" s="53" t="s">
        <v>7604</v>
      </c>
      <c r="G426" s="32"/>
      <c r="H426" s="32"/>
      <c r="I426" s="32"/>
      <c r="J426" s="31"/>
      <c r="K426" s="45" t="s">
        <v>129</v>
      </c>
      <c r="L426" s="44" t="s">
        <v>215</v>
      </c>
      <c r="M426" s="22"/>
      <c r="N426" s="327" t="s">
        <v>3531</v>
      </c>
      <c r="O426" s="376"/>
      <c r="P426" s="183">
        <v>108</v>
      </c>
      <c r="Q426" s="21" t="s">
        <v>12708</v>
      </c>
      <c r="R426" s="21" t="s">
        <v>3531</v>
      </c>
      <c r="S426" s="21" t="s">
        <v>362</v>
      </c>
      <c r="T426" s="21" t="s">
        <v>491</v>
      </c>
      <c r="U426" s="21" t="s">
        <v>3530</v>
      </c>
      <c r="V426" s="20">
        <v>2895</v>
      </c>
      <c r="W426" s="20" t="s">
        <v>535</v>
      </c>
      <c r="X426" s="20" t="s">
        <v>1127</v>
      </c>
      <c r="Y426" s="20" t="s">
        <v>487</v>
      </c>
      <c r="Z426" s="20">
        <v>0</v>
      </c>
      <c r="AA426" s="170" t="s">
        <v>486</v>
      </c>
      <c r="AB426" s="172">
        <v>0</v>
      </c>
      <c r="AC426" s="170" t="s">
        <v>485</v>
      </c>
      <c r="AD426" s="170" t="s">
        <v>3529</v>
      </c>
      <c r="AE426" s="21" t="s">
        <v>3528</v>
      </c>
      <c r="AF426" s="280" t="s">
        <v>30</v>
      </c>
      <c r="AG426" s="172" t="s">
        <v>3518</v>
      </c>
      <c r="AH426" s="172">
        <v>91</v>
      </c>
      <c r="AI426" s="172" t="s">
        <v>119</v>
      </c>
      <c r="AJ426" s="172" t="s">
        <v>478</v>
      </c>
      <c r="AK426" s="172" t="s">
        <v>503</v>
      </c>
      <c r="AL426" s="172" t="s">
        <v>503</v>
      </c>
      <c r="AM426" s="172" t="s">
        <v>503</v>
      </c>
      <c r="AN426" s="172" t="s">
        <v>3527</v>
      </c>
      <c r="AO426" s="172">
        <v>0</v>
      </c>
      <c r="AP426" s="172" t="s">
        <v>3519</v>
      </c>
      <c r="AQ426" s="172">
        <v>746</v>
      </c>
      <c r="AR426" s="172" t="s">
        <v>325</v>
      </c>
      <c r="AS426" s="172" t="s">
        <v>478</v>
      </c>
      <c r="AT426" s="172" t="s">
        <v>503</v>
      </c>
      <c r="AU426" s="172" t="s">
        <v>503</v>
      </c>
      <c r="AV426" s="172" t="s">
        <v>503</v>
      </c>
      <c r="AW426" s="172" t="s">
        <v>3526</v>
      </c>
      <c r="AX426" s="172">
        <v>0</v>
      </c>
      <c r="AY426" s="172" t="s">
        <v>3525</v>
      </c>
      <c r="AZ426" s="172">
        <v>0</v>
      </c>
      <c r="BA426" s="172">
        <v>0</v>
      </c>
      <c r="BB426" s="172">
        <v>0</v>
      </c>
      <c r="BC426" s="172" t="s">
        <v>503</v>
      </c>
      <c r="BD426" s="172" t="s">
        <v>503</v>
      </c>
      <c r="BE426" s="172" t="s">
        <v>503</v>
      </c>
      <c r="BF426" s="172" t="s">
        <v>138</v>
      </c>
      <c r="BG426" s="172" t="s">
        <v>138</v>
      </c>
      <c r="BH426" s="172">
        <v>0</v>
      </c>
      <c r="BI426" s="172">
        <v>0</v>
      </c>
      <c r="BJ426" s="172">
        <v>0</v>
      </c>
      <c r="BK426" s="172">
        <v>0</v>
      </c>
      <c r="BL426" s="172">
        <v>0</v>
      </c>
      <c r="BM426" s="172">
        <v>0</v>
      </c>
      <c r="BN426" s="172">
        <v>0</v>
      </c>
      <c r="BO426" s="172" t="s">
        <v>138</v>
      </c>
      <c r="BP426" s="172">
        <v>0</v>
      </c>
      <c r="BQ426" s="172" t="s">
        <v>3524</v>
      </c>
      <c r="BR426" s="172" t="s">
        <v>12148</v>
      </c>
      <c r="BS426" s="172" t="s">
        <v>3522</v>
      </c>
      <c r="BT426" s="172" t="s">
        <v>3521</v>
      </c>
      <c r="BU426" s="172" t="s">
        <v>3520</v>
      </c>
      <c r="BV426" s="172" t="s">
        <v>25</v>
      </c>
      <c r="BW426" s="172" t="s">
        <v>18</v>
      </c>
      <c r="BX426" s="172" t="s">
        <v>87</v>
      </c>
      <c r="BY426" s="172" t="s">
        <v>13036</v>
      </c>
      <c r="BZ426" s="42">
        <v>0</v>
      </c>
      <c r="CA426" s="42">
        <v>0</v>
      </c>
      <c r="CB426" s="42">
        <v>0</v>
      </c>
      <c r="CC426" s="42">
        <v>0</v>
      </c>
      <c r="CD426" s="42">
        <v>0</v>
      </c>
      <c r="CE426" s="42">
        <v>0</v>
      </c>
      <c r="CF426" s="42">
        <v>0</v>
      </c>
      <c r="CG426" s="42">
        <v>0</v>
      </c>
      <c r="CH426" s="42">
        <v>0</v>
      </c>
      <c r="CI426" s="42"/>
    </row>
    <row r="427" spans="1:87" ht="167.4" customHeight="1" x14ac:dyDescent="0.15">
      <c r="A427" s="30">
        <v>302</v>
      </c>
      <c r="B427" s="62" t="s">
        <v>8</v>
      </c>
      <c r="C427" s="34" t="s">
        <v>7339</v>
      </c>
      <c r="D427" s="33"/>
      <c r="E427" s="32"/>
      <c r="F427" s="53" t="s">
        <v>7604</v>
      </c>
      <c r="G427" s="32"/>
      <c r="H427" s="32"/>
      <c r="I427" s="32"/>
      <c r="J427" s="31"/>
      <c r="K427" s="45" t="s">
        <v>129</v>
      </c>
      <c r="L427" s="44" t="s">
        <v>215</v>
      </c>
      <c r="M427" s="22"/>
      <c r="N427" s="327" t="s">
        <v>3545</v>
      </c>
      <c r="O427" s="376"/>
      <c r="P427" s="183">
        <v>109</v>
      </c>
      <c r="Q427" s="21" t="s">
        <v>12709</v>
      </c>
      <c r="R427" s="21" t="s">
        <v>3545</v>
      </c>
      <c r="S427" s="21" t="s">
        <v>362</v>
      </c>
      <c r="T427" s="21" t="s">
        <v>491</v>
      </c>
      <c r="U427" s="21" t="s">
        <v>3530</v>
      </c>
      <c r="V427" s="20">
        <v>2895</v>
      </c>
      <c r="W427" s="20" t="s">
        <v>535</v>
      </c>
      <c r="X427" s="20" t="s">
        <v>1127</v>
      </c>
      <c r="Y427" s="20" t="s">
        <v>487</v>
      </c>
      <c r="Z427" s="20">
        <v>0</v>
      </c>
      <c r="AA427" s="170" t="s">
        <v>486</v>
      </c>
      <c r="AB427" s="172">
        <v>0</v>
      </c>
      <c r="AC427" s="170" t="s">
        <v>485</v>
      </c>
      <c r="AD427" s="170" t="s">
        <v>3544</v>
      </c>
      <c r="AE427" s="21" t="s">
        <v>3543</v>
      </c>
      <c r="AF427" s="280" t="s">
        <v>30</v>
      </c>
      <c r="AG427" s="172" t="s">
        <v>3535</v>
      </c>
      <c r="AH427" s="172">
        <v>113</v>
      </c>
      <c r="AI427" s="172" t="s">
        <v>3534</v>
      </c>
      <c r="AJ427" s="172" t="s">
        <v>3542</v>
      </c>
      <c r="AK427" s="172" t="s">
        <v>503</v>
      </c>
      <c r="AL427" s="172" t="s">
        <v>503</v>
      </c>
      <c r="AM427" s="172" t="s">
        <v>503</v>
      </c>
      <c r="AN427" s="172" t="s">
        <v>3541</v>
      </c>
      <c r="AO427" s="172">
        <v>0</v>
      </c>
      <c r="AP427" s="172">
        <v>0</v>
      </c>
      <c r="AQ427" s="172">
        <v>0</v>
      </c>
      <c r="AR427" s="172">
        <v>0</v>
      </c>
      <c r="AS427" s="172">
        <v>0</v>
      </c>
      <c r="AT427" s="172">
        <v>0</v>
      </c>
      <c r="AU427" s="172">
        <v>0</v>
      </c>
      <c r="AV427" s="172">
        <v>0</v>
      </c>
      <c r="AW427" s="172">
        <v>0</v>
      </c>
      <c r="AX427" s="172">
        <v>0</v>
      </c>
      <c r="AY427" s="172" t="s">
        <v>3540</v>
      </c>
      <c r="AZ427" s="172">
        <v>0</v>
      </c>
      <c r="BA427" s="172">
        <v>0</v>
      </c>
      <c r="BB427" s="172">
        <v>0</v>
      </c>
      <c r="BC427" s="172" t="s">
        <v>503</v>
      </c>
      <c r="BD427" s="172" t="s">
        <v>503</v>
      </c>
      <c r="BE427" s="172" t="s">
        <v>503</v>
      </c>
      <c r="BF427" s="172" t="s">
        <v>138</v>
      </c>
      <c r="BG427" s="172" t="s">
        <v>138</v>
      </c>
      <c r="BH427" s="172">
        <v>0</v>
      </c>
      <c r="BI427" s="172">
        <v>0</v>
      </c>
      <c r="BJ427" s="172">
        <v>0</v>
      </c>
      <c r="BK427" s="172">
        <v>0</v>
      </c>
      <c r="BL427" s="172">
        <v>0</v>
      </c>
      <c r="BM427" s="172">
        <v>0</v>
      </c>
      <c r="BN427" s="172">
        <v>0</v>
      </c>
      <c r="BO427" s="172">
        <v>0</v>
      </c>
      <c r="BP427" s="172">
        <v>0</v>
      </c>
      <c r="BQ427" s="172" t="s">
        <v>3539</v>
      </c>
      <c r="BR427" s="172" t="s">
        <v>13368</v>
      </c>
      <c r="BS427" s="172" t="s">
        <v>3538</v>
      </c>
      <c r="BT427" s="172" t="s">
        <v>3537</v>
      </c>
      <c r="BU427" s="172" t="s">
        <v>521</v>
      </c>
      <c r="BV427" s="172" t="s">
        <v>3536</v>
      </c>
      <c r="BW427" s="172" t="s">
        <v>18</v>
      </c>
      <c r="BX427" s="172" t="s">
        <v>64</v>
      </c>
      <c r="BY427" s="172" t="s">
        <v>13037</v>
      </c>
      <c r="BZ427" s="46">
        <v>0</v>
      </c>
      <c r="CA427" s="46">
        <v>0</v>
      </c>
      <c r="CB427" s="46">
        <v>0</v>
      </c>
      <c r="CC427" s="46">
        <v>0</v>
      </c>
      <c r="CD427" s="46">
        <v>0</v>
      </c>
      <c r="CE427" s="46">
        <v>0</v>
      </c>
      <c r="CF427" s="46">
        <v>0</v>
      </c>
      <c r="CG427" s="46">
        <v>0</v>
      </c>
      <c r="CH427" s="46">
        <v>0</v>
      </c>
      <c r="CI427" s="46"/>
    </row>
    <row r="428" spans="1:87" ht="187.2" customHeight="1" x14ac:dyDescent="0.15">
      <c r="A428" s="30">
        <v>303</v>
      </c>
      <c r="B428" s="62" t="s">
        <v>8</v>
      </c>
      <c r="C428" s="34" t="s">
        <v>7339</v>
      </c>
      <c r="D428" s="33"/>
      <c r="E428" s="32"/>
      <c r="F428" s="53" t="s">
        <v>7604</v>
      </c>
      <c r="G428" s="32"/>
      <c r="H428" s="32"/>
      <c r="I428" s="32"/>
      <c r="J428" s="31"/>
      <c r="K428" s="45" t="s">
        <v>129</v>
      </c>
      <c r="L428" s="44" t="s">
        <v>215</v>
      </c>
      <c r="M428" s="22"/>
      <c r="N428" s="321" t="s">
        <v>2070</v>
      </c>
      <c r="O428" s="376"/>
      <c r="P428" s="181">
        <v>110</v>
      </c>
      <c r="Q428" s="21" t="s">
        <v>12710</v>
      </c>
      <c r="R428" s="21" t="s">
        <v>2070</v>
      </c>
      <c r="S428" s="21" t="s">
        <v>1668</v>
      </c>
      <c r="T428" s="21" t="s">
        <v>2038</v>
      </c>
      <c r="U428" s="21" t="s">
        <v>2069</v>
      </c>
      <c r="V428" s="20">
        <v>3266</v>
      </c>
      <c r="W428" s="20" t="s">
        <v>2068</v>
      </c>
      <c r="X428" s="20" t="s">
        <v>1127</v>
      </c>
      <c r="Y428" s="20" t="s">
        <v>2067</v>
      </c>
      <c r="Z428" s="20" t="s">
        <v>2066</v>
      </c>
      <c r="AA428" s="170" t="s">
        <v>12863</v>
      </c>
      <c r="AB428" s="172" t="s">
        <v>77</v>
      </c>
      <c r="AC428" s="170" t="s">
        <v>2065</v>
      </c>
      <c r="AD428" s="170" t="s">
        <v>2064</v>
      </c>
      <c r="AE428" s="21" t="s">
        <v>2063</v>
      </c>
      <c r="AF428" s="281" t="s">
        <v>153</v>
      </c>
      <c r="AG428" s="172" t="s">
        <v>2042</v>
      </c>
      <c r="AH428" s="172">
        <v>97</v>
      </c>
      <c r="AI428" s="172" t="s">
        <v>724</v>
      </c>
      <c r="AJ428" s="172" t="s">
        <v>976</v>
      </c>
      <c r="AK428" s="172">
        <v>24</v>
      </c>
      <c r="AL428" s="172">
        <v>24</v>
      </c>
      <c r="AM428" s="172">
        <v>24</v>
      </c>
      <c r="AN428" s="172" t="s">
        <v>2049</v>
      </c>
      <c r="AO428" s="172" t="s">
        <v>2062</v>
      </c>
      <c r="AP428" s="172" t="s">
        <v>2061</v>
      </c>
      <c r="AQ428" s="172">
        <v>241</v>
      </c>
      <c r="AR428" s="172" t="s">
        <v>2051</v>
      </c>
      <c r="AS428" s="172" t="s">
        <v>976</v>
      </c>
      <c r="AT428" s="172">
        <v>250</v>
      </c>
      <c r="AU428" s="172">
        <v>280</v>
      </c>
      <c r="AV428" s="172">
        <v>310</v>
      </c>
      <c r="AW428" s="172" t="s">
        <v>2058</v>
      </c>
      <c r="AX428" s="172" t="s">
        <v>2057</v>
      </c>
      <c r="AY428" s="172" t="s">
        <v>2041</v>
      </c>
      <c r="AZ428" s="172">
        <v>85</v>
      </c>
      <c r="BA428" s="172" t="s">
        <v>133</v>
      </c>
      <c r="BB428" s="172" t="s">
        <v>976</v>
      </c>
      <c r="BC428" s="172">
        <v>58</v>
      </c>
      <c r="BD428" s="172">
        <v>61</v>
      </c>
      <c r="BE428" s="172">
        <v>64</v>
      </c>
      <c r="BF428" s="172" t="s">
        <v>2060</v>
      </c>
      <c r="BG428" s="172" t="s">
        <v>2059</v>
      </c>
      <c r="BH428" s="172" t="s">
        <v>110</v>
      </c>
      <c r="BI428" s="172" t="s">
        <v>110</v>
      </c>
      <c r="BJ428" s="172" t="s">
        <v>110</v>
      </c>
      <c r="BK428" s="172" t="s">
        <v>110</v>
      </c>
      <c r="BL428" s="172" t="s">
        <v>110</v>
      </c>
      <c r="BM428" s="172" t="s">
        <v>110</v>
      </c>
      <c r="BN428" s="172" t="s">
        <v>110</v>
      </c>
      <c r="BO428" s="172" t="s">
        <v>2058</v>
      </c>
      <c r="BP428" s="172" t="s">
        <v>2057</v>
      </c>
      <c r="BQ428" s="172" t="s">
        <v>2056</v>
      </c>
      <c r="BR428" s="172" t="s">
        <v>2055</v>
      </c>
      <c r="BS428" s="172" t="s">
        <v>2054</v>
      </c>
      <c r="BT428" s="172" t="s">
        <v>2044</v>
      </c>
      <c r="BU428" s="172" t="s">
        <v>2043</v>
      </c>
      <c r="BV428" s="172" t="s">
        <v>2053</v>
      </c>
      <c r="BW428" s="172" t="s">
        <v>65</v>
      </c>
      <c r="BX428" s="172" t="s">
        <v>65</v>
      </c>
      <c r="BY428" s="172" t="s">
        <v>13038</v>
      </c>
      <c r="BZ428" s="42" t="s">
        <v>2048</v>
      </c>
      <c r="CA428" s="42" t="s">
        <v>2047</v>
      </c>
      <c r="CB428" s="42" t="s">
        <v>2046</v>
      </c>
      <c r="CC428" s="42" t="s">
        <v>2045</v>
      </c>
      <c r="CD428" s="42" t="s">
        <v>2044</v>
      </c>
      <c r="CE428" s="42" t="s">
        <v>2043</v>
      </c>
      <c r="CF428" s="42" t="s">
        <v>521</v>
      </c>
      <c r="CG428" s="42" t="s">
        <v>1135</v>
      </c>
      <c r="CH428" s="42" t="s">
        <v>1135</v>
      </c>
      <c r="CI428" s="42"/>
    </row>
    <row r="429" spans="1:87" ht="18" customHeight="1" x14ac:dyDescent="0.15">
      <c r="A429" s="30"/>
      <c r="B429" s="62"/>
      <c r="C429" s="34"/>
      <c r="D429" s="33"/>
      <c r="E429" s="32"/>
      <c r="F429" s="33"/>
      <c r="G429" s="32"/>
      <c r="H429" s="32"/>
      <c r="I429" s="32"/>
      <c r="J429" s="125"/>
      <c r="K429" s="6"/>
      <c r="L429" s="19"/>
      <c r="M429" s="23"/>
      <c r="N429" s="123" t="e">
        <f t="shared" ref="N429" si="72">$N$283+P429-1</f>
        <v>#VALUE!</v>
      </c>
      <c r="O429" s="142"/>
      <c r="P429" s="374" t="s">
        <v>12449</v>
      </c>
      <c r="Q429" s="374"/>
      <c r="R429" s="374"/>
      <c r="S429" s="374"/>
      <c r="T429" s="374"/>
      <c r="U429" s="374"/>
      <c r="V429" s="374"/>
      <c r="W429" s="374"/>
      <c r="X429" s="374"/>
      <c r="Y429" s="374"/>
      <c r="Z429" s="374"/>
      <c r="AA429" s="374"/>
      <c r="AB429" s="374"/>
      <c r="AC429" s="374"/>
      <c r="AD429" s="374"/>
      <c r="AE429" s="374"/>
      <c r="AF429" s="374"/>
      <c r="AG429" s="374"/>
      <c r="AH429" s="374"/>
      <c r="AI429" s="374"/>
      <c r="AJ429" s="374"/>
      <c r="AK429" s="374"/>
      <c r="AL429" s="374"/>
      <c r="AM429" s="374"/>
      <c r="AN429" s="374"/>
      <c r="AO429" s="374"/>
      <c r="AP429" s="374"/>
      <c r="AQ429" s="374"/>
      <c r="AR429" s="374"/>
      <c r="AS429" s="374"/>
      <c r="AT429" s="374"/>
      <c r="AU429" s="374"/>
      <c r="AV429" s="374"/>
      <c r="AW429" s="374"/>
      <c r="AX429" s="374"/>
      <c r="AY429" s="374"/>
      <c r="AZ429" s="374"/>
      <c r="BA429" s="374"/>
      <c r="BB429" s="374"/>
      <c r="BC429" s="374"/>
      <c r="BD429" s="374"/>
      <c r="BE429" s="374"/>
      <c r="BF429" s="374"/>
      <c r="BG429" s="374"/>
      <c r="BH429" s="374"/>
      <c r="BI429" s="374"/>
      <c r="BJ429" s="374"/>
      <c r="BK429" s="374"/>
      <c r="BL429" s="374"/>
      <c r="BM429" s="374"/>
      <c r="BN429" s="374"/>
      <c r="BO429" s="374"/>
      <c r="BP429" s="374"/>
      <c r="BQ429" s="374"/>
      <c r="BR429" s="374"/>
      <c r="BS429" s="374"/>
      <c r="BT429" s="374"/>
      <c r="BU429" s="374"/>
      <c r="BV429" s="374"/>
      <c r="BW429" s="374"/>
      <c r="BX429" s="374"/>
      <c r="BY429" s="375"/>
    </row>
    <row r="430" spans="1:87" ht="199.95" customHeight="1" x14ac:dyDescent="0.15">
      <c r="A430" s="30">
        <v>304</v>
      </c>
      <c r="B430" s="62" t="s">
        <v>8</v>
      </c>
      <c r="C430" s="34" t="s">
        <v>7339</v>
      </c>
      <c r="D430" s="33"/>
      <c r="E430" s="32"/>
      <c r="F430" s="53" t="s">
        <v>7405</v>
      </c>
      <c r="G430" s="37" t="s">
        <v>3280</v>
      </c>
      <c r="H430" s="37" t="s">
        <v>4388</v>
      </c>
      <c r="I430" s="32"/>
      <c r="J430" s="36" t="s">
        <v>7404</v>
      </c>
      <c r="K430" s="23" t="s">
        <v>129</v>
      </c>
      <c r="L430" s="22"/>
      <c r="M430" s="22"/>
      <c r="N430" s="320" t="s">
        <v>3230</v>
      </c>
      <c r="O430" s="193"/>
      <c r="P430" s="171">
        <v>111</v>
      </c>
      <c r="Q430" s="21" t="s">
        <v>3231</v>
      </c>
      <c r="R430" s="21" t="s">
        <v>3230</v>
      </c>
      <c r="S430" s="21" t="s">
        <v>3229</v>
      </c>
      <c r="T430" s="21" t="s">
        <v>3228</v>
      </c>
      <c r="U430" s="21" t="s">
        <v>3227</v>
      </c>
      <c r="V430" s="20">
        <v>5096</v>
      </c>
      <c r="W430" s="20" t="s">
        <v>3226</v>
      </c>
      <c r="X430" s="20" t="s">
        <v>3224</v>
      </c>
      <c r="Y430" s="20" t="s">
        <v>3225</v>
      </c>
      <c r="Z430" s="20" t="s">
        <v>3224</v>
      </c>
      <c r="AA430" s="170" t="s">
        <v>208</v>
      </c>
      <c r="AB430" s="172" t="s">
        <v>24</v>
      </c>
      <c r="AC430" s="170" t="s">
        <v>3223</v>
      </c>
      <c r="AD430" s="170" t="s">
        <v>3222</v>
      </c>
      <c r="AE430" s="21" t="s">
        <v>3221</v>
      </c>
      <c r="AF430" s="281" t="s">
        <v>2564</v>
      </c>
      <c r="AG430" s="172" t="s">
        <v>3214</v>
      </c>
      <c r="AH430" s="172">
        <v>14512</v>
      </c>
      <c r="AI430" s="172" t="s">
        <v>59</v>
      </c>
      <c r="AJ430" s="172" t="s">
        <v>29</v>
      </c>
      <c r="AK430" s="172" t="s">
        <v>13412</v>
      </c>
      <c r="AL430" s="172" t="s">
        <v>110</v>
      </c>
      <c r="AM430" s="172" t="s">
        <v>110</v>
      </c>
      <c r="AN430" s="172" t="s">
        <v>110</v>
      </c>
      <c r="AO430" s="172" t="s">
        <v>110</v>
      </c>
      <c r="AP430" s="172" t="s">
        <v>110</v>
      </c>
      <c r="AQ430" s="172" t="s">
        <v>110</v>
      </c>
      <c r="AR430" s="172" t="s">
        <v>110</v>
      </c>
      <c r="AS430" s="172" t="s">
        <v>110</v>
      </c>
      <c r="AT430" s="172" t="s">
        <v>110</v>
      </c>
      <c r="AU430" s="172" t="s">
        <v>110</v>
      </c>
      <c r="AV430" s="172" t="s">
        <v>110</v>
      </c>
      <c r="AW430" s="172" t="s">
        <v>110</v>
      </c>
      <c r="AX430" s="172" t="s">
        <v>110</v>
      </c>
      <c r="AY430" s="172" t="s">
        <v>3213</v>
      </c>
      <c r="AZ430" s="172">
        <v>86551</v>
      </c>
      <c r="BA430" s="172" t="s">
        <v>59</v>
      </c>
      <c r="BB430" s="172" t="s">
        <v>29</v>
      </c>
      <c r="BC430" s="172">
        <v>65000</v>
      </c>
      <c r="BD430" s="172">
        <v>96000</v>
      </c>
      <c r="BE430" s="172">
        <v>97000</v>
      </c>
      <c r="BF430" s="172" t="s">
        <v>3220</v>
      </c>
      <c r="BG430" s="172" t="s">
        <v>110</v>
      </c>
      <c r="BH430" s="172" t="s">
        <v>110</v>
      </c>
      <c r="BI430" s="172" t="s">
        <v>110</v>
      </c>
      <c r="BJ430" s="172" t="s">
        <v>110</v>
      </c>
      <c r="BK430" s="172" t="s">
        <v>110</v>
      </c>
      <c r="BL430" s="172" t="s">
        <v>110</v>
      </c>
      <c r="BM430" s="172" t="s">
        <v>110</v>
      </c>
      <c r="BN430" s="172" t="s">
        <v>110</v>
      </c>
      <c r="BO430" s="172" t="s">
        <v>110</v>
      </c>
      <c r="BP430" s="172" t="s">
        <v>110</v>
      </c>
      <c r="BQ430" s="172" t="s">
        <v>3219</v>
      </c>
      <c r="BR430" s="172" t="s">
        <v>3218</v>
      </c>
      <c r="BS430" s="172" t="s">
        <v>12837</v>
      </c>
      <c r="BT430" s="172" t="s">
        <v>3217</v>
      </c>
      <c r="BU430" s="172" t="s">
        <v>3216</v>
      </c>
      <c r="BV430" s="172" t="s">
        <v>3215</v>
      </c>
      <c r="BW430" s="172" t="s">
        <v>18</v>
      </c>
      <c r="BX430" s="172" t="s">
        <v>87</v>
      </c>
      <c r="BY430" s="172" t="s">
        <v>13039</v>
      </c>
      <c r="BZ430" s="6">
        <v>0</v>
      </c>
      <c r="CA430" s="6">
        <v>0</v>
      </c>
      <c r="CB430" s="6" t="s">
        <v>3212</v>
      </c>
      <c r="CC430" s="6" t="s">
        <v>3211</v>
      </c>
      <c r="CD430" s="6" t="s">
        <v>3210</v>
      </c>
      <c r="CE430" s="6" t="s">
        <v>3209</v>
      </c>
      <c r="CF430" s="6" t="s">
        <v>3208</v>
      </c>
      <c r="CG430" s="6" t="s">
        <v>18</v>
      </c>
      <c r="CH430" s="6" t="s">
        <v>87</v>
      </c>
      <c r="CI430" s="6"/>
    </row>
    <row r="431" spans="1:87" ht="150.6" customHeight="1" x14ac:dyDescent="0.15">
      <c r="A431" s="30">
        <v>305</v>
      </c>
      <c r="B431" s="62" t="s">
        <v>8</v>
      </c>
      <c r="C431" s="34" t="s">
        <v>7339</v>
      </c>
      <c r="D431" s="33"/>
      <c r="E431" s="32"/>
      <c r="F431" s="53" t="s">
        <v>7405</v>
      </c>
      <c r="G431" s="32"/>
      <c r="H431" s="32"/>
      <c r="I431" s="32"/>
      <c r="J431" s="31"/>
      <c r="K431" s="23" t="s">
        <v>129</v>
      </c>
      <c r="L431" s="22"/>
      <c r="M431" s="22"/>
      <c r="N431" s="320" t="s">
        <v>7402</v>
      </c>
      <c r="O431" s="193"/>
      <c r="P431" s="171">
        <v>112</v>
      </c>
      <c r="Q431" s="21" t="s">
        <v>7403</v>
      </c>
      <c r="R431" s="21" t="s">
        <v>7402</v>
      </c>
      <c r="S431" s="21" t="s">
        <v>161</v>
      </c>
      <c r="T431" s="21" t="s">
        <v>1083</v>
      </c>
      <c r="U431" s="21" t="s">
        <v>7401</v>
      </c>
      <c r="V431" s="20">
        <v>3650</v>
      </c>
      <c r="W431" s="20" t="s">
        <v>3226</v>
      </c>
      <c r="X431" s="20">
        <v>0</v>
      </c>
      <c r="Y431" s="20" t="s">
        <v>198</v>
      </c>
      <c r="Z431" s="20">
        <v>0</v>
      </c>
      <c r="AA431" s="170" t="s">
        <v>208</v>
      </c>
      <c r="AB431" s="172" t="s">
        <v>24</v>
      </c>
      <c r="AC431" s="170" t="s">
        <v>3223</v>
      </c>
      <c r="AD431" s="170" t="s">
        <v>7400</v>
      </c>
      <c r="AE431" s="21">
        <v>0</v>
      </c>
      <c r="AF431" s="281" t="s">
        <v>153</v>
      </c>
      <c r="AG431" s="172" t="s">
        <v>4581</v>
      </c>
      <c r="AH431" s="172" t="s">
        <v>13446</v>
      </c>
      <c r="AI431" s="172" t="s">
        <v>4580</v>
      </c>
      <c r="AJ431" s="172" t="s">
        <v>280</v>
      </c>
      <c r="AK431" s="172">
        <v>14.5</v>
      </c>
      <c r="AL431" s="172">
        <v>14.9</v>
      </c>
      <c r="AM431" s="172">
        <v>0</v>
      </c>
      <c r="AN431" s="172" t="s">
        <v>7393</v>
      </c>
      <c r="AO431" s="172" t="s">
        <v>7392</v>
      </c>
      <c r="AP431" s="172">
        <v>0</v>
      </c>
      <c r="AQ431" s="172" t="s">
        <v>110</v>
      </c>
      <c r="AR431" s="172" t="s">
        <v>110</v>
      </c>
      <c r="AS431" s="172" t="s">
        <v>110</v>
      </c>
      <c r="AT431" s="172" t="s">
        <v>110</v>
      </c>
      <c r="AU431" s="172" t="s">
        <v>110</v>
      </c>
      <c r="AV431" s="172" t="s">
        <v>110</v>
      </c>
      <c r="AW431" s="172" t="s">
        <v>110</v>
      </c>
      <c r="AX431" s="172" t="s">
        <v>110</v>
      </c>
      <c r="AY431" s="172" t="s">
        <v>7394</v>
      </c>
      <c r="AZ431" s="172">
        <v>54.3</v>
      </c>
      <c r="BA431" s="172" t="s">
        <v>205</v>
      </c>
      <c r="BB431" s="172" t="s">
        <v>29</v>
      </c>
      <c r="BC431" s="172">
        <v>51.5</v>
      </c>
      <c r="BD431" s="172">
        <v>54.6</v>
      </c>
      <c r="BE431" s="172">
        <v>57.7</v>
      </c>
      <c r="BF431" s="172" t="s">
        <v>7391</v>
      </c>
      <c r="BG431" s="172" t="s">
        <v>1073</v>
      </c>
      <c r="BH431" s="172" t="s">
        <v>110</v>
      </c>
      <c r="BI431" s="172" t="s">
        <v>110</v>
      </c>
      <c r="BJ431" s="172" t="s">
        <v>110</v>
      </c>
      <c r="BK431" s="172" t="s">
        <v>110</v>
      </c>
      <c r="BL431" s="172" t="s">
        <v>110</v>
      </c>
      <c r="BM431" s="172" t="s">
        <v>110</v>
      </c>
      <c r="BN431" s="172" t="s">
        <v>110</v>
      </c>
      <c r="BO431" s="172" t="s">
        <v>110</v>
      </c>
      <c r="BP431" s="172" t="s">
        <v>110</v>
      </c>
      <c r="BQ431" s="172" t="s">
        <v>7399</v>
      </c>
      <c r="BR431" s="172" t="s">
        <v>7398</v>
      </c>
      <c r="BS431" s="172" t="s">
        <v>7397</v>
      </c>
      <c r="BT431" s="172" t="s">
        <v>7396</v>
      </c>
      <c r="BU431" s="172" t="s">
        <v>7395</v>
      </c>
      <c r="BV431" s="172" t="s">
        <v>7387</v>
      </c>
      <c r="BW431" s="172" t="s">
        <v>18</v>
      </c>
      <c r="BX431" s="172" t="s">
        <v>87</v>
      </c>
      <c r="BY431" s="172" t="s">
        <v>13613</v>
      </c>
      <c r="BZ431" s="6" t="s">
        <v>7391</v>
      </c>
      <c r="CA431" s="6" t="s">
        <v>1073</v>
      </c>
      <c r="CB431" s="6" t="s">
        <v>7390</v>
      </c>
      <c r="CC431" s="6" t="s">
        <v>7389</v>
      </c>
      <c r="CD431" s="6" t="s">
        <v>7389</v>
      </c>
      <c r="CE431" s="6" t="s">
        <v>7388</v>
      </c>
      <c r="CF431" s="6" t="s">
        <v>7387</v>
      </c>
      <c r="CG431" s="6" t="s">
        <v>18</v>
      </c>
      <c r="CH431" s="6" t="s">
        <v>50</v>
      </c>
      <c r="CI431" s="6"/>
    </row>
    <row r="432" spans="1:87" ht="199.95" customHeight="1" x14ac:dyDescent="0.15">
      <c r="A432" s="30">
        <v>306</v>
      </c>
      <c r="B432" s="62" t="s">
        <v>8</v>
      </c>
      <c r="C432" s="34" t="s">
        <v>7339</v>
      </c>
      <c r="D432" s="33"/>
      <c r="E432" s="32"/>
      <c r="F432" s="53" t="s">
        <v>7405</v>
      </c>
      <c r="G432" s="32"/>
      <c r="H432" s="32"/>
      <c r="I432" s="32"/>
      <c r="J432" s="31"/>
      <c r="K432" s="23" t="s">
        <v>129</v>
      </c>
      <c r="L432" s="22"/>
      <c r="M432" s="22" t="s">
        <v>42</v>
      </c>
      <c r="N432" s="320" t="s">
        <v>7385</v>
      </c>
      <c r="O432" s="193"/>
      <c r="P432" s="171">
        <v>113</v>
      </c>
      <c r="Q432" s="21" t="s">
        <v>7386</v>
      </c>
      <c r="R432" s="21" t="s">
        <v>7385</v>
      </c>
      <c r="S432" s="21" t="s">
        <v>3229</v>
      </c>
      <c r="T432" s="21" t="s">
        <v>3228</v>
      </c>
      <c r="U432" s="21" t="s">
        <v>7384</v>
      </c>
      <c r="V432" s="20">
        <v>5174</v>
      </c>
      <c r="W432" s="20" t="s">
        <v>824</v>
      </c>
      <c r="X432" s="20" t="s">
        <v>2260</v>
      </c>
      <c r="Y432" s="20" t="s">
        <v>4344</v>
      </c>
      <c r="Z432" s="20" t="s">
        <v>4343</v>
      </c>
      <c r="AA432" s="170" t="s">
        <v>646</v>
      </c>
      <c r="AB432" s="172" t="s">
        <v>24</v>
      </c>
      <c r="AC432" s="170" t="s">
        <v>3223</v>
      </c>
      <c r="AD432" s="170" t="s">
        <v>7383</v>
      </c>
      <c r="AE432" s="21" t="s">
        <v>7382</v>
      </c>
      <c r="AF432" s="279" t="s">
        <v>892</v>
      </c>
      <c r="AG432" s="172" t="s">
        <v>7367</v>
      </c>
      <c r="AH432" s="172">
        <v>14</v>
      </c>
      <c r="AI432" s="172" t="s">
        <v>59</v>
      </c>
      <c r="AJ432" s="172" t="s">
        <v>5944</v>
      </c>
      <c r="AK432" s="172" t="s">
        <v>13413</v>
      </c>
      <c r="AL432" s="172">
        <v>0</v>
      </c>
      <c r="AM432" s="172">
        <v>0</v>
      </c>
      <c r="AN432" s="172">
        <v>0</v>
      </c>
      <c r="AO432" s="172">
        <v>0</v>
      </c>
      <c r="AP432" s="172" t="s">
        <v>7381</v>
      </c>
      <c r="AQ432" s="172">
        <v>44</v>
      </c>
      <c r="AR432" s="172" t="s">
        <v>59</v>
      </c>
      <c r="AS432" s="172" t="s">
        <v>1629</v>
      </c>
      <c r="AT432" s="172">
        <v>0</v>
      </c>
      <c r="AU432" s="172">
        <v>0</v>
      </c>
      <c r="AV432" s="172">
        <v>0</v>
      </c>
      <c r="AW432" s="172">
        <v>0</v>
      </c>
      <c r="AX432" s="172">
        <v>0</v>
      </c>
      <c r="AY432" s="172" t="s">
        <v>7380</v>
      </c>
      <c r="AZ432" s="172" t="s">
        <v>7379</v>
      </c>
      <c r="BA432" s="172" t="s">
        <v>133</v>
      </c>
      <c r="BB432" s="172" t="s">
        <v>1629</v>
      </c>
      <c r="BC432" s="172">
        <v>0</v>
      </c>
      <c r="BD432" s="172">
        <v>0</v>
      </c>
      <c r="BE432" s="172">
        <v>0</v>
      </c>
      <c r="BF432" s="172">
        <v>0</v>
      </c>
      <c r="BG432" s="172">
        <v>0</v>
      </c>
      <c r="BH432" s="172">
        <v>0</v>
      </c>
      <c r="BI432" s="172">
        <v>0</v>
      </c>
      <c r="BJ432" s="172">
        <v>0</v>
      </c>
      <c r="BK432" s="172">
        <v>0</v>
      </c>
      <c r="BL432" s="172">
        <v>0</v>
      </c>
      <c r="BM432" s="172">
        <v>0</v>
      </c>
      <c r="BN432" s="172">
        <v>0</v>
      </c>
      <c r="BO432" s="172">
        <v>0</v>
      </c>
      <c r="BP432" s="172">
        <v>0</v>
      </c>
      <c r="BQ432" s="172" t="s">
        <v>7378</v>
      </c>
      <c r="BR432" s="172" t="s">
        <v>7377</v>
      </c>
      <c r="BS432" s="172" t="s">
        <v>7376</v>
      </c>
      <c r="BT432" s="172" t="s">
        <v>7375</v>
      </c>
      <c r="BU432" s="172" t="s">
        <v>7374</v>
      </c>
      <c r="BV432" s="172" t="s">
        <v>7373</v>
      </c>
      <c r="BW432" s="172" t="s">
        <v>65</v>
      </c>
      <c r="BX432" s="172" t="s">
        <v>87</v>
      </c>
      <c r="BY432" s="172" t="s">
        <v>13040</v>
      </c>
      <c r="BZ432" s="6">
        <v>0</v>
      </c>
      <c r="CA432" s="6">
        <v>0</v>
      </c>
      <c r="CB432" s="6" t="s">
        <v>7372</v>
      </c>
      <c r="CC432" s="6" t="s">
        <v>7371</v>
      </c>
      <c r="CD432" s="6" t="s">
        <v>7370</v>
      </c>
      <c r="CE432" s="6" t="s">
        <v>7369</v>
      </c>
      <c r="CF432" s="6" t="s">
        <v>7368</v>
      </c>
      <c r="CG432" s="6" t="s">
        <v>51</v>
      </c>
      <c r="CH432" s="6" t="s">
        <v>544</v>
      </c>
      <c r="CI432" s="35"/>
    </row>
    <row r="433" spans="1:87" ht="183" customHeight="1" x14ac:dyDescent="0.15">
      <c r="A433" s="30">
        <v>307</v>
      </c>
      <c r="B433" s="62" t="s">
        <v>8</v>
      </c>
      <c r="C433" s="34" t="s">
        <v>7339</v>
      </c>
      <c r="D433" s="33"/>
      <c r="E433" s="32"/>
      <c r="F433" s="53" t="s">
        <v>7405</v>
      </c>
      <c r="G433" s="24"/>
      <c r="H433" s="24"/>
      <c r="I433" s="32"/>
      <c r="J433" s="35"/>
      <c r="K433" s="45" t="s">
        <v>85</v>
      </c>
      <c r="L433" s="44" t="s">
        <v>215</v>
      </c>
      <c r="M433" s="22"/>
      <c r="N433" s="321" t="s">
        <v>7041</v>
      </c>
      <c r="O433" s="377"/>
      <c r="P433" s="181">
        <v>114</v>
      </c>
      <c r="Q433" s="21" t="s">
        <v>12711</v>
      </c>
      <c r="R433" s="21" t="s">
        <v>7041</v>
      </c>
      <c r="S433" s="21" t="s">
        <v>161</v>
      </c>
      <c r="T433" s="21" t="s">
        <v>7040</v>
      </c>
      <c r="U433" s="21" t="s">
        <v>7039</v>
      </c>
      <c r="V433" s="20">
        <v>3533</v>
      </c>
      <c r="W433" s="20" t="s">
        <v>7038</v>
      </c>
      <c r="X433" s="20" t="s">
        <v>3226</v>
      </c>
      <c r="Y433" s="20" t="s">
        <v>6473</v>
      </c>
      <c r="Z433" s="20" t="s">
        <v>2066</v>
      </c>
      <c r="AA433" s="170" t="s">
        <v>33</v>
      </c>
      <c r="AB433" s="172" t="s">
        <v>24</v>
      </c>
      <c r="AC433" s="170" t="s">
        <v>3223</v>
      </c>
      <c r="AD433" s="170" t="s">
        <v>7037</v>
      </c>
      <c r="AE433" s="21" t="s">
        <v>7036</v>
      </c>
      <c r="AF433" s="281" t="s">
        <v>2564</v>
      </c>
      <c r="AG433" s="172" t="s">
        <v>7035</v>
      </c>
      <c r="AH433" s="172">
        <v>1.39</v>
      </c>
      <c r="AI433" s="172" t="s">
        <v>7025</v>
      </c>
      <c r="AJ433" s="172" t="s">
        <v>72</v>
      </c>
      <c r="AK433" s="172" t="s">
        <v>7034</v>
      </c>
      <c r="AL433" s="172" t="s">
        <v>7034</v>
      </c>
      <c r="AM433" s="172" t="s">
        <v>7034</v>
      </c>
      <c r="AN433" s="172" t="s">
        <v>7033</v>
      </c>
      <c r="AO433" s="172" t="s">
        <v>7032</v>
      </c>
      <c r="AP433" s="172" t="s">
        <v>192</v>
      </c>
      <c r="AQ433" s="172" t="s">
        <v>192</v>
      </c>
      <c r="AR433" s="172" t="s">
        <v>192</v>
      </c>
      <c r="AS433" s="172" t="s">
        <v>192</v>
      </c>
      <c r="AT433" s="172" t="s">
        <v>192</v>
      </c>
      <c r="AU433" s="172" t="s">
        <v>192</v>
      </c>
      <c r="AV433" s="172" t="s">
        <v>192</v>
      </c>
      <c r="AW433" s="172" t="s">
        <v>192</v>
      </c>
      <c r="AX433" s="172" t="s">
        <v>192</v>
      </c>
      <c r="AY433" s="172" t="s">
        <v>7020</v>
      </c>
      <c r="AZ433" s="172">
        <v>194681</v>
      </c>
      <c r="BA433" s="172" t="s">
        <v>59</v>
      </c>
      <c r="BB433" s="172" t="s">
        <v>72</v>
      </c>
      <c r="BC433" s="172">
        <v>148000</v>
      </c>
      <c r="BD433" s="172">
        <v>150000</v>
      </c>
      <c r="BE433" s="172">
        <v>152000</v>
      </c>
      <c r="BF433" s="172" t="s">
        <v>7031</v>
      </c>
      <c r="BG433" s="172" t="s">
        <v>7030</v>
      </c>
      <c r="BH433" s="172" t="s">
        <v>192</v>
      </c>
      <c r="BI433" s="172" t="s">
        <v>192</v>
      </c>
      <c r="BJ433" s="172" t="s">
        <v>192</v>
      </c>
      <c r="BK433" s="172" t="s">
        <v>192</v>
      </c>
      <c r="BL433" s="172" t="s">
        <v>192</v>
      </c>
      <c r="BM433" s="172" t="s">
        <v>192</v>
      </c>
      <c r="BN433" s="172" t="s">
        <v>192</v>
      </c>
      <c r="BO433" s="172" t="s">
        <v>192</v>
      </c>
      <c r="BP433" s="172" t="s">
        <v>192</v>
      </c>
      <c r="BQ433" s="172" t="s">
        <v>7019</v>
      </c>
      <c r="BR433" s="172" t="s">
        <v>7019</v>
      </c>
      <c r="BS433" s="172" t="s">
        <v>7029</v>
      </c>
      <c r="BT433" s="172" t="s">
        <v>7028</v>
      </c>
      <c r="BU433" s="172" t="s">
        <v>7027</v>
      </c>
      <c r="BV433" s="172" t="s">
        <v>7026</v>
      </c>
      <c r="BW433" s="172" t="s">
        <v>65</v>
      </c>
      <c r="BX433" s="172" t="s">
        <v>87</v>
      </c>
      <c r="BY433" s="172" t="s">
        <v>13041</v>
      </c>
      <c r="BZ433" s="42" t="s">
        <v>192</v>
      </c>
      <c r="CA433" s="42" t="s">
        <v>192</v>
      </c>
      <c r="CB433" s="42" t="s">
        <v>7019</v>
      </c>
      <c r="CC433" s="42" t="s">
        <v>7024</v>
      </c>
      <c r="CD433" s="42" t="s">
        <v>7023</v>
      </c>
      <c r="CE433" s="42" t="s">
        <v>7022</v>
      </c>
      <c r="CF433" s="42" t="s">
        <v>7021</v>
      </c>
      <c r="CG433" s="42" t="s">
        <v>1135</v>
      </c>
      <c r="CH433" s="42" t="s">
        <v>87</v>
      </c>
      <c r="CI433" s="42"/>
    </row>
    <row r="434" spans="1:87" ht="18" customHeight="1" x14ac:dyDescent="0.15">
      <c r="A434" s="30"/>
      <c r="B434" s="62"/>
      <c r="C434" s="34"/>
      <c r="D434" s="33"/>
      <c r="E434" s="32"/>
      <c r="F434" s="33"/>
      <c r="G434" s="32"/>
      <c r="H434" s="32"/>
      <c r="I434" s="32"/>
      <c r="J434" s="125"/>
      <c r="K434" s="6"/>
      <c r="L434" s="19"/>
      <c r="M434" s="23"/>
      <c r="N434" s="123" t="e">
        <f t="shared" ref="N434" si="73">$N$283+P434-1</f>
        <v>#VALUE!</v>
      </c>
      <c r="O434" s="378"/>
      <c r="P434" s="374" t="s">
        <v>12450</v>
      </c>
      <c r="Q434" s="374"/>
      <c r="R434" s="374"/>
      <c r="S434" s="374"/>
      <c r="T434" s="374"/>
      <c r="U434" s="374"/>
      <c r="V434" s="374"/>
      <c r="W434" s="374"/>
      <c r="X434" s="374"/>
      <c r="Y434" s="374"/>
      <c r="Z434" s="374"/>
      <c r="AA434" s="374"/>
      <c r="AB434" s="374"/>
      <c r="AC434" s="374"/>
      <c r="AD434" s="374"/>
      <c r="AE434" s="374"/>
      <c r="AF434" s="374"/>
      <c r="AG434" s="374"/>
      <c r="AH434" s="374"/>
      <c r="AI434" s="374"/>
      <c r="AJ434" s="374"/>
      <c r="AK434" s="374"/>
      <c r="AL434" s="374"/>
      <c r="AM434" s="374"/>
      <c r="AN434" s="374"/>
      <c r="AO434" s="374"/>
      <c r="AP434" s="374"/>
      <c r="AQ434" s="374"/>
      <c r="AR434" s="374"/>
      <c r="AS434" s="374"/>
      <c r="AT434" s="374"/>
      <c r="AU434" s="374"/>
      <c r="AV434" s="374"/>
      <c r="AW434" s="374"/>
      <c r="AX434" s="374"/>
      <c r="AY434" s="374"/>
      <c r="AZ434" s="374"/>
      <c r="BA434" s="374"/>
      <c r="BB434" s="374"/>
      <c r="BC434" s="374"/>
      <c r="BD434" s="374"/>
      <c r="BE434" s="374"/>
      <c r="BF434" s="374"/>
      <c r="BG434" s="374"/>
      <c r="BH434" s="374"/>
      <c r="BI434" s="374"/>
      <c r="BJ434" s="374"/>
      <c r="BK434" s="374"/>
      <c r="BL434" s="374"/>
      <c r="BM434" s="374"/>
      <c r="BN434" s="374"/>
      <c r="BO434" s="374"/>
      <c r="BP434" s="374"/>
      <c r="BQ434" s="374"/>
      <c r="BR434" s="374"/>
      <c r="BS434" s="374"/>
      <c r="BT434" s="374"/>
      <c r="BU434" s="374"/>
      <c r="BV434" s="374"/>
      <c r="BW434" s="374"/>
      <c r="BX434" s="374"/>
      <c r="BY434" s="375"/>
    </row>
    <row r="435" spans="1:87" ht="207.6" customHeight="1" x14ac:dyDescent="0.15">
      <c r="A435" s="30">
        <v>308</v>
      </c>
      <c r="B435" s="62" t="s">
        <v>8</v>
      </c>
      <c r="C435" s="34" t="s">
        <v>7339</v>
      </c>
      <c r="D435" s="33"/>
      <c r="E435" s="32"/>
      <c r="F435" s="53" t="s">
        <v>7366</v>
      </c>
      <c r="G435" s="32" t="s">
        <v>7365</v>
      </c>
      <c r="H435" s="37" t="s">
        <v>831</v>
      </c>
      <c r="I435" s="32"/>
      <c r="J435" s="36" t="s">
        <v>7364</v>
      </c>
      <c r="K435" s="23" t="s">
        <v>85</v>
      </c>
      <c r="L435" s="22"/>
      <c r="M435" s="22"/>
      <c r="N435" s="320" t="s">
        <v>7362</v>
      </c>
      <c r="O435" s="378"/>
      <c r="P435" s="171">
        <v>115</v>
      </c>
      <c r="Q435" s="21" t="s">
        <v>7363</v>
      </c>
      <c r="R435" s="21" t="s">
        <v>7362</v>
      </c>
      <c r="S435" s="21" t="s">
        <v>39</v>
      </c>
      <c r="T435" s="21" t="s">
        <v>7361</v>
      </c>
      <c r="U435" s="21" t="s">
        <v>7360</v>
      </c>
      <c r="V435" s="20">
        <v>2309</v>
      </c>
      <c r="W435" s="20" t="s">
        <v>824</v>
      </c>
      <c r="X435" s="20">
        <v>0</v>
      </c>
      <c r="Y435" s="20" t="s">
        <v>2066</v>
      </c>
      <c r="Z435" s="20">
        <v>0</v>
      </c>
      <c r="AA435" s="170" t="s">
        <v>646</v>
      </c>
      <c r="AB435" s="172" t="s">
        <v>24</v>
      </c>
      <c r="AC435" s="170" t="s">
        <v>24</v>
      </c>
      <c r="AD435" s="170" t="s">
        <v>7359</v>
      </c>
      <c r="AE435" s="21" t="s">
        <v>7358</v>
      </c>
      <c r="AF435" s="281" t="s">
        <v>2564</v>
      </c>
      <c r="AG435" s="172" t="s">
        <v>7352</v>
      </c>
      <c r="AH435" s="172">
        <v>31051</v>
      </c>
      <c r="AI435" s="172" t="s">
        <v>12806</v>
      </c>
      <c r="AJ435" s="172" t="s">
        <v>72</v>
      </c>
      <c r="AK435" s="172" t="s">
        <v>7351</v>
      </c>
      <c r="AL435" s="172" t="s">
        <v>7351</v>
      </c>
      <c r="AM435" s="172" t="s">
        <v>7351</v>
      </c>
      <c r="AN435" s="172" t="s">
        <v>7349</v>
      </c>
      <c r="AO435" s="172" t="s">
        <v>7348</v>
      </c>
      <c r="AP435" s="172" t="s">
        <v>70</v>
      </c>
      <c r="AQ435" s="172" t="s">
        <v>70</v>
      </c>
      <c r="AR435" s="172" t="s">
        <v>70</v>
      </c>
      <c r="AS435" s="172">
        <v>0</v>
      </c>
      <c r="AT435" s="172" t="s">
        <v>70</v>
      </c>
      <c r="AU435" s="172" t="s">
        <v>70</v>
      </c>
      <c r="AV435" s="172" t="s">
        <v>70</v>
      </c>
      <c r="AW435" s="172" t="s">
        <v>70</v>
      </c>
      <c r="AX435" s="172" t="s">
        <v>70</v>
      </c>
      <c r="AY435" s="172" t="s">
        <v>7343</v>
      </c>
      <c r="AZ435" s="172">
        <v>49</v>
      </c>
      <c r="BA435" s="172" t="s">
        <v>133</v>
      </c>
      <c r="BB435" s="172" t="s">
        <v>311</v>
      </c>
      <c r="BC435" s="172" t="s">
        <v>7350</v>
      </c>
      <c r="BD435" s="172" t="s">
        <v>7350</v>
      </c>
      <c r="BE435" s="172" t="s">
        <v>7350</v>
      </c>
      <c r="BF435" s="172" t="s">
        <v>7357</v>
      </c>
      <c r="BG435" s="172" t="s">
        <v>7356</v>
      </c>
      <c r="BH435" s="172" t="s">
        <v>70</v>
      </c>
      <c r="BI435" s="172" t="s">
        <v>70</v>
      </c>
      <c r="BJ435" s="172" t="s">
        <v>70</v>
      </c>
      <c r="BK435" s="172">
        <v>0</v>
      </c>
      <c r="BL435" s="172" t="s">
        <v>70</v>
      </c>
      <c r="BM435" s="172" t="s">
        <v>70</v>
      </c>
      <c r="BN435" s="172" t="s">
        <v>70</v>
      </c>
      <c r="BO435" s="172" t="s">
        <v>70</v>
      </c>
      <c r="BP435" s="172" t="s">
        <v>70</v>
      </c>
      <c r="BQ435" s="172" t="s">
        <v>7142</v>
      </c>
      <c r="BR435" s="172" t="s">
        <v>13314</v>
      </c>
      <c r="BS435" s="172" t="s">
        <v>7355</v>
      </c>
      <c r="BT435" s="172" t="s">
        <v>7354</v>
      </c>
      <c r="BU435" s="172" t="s">
        <v>7344</v>
      </c>
      <c r="BV435" s="172">
        <v>0</v>
      </c>
      <c r="BW435" s="172" t="s">
        <v>18</v>
      </c>
      <c r="BX435" s="172" t="s">
        <v>87</v>
      </c>
      <c r="BY435" s="172" t="s">
        <v>7353</v>
      </c>
      <c r="BZ435" s="6" t="s">
        <v>70</v>
      </c>
      <c r="CA435" s="6" t="s">
        <v>70</v>
      </c>
      <c r="CB435" s="6" t="s">
        <v>7347</v>
      </c>
      <c r="CC435" s="6" t="s">
        <v>7346</v>
      </c>
      <c r="CD435" s="6" t="s">
        <v>7345</v>
      </c>
      <c r="CE435" s="6" t="s">
        <v>7344</v>
      </c>
      <c r="CF435" s="6">
        <v>0</v>
      </c>
      <c r="CG435" s="6" t="s">
        <v>18</v>
      </c>
      <c r="CH435" s="6" t="s">
        <v>87</v>
      </c>
      <c r="CI435" s="6"/>
    </row>
    <row r="436" spans="1:87" ht="330.6" customHeight="1" x14ac:dyDescent="0.15">
      <c r="A436" s="30">
        <v>309</v>
      </c>
      <c r="B436" s="62" t="s">
        <v>8</v>
      </c>
      <c r="C436" s="34" t="s">
        <v>7339</v>
      </c>
      <c r="D436" s="33"/>
      <c r="E436" s="32"/>
      <c r="F436" s="53" t="s">
        <v>7366</v>
      </c>
      <c r="G436" s="37" t="s">
        <v>7342</v>
      </c>
      <c r="H436" s="32"/>
      <c r="I436" s="32"/>
      <c r="J436" s="31" t="s">
        <v>7341</v>
      </c>
      <c r="K436" s="23" t="s">
        <v>85</v>
      </c>
      <c r="L436" s="22"/>
      <c r="M436" s="22" t="s">
        <v>42</v>
      </c>
      <c r="N436" s="320" t="s">
        <v>829</v>
      </c>
      <c r="O436" s="379"/>
      <c r="P436" s="171">
        <v>116</v>
      </c>
      <c r="Q436" s="21" t="s">
        <v>830</v>
      </c>
      <c r="R436" s="21" t="s">
        <v>829</v>
      </c>
      <c r="S436" s="21" t="s">
        <v>828</v>
      </c>
      <c r="T436" s="21" t="s">
        <v>827</v>
      </c>
      <c r="U436" s="21" t="s">
        <v>826</v>
      </c>
      <c r="V436" s="20" t="s">
        <v>825</v>
      </c>
      <c r="W436" s="20" t="s">
        <v>824</v>
      </c>
      <c r="X436" s="20">
        <v>0</v>
      </c>
      <c r="Y436" s="20" t="s">
        <v>823</v>
      </c>
      <c r="Z436" s="20" t="s">
        <v>822</v>
      </c>
      <c r="AA436" s="170" t="s">
        <v>646</v>
      </c>
      <c r="AB436" s="170">
        <v>0</v>
      </c>
      <c r="AC436" s="170" t="s">
        <v>821</v>
      </c>
      <c r="AD436" s="170" t="s">
        <v>820</v>
      </c>
      <c r="AE436" s="21" t="s">
        <v>819</v>
      </c>
      <c r="AF436" s="279" t="s">
        <v>73</v>
      </c>
      <c r="AG436" s="172" t="s">
        <v>805</v>
      </c>
      <c r="AH436" s="172" t="s">
        <v>13278</v>
      </c>
      <c r="AI436" s="172" t="s">
        <v>59</v>
      </c>
      <c r="AJ436" s="172" t="s">
        <v>72</v>
      </c>
      <c r="AK436" s="172" t="s">
        <v>814</v>
      </c>
      <c r="AL436" s="172">
        <v>20</v>
      </c>
      <c r="AM436" s="172">
        <v>20</v>
      </c>
      <c r="AN436" s="172" t="s">
        <v>812</v>
      </c>
      <c r="AO436" s="172" t="s">
        <v>811</v>
      </c>
      <c r="AP436" s="172">
        <v>0</v>
      </c>
      <c r="AQ436" s="172">
        <v>0</v>
      </c>
      <c r="AR436" s="172">
        <v>0</v>
      </c>
      <c r="AS436" s="172">
        <v>0</v>
      </c>
      <c r="AT436" s="172">
        <v>0</v>
      </c>
      <c r="AU436" s="172">
        <v>0</v>
      </c>
      <c r="AV436" s="172">
        <v>0</v>
      </c>
      <c r="AW436" s="172">
        <v>0</v>
      </c>
      <c r="AX436" s="172">
        <v>0</v>
      </c>
      <c r="AY436" s="172" t="s">
        <v>804</v>
      </c>
      <c r="AZ436" s="172">
        <v>42</v>
      </c>
      <c r="BA436" s="172" t="s">
        <v>119</v>
      </c>
      <c r="BB436" s="172" t="s">
        <v>72</v>
      </c>
      <c r="BC436" s="172">
        <v>40</v>
      </c>
      <c r="BD436" s="172">
        <v>40</v>
      </c>
      <c r="BE436" s="172">
        <v>40</v>
      </c>
      <c r="BF436" s="172" t="s">
        <v>818</v>
      </c>
      <c r="BG436" s="172" t="s">
        <v>817</v>
      </c>
      <c r="BH436" s="172">
        <v>0</v>
      </c>
      <c r="BI436" s="172">
        <v>0</v>
      </c>
      <c r="BJ436" s="172">
        <v>0</v>
      </c>
      <c r="BK436" s="172">
        <v>0</v>
      </c>
      <c r="BL436" s="172">
        <v>0</v>
      </c>
      <c r="BM436" s="172">
        <v>0</v>
      </c>
      <c r="BN436" s="172">
        <v>0</v>
      </c>
      <c r="BO436" s="172">
        <v>0</v>
      </c>
      <c r="BP436" s="172">
        <v>0</v>
      </c>
      <c r="BQ436" s="172" t="s">
        <v>816</v>
      </c>
      <c r="BR436" s="172" t="s">
        <v>816</v>
      </c>
      <c r="BS436" s="172" t="s">
        <v>12818</v>
      </c>
      <c r="BT436" s="172" t="s">
        <v>815</v>
      </c>
      <c r="BU436" s="172" t="s">
        <v>807</v>
      </c>
      <c r="BV436" s="172" t="s">
        <v>806</v>
      </c>
      <c r="BW436" s="172" t="s">
        <v>65</v>
      </c>
      <c r="BX436" s="172" t="s">
        <v>87</v>
      </c>
      <c r="BY436" s="172" t="s">
        <v>13042</v>
      </c>
      <c r="BZ436" s="6">
        <v>0</v>
      </c>
      <c r="CA436" s="6">
        <v>0</v>
      </c>
      <c r="CB436" s="6" t="s">
        <v>810</v>
      </c>
      <c r="CC436" s="6" t="s">
        <v>809</v>
      </c>
      <c r="CD436" s="6" t="s">
        <v>7340</v>
      </c>
      <c r="CE436" s="6" t="s">
        <v>807</v>
      </c>
      <c r="CF436" s="6" t="s">
        <v>806</v>
      </c>
      <c r="CG436" s="6" t="s">
        <v>51</v>
      </c>
      <c r="CH436" s="6" t="s">
        <v>87</v>
      </c>
      <c r="CI436" s="35"/>
    </row>
    <row r="437" spans="1:87" ht="18" customHeight="1" x14ac:dyDescent="0.15">
      <c r="A437" s="30"/>
      <c r="B437" s="149"/>
      <c r="C437" s="136"/>
      <c r="D437" s="33"/>
      <c r="E437" s="32"/>
      <c r="F437" s="33"/>
      <c r="G437" s="37"/>
      <c r="H437" s="32"/>
      <c r="I437" s="32"/>
      <c r="J437" s="125"/>
      <c r="K437" s="6"/>
      <c r="L437" s="19"/>
      <c r="M437" s="23"/>
      <c r="N437" s="123"/>
      <c r="O437" s="367" t="s">
        <v>12451</v>
      </c>
      <c r="P437" s="368"/>
      <c r="Q437" s="368"/>
      <c r="R437" s="368"/>
      <c r="S437" s="368"/>
      <c r="T437" s="368"/>
      <c r="U437" s="368"/>
      <c r="V437" s="368"/>
      <c r="W437" s="368"/>
      <c r="X437" s="368"/>
      <c r="Y437" s="368"/>
      <c r="Z437" s="368"/>
      <c r="AA437" s="368"/>
      <c r="AB437" s="368"/>
      <c r="AC437" s="368"/>
      <c r="AD437" s="368"/>
      <c r="AE437" s="368"/>
      <c r="AF437" s="368"/>
      <c r="AG437" s="368"/>
      <c r="AH437" s="368"/>
      <c r="AI437" s="368"/>
      <c r="AJ437" s="368"/>
      <c r="AK437" s="368"/>
      <c r="AL437" s="368"/>
      <c r="AM437" s="368"/>
      <c r="AN437" s="368"/>
      <c r="AO437" s="368"/>
      <c r="AP437" s="368"/>
      <c r="AQ437" s="368"/>
      <c r="AR437" s="368"/>
      <c r="AS437" s="368"/>
      <c r="AT437" s="368"/>
      <c r="AU437" s="368"/>
      <c r="AV437" s="368"/>
      <c r="AW437" s="368"/>
      <c r="AX437" s="368"/>
      <c r="AY437" s="368"/>
      <c r="AZ437" s="368"/>
      <c r="BA437" s="368"/>
      <c r="BB437" s="368"/>
      <c r="BC437" s="368"/>
      <c r="BD437" s="368"/>
      <c r="BE437" s="368"/>
      <c r="BF437" s="368"/>
      <c r="BG437" s="368"/>
      <c r="BH437" s="368"/>
      <c r="BI437" s="368"/>
      <c r="BJ437" s="368"/>
      <c r="BK437" s="368"/>
      <c r="BL437" s="368"/>
      <c r="BM437" s="368"/>
      <c r="BN437" s="368"/>
      <c r="BO437" s="368"/>
      <c r="BP437" s="368"/>
      <c r="BQ437" s="368"/>
      <c r="BR437" s="368"/>
      <c r="BS437" s="368"/>
      <c r="BT437" s="368"/>
      <c r="BU437" s="368"/>
      <c r="BV437" s="368"/>
      <c r="BW437" s="368"/>
      <c r="BX437" s="368"/>
      <c r="BY437" s="369"/>
    </row>
    <row r="438" spans="1:87" ht="18" customHeight="1" x14ac:dyDescent="0.15">
      <c r="A438" s="30"/>
      <c r="B438" s="149"/>
      <c r="C438" s="136"/>
      <c r="D438" s="33"/>
      <c r="E438" s="32"/>
      <c r="F438" s="33"/>
      <c r="G438" s="37"/>
      <c r="H438" s="32"/>
      <c r="I438" s="32"/>
      <c r="J438" s="125"/>
      <c r="K438" s="6"/>
      <c r="L438" s="19"/>
      <c r="M438" s="23"/>
      <c r="N438" s="123"/>
      <c r="O438" s="196"/>
      <c r="P438" s="362" t="s">
        <v>12452</v>
      </c>
      <c r="Q438" s="363"/>
      <c r="R438" s="363"/>
      <c r="S438" s="363"/>
      <c r="T438" s="363"/>
      <c r="U438" s="363"/>
      <c r="V438" s="363"/>
      <c r="W438" s="363"/>
      <c r="X438" s="363"/>
      <c r="Y438" s="363"/>
      <c r="Z438" s="363"/>
      <c r="AA438" s="363"/>
      <c r="AB438" s="363"/>
      <c r="AC438" s="363"/>
      <c r="AD438" s="363"/>
      <c r="AE438" s="363"/>
      <c r="AF438" s="363"/>
      <c r="AG438" s="363"/>
      <c r="AH438" s="363"/>
      <c r="AI438" s="363"/>
      <c r="AJ438" s="363"/>
      <c r="AK438" s="363"/>
      <c r="AL438" s="363"/>
      <c r="AM438" s="363"/>
      <c r="AN438" s="363"/>
      <c r="AO438" s="363"/>
      <c r="AP438" s="363"/>
      <c r="AQ438" s="363"/>
      <c r="AR438" s="363"/>
      <c r="AS438" s="363"/>
      <c r="AT438" s="363"/>
      <c r="AU438" s="363"/>
      <c r="AV438" s="363"/>
      <c r="AW438" s="363"/>
      <c r="AX438" s="363"/>
      <c r="AY438" s="363"/>
      <c r="AZ438" s="363"/>
      <c r="BA438" s="363"/>
      <c r="BB438" s="363"/>
      <c r="BC438" s="363"/>
      <c r="BD438" s="363"/>
      <c r="BE438" s="363"/>
      <c r="BF438" s="363"/>
      <c r="BG438" s="363"/>
      <c r="BH438" s="363"/>
      <c r="BI438" s="363"/>
      <c r="BJ438" s="363"/>
      <c r="BK438" s="363"/>
      <c r="BL438" s="363"/>
      <c r="BM438" s="363"/>
      <c r="BN438" s="363"/>
      <c r="BO438" s="363"/>
      <c r="BP438" s="363"/>
      <c r="BQ438" s="363"/>
      <c r="BR438" s="363"/>
      <c r="BS438" s="363"/>
      <c r="BT438" s="363"/>
      <c r="BU438" s="363"/>
      <c r="BV438" s="363"/>
      <c r="BW438" s="363"/>
      <c r="BX438" s="363"/>
      <c r="BY438" s="364"/>
    </row>
    <row r="439" spans="1:87" ht="18" customHeight="1" x14ac:dyDescent="0.15">
      <c r="A439" s="30"/>
      <c r="B439" s="149"/>
      <c r="C439" s="136"/>
      <c r="D439" s="33"/>
      <c r="E439" s="32"/>
      <c r="F439" s="33"/>
      <c r="G439" s="37"/>
      <c r="H439" s="32"/>
      <c r="I439" s="32"/>
      <c r="J439" s="125"/>
      <c r="K439" s="6"/>
      <c r="L439" s="19"/>
      <c r="M439" s="23"/>
      <c r="N439" s="123"/>
      <c r="O439" s="197"/>
      <c r="P439" s="362" t="s">
        <v>12453</v>
      </c>
      <c r="Q439" s="363"/>
      <c r="R439" s="363"/>
      <c r="S439" s="363"/>
      <c r="T439" s="363"/>
      <c r="U439" s="363"/>
      <c r="V439" s="363"/>
      <c r="W439" s="363"/>
      <c r="X439" s="363"/>
      <c r="Y439" s="363"/>
      <c r="Z439" s="363"/>
      <c r="AA439" s="363"/>
      <c r="AB439" s="363"/>
      <c r="AC439" s="363"/>
      <c r="AD439" s="363"/>
      <c r="AE439" s="363"/>
      <c r="AF439" s="363"/>
      <c r="AG439" s="363"/>
      <c r="AH439" s="363"/>
      <c r="AI439" s="363"/>
      <c r="AJ439" s="363"/>
      <c r="AK439" s="363"/>
      <c r="AL439" s="363"/>
      <c r="AM439" s="363"/>
      <c r="AN439" s="363"/>
      <c r="AO439" s="363"/>
      <c r="AP439" s="363"/>
      <c r="AQ439" s="363"/>
      <c r="AR439" s="363"/>
      <c r="AS439" s="363"/>
      <c r="AT439" s="363"/>
      <c r="AU439" s="363"/>
      <c r="AV439" s="363"/>
      <c r="AW439" s="363"/>
      <c r="AX439" s="363"/>
      <c r="AY439" s="363"/>
      <c r="AZ439" s="363"/>
      <c r="BA439" s="363"/>
      <c r="BB439" s="363"/>
      <c r="BC439" s="363"/>
      <c r="BD439" s="363"/>
      <c r="BE439" s="363"/>
      <c r="BF439" s="363"/>
      <c r="BG439" s="363"/>
      <c r="BH439" s="363"/>
      <c r="BI439" s="363"/>
      <c r="BJ439" s="363"/>
      <c r="BK439" s="363"/>
      <c r="BL439" s="363"/>
      <c r="BM439" s="363"/>
      <c r="BN439" s="363"/>
      <c r="BO439" s="363"/>
      <c r="BP439" s="363"/>
      <c r="BQ439" s="363"/>
      <c r="BR439" s="363"/>
      <c r="BS439" s="363"/>
      <c r="BT439" s="363"/>
      <c r="BU439" s="363"/>
      <c r="BV439" s="363"/>
      <c r="BW439" s="363"/>
      <c r="BX439" s="363"/>
      <c r="BY439" s="364"/>
    </row>
    <row r="440" spans="1:87" ht="172.2" customHeight="1" x14ac:dyDescent="0.15">
      <c r="A440" s="30">
        <v>310</v>
      </c>
      <c r="B440" s="62" t="s">
        <v>7</v>
      </c>
      <c r="C440" s="34" t="s">
        <v>7217</v>
      </c>
      <c r="D440" s="38" t="s">
        <v>7338</v>
      </c>
      <c r="E440" s="37" t="s">
        <v>7337</v>
      </c>
      <c r="F440" s="53" t="s">
        <v>7336</v>
      </c>
      <c r="G440" s="53" t="s">
        <v>7336</v>
      </c>
      <c r="H440" s="53" t="s">
        <v>7336</v>
      </c>
      <c r="I440" s="53" t="s">
        <v>7336</v>
      </c>
      <c r="J440" s="53" t="s">
        <v>7336</v>
      </c>
      <c r="K440" s="23" t="s">
        <v>129</v>
      </c>
      <c r="L440" s="22"/>
      <c r="M440" s="22" t="s">
        <v>42</v>
      </c>
      <c r="N440" s="320" t="s">
        <v>7334</v>
      </c>
      <c r="O440" s="370"/>
      <c r="P440" s="171">
        <v>1</v>
      </c>
      <c r="Q440" s="21" t="s">
        <v>7335</v>
      </c>
      <c r="R440" s="21" t="s">
        <v>7334</v>
      </c>
      <c r="S440" s="21" t="s">
        <v>161</v>
      </c>
      <c r="T440" s="21" t="s">
        <v>6452</v>
      </c>
      <c r="U440" s="21" t="s">
        <v>6451</v>
      </c>
      <c r="V440" s="20">
        <v>3569</v>
      </c>
      <c r="W440" s="20" t="s">
        <v>7317</v>
      </c>
      <c r="X440" s="20">
        <v>0</v>
      </c>
      <c r="Y440" s="20" t="s">
        <v>7333</v>
      </c>
      <c r="Z440" s="20">
        <v>0</v>
      </c>
      <c r="AA440" s="170" t="s">
        <v>33</v>
      </c>
      <c r="AB440" s="170" t="s">
        <v>24</v>
      </c>
      <c r="AC440" s="170" t="s">
        <v>24</v>
      </c>
      <c r="AD440" s="170" t="s">
        <v>7332</v>
      </c>
      <c r="AE440" s="21" t="s">
        <v>7331</v>
      </c>
      <c r="AF440" s="279" t="s">
        <v>73</v>
      </c>
      <c r="AG440" s="172" t="s">
        <v>7323</v>
      </c>
      <c r="AH440" s="172">
        <v>48</v>
      </c>
      <c r="AI440" s="172" t="s">
        <v>133</v>
      </c>
      <c r="AJ440" s="172" t="s">
        <v>204</v>
      </c>
      <c r="AK440" s="172">
        <v>61</v>
      </c>
      <c r="AL440" s="172">
        <v>68</v>
      </c>
      <c r="AM440" s="172">
        <v>73</v>
      </c>
      <c r="AN440" s="172" t="s">
        <v>7330</v>
      </c>
      <c r="AO440" s="172" t="s">
        <v>7327</v>
      </c>
      <c r="AP440" s="172">
        <v>0</v>
      </c>
      <c r="AQ440" s="172" t="s">
        <v>70</v>
      </c>
      <c r="AR440" s="172" t="s">
        <v>70</v>
      </c>
      <c r="AS440" s="172">
        <v>0</v>
      </c>
      <c r="AT440" s="172" t="s">
        <v>70</v>
      </c>
      <c r="AU440" s="172" t="s">
        <v>70</v>
      </c>
      <c r="AV440" s="172" t="s">
        <v>70</v>
      </c>
      <c r="AW440" s="172" t="s">
        <v>70</v>
      </c>
      <c r="AX440" s="172" t="s">
        <v>70</v>
      </c>
      <c r="AY440" s="172" t="s">
        <v>202</v>
      </c>
      <c r="AZ440" s="172" t="s">
        <v>70</v>
      </c>
      <c r="BA440" s="172" t="s">
        <v>70</v>
      </c>
      <c r="BB440" s="172">
        <v>0</v>
      </c>
      <c r="BC440" s="172" t="s">
        <v>70</v>
      </c>
      <c r="BD440" s="172" t="s">
        <v>70</v>
      </c>
      <c r="BE440" s="172" t="s">
        <v>70</v>
      </c>
      <c r="BF440" s="172">
        <v>0</v>
      </c>
      <c r="BG440" s="172">
        <v>0</v>
      </c>
      <c r="BH440" s="172" t="s">
        <v>70</v>
      </c>
      <c r="BI440" s="172" t="s">
        <v>70</v>
      </c>
      <c r="BJ440" s="172" t="s">
        <v>70</v>
      </c>
      <c r="BK440" s="172">
        <v>0</v>
      </c>
      <c r="BL440" s="172" t="s">
        <v>70</v>
      </c>
      <c r="BM440" s="172" t="s">
        <v>70</v>
      </c>
      <c r="BN440" s="172" t="s">
        <v>70</v>
      </c>
      <c r="BO440" s="172" t="s">
        <v>70</v>
      </c>
      <c r="BP440" s="172" t="s">
        <v>70</v>
      </c>
      <c r="BQ440" s="172" t="s">
        <v>7326</v>
      </c>
      <c r="BR440" s="172" t="s">
        <v>7329</v>
      </c>
      <c r="BS440" s="172" t="s">
        <v>7328</v>
      </c>
      <c r="BT440" s="172">
        <v>0</v>
      </c>
      <c r="BU440" s="172" t="s">
        <v>7324</v>
      </c>
      <c r="BV440" s="172" t="s">
        <v>25</v>
      </c>
      <c r="BW440" s="172" t="s">
        <v>18</v>
      </c>
      <c r="BX440" s="172" t="s">
        <v>17</v>
      </c>
      <c r="BY440" s="172" t="s">
        <v>13447</v>
      </c>
      <c r="BZ440" s="6" t="s">
        <v>70</v>
      </c>
      <c r="CA440" s="6" t="s">
        <v>70</v>
      </c>
      <c r="CB440" s="6" t="s">
        <v>7326</v>
      </c>
      <c r="CC440" s="6" t="s">
        <v>7325</v>
      </c>
      <c r="CD440" s="6">
        <v>0</v>
      </c>
      <c r="CE440" s="6" t="s">
        <v>7324</v>
      </c>
      <c r="CF440" s="6" t="s">
        <v>25</v>
      </c>
      <c r="CG440" s="6" t="s">
        <v>51</v>
      </c>
      <c r="CH440" s="6" t="s">
        <v>17</v>
      </c>
      <c r="CI440" s="6"/>
    </row>
    <row r="441" spans="1:87" ht="163.95" customHeight="1" x14ac:dyDescent="0.15">
      <c r="A441" s="30">
        <v>311</v>
      </c>
      <c r="B441" s="62" t="s">
        <v>7</v>
      </c>
      <c r="C441" s="34" t="s">
        <v>7217</v>
      </c>
      <c r="D441" s="33"/>
      <c r="E441" s="32"/>
      <c r="F441" s="53" t="s">
        <v>7336</v>
      </c>
      <c r="G441" s="24" t="s">
        <v>7322</v>
      </c>
      <c r="H441" s="24"/>
      <c r="I441" s="32" t="s">
        <v>7321</v>
      </c>
      <c r="J441" s="35"/>
      <c r="K441" s="23" t="s">
        <v>129</v>
      </c>
      <c r="L441" s="22"/>
      <c r="M441" s="22"/>
      <c r="N441" s="320" t="s">
        <v>7319</v>
      </c>
      <c r="O441" s="370"/>
      <c r="P441" s="171">
        <v>2</v>
      </c>
      <c r="Q441" s="21" t="s">
        <v>7320</v>
      </c>
      <c r="R441" s="21" t="s">
        <v>7319</v>
      </c>
      <c r="S441" s="21" t="s">
        <v>161</v>
      </c>
      <c r="T441" s="21" t="s">
        <v>6452</v>
      </c>
      <c r="U441" s="21" t="s">
        <v>7318</v>
      </c>
      <c r="V441" s="20">
        <v>3566</v>
      </c>
      <c r="W441" s="20" t="s">
        <v>7317</v>
      </c>
      <c r="X441" s="20">
        <v>0</v>
      </c>
      <c r="Y441" s="20" t="s">
        <v>7257</v>
      </c>
      <c r="Z441" s="20">
        <v>0</v>
      </c>
      <c r="AA441" s="170" t="s">
        <v>33</v>
      </c>
      <c r="AB441" s="170" t="s">
        <v>24</v>
      </c>
      <c r="AC441" s="170" t="s">
        <v>24</v>
      </c>
      <c r="AD441" s="170" t="s">
        <v>7316</v>
      </c>
      <c r="AE441" s="21" t="s">
        <v>7315</v>
      </c>
      <c r="AF441" s="281" t="s">
        <v>153</v>
      </c>
      <c r="AG441" s="172" t="s">
        <v>7308</v>
      </c>
      <c r="AH441" s="172">
        <v>94</v>
      </c>
      <c r="AI441" s="172" t="s">
        <v>133</v>
      </c>
      <c r="AJ441" s="172" t="s">
        <v>204</v>
      </c>
      <c r="AK441" s="172">
        <v>94</v>
      </c>
      <c r="AL441" s="172">
        <v>100</v>
      </c>
      <c r="AM441" s="172">
        <v>100</v>
      </c>
      <c r="AN441" s="172" t="s">
        <v>7314</v>
      </c>
      <c r="AO441" s="172" t="s">
        <v>7313</v>
      </c>
      <c r="AP441" s="172">
        <v>0</v>
      </c>
      <c r="AQ441" s="172" t="s">
        <v>70</v>
      </c>
      <c r="AR441" s="172" t="s">
        <v>70</v>
      </c>
      <c r="AS441" s="172">
        <v>0</v>
      </c>
      <c r="AT441" s="172" t="s">
        <v>70</v>
      </c>
      <c r="AU441" s="172" t="s">
        <v>70</v>
      </c>
      <c r="AV441" s="172" t="s">
        <v>70</v>
      </c>
      <c r="AW441" s="172" t="s">
        <v>70</v>
      </c>
      <c r="AX441" s="172" t="s">
        <v>70</v>
      </c>
      <c r="AY441" s="172" t="s">
        <v>202</v>
      </c>
      <c r="AZ441" s="172" t="s">
        <v>70</v>
      </c>
      <c r="BA441" s="172" t="s">
        <v>70</v>
      </c>
      <c r="BB441" s="172">
        <v>0</v>
      </c>
      <c r="BC441" s="172" t="s">
        <v>70</v>
      </c>
      <c r="BD441" s="172" t="s">
        <v>70</v>
      </c>
      <c r="BE441" s="172" t="s">
        <v>70</v>
      </c>
      <c r="BF441" s="172">
        <v>0</v>
      </c>
      <c r="BG441" s="172">
        <v>0</v>
      </c>
      <c r="BH441" s="172" t="s">
        <v>70</v>
      </c>
      <c r="BI441" s="172" t="s">
        <v>70</v>
      </c>
      <c r="BJ441" s="172" t="s">
        <v>70</v>
      </c>
      <c r="BK441" s="172">
        <v>0</v>
      </c>
      <c r="BL441" s="172" t="s">
        <v>70</v>
      </c>
      <c r="BM441" s="172" t="s">
        <v>70</v>
      </c>
      <c r="BN441" s="172" t="s">
        <v>70</v>
      </c>
      <c r="BO441" s="172" t="s">
        <v>70</v>
      </c>
      <c r="BP441" s="172" t="s">
        <v>70</v>
      </c>
      <c r="BQ441" s="172" t="s">
        <v>7310</v>
      </c>
      <c r="BR441" s="172" t="s">
        <v>7312</v>
      </c>
      <c r="BS441" s="172" t="s">
        <v>7311</v>
      </c>
      <c r="BT441" s="172">
        <v>0</v>
      </c>
      <c r="BU441" s="172" t="s">
        <v>25</v>
      </c>
      <c r="BV441" s="172" t="s">
        <v>25</v>
      </c>
      <c r="BW441" s="172" t="s">
        <v>18</v>
      </c>
      <c r="BX441" s="172" t="s">
        <v>87</v>
      </c>
      <c r="BY441" s="172" t="s">
        <v>13043</v>
      </c>
      <c r="BZ441" s="6" t="s">
        <v>70</v>
      </c>
      <c r="CA441" s="6" t="s">
        <v>70</v>
      </c>
      <c r="CB441" s="6" t="s">
        <v>7310</v>
      </c>
      <c r="CC441" s="6" t="s">
        <v>7309</v>
      </c>
      <c r="CD441" s="6">
        <v>0</v>
      </c>
      <c r="CE441" s="6" t="s">
        <v>25</v>
      </c>
      <c r="CF441" s="6" t="s">
        <v>25</v>
      </c>
      <c r="CG441" s="6" t="s">
        <v>18</v>
      </c>
      <c r="CH441" s="6" t="s">
        <v>87</v>
      </c>
      <c r="CI441" s="35"/>
    </row>
    <row r="442" spans="1:87" ht="18" customHeight="1" x14ac:dyDescent="0.15">
      <c r="A442" s="30"/>
      <c r="B442" s="62"/>
      <c r="C442" s="34"/>
      <c r="D442" s="33"/>
      <c r="E442" s="32"/>
      <c r="F442" s="33"/>
      <c r="G442" s="32"/>
      <c r="H442" s="32"/>
      <c r="I442" s="32"/>
      <c r="J442" s="125"/>
      <c r="K442" s="6"/>
      <c r="L442" s="19"/>
      <c r="M442" s="23"/>
      <c r="N442" s="123"/>
      <c r="O442" s="370"/>
      <c r="P442" s="363" t="s">
        <v>12454</v>
      </c>
      <c r="Q442" s="363"/>
      <c r="R442" s="363"/>
      <c r="S442" s="363"/>
      <c r="T442" s="363"/>
      <c r="U442" s="363"/>
      <c r="V442" s="363"/>
      <c r="W442" s="363"/>
      <c r="X442" s="363"/>
      <c r="Y442" s="363"/>
      <c r="Z442" s="363"/>
      <c r="AA442" s="363"/>
      <c r="AB442" s="363"/>
      <c r="AC442" s="363"/>
      <c r="AD442" s="363"/>
      <c r="AE442" s="363"/>
      <c r="AF442" s="363"/>
      <c r="AG442" s="363"/>
      <c r="AH442" s="363"/>
      <c r="AI442" s="363"/>
      <c r="AJ442" s="363"/>
      <c r="AK442" s="363"/>
      <c r="AL442" s="363"/>
      <c r="AM442" s="363"/>
      <c r="AN442" s="363"/>
      <c r="AO442" s="363"/>
      <c r="AP442" s="363"/>
      <c r="AQ442" s="363"/>
      <c r="AR442" s="363"/>
      <c r="AS442" s="363"/>
      <c r="AT442" s="363"/>
      <c r="AU442" s="363"/>
      <c r="AV442" s="363"/>
      <c r="AW442" s="363"/>
      <c r="AX442" s="363"/>
      <c r="AY442" s="363"/>
      <c r="AZ442" s="363"/>
      <c r="BA442" s="363"/>
      <c r="BB442" s="363"/>
      <c r="BC442" s="363"/>
      <c r="BD442" s="363"/>
      <c r="BE442" s="363"/>
      <c r="BF442" s="363"/>
      <c r="BG442" s="363"/>
      <c r="BH442" s="363"/>
      <c r="BI442" s="363"/>
      <c r="BJ442" s="363"/>
      <c r="BK442" s="363"/>
      <c r="BL442" s="363"/>
      <c r="BM442" s="363"/>
      <c r="BN442" s="363"/>
      <c r="BO442" s="363"/>
      <c r="BP442" s="363"/>
      <c r="BQ442" s="363"/>
      <c r="BR442" s="363"/>
      <c r="BS442" s="363"/>
      <c r="BT442" s="363"/>
      <c r="BU442" s="363"/>
      <c r="BV442" s="363"/>
      <c r="BW442" s="363"/>
      <c r="BX442" s="363"/>
      <c r="BY442" s="364"/>
    </row>
    <row r="443" spans="1:87" ht="171" customHeight="1" x14ac:dyDescent="0.15">
      <c r="A443" s="30">
        <v>312</v>
      </c>
      <c r="B443" s="62" t="s">
        <v>7</v>
      </c>
      <c r="C443" s="34" t="s">
        <v>7217</v>
      </c>
      <c r="D443" s="33"/>
      <c r="E443" s="32"/>
      <c r="F443" s="53" t="s">
        <v>7307</v>
      </c>
      <c r="G443" s="37" t="s">
        <v>7306</v>
      </c>
      <c r="H443" s="37" t="s">
        <v>7283</v>
      </c>
      <c r="I443" s="32"/>
      <c r="J443" s="36" t="s">
        <v>7305</v>
      </c>
      <c r="K443" s="23" t="s">
        <v>129</v>
      </c>
      <c r="L443" s="22"/>
      <c r="M443" s="22" t="s">
        <v>42</v>
      </c>
      <c r="N443" s="320" t="s">
        <v>7303</v>
      </c>
      <c r="O443" s="370"/>
      <c r="P443" s="171">
        <v>3</v>
      </c>
      <c r="Q443" s="21" t="s">
        <v>7304</v>
      </c>
      <c r="R443" s="21" t="s">
        <v>7303</v>
      </c>
      <c r="S443" s="21" t="s">
        <v>161</v>
      </c>
      <c r="T443" s="21" t="s">
        <v>7302</v>
      </c>
      <c r="U443" s="21" t="s">
        <v>7301</v>
      </c>
      <c r="V443" s="20">
        <v>3616</v>
      </c>
      <c r="W443" s="20" t="s">
        <v>7300</v>
      </c>
      <c r="X443" s="20" t="s">
        <v>24</v>
      </c>
      <c r="Y443" s="20" t="s">
        <v>7299</v>
      </c>
      <c r="Z443" s="20" t="s">
        <v>24</v>
      </c>
      <c r="AA443" s="170" t="s">
        <v>33</v>
      </c>
      <c r="AB443" s="170" t="s">
        <v>24</v>
      </c>
      <c r="AC443" s="170" t="s">
        <v>3223</v>
      </c>
      <c r="AD443" s="170" t="s">
        <v>7298</v>
      </c>
      <c r="AE443" s="21" t="s">
        <v>7297</v>
      </c>
      <c r="AF443" s="281" t="s">
        <v>153</v>
      </c>
      <c r="AG443" s="172" t="s">
        <v>7296</v>
      </c>
      <c r="AH443" s="172">
        <v>36</v>
      </c>
      <c r="AI443" s="172" t="s">
        <v>958</v>
      </c>
      <c r="AJ443" s="172" t="s">
        <v>72</v>
      </c>
      <c r="AK443" s="172">
        <v>32</v>
      </c>
      <c r="AL443" s="172">
        <v>47</v>
      </c>
      <c r="AM443" s="172">
        <v>55</v>
      </c>
      <c r="AN443" s="172" t="s">
        <v>7291</v>
      </c>
      <c r="AO443" s="172" t="s">
        <v>7290</v>
      </c>
      <c r="AP443" s="172">
        <v>0</v>
      </c>
      <c r="AQ443" s="172" t="s">
        <v>192</v>
      </c>
      <c r="AR443" s="172" t="s">
        <v>192</v>
      </c>
      <c r="AS443" s="172" t="s">
        <v>192</v>
      </c>
      <c r="AT443" s="172" t="s">
        <v>192</v>
      </c>
      <c r="AU443" s="172" t="s">
        <v>192</v>
      </c>
      <c r="AV443" s="172" t="s">
        <v>192</v>
      </c>
      <c r="AW443" s="172" t="s">
        <v>192</v>
      </c>
      <c r="AX443" s="172" t="s">
        <v>192</v>
      </c>
      <c r="AY443" s="172" t="s">
        <v>7292</v>
      </c>
      <c r="AZ443" s="172">
        <v>2720</v>
      </c>
      <c r="BA443" s="172" t="s">
        <v>408</v>
      </c>
      <c r="BB443" s="172" t="s">
        <v>72</v>
      </c>
      <c r="BC443" s="172">
        <v>400</v>
      </c>
      <c r="BD443" s="172">
        <v>9000</v>
      </c>
      <c r="BE443" s="172">
        <v>9100</v>
      </c>
      <c r="BF443" s="172" t="s">
        <v>7291</v>
      </c>
      <c r="BG443" s="172" t="s">
        <v>7295</v>
      </c>
      <c r="BH443" s="172" t="s">
        <v>192</v>
      </c>
      <c r="BI443" s="172" t="s">
        <v>192</v>
      </c>
      <c r="BJ443" s="172" t="s">
        <v>192</v>
      </c>
      <c r="BK443" s="172" t="s">
        <v>192</v>
      </c>
      <c r="BL443" s="172" t="s">
        <v>192</v>
      </c>
      <c r="BM443" s="172" t="s">
        <v>192</v>
      </c>
      <c r="BN443" s="172" t="s">
        <v>192</v>
      </c>
      <c r="BO443" s="172" t="s">
        <v>192</v>
      </c>
      <c r="BP443" s="172" t="s">
        <v>192</v>
      </c>
      <c r="BQ443" s="172" t="s">
        <v>7294</v>
      </c>
      <c r="BR443" s="172" t="s">
        <v>7294</v>
      </c>
      <c r="BS443" s="172" t="s">
        <v>7293</v>
      </c>
      <c r="BT443" s="172" t="s">
        <v>7287</v>
      </c>
      <c r="BU443" s="172" t="s">
        <v>7286</v>
      </c>
      <c r="BV443" s="172" t="s">
        <v>192</v>
      </c>
      <c r="BW443" s="172" t="s">
        <v>18</v>
      </c>
      <c r="BX443" s="172" t="s">
        <v>87</v>
      </c>
      <c r="BY443" s="172" t="s">
        <v>13044</v>
      </c>
      <c r="BZ443" s="6" t="s">
        <v>192</v>
      </c>
      <c r="CA443" s="6" t="s">
        <v>192</v>
      </c>
      <c r="CB443" s="6" t="s">
        <v>7289</v>
      </c>
      <c r="CC443" s="6" t="s">
        <v>7288</v>
      </c>
      <c r="CD443" s="6" t="s">
        <v>7287</v>
      </c>
      <c r="CE443" s="6" t="s">
        <v>7286</v>
      </c>
      <c r="CF443" s="6" t="s">
        <v>192</v>
      </c>
      <c r="CG443" s="6" t="s">
        <v>18</v>
      </c>
      <c r="CH443" s="6" t="s">
        <v>87</v>
      </c>
      <c r="CI443" s="6"/>
    </row>
    <row r="444" spans="1:87" ht="18" customHeight="1" x14ac:dyDescent="0.15">
      <c r="A444" s="30"/>
      <c r="B444" s="62"/>
      <c r="C444" s="34"/>
      <c r="D444" s="33"/>
      <c r="E444" s="32"/>
      <c r="F444" s="38"/>
      <c r="G444" s="37"/>
      <c r="H444" s="37"/>
      <c r="I444" s="32"/>
      <c r="J444" s="125"/>
      <c r="K444" s="6"/>
      <c r="L444" s="19"/>
      <c r="M444" s="137"/>
      <c r="N444" s="123" t="e">
        <f t="shared" ref="N444" si="74">$N$423+P444-1</f>
        <v>#VALUE!</v>
      </c>
      <c r="O444" s="370"/>
      <c r="P444" s="363" t="s">
        <v>12455</v>
      </c>
      <c r="Q444" s="363"/>
      <c r="R444" s="363"/>
      <c r="S444" s="363"/>
      <c r="T444" s="363"/>
      <c r="U444" s="363"/>
      <c r="V444" s="363"/>
      <c r="W444" s="363"/>
      <c r="X444" s="363"/>
      <c r="Y444" s="363"/>
      <c r="Z444" s="363"/>
      <c r="AA444" s="363"/>
      <c r="AB444" s="363"/>
      <c r="AC444" s="363"/>
      <c r="AD444" s="363"/>
      <c r="AE444" s="363"/>
      <c r="AF444" s="363"/>
      <c r="AG444" s="363"/>
      <c r="AH444" s="363"/>
      <c r="AI444" s="363"/>
      <c r="AJ444" s="363"/>
      <c r="AK444" s="363"/>
      <c r="AL444" s="363"/>
      <c r="AM444" s="363"/>
      <c r="AN444" s="363"/>
      <c r="AO444" s="363"/>
      <c r="AP444" s="363"/>
      <c r="AQ444" s="363"/>
      <c r="AR444" s="363"/>
      <c r="AS444" s="363"/>
      <c r="AT444" s="363"/>
      <c r="AU444" s="363"/>
      <c r="AV444" s="363"/>
      <c r="AW444" s="363"/>
      <c r="AX444" s="363"/>
      <c r="AY444" s="363"/>
      <c r="AZ444" s="363"/>
      <c r="BA444" s="363"/>
      <c r="BB444" s="363"/>
      <c r="BC444" s="363"/>
      <c r="BD444" s="363"/>
      <c r="BE444" s="363"/>
      <c r="BF444" s="363"/>
      <c r="BG444" s="363"/>
      <c r="BH444" s="363"/>
      <c r="BI444" s="363"/>
      <c r="BJ444" s="363"/>
      <c r="BK444" s="363"/>
      <c r="BL444" s="363"/>
      <c r="BM444" s="363"/>
      <c r="BN444" s="363"/>
      <c r="BO444" s="363"/>
      <c r="BP444" s="363"/>
      <c r="BQ444" s="363"/>
      <c r="BR444" s="363"/>
      <c r="BS444" s="363"/>
      <c r="BT444" s="363"/>
      <c r="BU444" s="363"/>
      <c r="BV444" s="363"/>
      <c r="BW444" s="363"/>
      <c r="BX444" s="363"/>
      <c r="BY444" s="364"/>
    </row>
    <row r="445" spans="1:87" ht="172.2" customHeight="1" x14ac:dyDescent="0.15">
      <c r="A445" s="30">
        <v>313</v>
      </c>
      <c r="B445" s="62" t="s">
        <v>7</v>
      </c>
      <c r="C445" s="34" t="s">
        <v>7217</v>
      </c>
      <c r="D445" s="33"/>
      <c r="E445" s="32"/>
      <c r="F445" s="53" t="s">
        <v>7285</v>
      </c>
      <c r="G445" s="37" t="s">
        <v>7284</v>
      </c>
      <c r="H445" s="37" t="s">
        <v>7283</v>
      </c>
      <c r="I445" s="32"/>
      <c r="J445" s="36" t="s">
        <v>7282</v>
      </c>
      <c r="K445" s="23" t="s">
        <v>129</v>
      </c>
      <c r="L445" s="22"/>
      <c r="M445" s="22" t="s">
        <v>42</v>
      </c>
      <c r="N445" s="320" t="s">
        <v>7280</v>
      </c>
      <c r="O445" s="370"/>
      <c r="P445" s="171">
        <v>4</v>
      </c>
      <c r="Q445" s="21" t="s">
        <v>7281</v>
      </c>
      <c r="R445" s="21" t="s">
        <v>7280</v>
      </c>
      <c r="S445" s="21" t="s">
        <v>1668</v>
      </c>
      <c r="T445" s="21" t="s">
        <v>5438</v>
      </c>
      <c r="U445" s="21" t="s">
        <v>7279</v>
      </c>
      <c r="V445" s="20">
        <v>3462</v>
      </c>
      <c r="W445" s="20" t="s">
        <v>7259</v>
      </c>
      <c r="X445" s="20">
        <v>0</v>
      </c>
      <c r="Y445" s="20" t="s">
        <v>7258</v>
      </c>
      <c r="Z445" s="20">
        <v>0</v>
      </c>
      <c r="AA445" s="170" t="s">
        <v>34</v>
      </c>
      <c r="AB445" s="170">
        <v>0</v>
      </c>
      <c r="AC445" s="170" t="s">
        <v>3223</v>
      </c>
      <c r="AD445" s="170" t="s">
        <v>7278</v>
      </c>
      <c r="AE445" s="21" t="s">
        <v>7277</v>
      </c>
      <c r="AF445" s="281" t="s">
        <v>153</v>
      </c>
      <c r="AG445" s="172" t="s">
        <v>7266</v>
      </c>
      <c r="AH445" s="172">
        <v>1129</v>
      </c>
      <c r="AI445" s="172" t="s">
        <v>7265</v>
      </c>
      <c r="AJ445" s="172" t="s">
        <v>72</v>
      </c>
      <c r="AK445" s="172">
        <v>1124</v>
      </c>
      <c r="AL445" s="172">
        <v>1133</v>
      </c>
      <c r="AM445" s="172">
        <v>1142</v>
      </c>
      <c r="AN445" s="172" t="s">
        <v>7270</v>
      </c>
      <c r="AO445" s="172" t="s">
        <v>7276</v>
      </c>
      <c r="AP445" s="172">
        <v>0</v>
      </c>
      <c r="AQ445" s="172">
        <v>0</v>
      </c>
      <c r="AR445" s="172">
        <v>0</v>
      </c>
      <c r="AS445" s="172">
        <v>0</v>
      </c>
      <c r="AT445" s="172">
        <v>0</v>
      </c>
      <c r="AU445" s="172">
        <v>0</v>
      </c>
      <c r="AV445" s="172">
        <v>0</v>
      </c>
      <c r="AW445" s="172">
        <v>0</v>
      </c>
      <c r="AX445" s="172">
        <v>0</v>
      </c>
      <c r="AY445" s="172" t="s">
        <v>7250</v>
      </c>
      <c r="AZ445" s="172">
        <v>15735</v>
      </c>
      <c r="BA445" s="172" t="s">
        <v>7265</v>
      </c>
      <c r="BB445" s="172" t="s">
        <v>72</v>
      </c>
      <c r="BC445" s="172">
        <v>15462</v>
      </c>
      <c r="BD445" s="172">
        <v>15669</v>
      </c>
      <c r="BE445" s="172">
        <v>16305</v>
      </c>
      <c r="BF445" s="172" t="s">
        <v>7275</v>
      </c>
      <c r="BG445" s="172" t="s">
        <v>7274</v>
      </c>
      <c r="BH445" s="172">
        <v>0</v>
      </c>
      <c r="BI445" s="172">
        <v>0</v>
      </c>
      <c r="BJ445" s="172">
        <v>0</v>
      </c>
      <c r="BK445" s="172">
        <v>0</v>
      </c>
      <c r="BL445" s="172">
        <v>0</v>
      </c>
      <c r="BM445" s="172">
        <v>0</v>
      </c>
      <c r="BN445" s="172">
        <v>0</v>
      </c>
      <c r="BO445" s="172">
        <v>0</v>
      </c>
      <c r="BP445" s="172">
        <v>0</v>
      </c>
      <c r="BQ445" s="172" t="s">
        <v>7273</v>
      </c>
      <c r="BR445" s="172" t="s">
        <v>12825</v>
      </c>
      <c r="BS445" s="172" t="s">
        <v>7272</v>
      </c>
      <c r="BT445" s="172" t="s">
        <v>7271</v>
      </c>
      <c r="BU445" s="172" t="s">
        <v>521</v>
      </c>
      <c r="BV445" s="172" t="s">
        <v>521</v>
      </c>
      <c r="BW445" s="172" t="s">
        <v>18</v>
      </c>
      <c r="BX445" s="172" t="s">
        <v>87</v>
      </c>
      <c r="BY445" s="172" t="s">
        <v>13045</v>
      </c>
      <c r="BZ445" s="6" t="s">
        <v>192</v>
      </c>
      <c r="CA445" s="6" t="s">
        <v>192</v>
      </c>
      <c r="CB445" s="6" t="s">
        <v>7269</v>
      </c>
      <c r="CC445" s="6" t="s">
        <v>7268</v>
      </c>
      <c r="CD445" s="6" t="s">
        <v>7267</v>
      </c>
      <c r="CE445" s="6" t="s">
        <v>521</v>
      </c>
      <c r="CF445" s="6" t="s">
        <v>521</v>
      </c>
      <c r="CG445" s="6" t="s">
        <v>18</v>
      </c>
      <c r="CH445" s="6" t="s">
        <v>87</v>
      </c>
      <c r="CI445" s="6"/>
    </row>
    <row r="446" spans="1:87" ht="168.6" customHeight="1" x14ac:dyDescent="0.15">
      <c r="A446" s="30">
        <v>314</v>
      </c>
      <c r="B446" s="62" t="s">
        <v>7</v>
      </c>
      <c r="C446" s="34" t="s">
        <v>7217</v>
      </c>
      <c r="D446" s="33"/>
      <c r="E446" s="32"/>
      <c r="F446" s="53" t="s">
        <v>7285</v>
      </c>
      <c r="G446" s="32"/>
      <c r="H446" s="32"/>
      <c r="I446" s="32"/>
      <c r="J446" s="35"/>
      <c r="K446" s="23" t="s">
        <v>129</v>
      </c>
      <c r="L446" s="22"/>
      <c r="M446" s="22"/>
      <c r="N446" s="325" t="s">
        <v>7264</v>
      </c>
      <c r="O446" s="370"/>
      <c r="P446" s="171">
        <v>5</v>
      </c>
      <c r="Q446" s="21" t="s">
        <v>7263</v>
      </c>
      <c r="R446" s="21" t="s">
        <v>7262</v>
      </c>
      <c r="S446" s="21" t="s">
        <v>161</v>
      </c>
      <c r="T446" s="21" t="s">
        <v>7261</v>
      </c>
      <c r="U446" s="21" t="s">
        <v>7260</v>
      </c>
      <c r="V446" s="20">
        <v>3614</v>
      </c>
      <c r="W446" s="20" t="s">
        <v>7259</v>
      </c>
      <c r="X446" s="20">
        <v>0</v>
      </c>
      <c r="Y446" s="20" t="s">
        <v>7258</v>
      </c>
      <c r="Z446" s="20" t="s">
        <v>7257</v>
      </c>
      <c r="AA446" s="170" t="s">
        <v>12865</v>
      </c>
      <c r="AB446" s="170">
        <v>0</v>
      </c>
      <c r="AC446" s="170" t="s">
        <v>3223</v>
      </c>
      <c r="AD446" s="170" t="s">
        <v>7256</v>
      </c>
      <c r="AE446" s="21" t="s">
        <v>7255</v>
      </c>
      <c r="AF446" s="279" t="s">
        <v>13457</v>
      </c>
      <c r="AG446" s="172" t="s">
        <v>7242</v>
      </c>
      <c r="AH446" s="172" t="s">
        <v>13448</v>
      </c>
      <c r="AI446" s="172" t="s">
        <v>958</v>
      </c>
      <c r="AJ446" s="172" t="s">
        <v>72</v>
      </c>
      <c r="AK446" s="172">
        <v>8</v>
      </c>
      <c r="AL446" s="172">
        <v>3</v>
      </c>
      <c r="AM446" s="172">
        <v>5</v>
      </c>
      <c r="AN446" s="172" t="s">
        <v>7249</v>
      </c>
      <c r="AO446" s="172" t="s">
        <v>7248</v>
      </c>
      <c r="AP446" s="172">
        <v>0</v>
      </c>
      <c r="AQ446" s="172" t="s">
        <v>192</v>
      </c>
      <c r="AR446" s="172" t="s">
        <v>192</v>
      </c>
      <c r="AS446" s="172" t="s">
        <v>192</v>
      </c>
      <c r="AT446" s="172" t="s">
        <v>192</v>
      </c>
      <c r="AU446" s="172" t="s">
        <v>192</v>
      </c>
      <c r="AV446" s="172" t="s">
        <v>192</v>
      </c>
      <c r="AW446" s="172" t="s">
        <v>192</v>
      </c>
      <c r="AX446" s="172" t="s">
        <v>192</v>
      </c>
      <c r="AY446" s="172" t="s">
        <v>7250</v>
      </c>
      <c r="AZ446" s="172">
        <v>15735</v>
      </c>
      <c r="BA446" s="172" t="s">
        <v>408</v>
      </c>
      <c r="BB446" s="172" t="s">
        <v>72</v>
      </c>
      <c r="BC446" s="172">
        <v>15669</v>
      </c>
      <c r="BD446" s="172">
        <v>16305</v>
      </c>
      <c r="BE446" s="172">
        <v>16489</v>
      </c>
      <c r="BF446" s="172" t="s">
        <v>7249</v>
      </c>
      <c r="BG446" s="172" t="s">
        <v>7248</v>
      </c>
      <c r="BH446" s="172" t="s">
        <v>7247</v>
      </c>
      <c r="BI446" s="172">
        <v>66</v>
      </c>
      <c r="BJ446" s="172" t="s">
        <v>133</v>
      </c>
      <c r="BK446" s="172" t="s">
        <v>72</v>
      </c>
      <c r="BL446" s="172">
        <v>67</v>
      </c>
      <c r="BM446" s="172">
        <v>72</v>
      </c>
      <c r="BN446" s="172">
        <v>75</v>
      </c>
      <c r="BO446" s="172" t="s">
        <v>192</v>
      </c>
      <c r="BP446" s="172" t="s">
        <v>192</v>
      </c>
      <c r="BQ446" s="172" t="s">
        <v>7254</v>
      </c>
      <c r="BR446" s="172" t="s">
        <v>7253</v>
      </c>
      <c r="BS446" s="172" t="s">
        <v>13449</v>
      </c>
      <c r="BT446" s="172" t="s">
        <v>7252</v>
      </c>
      <c r="BU446" s="172" t="s">
        <v>7251</v>
      </c>
      <c r="BV446" s="172" t="s">
        <v>192</v>
      </c>
      <c r="BW446" s="172" t="s">
        <v>18</v>
      </c>
      <c r="BX446" s="172" t="s">
        <v>87</v>
      </c>
      <c r="BY446" s="172" t="s">
        <v>13046</v>
      </c>
      <c r="BZ446" s="6" t="s">
        <v>192</v>
      </c>
      <c r="CA446" s="6" t="s">
        <v>192</v>
      </c>
      <c r="CB446" s="6" t="s">
        <v>7246</v>
      </c>
      <c r="CC446" s="6" t="s">
        <v>7245</v>
      </c>
      <c r="CD446" s="6" t="s">
        <v>7244</v>
      </c>
      <c r="CE446" s="6" t="s">
        <v>7243</v>
      </c>
      <c r="CF446" s="6" t="s">
        <v>192</v>
      </c>
      <c r="CG446" s="6" t="s">
        <v>18</v>
      </c>
      <c r="CH446" s="6" t="s">
        <v>87</v>
      </c>
      <c r="CI446" s="6"/>
    </row>
    <row r="447" spans="1:87" ht="18" customHeight="1" x14ac:dyDescent="0.15">
      <c r="A447" s="30"/>
      <c r="B447" s="62"/>
      <c r="C447" s="34"/>
      <c r="D447" s="33"/>
      <c r="E447" s="32"/>
      <c r="F447" s="33"/>
      <c r="G447" s="32"/>
      <c r="H447" s="32"/>
      <c r="I447" s="32"/>
      <c r="J447" s="125"/>
      <c r="K447" s="6"/>
      <c r="L447" s="19"/>
      <c r="M447" s="23"/>
      <c r="N447" s="123" t="e">
        <f t="shared" ref="N447" si="75">$N$423+P447-1</f>
        <v>#VALUE!</v>
      </c>
      <c r="O447" s="370"/>
      <c r="P447" s="363" t="s">
        <v>12456</v>
      </c>
      <c r="Q447" s="363"/>
      <c r="R447" s="363"/>
      <c r="S447" s="363"/>
      <c r="T447" s="363"/>
      <c r="U447" s="363"/>
      <c r="V447" s="363"/>
      <c r="W447" s="363"/>
      <c r="X447" s="363"/>
      <c r="Y447" s="363"/>
      <c r="Z447" s="363"/>
      <c r="AA447" s="363"/>
      <c r="AB447" s="363"/>
      <c r="AC447" s="363"/>
      <c r="AD447" s="363"/>
      <c r="AE447" s="363"/>
      <c r="AF447" s="363"/>
      <c r="AG447" s="363"/>
      <c r="AH447" s="363"/>
      <c r="AI447" s="363"/>
      <c r="AJ447" s="363"/>
      <c r="AK447" s="363"/>
      <c r="AL447" s="363"/>
      <c r="AM447" s="363"/>
      <c r="AN447" s="363"/>
      <c r="AO447" s="363"/>
      <c r="AP447" s="363"/>
      <c r="AQ447" s="363"/>
      <c r="AR447" s="363"/>
      <c r="AS447" s="363"/>
      <c r="AT447" s="363"/>
      <c r="AU447" s="363"/>
      <c r="AV447" s="363"/>
      <c r="AW447" s="363"/>
      <c r="AX447" s="363"/>
      <c r="AY447" s="363"/>
      <c r="AZ447" s="363"/>
      <c r="BA447" s="363"/>
      <c r="BB447" s="363"/>
      <c r="BC447" s="363"/>
      <c r="BD447" s="363"/>
      <c r="BE447" s="363"/>
      <c r="BF447" s="363"/>
      <c r="BG447" s="363"/>
      <c r="BH447" s="363"/>
      <c r="BI447" s="363"/>
      <c r="BJ447" s="363"/>
      <c r="BK447" s="363"/>
      <c r="BL447" s="363"/>
      <c r="BM447" s="363"/>
      <c r="BN447" s="363"/>
      <c r="BO447" s="363"/>
      <c r="BP447" s="363"/>
      <c r="BQ447" s="363"/>
      <c r="BR447" s="363"/>
      <c r="BS447" s="363"/>
      <c r="BT447" s="363"/>
      <c r="BU447" s="363"/>
      <c r="BV447" s="363"/>
      <c r="BW447" s="363"/>
      <c r="BX447" s="363"/>
      <c r="BY447" s="364"/>
    </row>
    <row r="448" spans="1:87" ht="151.94999999999999" customHeight="1" x14ac:dyDescent="0.15">
      <c r="A448" s="30">
        <v>315</v>
      </c>
      <c r="B448" s="62" t="s">
        <v>7</v>
      </c>
      <c r="C448" s="34" t="s">
        <v>7217</v>
      </c>
      <c r="D448" s="33"/>
      <c r="E448" s="32"/>
      <c r="F448" s="53" t="s">
        <v>7241</v>
      </c>
      <c r="G448" s="32"/>
      <c r="H448" s="32"/>
      <c r="I448" s="32"/>
      <c r="J448" s="31"/>
      <c r="K448" s="23" t="s">
        <v>129</v>
      </c>
      <c r="L448" s="22"/>
      <c r="M448" s="22"/>
      <c r="N448" s="320" t="s">
        <v>7239</v>
      </c>
      <c r="O448" s="370"/>
      <c r="P448" s="171">
        <v>6</v>
      </c>
      <c r="Q448" s="21" t="s">
        <v>7240</v>
      </c>
      <c r="R448" s="21" t="s">
        <v>7239</v>
      </c>
      <c r="S448" s="21" t="s">
        <v>1668</v>
      </c>
      <c r="T448" s="21" t="s">
        <v>2694</v>
      </c>
      <c r="U448" s="21" t="s">
        <v>7228</v>
      </c>
      <c r="V448" s="20">
        <v>3369</v>
      </c>
      <c r="W448" s="20" t="s">
        <v>7210</v>
      </c>
      <c r="X448" s="20">
        <v>0</v>
      </c>
      <c r="Y448" s="20" t="s">
        <v>6473</v>
      </c>
      <c r="Z448" s="20">
        <v>0</v>
      </c>
      <c r="AA448" s="170" t="s">
        <v>33</v>
      </c>
      <c r="AB448" s="170" t="s">
        <v>24</v>
      </c>
      <c r="AC448" s="170" t="s">
        <v>3223</v>
      </c>
      <c r="AD448" s="170" t="s">
        <v>7238</v>
      </c>
      <c r="AE448" s="21" t="s">
        <v>7237</v>
      </c>
      <c r="AF448" s="281" t="s">
        <v>153</v>
      </c>
      <c r="AG448" s="172" t="s">
        <v>7236</v>
      </c>
      <c r="AH448" s="172">
        <v>2235</v>
      </c>
      <c r="AI448" s="172" t="s">
        <v>1673</v>
      </c>
      <c r="AJ448" s="172" t="s">
        <v>976</v>
      </c>
      <c r="AK448" s="172">
        <v>2235</v>
      </c>
      <c r="AL448" s="172">
        <v>2235</v>
      </c>
      <c r="AM448" s="172">
        <v>2235</v>
      </c>
      <c r="AN448" s="172" t="s">
        <v>7235</v>
      </c>
      <c r="AO448" s="172" t="s">
        <v>2701</v>
      </c>
      <c r="AP448" s="172" t="s">
        <v>24</v>
      </c>
      <c r="AQ448" s="172" t="s">
        <v>24</v>
      </c>
      <c r="AR448" s="172" t="s">
        <v>24</v>
      </c>
      <c r="AS448" s="172" t="s">
        <v>24</v>
      </c>
      <c r="AT448" s="172" t="s">
        <v>24</v>
      </c>
      <c r="AU448" s="172" t="s">
        <v>24</v>
      </c>
      <c r="AV448" s="172" t="s">
        <v>24</v>
      </c>
      <c r="AW448" s="172" t="s">
        <v>24</v>
      </c>
      <c r="AX448" s="172" t="s">
        <v>24</v>
      </c>
      <c r="AY448" s="172" t="s">
        <v>7223</v>
      </c>
      <c r="AZ448" s="172">
        <v>51.8</v>
      </c>
      <c r="BA448" s="172" t="s">
        <v>1756</v>
      </c>
      <c r="BB448" s="172" t="s">
        <v>976</v>
      </c>
      <c r="BC448" s="172">
        <v>51.8</v>
      </c>
      <c r="BD448" s="172">
        <v>51.8</v>
      </c>
      <c r="BE448" s="172">
        <v>51.8</v>
      </c>
      <c r="BF448" s="172" t="s">
        <v>7234</v>
      </c>
      <c r="BG448" s="172" t="s">
        <v>2701</v>
      </c>
      <c r="BH448" s="172" t="s">
        <v>24</v>
      </c>
      <c r="BI448" s="172" t="s">
        <v>24</v>
      </c>
      <c r="BJ448" s="172" t="s">
        <v>24</v>
      </c>
      <c r="BK448" s="172" t="s">
        <v>24</v>
      </c>
      <c r="BL448" s="172" t="s">
        <v>24</v>
      </c>
      <c r="BM448" s="172" t="s">
        <v>24</v>
      </c>
      <c r="BN448" s="172" t="s">
        <v>24</v>
      </c>
      <c r="BO448" s="172" t="s">
        <v>24</v>
      </c>
      <c r="BP448" s="172" t="s">
        <v>24</v>
      </c>
      <c r="BQ448" s="172" t="s">
        <v>7233</v>
      </c>
      <c r="BR448" s="172" t="s">
        <v>7233</v>
      </c>
      <c r="BS448" s="172" t="s">
        <v>7232</v>
      </c>
      <c r="BT448" s="172" t="s">
        <v>7231</v>
      </c>
      <c r="BU448" s="172" t="s">
        <v>521</v>
      </c>
      <c r="BV448" s="172" t="s">
        <v>521</v>
      </c>
      <c r="BW448" s="172" t="s">
        <v>172</v>
      </c>
      <c r="BX448" s="172" t="s">
        <v>918</v>
      </c>
      <c r="BY448" s="172" t="s">
        <v>13464</v>
      </c>
    </row>
    <row r="449" spans="1:87" ht="154.19999999999999" customHeight="1" x14ac:dyDescent="0.15">
      <c r="A449" s="30">
        <v>316</v>
      </c>
      <c r="B449" s="62" t="s">
        <v>7</v>
      </c>
      <c r="C449" s="34" t="s">
        <v>7217</v>
      </c>
      <c r="D449" s="33"/>
      <c r="E449" s="32"/>
      <c r="F449" s="53" t="s">
        <v>7241</v>
      </c>
      <c r="G449" s="32"/>
      <c r="H449" s="32"/>
      <c r="I449" s="32"/>
      <c r="J449" s="31"/>
      <c r="K449" s="23" t="s">
        <v>129</v>
      </c>
      <c r="L449" s="22"/>
      <c r="M449" s="22" t="s">
        <v>42</v>
      </c>
      <c r="N449" s="320" t="s">
        <v>7229</v>
      </c>
      <c r="O449" s="370"/>
      <c r="P449" s="171">
        <v>7</v>
      </c>
      <c r="Q449" s="21" t="s">
        <v>7230</v>
      </c>
      <c r="R449" s="21" t="s">
        <v>7229</v>
      </c>
      <c r="S449" s="21" t="s">
        <v>1668</v>
      </c>
      <c r="T449" s="21" t="s">
        <v>2694</v>
      </c>
      <c r="U449" s="21" t="s">
        <v>7228</v>
      </c>
      <c r="V449" s="20">
        <v>3369</v>
      </c>
      <c r="W449" s="20" t="s">
        <v>7210</v>
      </c>
      <c r="X449" s="20">
        <v>0</v>
      </c>
      <c r="Y449" s="20" t="s">
        <v>6473</v>
      </c>
      <c r="Z449" s="20">
        <v>0</v>
      </c>
      <c r="AA449" s="170" t="s">
        <v>34</v>
      </c>
      <c r="AB449" s="170" t="s">
        <v>24</v>
      </c>
      <c r="AC449" s="170" t="s">
        <v>3223</v>
      </c>
      <c r="AD449" s="170" t="s">
        <v>7227</v>
      </c>
      <c r="AE449" s="21" t="s">
        <v>7226</v>
      </c>
      <c r="AF449" s="281" t="s">
        <v>153</v>
      </c>
      <c r="AG449" s="172" t="s">
        <v>7225</v>
      </c>
      <c r="AH449" s="172">
        <v>12</v>
      </c>
      <c r="AI449" s="172" t="s">
        <v>1742</v>
      </c>
      <c r="AJ449" s="172" t="s">
        <v>976</v>
      </c>
      <c r="AK449" s="172">
        <v>12</v>
      </c>
      <c r="AL449" s="172">
        <v>14</v>
      </c>
      <c r="AM449" s="172">
        <v>14</v>
      </c>
      <c r="AN449" s="172" t="s">
        <v>7224</v>
      </c>
      <c r="AO449" s="172" t="s">
        <v>2701</v>
      </c>
      <c r="AP449" s="172" t="s">
        <v>24</v>
      </c>
      <c r="AQ449" s="172" t="s">
        <v>24</v>
      </c>
      <c r="AR449" s="172" t="s">
        <v>24</v>
      </c>
      <c r="AS449" s="172" t="s">
        <v>24</v>
      </c>
      <c r="AT449" s="172" t="s">
        <v>24</v>
      </c>
      <c r="AU449" s="172" t="s">
        <v>24</v>
      </c>
      <c r="AV449" s="172" t="s">
        <v>24</v>
      </c>
      <c r="AW449" s="172" t="s">
        <v>24</v>
      </c>
      <c r="AX449" s="172" t="s">
        <v>24</v>
      </c>
      <c r="AY449" s="172" t="s">
        <v>7223</v>
      </c>
      <c r="AZ449" s="172">
        <v>545.4</v>
      </c>
      <c r="BA449" s="172" t="s">
        <v>1756</v>
      </c>
      <c r="BB449" s="172" t="s">
        <v>976</v>
      </c>
      <c r="BC449" s="172">
        <v>545.4</v>
      </c>
      <c r="BD449" s="172">
        <v>938.7</v>
      </c>
      <c r="BE449" s="172">
        <v>458.1</v>
      </c>
      <c r="BF449" s="172" t="s">
        <v>7222</v>
      </c>
      <c r="BG449" s="172" t="s">
        <v>2701</v>
      </c>
      <c r="BH449" s="172" t="s">
        <v>24</v>
      </c>
      <c r="BI449" s="172" t="s">
        <v>24</v>
      </c>
      <c r="BJ449" s="172" t="s">
        <v>24</v>
      </c>
      <c r="BK449" s="172" t="s">
        <v>24</v>
      </c>
      <c r="BL449" s="172" t="s">
        <v>24</v>
      </c>
      <c r="BM449" s="172" t="s">
        <v>24</v>
      </c>
      <c r="BN449" s="172" t="s">
        <v>24</v>
      </c>
      <c r="BO449" s="172" t="s">
        <v>24</v>
      </c>
      <c r="BP449" s="172" t="s">
        <v>24</v>
      </c>
      <c r="BQ449" s="172" t="s">
        <v>7221</v>
      </c>
      <c r="BR449" s="172" t="s">
        <v>7220</v>
      </c>
      <c r="BS449" s="172" t="s">
        <v>7219</v>
      </c>
      <c r="BT449" s="172" t="s">
        <v>7218</v>
      </c>
      <c r="BU449" s="172" t="s">
        <v>521</v>
      </c>
      <c r="BV449" s="172" t="s">
        <v>521</v>
      </c>
      <c r="BW449" s="172" t="s">
        <v>18</v>
      </c>
      <c r="BX449" s="172" t="s">
        <v>87</v>
      </c>
      <c r="BY449" s="172" t="s">
        <v>13465</v>
      </c>
    </row>
    <row r="450" spans="1:87" ht="199.95" customHeight="1" x14ac:dyDescent="0.15">
      <c r="A450" s="30">
        <v>317</v>
      </c>
      <c r="B450" s="62" t="s">
        <v>7</v>
      </c>
      <c r="C450" s="34" t="s">
        <v>7217</v>
      </c>
      <c r="D450" s="33"/>
      <c r="E450" s="32"/>
      <c r="F450" s="53" t="s">
        <v>7241</v>
      </c>
      <c r="G450" s="37" t="s">
        <v>7216</v>
      </c>
      <c r="H450" s="37" t="s">
        <v>7215</v>
      </c>
      <c r="I450" s="32"/>
      <c r="J450" s="31"/>
      <c r="K450" s="23" t="s">
        <v>129</v>
      </c>
      <c r="L450" s="22"/>
      <c r="M450" s="22"/>
      <c r="N450" s="320" t="s">
        <v>7213</v>
      </c>
      <c r="O450" s="372"/>
      <c r="P450" s="171">
        <v>8</v>
      </c>
      <c r="Q450" s="21" t="s">
        <v>7214</v>
      </c>
      <c r="R450" s="21" t="s">
        <v>7213</v>
      </c>
      <c r="S450" s="21" t="s">
        <v>1668</v>
      </c>
      <c r="T450" s="21" t="s">
        <v>7212</v>
      </c>
      <c r="U450" s="21" t="s">
        <v>7211</v>
      </c>
      <c r="V450" s="20">
        <v>3388</v>
      </c>
      <c r="W450" s="20" t="s">
        <v>7210</v>
      </c>
      <c r="X450" s="20">
        <v>0</v>
      </c>
      <c r="Y450" s="20" t="s">
        <v>7209</v>
      </c>
      <c r="Z450" s="20">
        <v>0</v>
      </c>
      <c r="AA450" s="170" t="s">
        <v>34</v>
      </c>
      <c r="AB450" s="170">
        <v>0</v>
      </c>
      <c r="AC450" s="170" t="s">
        <v>6727</v>
      </c>
      <c r="AD450" s="170" t="s">
        <v>7208</v>
      </c>
      <c r="AE450" s="21" t="s">
        <v>7207</v>
      </c>
      <c r="AF450" s="279" t="s">
        <v>73</v>
      </c>
      <c r="AG450" s="172" t="s">
        <v>7193</v>
      </c>
      <c r="AH450" s="172">
        <v>23</v>
      </c>
      <c r="AI450" s="172" t="s">
        <v>958</v>
      </c>
      <c r="AJ450" s="172" t="s">
        <v>976</v>
      </c>
      <c r="AK450" s="172">
        <v>26</v>
      </c>
      <c r="AL450" s="172">
        <v>38</v>
      </c>
      <c r="AM450" s="172">
        <v>50</v>
      </c>
      <c r="AN450" s="172" t="s">
        <v>7197</v>
      </c>
      <c r="AO450" s="172" t="s">
        <v>7206</v>
      </c>
      <c r="AP450" s="172">
        <v>0</v>
      </c>
      <c r="AQ450" s="172">
        <v>0</v>
      </c>
      <c r="AR450" s="172">
        <v>0</v>
      </c>
      <c r="AS450" s="172">
        <v>0</v>
      </c>
      <c r="AT450" s="172">
        <v>0</v>
      </c>
      <c r="AU450" s="172">
        <v>0</v>
      </c>
      <c r="AV450" s="172">
        <v>0</v>
      </c>
      <c r="AW450" s="172">
        <v>0</v>
      </c>
      <c r="AX450" s="172">
        <v>0</v>
      </c>
      <c r="AY450" s="172" t="s">
        <v>7198</v>
      </c>
      <c r="AZ450" s="172">
        <v>672.9</v>
      </c>
      <c r="BA450" s="172" t="s">
        <v>1756</v>
      </c>
      <c r="BB450" s="172" t="s">
        <v>976</v>
      </c>
      <c r="BC450" s="172">
        <v>650.70000000000005</v>
      </c>
      <c r="BD450" s="172">
        <v>1267.9000000000001</v>
      </c>
      <c r="BE450" s="172">
        <v>1586.7</v>
      </c>
      <c r="BF450" s="172" t="s">
        <v>7205</v>
      </c>
      <c r="BG450" s="172" t="s">
        <v>7204</v>
      </c>
      <c r="BH450" s="172">
        <v>0</v>
      </c>
      <c r="BI450" s="172">
        <v>0</v>
      </c>
      <c r="BJ450" s="172">
        <v>0</v>
      </c>
      <c r="BK450" s="172">
        <v>0</v>
      </c>
      <c r="BL450" s="172">
        <v>0</v>
      </c>
      <c r="BM450" s="172">
        <v>0</v>
      </c>
      <c r="BN450" s="172">
        <v>0</v>
      </c>
      <c r="BO450" s="172">
        <v>0</v>
      </c>
      <c r="BP450" s="172">
        <v>0</v>
      </c>
      <c r="BQ450" s="172" t="s">
        <v>7203</v>
      </c>
      <c r="BR450" s="172" t="s">
        <v>7203</v>
      </c>
      <c r="BS450" s="172" t="s">
        <v>7202</v>
      </c>
      <c r="BT450" s="172" t="s">
        <v>7201</v>
      </c>
      <c r="BU450" s="172" t="s">
        <v>7200</v>
      </c>
      <c r="BV450" s="172" t="s">
        <v>521</v>
      </c>
      <c r="BW450" s="172" t="s">
        <v>65</v>
      </c>
      <c r="BX450" s="172" t="s">
        <v>87</v>
      </c>
      <c r="BY450" s="172" t="s">
        <v>7199</v>
      </c>
      <c r="BZ450" s="6">
        <v>0</v>
      </c>
      <c r="CA450" s="6">
        <v>0</v>
      </c>
      <c r="CB450" s="6" t="s">
        <v>7196</v>
      </c>
      <c r="CC450" s="6" t="s">
        <v>7195</v>
      </c>
      <c r="CD450" s="6" t="s">
        <v>7194</v>
      </c>
      <c r="CE450" s="6" t="s">
        <v>521</v>
      </c>
      <c r="CF450" s="6" t="s">
        <v>521</v>
      </c>
      <c r="CG450" s="6" t="s">
        <v>194</v>
      </c>
      <c r="CH450" s="6" t="s">
        <v>544</v>
      </c>
      <c r="CI450" s="6"/>
    </row>
    <row r="451" spans="1:87" ht="18" customHeight="1" x14ac:dyDescent="0.15">
      <c r="A451" s="30"/>
      <c r="B451" s="62"/>
      <c r="C451" s="136"/>
      <c r="D451" s="33"/>
      <c r="E451" s="32"/>
      <c r="F451" s="33"/>
      <c r="G451" s="32"/>
      <c r="H451" s="32"/>
      <c r="I451" s="32"/>
      <c r="J451" s="125"/>
      <c r="K451" s="6"/>
      <c r="L451" s="19"/>
      <c r="M451" s="23"/>
      <c r="N451" s="123" t="e">
        <f t="shared" ref="N451:N452" si="76">$N$423+P451-1</f>
        <v>#VALUE!</v>
      </c>
      <c r="O451" s="409"/>
      <c r="P451" s="374" t="s">
        <v>7018</v>
      </c>
      <c r="Q451" s="374"/>
      <c r="R451" s="374"/>
      <c r="S451" s="374"/>
      <c r="T451" s="374"/>
      <c r="U451" s="374"/>
      <c r="V451" s="374"/>
      <c r="W451" s="374"/>
      <c r="X451" s="374"/>
      <c r="Y451" s="374"/>
      <c r="Z451" s="374"/>
      <c r="AA451" s="374"/>
      <c r="AB451" s="374"/>
      <c r="AC451" s="374"/>
      <c r="AD451" s="374"/>
      <c r="AE451" s="374"/>
      <c r="AF451" s="374"/>
      <c r="AG451" s="374"/>
      <c r="AH451" s="374"/>
      <c r="AI451" s="374"/>
      <c r="AJ451" s="374"/>
      <c r="AK451" s="374"/>
      <c r="AL451" s="374"/>
      <c r="AM451" s="374"/>
      <c r="AN451" s="374"/>
      <c r="AO451" s="374"/>
      <c r="AP451" s="374"/>
      <c r="AQ451" s="374"/>
      <c r="AR451" s="374"/>
      <c r="AS451" s="374"/>
      <c r="AT451" s="374"/>
      <c r="AU451" s="374"/>
      <c r="AV451" s="374"/>
      <c r="AW451" s="374"/>
      <c r="AX451" s="374"/>
      <c r="AY451" s="374"/>
      <c r="AZ451" s="374"/>
      <c r="BA451" s="374"/>
      <c r="BB451" s="374"/>
      <c r="BC451" s="374"/>
      <c r="BD451" s="374"/>
      <c r="BE451" s="374"/>
      <c r="BF451" s="374"/>
      <c r="BG451" s="374"/>
      <c r="BH451" s="374"/>
      <c r="BI451" s="374"/>
      <c r="BJ451" s="374"/>
      <c r="BK451" s="374"/>
      <c r="BL451" s="374"/>
      <c r="BM451" s="374"/>
      <c r="BN451" s="374"/>
      <c r="BO451" s="374"/>
      <c r="BP451" s="374"/>
      <c r="BQ451" s="374"/>
      <c r="BR451" s="374"/>
      <c r="BS451" s="374"/>
      <c r="BT451" s="374"/>
      <c r="BU451" s="374"/>
      <c r="BV451" s="374"/>
      <c r="BW451" s="374"/>
      <c r="BX451" s="374"/>
      <c r="BY451" s="375"/>
    </row>
    <row r="452" spans="1:87" ht="18" customHeight="1" x14ac:dyDescent="0.15">
      <c r="A452" s="30"/>
      <c r="B452" s="62"/>
      <c r="C452" s="136"/>
      <c r="D452" s="33"/>
      <c r="E452" s="32"/>
      <c r="F452" s="33"/>
      <c r="G452" s="32"/>
      <c r="H452" s="32"/>
      <c r="I452" s="32"/>
      <c r="J452" s="125"/>
      <c r="K452" s="6"/>
      <c r="L452" s="19"/>
      <c r="M452" s="23"/>
      <c r="N452" s="123" t="e">
        <f t="shared" si="76"/>
        <v>#VALUE!</v>
      </c>
      <c r="O452" s="410"/>
      <c r="P452" s="373" t="s">
        <v>12457</v>
      </c>
      <c r="Q452" s="374"/>
      <c r="R452" s="374"/>
      <c r="S452" s="374"/>
      <c r="T452" s="374"/>
      <c r="U452" s="374"/>
      <c r="V452" s="374"/>
      <c r="W452" s="374"/>
      <c r="X452" s="374"/>
      <c r="Y452" s="374"/>
      <c r="Z452" s="374"/>
      <c r="AA452" s="374"/>
      <c r="AB452" s="374"/>
      <c r="AC452" s="374"/>
      <c r="AD452" s="374"/>
      <c r="AE452" s="374"/>
      <c r="AF452" s="374"/>
      <c r="AG452" s="374"/>
      <c r="AH452" s="374"/>
      <c r="AI452" s="374"/>
      <c r="AJ452" s="374"/>
      <c r="AK452" s="374"/>
      <c r="AL452" s="374"/>
      <c r="AM452" s="374"/>
      <c r="AN452" s="374"/>
      <c r="AO452" s="374"/>
      <c r="AP452" s="374"/>
      <c r="AQ452" s="374"/>
      <c r="AR452" s="374"/>
      <c r="AS452" s="374"/>
      <c r="AT452" s="374"/>
      <c r="AU452" s="374"/>
      <c r="AV452" s="374"/>
      <c r="AW452" s="374"/>
      <c r="AX452" s="374"/>
      <c r="AY452" s="374"/>
      <c r="AZ452" s="374"/>
      <c r="BA452" s="374"/>
      <c r="BB452" s="374"/>
      <c r="BC452" s="374"/>
      <c r="BD452" s="374"/>
      <c r="BE452" s="374"/>
      <c r="BF452" s="374"/>
      <c r="BG452" s="374"/>
      <c r="BH452" s="374"/>
      <c r="BI452" s="374"/>
      <c r="BJ452" s="374"/>
      <c r="BK452" s="374"/>
      <c r="BL452" s="374"/>
      <c r="BM452" s="374"/>
      <c r="BN452" s="374"/>
      <c r="BO452" s="374"/>
      <c r="BP452" s="374"/>
      <c r="BQ452" s="374"/>
      <c r="BR452" s="374"/>
      <c r="BS452" s="374"/>
      <c r="BT452" s="374"/>
      <c r="BU452" s="374"/>
      <c r="BV452" s="374"/>
      <c r="BW452" s="374"/>
      <c r="BX452" s="374"/>
      <c r="BY452" s="375"/>
    </row>
    <row r="453" spans="1:87" ht="180.6" customHeight="1" x14ac:dyDescent="0.15">
      <c r="A453" s="30">
        <v>318</v>
      </c>
      <c r="B453" s="62" t="s">
        <v>7</v>
      </c>
      <c r="C453" s="34" t="s">
        <v>7018</v>
      </c>
      <c r="D453" s="38" t="s">
        <v>7192</v>
      </c>
      <c r="E453" s="37" t="s">
        <v>7191</v>
      </c>
      <c r="F453" s="53" t="s">
        <v>7190</v>
      </c>
      <c r="G453" s="37" t="s">
        <v>7189</v>
      </c>
      <c r="H453" s="37" t="s">
        <v>6757</v>
      </c>
      <c r="I453" s="32"/>
      <c r="J453" s="36" t="s">
        <v>7188</v>
      </c>
      <c r="K453" s="23" t="s">
        <v>85</v>
      </c>
      <c r="L453" s="22"/>
      <c r="M453" s="22" t="s">
        <v>42</v>
      </c>
      <c r="N453" s="320" t="s">
        <v>7186</v>
      </c>
      <c r="O453" s="410"/>
      <c r="P453" s="171">
        <v>9</v>
      </c>
      <c r="Q453" s="21" t="s">
        <v>7187</v>
      </c>
      <c r="R453" s="21" t="s">
        <v>7186</v>
      </c>
      <c r="S453" s="21" t="s">
        <v>6733</v>
      </c>
      <c r="T453" s="21" t="s">
        <v>6854</v>
      </c>
      <c r="U453" s="21" t="s">
        <v>7185</v>
      </c>
      <c r="V453" s="20">
        <v>2632</v>
      </c>
      <c r="W453" s="20" t="s">
        <v>7184</v>
      </c>
      <c r="X453" s="20">
        <v>0</v>
      </c>
      <c r="Y453" s="20" t="s">
        <v>7183</v>
      </c>
      <c r="Z453" s="20" t="s">
        <v>7182</v>
      </c>
      <c r="AA453" s="170" t="s">
        <v>33</v>
      </c>
      <c r="AB453" s="170" t="s">
        <v>24</v>
      </c>
      <c r="AC453" s="170" t="s">
        <v>6727</v>
      </c>
      <c r="AD453" s="170" t="s">
        <v>7181</v>
      </c>
      <c r="AE453" s="21" t="s">
        <v>7180</v>
      </c>
      <c r="AF453" s="279" t="s">
        <v>73</v>
      </c>
      <c r="AG453" s="172" t="s">
        <v>7179</v>
      </c>
      <c r="AH453" s="172">
        <v>50</v>
      </c>
      <c r="AI453" s="172" t="s">
        <v>119</v>
      </c>
      <c r="AJ453" s="172" t="s">
        <v>1165</v>
      </c>
      <c r="AK453" s="172">
        <v>100</v>
      </c>
      <c r="AL453" s="172">
        <v>80</v>
      </c>
      <c r="AM453" s="172">
        <v>80</v>
      </c>
      <c r="AN453" s="172" t="s">
        <v>7178</v>
      </c>
      <c r="AO453" s="172" t="s">
        <v>7177</v>
      </c>
      <c r="AP453" s="172">
        <v>0</v>
      </c>
      <c r="AQ453" s="172">
        <v>0</v>
      </c>
      <c r="AR453" s="172">
        <v>0</v>
      </c>
      <c r="AS453" s="172">
        <v>0</v>
      </c>
      <c r="AT453" s="172">
        <v>0</v>
      </c>
      <c r="AU453" s="172">
        <v>0</v>
      </c>
      <c r="AV453" s="172">
        <v>0</v>
      </c>
      <c r="AW453" s="172">
        <v>0</v>
      </c>
      <c r="AX453" s="172">
        <v>0</v>
      </c>
      <c r="AY453" s="172" t="s">
        <v>7164</v>
      </c>
      <c r="AZ453" s="172">
        <v>73.599999999999994</v>
      </c>
      <c r="BA453" s="172" t="s">
        <v>133</v>
      </c>
      <c r="BB453" s="172" t="s">
        <v>2292</v>
      </c>
      <c r="BC453" s="172">
        <v>81.099999999999994</v>
      </c>
      <c r="BD453" s="172">
        <v>82.6</v>
      </c>
      <c r="BE453" s="172">
        <v>84.1</v>
      </c>
      <c r="BF453" s="172" t="s">
        <v>7176</v>
      </c>
      <c r="BG453" s="172" t="s">
        <v>7175</v>
      </c>
      <c r="BH453" s="172">
        <v>0</v>
      </c>
      <c r="BI453" s="172">
        <v>0</v>
      </c>
      <c r="BJ453" s="172">
        <v>0</v>
      </c>
      <c r="BK453" s="172">
        <v>0</v>
      </c>
      <c r="BL453" s="172">
        <v>0</v>
      </c>
      <c r="BM453" s="172">
        <v>0</v>
      </c>
      <c r="BN453" s="172">
        <v>0</v>
      </c>
      <c r="BO453" s="172">
        <v>0</v>
      </c>
      <c r="BP453" s="172">
        <v>0</v>
      </c>
      <c r="BQ453" s="172" t="s">
        <v>7174</v>
      </c>
      <c r="BR453" s="172" t="s">
        <v>7173</v>
      </c>
      <c r="BS453" s="172" t="s">
        <v>13340</v>
      </c>
      <c r="BT453" s="172" t="s">
        <v>7172</v>
      </c>
      <c r="BU453" s="172" t="s">
        <v>7171</v>
      </c>
      <c r="BV453" s="172" t="s">
        <v>7170</v>
      </c>
      <c r="BW453" s="172" t="s">
        <v>65</v>
      </c>
      <c r="BX453" s="172" t="s">
        <v>579</v>
      </c>
      <c r="BY453" s="172" t="s">
        <v>13572</v>
      </c>
      <c r="BZ453" s="6">
        <v>0</v>
      </c>
      <c r="CA453" s="6">
        <v>0</v>
      </c>
      <c r="CB453" s="6" t="s">
        <v>7169</v>
      </c>
      <c r="CC453" s="6" t="s">
        <v>7168</v>
      </c>
      <c r="CD453" s="6" t="s">
        <v>7167</v>
      </c>
      <c r="CE453" s="6" t="s">
        <v>7166</v>
      </c>
      <c r="CF453" s="6" t="s">
        <v>7165</v>
      </c>
      <c r="CG453" s="6" t="s">
        <v>18</v>
      </c>
      <c r="CH453" s="6" t="s">
        <v>87</v>
      </c>
      <c r="CI453" s="6"/>
    </row>
    <row r="454" spans="1:87" ht="18" customHeight="1" x14ac:dyDescent="0.15">
      <c r="A454" s="30"/>
      <c r="B454" s="62"/>
      <c r="C454" s="34"/>
      <c r="D454" s="33"/>
      <c r="E454" s="32"/>
      <c r="F454" s="38"/>
      <c r="G454" s="37"/>
      <c r="H454" s="37"/>
      <c r="I454" s="32"/>
      <c r="J454" s="125"/>
      <c r="K454" s="6"/>
      <c r="L454" s="19"/>
      <c r="M454" s="137"/>
      <c r="N454" s="123" t="e">
        <f t="shared" ref="N454" si="77">$N$423+P454-1</f>
        <v>#VALUE!</v>
      </c>
      <c r="O454" s="410"/>
      <c r="P454" s="373" t="s">
        <v>12458</v>
      </c>
      <c r="Q454" s="374"/>
      <c r="R454" s="374"/>
      <c r="S454" s="374"/>
      <c r="T454" s="374"/>
      <c r="U454" s="374"/>
      <c r="V454" s="374"/>
      <c r="W454" s="374"/>
      <c r="X454" s="374"/>
      <c r="Y454" s="374"/>
      <c r="Z454" s="374"/>
      <c r="AA454" s="374"/>
      <c r="AB454" s="374"/>
      <c r="AC454" s="374"/>
      <c r="AD454" s="374"/>
      <c r="AE454" s="374"/>
      <c r="AF454" s="374"/>
      <c r="AG454" s="374"/>
      <c r="AH454" s="374"/>
      <c r="AI454" s="374"/>
      <c r="AJ454" s="374"/>
      <c r="AK454" s="374"/>
      <c r="AL454" s="374"/>
      <c r="AM454" s="374"/>
      <c r="AN454" s="374"/>
      <c r="AO454" s="374"/>
      <c r="AP454" s="374"/>
      <c r="AQ454" s="374"/>
      <c r="AR454" s="374"/>
      <c r="AS454" s="374"/>
      <c r="AT454" s="374"/>
      <c r="AU454" s="374"/>
      <c r="AV454" s="374"/>
      <c r="AW454" s="374"/>
      <c r="AX454" s="374"/>
      <c r="AY454" s="374"/>
      <c r="AZ454" s="374"/>
      <c r="BA454" s="374"/>
      <c r="BB454" s="374"/>
      <c r="BC454" s="374"/>
      <c r="BD454" s="374"/>
      <c r="BE454" s="374"/>
      <c r="BF454" s="374"/>
      <c r="BG454" s="374"/>
      <c r="BH454" s="374"/>
      <c r="BI454" s="374"/>
      <c r="BJ454" s="374"/>
      <c r="BK454" s="374"/>
      <c r="BL454" s="374"/>
      <c r="BM454" s="374"/>
      <c r="BN454" s="374"/>
      <c r="BO454" s="374"/>
      <c r="BP454" s="374"/>
      <c r="BQ454" s="374"/>
      <c r="BR454" s="374"/>
      <c r="BS454" s="374"/>
      <c r="BT454" s="374"/>
      <c r="BU454" s="374"/>
      <c r="BV454" s="374"/>
      <c r="BW454" s="374"/>
      <c r="BX454" s="374"/>
      <c r="BY454" s="375"/>
    </row>
    <row r="455" spans="1:87" ht="280.95" customHeight="1" x14ac:dyDescent="0.15">
      <c r="A455" s="30">
        <v>319</v>
      </c>
      <c r="B455" s="62" t="s">
        <v>7</v>
      </c>
      <c r="C455" s="34" t="s">
        <v>7018</v>
      </c>
      <c r="D455" s="40"/>
      <c r="E455" s="39"/>
      <c r="F455" s="53" t="s">
        <v>7163</v>
      </c>
      <c r="G455" s="37" t="s">
        <v>7162</v>
      </c>
      <c r="H455" s="37" t="s">
        <v>7161</v>
      </c>
      <c r="I455" s="32"/>
      <c r="J455" s="36"/>
      <c r="K455" s="45" t="s">
        <v>129</v>
      </c>
      <c r="L455" s="44" t="s">
        <v>215</v>
      </c>
      <c r="M455" s="22" t="s">
        <v>42</v>
      </c>
      <c r="N455" s="321" t="s">
        <v>7099</v>
      </c>
      <c r="O455" s="410"/>
      <c r="P455" s="171">
        <v>10</v>
      </c>
      <c r="Q455" s="21" t="s">
        <v>12712</v>
      </c>
      <c r="R455" s="21" t="s">
        <v>7099</v>
      </c>
      <c r="S455" s="21" t="s">
        <v>4411</v>
      </c>
      <c r="T455" s="21" t="s">
        <v>7098</v>
      </c>
      <c r="U455" s="21" t="s">
        <v>7097</v>
      </c>
      <c r="V455" s="20">
        <v>5070</v>
      </c>
      <c r="W455" s="20" t="s">
        <v>7096</v>
      </c>
      <c r="X455" s="20" t="s">
        <v>7095</v>
      </c>
      <c r="Y455" s="20" t="s">
        <v>7094</v>
      </c>
      <c r="Z455" s="20" t="s">
        <v>7093</v>
      </c>
      <c r="AA455" s="170" t="s">
        <v>646</v>
      </c>
      <c r="AB455" s="170">
        <v>0</v>
      </c>
      <c r="AC455" s="170" t="s">
        <v>314</v>
      </c>
      <c r="AD455" s="170" t="s">
        <v>7092</v>
      </c>
      <c r="AE455" s="21" t="s">
        <v>7091</v>
      </c>
      <c r="AF455" s="281" t="s">
        <v>153</v>
      </c>
      <c r="AG455" s="172" t="s">
        <v>7090</v>
      </c>
      <c r="AH455" s="172">
        <v>1140</v>
      </c>
      <c r="AI455" s="172" t="s">
        <v>59</v>
      </c>
      <c r="AJ455" s="172" t="s">
        <v>407</v>
      </c>
      <c r="AK455" s="172">
        <v>1000</v>
      </c>
      <c r="AL455" s="172">
        <v>1000</v>
      </c>
      <c r="AM455" s="172">
        <v>1000</v>
      </c>
      <c r="AN455" s="172" t="s">
        <v>7089</v>
      </c>
      <c r="AO455" s="172" t="s">
        <v>7088</v>
      </c>
      <c r="AP455" s="172">
        <v>0</v>
      </c>
      <c r="AQ455" s="172">
        <v>0</v>
      </c>
      <c r="AR455" s="172">
        <v>0</v>
      </c>
      <c r="AS455" s="172">
        <v>0</v>
      </c>
      <c r="AT455" s="172">
        <v>0</v>
      </c>
      <c r="AU455" s="172">
        <v>0</v>
      </c>
      <c r="AV455" s="172">
        <v>0</v>
      </c>
      <c r="AW455" s="172">
        <v>0</v>
      </c>
      <c r="AX455" s="172">
        <v>0</v>
      </c>
      <c r="AY455" s="172" t="s">
        <v>7087</v>
      </c>
      <c r="AZ455" s="172">
        <v>32</v>
      </c>
      <c r="BA455" s="172" t="s">
        <v>133</v>
      </c>
      <c r="BB455" s="172">
        <v>32</v>
      </c>
      <c r="BC455" s="172">
        <v>44</v>
      </c>
      <c r="BD455" s="172">
        <v>45</v>
      </c>
      <c r="BE455" s="172">
        <v>46</v>
      </c>
      <c r="BF455" s="172" t="s">
        <v>7086</v>
      </c>
      <c r="BG455" s="172" t="s">
        <v>7085</v>
      </c>
      <c r="BH455" s="172">
        <v>0</v>
      </c>
      <c r="BI455" s="172">
        <v>0</v>
      </c>
      <c r="BJ455" s="172">
        <v>0</v>
      </c>
      <c r="BK455" s="172">
        <v>0</v>
      </c>
      <c r="BL455" s="172">
        <v>0</v>
      </c>
      <c r="BM455" s="172">
        <v>0</v>
      </c>
      <c r="BN455" s="172">
        <v>0</v>
      </c>
      <c r="BO455" s="172">
        <v>0</v>
      </c>
      <c r="BP455" s="172">
        <v>0</v>
      </c>
      <c r="BQ455" s="172" t="s">
        <v>7084</v>
      </c>
      <c r="BR455" s="172" t="s">
        <v>7083</v>
      </c>
      <c r="BS455" s="172" t="s">
        <v>7082</v>
      </c>
      <c r="BT455" s="172" t="s">
        <v>7081</v>
      </c>
      <c r="BU455" s="172" t="s">
        <v>7080</v>
      </c>
      <c r="BV455" s="172" t="s">
        <v>7079</v>
      </c>
      <c r="BW455" s="172" t="s">
        <v>18</v>
      </c>
      <c r="BX455" s="172" t="s">
        <v>87</v>
      </c>
      <c r="BY455" s="172" t="s">
        <v>7078</v>
      </c>
      <c r="BZ455" s="42">
        <v>0</v>
      </c>
      <c r="CA455" s="42">
        <v>0</v>
      </c>
      <c r="CB455" s="42" t="s">
        <v>7160</v>
      </c>
      <c r="CC455" s="42" t="s">
        <v>7159</v>
      </c>
      <c r="CD455" s="42" t="s">
        <v>7081</v>
      </c>
      <c r="CE455" s="42" t="s">
        <v>7158</v>
      </c>
      <c r="CF455" s="42" t="s">
        <v>7157</v>
      </c>
      <c r="CG455" s="42" t="s">
        <v>18</v>
      </c>
      <c r="CH455" s="42" t="s">
        <v>87</v>
      </c>
      <c r="CI455" s="42"/>
    </row>
    <row r="456" spans="1:87" ht="199.95" customHeight="1" x14ac:dyDescent="0.15">
      <c r="A456" s="30">
        <v>320</v>
      </c>
      <c r="B456" s="62" t="s">
        <v>7</v>
      </c>
      <c r="C456" s="34" t="s">
        <v>7018</v>
      </c>
      <c r="D456" s="40"/>
      <c r="E456" s="39"/>
      <c r="F456" s="53" t="s">
        <v>7163</v>
      </c>
      <c r="G456" s="32"/>
      <c r="H456" s="32"/>
      <c r="I456" s="32"/>
      <c r="J456" s="31"/>
      <c r="K456" s="45" t="s">
        <v>129</v>
      </c>
      <c r="L456" s="44" t="s">
        <v>215</v>
      </c>
      <c r="M456" s="22"/>
      <c r="N456" s="323" t="s">
        <v>7156</v>
      </c>
      <c r="O456" s="410"/>
      <c r="P456" s="171">
        <v>11</v>
      </c>
      <c r="Q456" s="21" t="s">
        <v>12713</v>
      </c>
      <c r="R456" s="21" t="s">
        <v>7154</v>
      </c>
      <c r="S456" s="21" t="s">
        <v>4411</v>
      </c>
      <c r="T456" s="21" t="s">
        <v>7139</v>
      </c>
      <c r="U456" s="21" t="s">
        <v>7153</v>
      </c>
      <c r="V456" s="20">
        <v>5060</v>
      </c>
      <c r="W456" s="20" t="s">
        <v>7096</v>
      </c>
      <c r="X456" s="20">
        <v>0</v>
      </c>
      <c r="Y456" s="20" t="s">
        <v>7094</v>
      </c>
      <c r="Z456" s="20">
        <v>0</v>
      </c>
      <c r="AA456" s="172" t="s">
        <v>12863</v>
      </c>
      <c r="AB456" s="170">
        <v>0</v>
      </c>
      <c r="AC456" s="170" t="s">
        <v>314</v>
      </c>
      <c r="AD456" s="170" t="s">
        <v>7152</v>
      </c>
      <c r="AE456" s="21" t="s">
        <v>7151</v>
      </c>
      <c r="AF456" s="279" t="s">
        <v>73</v>
      </c>
      <c r="AG456" s="172" t="s">
        <v>7126</v>
      </c>
      <c r="AH456" s="172">
        <v>140</v>
      </c>
      <c r="AI456" s="172" t="s">
        <v>59</v>
      </c>
      <c r="AJ456" s="172">
        <v>140</v>
      </c>
      <c r="AK456" s="172">
        <v>170</v>
      </c>
      <c r="AL456" s="172">
        <v>180</v>
      </c>
      <c r="AM456" s="172">
        <v>190</v>
      </c>
      <c r="AN456" s="172" t="s">
        <v>7135</v>
      </c>
      <c r="AO456" s="172">
        <v>0</v>
      </c>
      <c r="AP456" s="172">
        <v>0</v>
      </c>
      <c r="AQ456" s="172">
        <v>0</v>
      </c>
      <c r="AR456" s="172">
        <v>0</v>
      </c>
      <c r="AS456" s="172">
        <v>0</v>
      </c>
      <c r="AT456" s="172">
        <v>0</v>
      </c>
      <c r="AU456" s="172">
        <v>0</v>
      </c>
      <c r="AV456" s="172">
        <v>0</v>
      </c>
      <c r="AW456" s="172">
        <v>0</v>
      </c>
      <c r="AX456" s="172">
        <v>0</v>
      </c>
      <c r="AY456" s="172" t="s">
        <v>7125</v>
      </c>
      <c r="AZ456" s="172">
        <v>82.1</v>
      </c>
      <c r="BA456" s="172" t="s">
        <v>133</v>
      </c>
      <c r="BB456" s="172">
        <v>82.1</v>
      </c>
      <c r="BC456" s="172">
        <v>84.5</v>
      </c>
      <c r="BD456" s="172">
        <v>85</v>
      </c>
      <c r="BE456" s="172">
        <v>85.5</v>
      </c>
      <c r="BF456" s="172" t="s">
        <v>7150</v>
      </c>
      <c r="BG456" s="172">
        <v>0</v>
      </c>
      <c r="BH456" s="172">
        <v>0</v>
      </c>
      <c r="BI456" s="172">
        <v>0</v>
      </c>
      <c r="BJ456" s="172">
        <v>0</v>
      </c>
      <c r="BK456" s="172">
        <v>0</v>
      </c>
      <c r="BL456" s="172">
        <v>0</v>
      </c>
      <c r="BM456" s="172">
        <v>0</v>
      </c>
      <c r="BN456" s="172">
        <v>0</v>
      </c>
      <c r="BO456" s="172">
        <v>0</v>
      </c>
      <c r="BP456" s="172">
        <v>0</v>
      </c>
      <c r="BQ456" s="172" t="s">
        <v>7149</v>
      </c>
      <c r="BR456" s="172" t="s">
        <v>7148</v>
      </c>
      <c r="BS456" s="172" t="s">
        <v>7147</v>
      </c>
      <c r="BT456" s="172" t="s">
        <v>7146</v>
      </c>
      <c r="BU456" s="172" t="s">
        <v>7145</v>
      </c>
      <c r="BV456" s="172" t="s">
        <v>7143</v>
      </c>
      <c r="BW456" s="172" t="s">
        <v>18</v>
      </c>
      <c r="BX456" s="172" t="s">
        <v>87</v>
      </c>
      <c r="BY456" s="172" t="s">
        <v>7144</v>
      </c>
      <c r="CI456" s="54"/>
    </row>
    <row r="457" spans="1:87" ht="199.95" customHeight="1" x14ac:dyDescent="0.15">
      <c r="A457" s="30">
        <v>321</v>
      </c>
      <c r="B457" s="62" t="s">
        <v>7</v>
      </c>
      <c r="C457" s="34" t="s">
        <v>7018</v>
      </c>
      <c r="D457" s="40"/>
      <c r="E457" s="39"/>
      <c r="F457" s="53" t="s">
        <v>7163</v>
      </c>
      <c r="G457" s="32"/>
      <c r="H457" s="32"/>
      <c r="I457" s="32"/>
      <c r="J457" s="31"/>
      <c r="K457" s="45" t="s">
        <v>129</v>
      </c>
      <c r="L457" s="44" t="s">
        <v>215</v>
      </c>
      <c r="M457" s="22"/>
      <c r="N457" s="323" t="s">
        <v>7141</v>
      </c>
      <c r="O457" s="410"/>
      <c r="P457" s="171">
        <v>12</v>
      </c>
      <c r="Q457" s="21" t="s">
        <v>12714</v>
      </c>
      <c r="R457" s="21" t="s">
        <v>7140</v>
      </c>
      <c r="S457" s="21" t="s">
        <v>4411</v>
      </c>
      <c r="T457" s="21" t="s">
        <v>7139</v>
      </c>
      <c r="U457" s="21" t="s">
        <v>7138</v>
      </c>
      <c r="V457" s="20">
        <v>5059</v>
      </c>
      <c r="W457" s="20" t="s">
        <v>7096</v>
      </c>
      <c r="X457" s="20">
        <v>0</v>
      </c>
      <c r="Y457" s="20" t="s">
        <v>7094</v>
      </c>
      <c r="Z457" s="20">
        <v>0</v>
      </c>
      <c r="AA457" s="170" t="s">
        <v>12863</v>
      </c>
      <c r="AB457" s="170">
        <v>0</v>
      </c>
      <c r="AC457" s="170" t="s">
        <v>314</v>
      </c>
      <c r="AD457" s="170" t="s">
        <v>7137</v>
      </c>
      <c r="AE457" s="21" t="s">
        <v>7136</v>
      </c>
      <c r="AF457" s="279" t="s">
        <v>73</v>
      </c>
      <c r="AG457" s="172" t="s">
        <v>7126</v>
      </c>
      <c r="AH457" s="172">
        <v>140</v>
      </c>
      <c r="AI457" s="172" t="s">
        <v>59</v>
      </c>
      <c r="AJ457" s="172">
        <v>140</v>
      </c>
      <c r="AK457" s="172">
        <v>170</v>
      </c>
      <c r="AL457" s="172">
        <v>180</v>
      </c>
      <c r="AM457" s="172">
        <v>190</v>
      </c>
      <c r="AN457" s="172" t="s">
        <v>7135</v>
      </c>
      <c r="AO457" s="172">
        <v>0</v>
      </c>
      <c r="AP457" s="172">
        <v>0</v>
      </c>
      <c r="AQ457" s="172">
        <v>0</v>
      </c>
      <c r="AR457" s="172">
        <v>0</v>
      </c>
      <c r="AS457" s="172">
        <v>0</v>
      </c>
      <c r="AT457" s="172">
        <v>0</v>
      </c>
      <c r="AU457" s="172">
        <v>0</v>
      </c>
      <c r="AV457" s="172">
        <v>0</v>
      </c>
      <c r="AW457" s="172">
        <v>0</v>
      </c>
      <c r="AX457" s="172">
        <v>0</v>
      </c>
      <c r="AY457" s="172" t="s">
        <v>7125</v>
      </c>
      <c r="AZ457" s="172">
        <v>82.1</v>
      </c>
      <c r="BA457" s="172" t="s">
        <v>133</v>
      </c>
      <c r="BB457" s="172">
        <v>82.1</v>
      </c>
      <c r="BC457" s="172">
        <v>84.5</v>
      </c>
      <c r="BD457" s="172">
        <v>85</v>
      </c>
      <c r="BE457" s="172">
        <v>85.5</v>
      </c>
      <c r="BF457" s="172" t="s">
        <v>7134</v>
      </c>
      <c r="BG457" s="172" t="s">
        <v>7133</v>
      </c>
      <c r="BH457" s="172">
        <v>0</v>
      </c>
      <c r="BI457" s="172">
        <v>0</v>
      </c>
      <c r="BJ457" s="172">
        <v>0</v>
      </c>
      <c r="BK457" s="172">
        <v>0</v>
      </c>
      <c r="BL457" s="172">
        <v>0</v>
      </c>
      <c r="BM457" s="172">
        <v>0</v>
      </c>
      <c r="BN457" s="172">
        <v>0</v>
      </c>
      <c r="BO457" s="172">
        <v>0</v>
      </c>
      <c r="BP457" s="172">
        <v>0</v>
      </c>
      <c r="BQ457" s="172" t="s">
        <v>7132</v>
      </c>
      <c r="BR457" s="172" t="s">
        <v>7131</v>
      </c>
      <c r="BS457" s="172" t="s">
        <v>7130</v>
      </c>
      <c r="BT457" s="172" t="s">
        <v>7129</v>
      </c>
      <c r="BU457" s="172" t="s">
        <v>7128</v>
      </c>
      <c r="BV457" s="172" t="s">
        <v>521</v>
      </c>
      <c r="BW457" s="172" t="s">
        <v>18</v>
      </c>
      <c r="BX457" s="172" t="s">
        <v>87</v>
      </c>
      <c r="BY457" s="172" t="s">
        <v>7127</v>
      </c>
      <c r="CI457" s="54"/>
    </row>
    <row r="458" spans="1:87" ht="199.95" customHeight="1" x14ac:dyDescent="0.15">
      <c r="A458" s="30">
        <v>322</v>
      </c>
      <c r="B458" s="62" t="s">
        <v>7</v>
      </c>
      <c r="C458" s="34" t="s">
        <v>7018</v>
      </c>
      <c r="D458" s="40"/>
      <c r="E458" s="39"/>
      <c r="F458" s="53" t="s">
        <v>7163</v>
      </c>
      <c r="G458" s="32"/>
      <c r="H458" s="32"/>
      <c r="I458" s="32"/>
      <c r="J458" s="31"/>
      <c r="K458" s="45" t="s">
        <v>129</v>
      </c>
      <c r="L458" s="44" t="s">
        <v>215</v>
      </c>
      <c r="M458" s="22"/>
      <c r="N458" s="323" t="s">
        <v>7124</v>
      </c>
      <c r="O458" s="410"/>
      <c r="P458" s="171">
        <v>13</v>
      </c>
      <c r="Q458" s="21" t="s">
        <v>12715</v>
      </c>
      <c r="R458" s="21" t="s">
        <v>7122</v>
      </c>
      <c r="S458" s="21" t="s">
        <v>4411</v>
      </c>
      <c r="T458" s="21" t="s">
        <v>4436</v>
      </c>
      <c r="U458" s="21" t="s">
        <v>7121</v>
      </c>
      <c r="V458" s="20">
        <v>5106</v>
      </c>
      <c r="W458" s="20" t="s">
        <v>2260</v>
      </c>
      <c r="X458" s="20">
        <v>0</v>
      </c>
      <c r="Y458" s="20" t="s">
        <v>4343</v>
      </c>
      <c r="Z458" s="20" t="s">
        <v>7120</v>
      </c>
      <c r="AA458" s="170" t="s">
        <v>646</v>
      </c>
      <c r="AB458" s="170">
        <v>0</v>
      </c>
      <c r="AC458" s="170" t="s">
        <v>7119</v>
      </c>
      <c r="AD458" s="170" t="s">
        <v>7118</v>
      </c>
      <c r="AE458" s="21" t="s">
        <v>7117</v>
      </c>
      <c r="AF458" s="279" t="s">
        <v>73</v>
      </c>
      <c r="AG458" s="172" t="s">
        <v>7103</v>
      </c>
      <c r="AH458" s="172">
        <v>9399</v>
      </c>
      <c r="AI458" s="172" t="s">
        <v>59</v>
      </c>
      <c r="AJ458" s="172" t="s">
        <v>1002</v>
      </c>
      <c r="AK458" s="172">
        <v>10200</v>
      </c>
      <c r="AL458" s="172">
        <v>10200</v>
      </c>
      <c r="AM458" s="172">
        <v>10200</v>
      </c>
      <c r="AN458" s="172" t="s">
        <v>7114</v>
      </c>
      <c r="AO458" s="172" t="s">
        <v>7116</v>
      </c>
      <c r="AP458" s="172" t="s">
        <v>7115</v>
      </c>
      <c r="AQ458" s="172">
        <v>1263</v>
      </c>
      <c r="AR458" s="172" t="s">
        <v>59</v>
      </c>
      <c r="AS458" s="172" t="s">
        <v>1002</v>
      </c>
      <c r="AT458" s="172">
        <v>1200</v>
      </c>
      <c r="AU458" s="172">
        <v>1200</v>
      </c>
      <c r="AV458" s="172">
        <v>1200</v>
      </c>
      <c r="AW458" s="172" t="s">
        <v>7114</v>
      </c>
      <c r="AX458" s="172" t="s">
        <v>7113</v>
      </c>
      <c r="AY458" s="172" t="s">
        <v>7102</v>
      </c>
      <c r="AZ458" s="172">
        <v>253</v>
      </c>
      <c r="BA458" s="172" t="s">
        <v>994</v>
      </c>
      <c r="BB458" s="172" t="s">
        <v>7112</v>
      </c>
      <c r="BC458" s="172">
        <v>280</v>
      </c>
      <c r="BD458" s="172">
        <v>290</v>
      </c>
      <c r="BE458" s="172">
        <v>290</v>
      </c>
      <c r="BF458" s="172" t="s">
        <v>7111</v>
      </c>
      <c r="BG458" s="172" t="s">
        <v>7110</v>
      </c>
      <c r="BH458" s="172">
        <v>0</v>
      </c>
      <c r="BI458" s="172">
        <v>0</v>
      </c>
      <c r="BJ458" s="172">
        <v>0</v>
      </c>
      <c r="BK458" s="172">
        <v>0</v>
      </c>
      <c r="BL458" s="172">
        <v>0</v>
      </c>
      <c r="BM458" s="172">
        <v>0</v>
      </c>
      <c r="BN458" s="172">
        <v>0</v>
      </c>
      <c r="BO458" s="172">
        <v>0</v>
      </c>
      <c r="BP458" s="172">
        <v>0</v>
      </c>
      <c r="BQ458" s="172" t="s">
        <v>7109</v>
      </c>
      <c r="BR458" s="172" t="s">
        <v>7108</v>
      </c>
      <c r="BS458" s="172" t="s">
        <v>7107</v>
      </c>
      <c r="BT458" s="172" t="s">
        <v>7106</v>
      </c>
      <c r="BU458" s="172" t="s">
        <v>7105</v>
      </c>
      <c r="BV458" s="172">
        <v>0</v>
      </c>
      <c r="BW458" s="172" t="s">
        <v>65</v>
      </c>
      <c r="BX458" s="172" t="s">
        <v>64</v>
      </c>
      <c r="BY458" s="172" t="s">
        <v>7104</v>
      </c>
      <c r="CI458" s="54"/>
    </row>
    <row r="459" spans="1:87" ht="276.60000000000002" customHeight="1" x14ac:dyDescent="0.15">
      <c r="A459" s="30">
        <v>323</v>
      </c>
      <c r="B459" s="62" t="s">
        <v>7</v>
      </c>
      <c r="C459" s="34" t="s">
        <v>7018</v>
      </c>
      <c r="D459" s="40"/>
      <c r="E459" s="39"/>
      <c r="F459" s="53" t="s">
        <v>7163</v>
      </c>
      <c r="G459" s="32"/>
      <c r="H459" s="32"/>
      <c r="I459" s="32"/>
      <c r="J459" s="31"/>
      <c r="K459" s="45" t="s">
        <v>129</v>
      </c>
      <c r="L459" s="44" t="s">
        <v>215</v>
      </c>
      <c r="M459" s="22"/>
      <c r="N459" s="323" t="s">
        <v>7101</v>
      </c>
      <c r="O459" s="410"/>
      <c r="P459" s="171">
        <v>14</v>
      </c>
      <c r="Q459" s="21" t="s">
        <v>12712</v>
      </c>
      <c r="R459" s="21" t="s">
        <v>7099</v>
      </c>
      <c r="S459" s="21" t="s">
        <v>4411</v>
      </c>
      <c r="T459" s="21" t="s">
        <v>7098</v>
      </c>
      <c r="U459" s="21" t="s">
        <v>7097</v>
      </c>
      <c r="V459" s="20">
        <v>5070</v>
      </c>
      <c r="W459" s="20" t="s">
        <v>7096</v>
      </c>
      <c r="X459" s="20" t="s">
        <v>7095</v>
      </c>
      <c r="Y459" s="20" t="s">
        <v>7094</v>
      </c>
      <c r="Z459" s="20" t="s">
        <v>7093</v>
      </c>
      <c r="AA459" s="170" t="s">
        <v>646</v>
      </c>
      <c r="AB459" s="170">
        <v>0</v>
      </c>
      <c r="AC459" s="170" t="s">
        <v>314</v>
      </c>
      <c r="AD459" s="170" t="s">
        <v>7092</v>
      </c>
      <c r="AE459" s="21" t="s">
        <v>7091</v>
      </c>
      <c r="AF459" s="281" t="s">
        <v>153</v>
      </c>
      <c r="AG459" s="172" t="s">
        <v>7090</v>
      </c>
      <c r="AH459" s="172">
        <v>1140</v>
      </c>
      <c r="AI459" s="172" t="s">
        <v>59</v>
      </c>
      <c r="AJ459" s="172" t="s">
        <v>407</v>
      </c>
      <c r="AK459" s="172">
        <v>1000</v>
      </c>
      <c r="AL459" s="172">
        <v>1000</v>
      </c>
      <c r="AM459" s="172">
        <v>1000</v>
      </c>
      <c r="AN459" s="172" t="s">
        <v>7089</v>
      </c>
      <c r="AO459" s="172" t="s">
        <v>7088</v>
      </c>
      <c r="AP459" s="172">
        <v>0</v>
      </c>
      <c r="AQ459" s="172">
        <v>0</v>
      </c>
      <c r="AR459" s="172">
        <v>0</v>
      </c>
      <c r="AS459" s="172">
        <v>0</v>
      </c>
      <c r="AT459" s="172">
        <v>0</v>
      </c>
      <c r="AU459" s="172">
        <v>0</v>
      </c>
      <c r="AV459" s="172">
        <v>0</v>
      </c>
      <c r="AW459" s="172">
        <v>0</v>
      </c>
      <c r="AX459" s="172">
        <v>0</v>
      </c>
      <c r="AY459" s="172" t="s">
        <v>7087</v>
      </c>
      <c r="AZ459" s="172">
        <v>32</v>
      </c>
      <c r="BA459" s="172" t="s">
        <v>133</v>
      </c>
      <c r="BB459" s="172">
        <v>32</v>
      </c>
      <c r="BC459" s="172">
        <v>44</v>
      </c>
      <c r="BD459" s="172">
        <v>45</v>
      </c>
      <c r="BE459" s="172">
        <v>46</v>
      </c>
      <c r="BF459" s="172" t="s">
        <v>7086</v>
      </c>
      <c r="BG459" s="172" t="s">
        <v>7085</v>
      </c>
      <c r="BH459" s="172">
        <v>0</v>
      </c>
      <c r="BI459" s="172">
        <v>0</v>
      </c>
      <c r="BJ459" s="172">
        <v>0</v>
      </c>
      <c r="BK459" s="172">
        <v>0</v>
      </c>
      <c r="BL459" s="172">
        <v>0</v>
      </c>
      <c r="BM459" s="172">
        <v>0</v>
      </c>
      <c r="BN459" s="172">
        <v>0</v>
      </c>
      <c r="BO459" s="172">
        <v>0</v>
      </c>
      <c r="BP459" s="172">
        <v>0</v>
      </c>
      <c r="BQ459" s="172" t="s">
        <v>7084</v>
      </c>
      <c r="BR459" s="172" t="s">
        <v>7083</v>
      </c>
      <c r="BS459" s="172" t="s">
        <v>7082</v>
      </c>
      <c r="BT459" s="172" t="s">
        <v>7081</v>
      </c>
      <c r="BU459" s="172" t="s">
        <v>7080</v>
      </c>
      <c r="BV459" s="172" t="s">
        <v>7079</v>
      </c>
      <c r="BW459" s="172" t="s">
        <v>18</v>
      </c>
      <c r="BX459" s="172" t="s">
        <v>87</v>
      </c>
      <c r="BY459" s="172" t="s">
        <v>7078</v>
      </c>
      <c r="CI459" s="54"/>
    </row>
    <row r="460" spans="1:87" ht="287.39999999999998" customHeight="1" x14ac:dyDescent="0.15">
      <c r="A460" s="30">
        <v>324</v>
      </c>
      <c r="B460" s="62" t="s">
        <v>7</v>
      </c>
      <c r="C460" s="34" t="s">
        <v>7018</v>
      </c>
      <c r="D460" s="40"/>
      <c r="E460" s="39"/>
      <c r="F460" s="53" t="s">
        <v>7163</v>
      </c>
      <c r="G460" s="32"/>
      <c r="H460" s="32"/>
      <c r="I460" s="32"/>
      <c r="J460" s="31"/>
      <c r="K460" s="45" t="s">
        <v>85</v>
      </c>
      <c r="L460" s="44" t="s">
        <v>215</v>
      </c>
      <c r="M460" s="22"/>
      <c r="N460" s="324" t="s">
        <v>7072</v>
      </c>
      <c r="O460" s="410"/>
      <c r="P460" s="171">
        <v>15</v>
      </c>
      <c r="Q460" s="21" t="s">
        <v>12716</v>
      </c>
      <c r="R460" s="21" t="s">
        <v>7072</v>
      </c>
      <c r="S460" s="21" t="s">
        <v>6733</v>
      </c>
      <c r="T460" s="21" t="s">
        <v>7071</v>
      </c>
      <c r="U460" s="21" t="s">
        <v>7070</v>
      </c>
      <c r="V460" s="20">
        <v>2095</v>
      </c>
      <c r="W460" s="20" t="s">
        <v>7038</v>
      </c>
      <c r="X460" s="20">
        <v>0</v>
      </c>
      <c r="Y460" s="20" t="s">
        <v>6473</v>
      </c>
      <c r="Z460" s="20" t="s">
        <v>7069</v>
      </c>
      <c r="AA460" s="170" t="s">
        <v>33</v>
      </c>
      <c r="AB460" s="170" t="s">
        <v>24</v>
      </c>
      <c r="AC460" s="170" t="s">
        <v>6727</v>
      </c>
      <c r="AD460" s="170" t="s">
        <v>7068</v>
      </c>
      <c r="AE460" s="21" t="s">
        <v>7067</v>
      </c>
      <c r="AF460" s="281" t="s">
        <v>153</v>
      </c>
      <c r="AG460" s="172" t="s">
        <v>7051</v>
      </c>
      <c r="AH460" s="172">
        <v>16939</v>
      </c>
      <c r="AI460" s="172" t="s">
        <v>59</v>
      </c>
      <c r="AJ460" s="172" t="s">
        <v>7066</v>
      </c>
      <c r="AK460" s="172">
        <v>10000</v>
      </c>
      <c r="AL460" s="172">
        <v>10000</v>
      </c>
      <c r="AM460" s="172">
        <v>10000</v>
      </c>
      <c r="AN460" s="172" t="s">
        <v>7050</v>
      </c>
      <c r="AO460" s="172" t="s">
        <v>7065</v>
      </c>
      <c r="AP460" s="172" t="s">
        <v>7064</v>
      </c>
      <c r="AQ460" s="172">
        <v>97086</v>
      </c>
      <c r="AR460" s="172" t="s">
        <v>7063</v>
      </c>
      <c r="AS460" s="172" t="s">
        <v>7062</v>
      </c>
      <c r="AT460" s="172">
        <v>50000</v>
      </c>
      <c r="AU460" s="172">
        <v>100000</v>
      </c>
      <c r="AV460" s="172">
        <v>100000</v>
      </c>
      <c r="AW460" s="172" t="s">
        <v>7061</v>
      </c>
      <c r="AX460" s="172" t="s">
        <v>7060</v>
      </c>
      <c r="AY460" s="172" t="s">
        <v>5214</v>
      </c>
      <c r="AZ460" s="172">
        <v>47.7</v>
      </c>
      <c r="BA460" s="172" t="s">
        <v>205</v>
      </c>
      <c r="BB460" s="172" t="s">
        <v>6982</v>
      </c>
      <c r="BC460" s="172">
        <v>47</v>
      </c>
      <c r="BD460" s="172">
        <v>47</v>
      </c>
      <c r="BE460" s="172">
        <v>47</v>
      </c>
      <c r="BF460" s="172" t="s">
        <v>7059</v>
      </c>
      <c r="BG460" s="172" t="s">
        <v>7058</v>
      </c>
      <c r="BH460" s="172" t="s">
        <v>7049</v>
      </c>
      <c r="BI460" s="172">
        <v>8</v>
      </c>
      <c r="BJ460" s="172" t="s">
        <v>205</v>
      </c>
      <c r="BK460" s="172" t="s">
        <v>6982</v>
      </c>
      <c r="BL460" s="172">
        <v>16.3</v>
      </c>
      <c r="BM460" s="172">
        <v>18.600000000000001</v>
      </c>
      <c r="BN460" s="172">
        <v>20.9</v>
      </c>
      <c r="BO460" s="172" t="s">
        <v>7057</v>
      </c>
      <c r="BP460" s="172" t="s">
        <v>7056</v>
      </c>
      <c r="BQ460" s="172" t="s">
        <v>7055</v>
      </c>
      <c r="BR460" s="172" t="s">
        <v>7055</v>
      </c>
      <c r="BS460" s="172" t="s">
        <v>12808</v>
      </c>
      <c r="BT460" s="172" t="s">
        <v>7054</v>
      </c>
      <c r="BU460" s="172" t="s">
        <v>7053</v>
      </c>
      <c r="BV460" s="172" t="s">
        <v>7052</v>
      </c>
      <c r="BW460" s="172" t="s">
        <v>65</v>
      </c>
      <c r="BX460" s="172" t="s">
        <v>64</v>
      </c>
      <c r="BY460" s="172" t="s">
        <v>13573</v>
      </c>
      <c r="BZ460" s="54" t="s">
        <v>192</v>
      </c>
      <c r="CA460" s="54" t="s">
        <v>192</v>
      </c>
      <c r="CB460" s="54" t="s">
        <v>7048</v>
      </c>
      <c r="CC460" s="54" t="s">
        <v>7047</v>
      </c>
      <c r="CD460" s="54" t="s">
        <v>7046</v>
      </c>
      <c r="CE460" s="54" t="s">
        <v>7045</v>
      </c>
      <c r="CF460" s="54" t="s">
        <v>7044</v>
      </c>
      <c r="CG460" s="54" t="s">
        <v>51</v>
      </c>
      <c r="CH460" s="54" t="s">
        <v>50</v>
      </c>
      <c r="CI460" s="54"/>
    </row>
    <row r="461" spans="1:87" ht="18" customHeight="1" x14ac:dyDescent="0.15">
      <c r="A461" s="30"/>
      <c r="B461" s="62"/>
      <c r="C461" s="34"/>
      <c r="D461" s="40"/>
      <c r="E461" s="39"/>
      <c r="F461" s="53"/>
      <c r="G461" s="37"/>
      <c r="H461" s="37"/>
      <c r="I461" s="32"/>
      <c r="J461" s="125"/>
      <c r="K461" s="6"/>
      <c r="L461" s="19"/>
      <c r="M461" s="137"/>
      <c r="N461" s="123" t="e">
        <f t="shared" ref="N461" si="78">$N$423+P461-1</f>
        <v>#VALUE!</v>
      </c>
      <c r="O461" s="410"/>
      <c r="P461" s="373" t="s">
        <v>12459</v>
      </c>
      <c r="Q461" s="374"/>
      <c r="R461" s="374"/>
      <c r="S461" s="374"/>
      <c r="T461" s="374"/>
      <c r="U461" s="374"/>
      <c r="V461" s="374"/>
      <c r="W461" s="374"/>
      <c r="X461" s="374"/>
      <c r="Y461" s="374"/>
      <c r="Z461" s="374"/>
      <c r="AA461" s="374"/>
      <c r="AB461" s="374"/>
      <c r="AC461" s="374"/>
      <c r="AD461" s="374"/>
      <c r="AE461" s="374"/>
      <c r="AF461" s="374"/>
      <c r="AG461" s="374"/>
      <c r="AH461" s="374"/>
      <c r="AI461" s="374"/>
      <c r="AJ461" s="374"/>
      <c r="AK461" s="374"/>
      <c r="AL461" s="374"/>
      <c r="AM461" s="374"/>
      <c r="AN461" s="374"/>
      <c r="AO461" s="374"/>
      <c r="AP461" s="374"/>
      <c r="AQ461" s="374"/>
      <c r="AR461" s="374"/>
      <c r="AS461" s="374"/>
      <c r="AT461" s="374"/>
      <c r="AU461" s="374"/>
      <c r="AV461" s="374"/>
      <c r="AW461" s="374"/>
      <c r="AX461" s="374"/>
      <c r="AY461" s="374"/>
      <c r="AZ461" s="374"/>
      <c r="BA461" s="374"/>
      <c r="BB461" s="374"/>
      <c r="BC461" s="374"/>
      <c r="BD461" s="374"/>
      <c r="BE461" s="374"/>
      <c r="BF461" s="374"/>
      <c r="BG461" s="374"/>
      <c r="BH461" s="374"/>
      <c r="BI461" s="374"/>
      <c r="BJ461" s="374"/>
      <c r="BK461" s="374"/>
      <c r="BL461" s="374"/>
      <c r="BM461" s="374"/>
      <c r="BN461" s="374"/>
      <c r="BO461" s="374"/>
      <c r="BP461" s="374"/>
      <c r="BQ461" s="374"/>
      <c r="BR461" s="374"/>
      <c r="BS461" s="374"/>
      <c r="BT461" s="374"/>
      <c r="BU461" s="374"/>
      <c r="BV461" s="374"/>
      <c r="BW461" s="374"/>
      <c r="BX461" s="374"/>
      <c r="BY461" s="375"/>
    </row>
    <row r="462" spans="1:87" ht="300" customHeight="1" x14ac:dyDescent="0.15">
      <c r="A462" s="30">
        <v>325</v>
      </c>
      <c r="B462" s="62" t="s">
        <v>7</v>
      </c>
      <c r="C462" s="34" t="s">
        <v>7018</v>
      </c>
      <c r="D462" s="33"/>
      <c r="E462" s="32"/>
      <c r="F462" s="53" t="s">
        <v>7077</v>
      </c>
      <c r="G462" s="37" t="s">
        <v>7076</v>
      </c>
      <c r="H462" s="37" t="s">
        <v>7075</v>
      </c>
      <c r="I462" s="32"/>
      <c r="J462" s="36" t="s">
        <v>7074</v>
      </c>
      <c r="K462" s="23" t="s">
        <v>85</v>
      </c>
      <c r="L462" s="22"/>
      <c r="M462" s="22" t="s">
        <v>42</v>
      </c>
      <c r="N462" s="320" t="s">
        <v>7072</v>
      </c>
      <c r="O462" s="376"/>
      <c r="P462" s="171">
        <v>16</v>
      </c>
      <c r="Q462" s="21" t="s">
        <v>7073</v>
      </c>
      <c r="R462" s="21" t="s">
        <v>7072</v>
      </c>
      <c r="S462" s="21" t="s">
        <v>6733</v>
      </c>
      <c r="T462" s="21" t="s">
        <v>7071</v>
      </c>
      <c r="U462" s="21" t="s">
        <v>7070</v>
      </c>
      <c r="V462" s="20">
        <v>2095</v>
      </c>
      <c r="W462" s="20" t="s">
        <v>7038</v>
      </c>
      <c r="X462" s="20">
        <v>0</v>
      </c>
      <c r="Y462" s="20" t="s">
        <v>6473</v>
      </c>
      <c r="Z462" s="20" t="s">
        <v>7069</v>
      </c>
      <c r="AA462" s="170" t="s">
        <v>33</v>
      </c>
      <c r="AB462" s="170" t="s">
        <v>24</v>
      </c>
      <c r="AC462" s="170" t="s">
        <v>6727</v>
      </c>
      <c r="AD462" s="170" t="s">
        <v>7068</v>
      </c>
      <c r="AE462" s="21" t="s">
        <v>7067</v>
      </c>
      <c r="AF462" s="281" t="s">
        <v>153</v>
      </c>
      <c r="AG462" s="172" t="s">
        <v>7051</v>
      </c>
      <c r="AH462" s="172">
        <v>16939</v>
      </c>
      <c r="AI462" s="172" t="s">
        <v>59</v>
      </c>
      <c r="AJ462" s="172" t="s">
        <v>7066</v>
      </c>
      <c r="AK462" s="172">
        <v>10000</v>
      </c>
      <c r="AL462" s="172">
        <v>10000</v>
      </c>
      <c r="AM462" s="172">
        <v>10000</v>
      </c>
      <c r="AN462" s="172" t="s">
        <v>7050</v>
      </c>
      <c r="AO462" s="172" t="s">
        <v>7065</v>
      </c>
      <c r="AP462" s="172" t="s">
        <v>7064</v>
      </c>
      <c r="AQ462" s="172">
        <v>97086</v>
      </c>
      <c r="AR462" s="172" t="s">
        <v>7063</v>
      </c>
      <c r="AS462" s="172" t="s">
        <v>7062</v>
      </c>
      <c r="AT462" s="172">
        <v>50000</v>
      </c>
      <c r="AU462" s="172">
        <v>100000</v>
      </c>
      <c r="AV462" s="172">
        <v>100000</v>
      </c>
      <c r="AW462" s="172" t="s">
        <v>7061</v>
      </c>
      <c r="AX462" s="172" t="s">
        <v>7060</v>
      </c>
      <c r="AY462" s="172" t="s">
        <v>5214</v>
      </c>
      <c r="AZ462" s="172">
        <v>47.7</v>
      </c>
      <c r="BA462" s="172" t="s">
        <v>205</v>
      </c>
      <c r="BB462" s="172" t="s">
        <v>6982</v>
      </c>
      <c r="BC462" s="172">
        <v>47</v>
      </c>
      <c r="BD462" s="172">
        <v>47</v>
      </c>
      <c r="BE462" s="172">
        <v>47</v>
      </c>
      <c r="BF462" s="172" t="s">
        <v>7059</v>
      </c>
      <c r="BG462" s="172" t="s">
        <v>7058</v>
      </c>
      <c r="BH462" s="172" t="s">
        <v>7049</v>
      </c>
      <c r="BI462" s="172">
        <v>8</v>
      </c>
      <c r="BJ462" s="172" t="s">
        <v>205</v>
      </c>
      <c r="BK462" s="172" t="s">
        <v>6982</v>
      </c>
      <c r="BL462" s="172">
        <v>16.3</v>
      </c>
      <c r="BM462" s="172">
        <v>18.600000000000001</v>
      </c>
      <c r="BN462" s="172">
        <v>20.9</v>
      </c>
      <c r="BO462" s="172" t="s">
        <v>7057</v>
      </c>
      <c r="BP462" s="172" t="s">
        <v>7056</v>
      </c>
      <c r="BQ462" s="172" t="s">
        <v>7055</v>
      </c>
      <c r="BR462" s="172" t="s">
        <v>7055</v>
      </c>
      <c r="BS462" s="172" t="s">
        <v>12808</v>
      </c>
      <c r="BT462" s="172" t="s">
        <v>7054</v>
      </c>
      <c r="BU462" s="172" t="s">
        <v>7053</v>
      </c>
      <c r="BV462" s="172" t="s">
        <v>7052</v>
      </c>
      <c r="BW462" s="172" t="s">
        <v>65</v>
      </c>
      <c r="BX462" s="172" t="s">
        <v>64</v>
      </c>
      <c r="BY462" s="172" t="s">
        <v>13574</v>
      </c>
      <c r="BZ462" s="6" t="s">
        <v>192</v>
      </c>
      <c r="CA462" s="6" t="s">
        <v>192</v>
      </c>
      <c r="CB462" s="6" t="s">
        <v>7048</v>
      </c>
      <c r="CC462" s="6" t="s">
        <v>7047</v>
      </c>
      <c r="CD462" s="6" t="s">
        <v>7046</v>
      </c>
      <c r="CE462" s="6" t="s">
        <v>7045</v>
      </c>
      <c r="CF462" s="6" t="s">
        <v>7044</v>
      </c>
      <c r="CG462" s="6" t="s">
        <v>51</v>
      </c>
      <c r="CH462" s="6" t="s">
        <v>50</v>
      </c>
      <c r="CI462" s="6"/>
    </row>
    <row r="463" spans="1:87" ht="159" customHeight="1" x14ac:dyDescent="0.15">
      <c r="A463" s="30">
        <v>326</v>
      </c>
      <c r="B463" s="62" t="s">
        <v>7</v>
      </c>
      <c r="C463" s="34" t="s">
        <v>7018</v>
      </c>
      <c r="D463" s="33"/>
      <c r="E463" s="32"/>
      <c r="F463" s="53" t="s">
        <v>7077</v>
      </c>
      <c r="G463" s="32"/>
      <c r="H463" s="32"/>
      <c r="I463" s="32"/>
      <c r="J463" s="31" t="s">
        <v>7043</v>
      </c>
      <c r="K463" s="23" t="s">
        <v>85</v>
      </c>
      <c r="L463" s="22"/>
      <c r="M463" s="22"/>
      <c r="N463" s="320" t="s">
        <v>7041</v>
      </c>
      <c r="O463" s="411"/>
      <c r="P463" s="171">
        <v>17</v>
      </c>
      <c r="Q463" s="21" t="s">
        <v>7042</v>
      </c>
      <c r="R463" s="21" t="s">
        <v>7041</v>
      </c>
      <c r="S463" s="21" t="s">
        <v>161</v>
      </c>
      <c r="T463" s="21" t="s">
        <v>7040</v>
      </c>
      <c r="U463" s="21" t="s">
        <v>7039</v>
      </c>
      <c r="V463" s="20">
        <v>3533</v>
      </c>
      <c r="W463" s="20" t="s">
        <v>7038</v>
      </c>
      <c r="X463" s="20" t="s">
        <v>3226</v>
      </c>
      <c r="Y463" s="20" t="s">
        <v>6473</v>
      </c>
      <c r="Z463" s="20" t="s">
        <v>2066</v>
      </c>
      <c r="AA463" s="170" t="s">
        <v>33</v>
      </c>
      <c r="AB463" s="170" t="s">
        <v>24</v>
      </c>
      <c r="AC463" s="170" t="s">
        <v>3223</v>
      </c>
      <c r="AD463" s="170" t="s">
        <v>7037</v>
      </c>
      <c r="AE463" s="21" t="s">
        <v>7036</v>
      </c>
      <c r="AF463" s="284" t="s">
        <v>2564</v>
      </c>
      <c r="AG463" s="172" t="s">
        <v>7035</v>
      </c>
      <c r="AH463" s="172">
        <v>1.39</v>
      </c>
      <c r="AI463" s="172" t="s">
        <v>7025</v>
      </c>
      <c r="AJ463" s="172" t="s">
        <v>72</v>
      </c>
      <c r="AK463" s="172" t="s">
        <v>7034</v>
      </c>
      <c r="AL463" s="172" t="s">
        <v>7034</v>
      </c>
      <c r="AM463" s="172" t="s">
        <v>7034</v>
      </c>
      <c r="AN463" s="172" t="s">
        <v>7033</v>
      </c>
      <c r="AO463" s="172" t="s">
        <v>7032</v>
      </c>
      <c r="AP463" s="172" t="s">
        <v>192</v>
      </c>
      <c r="AQ463" s="172" t="s">
        <v>192</v>
      </c>
      <c r="AR463" s="172" t="s">
        <v>192</v>
      </c>
      <c r="AS463" s="172" t="s">
        <v>192</v>
      </c>
      <c r="AT463" s="172" t="s">
        <v>192</v>
      </c>
      <c r="AU463" s="172" t="s">
        <v>192</v>
      </c>
      <c r="AV463" s="172" t="s">
        <v>192</v>
      </c>
      <c r="AW463" s="172" t="s">
        <v>192</v>
      </c>
      <c r="AX463" s="172" t="s">
        <v>192</v>
      </c>
      <c r="AY463" s="172" t="s">
        <v>7020</v>
      </c>
      <c r="AZ463" s="172">
        <v>194681</v>
      </c>
      <c r="BA463" s="172" t="s">
        <v>59</v>
      </c>
      <c r="BB463" s="172" t="s">
        <v>72</v>
      </c>
      <c r="BC463" s="172">
        <v>148000</v>
      </c>
      <c r="BD463" s="172">
        <v>150000</v>
      </c>
      <c r="BE463" s="172">
        <v>152000</v>
      </c>
      <c r="BF463" s="172" t="s">
        <v>7031</v>
      </c>
      <c r="BG463" s="172" t="s">
        <v>7030</v>
      </c>
      <c r="BH463" s="172" t="s">
        <v>192</v>
      </c>
      <c r="BI463" s="172" t="s">
        <v>192</v>
      </c>
      <c r="BJ463" s="172" t="s">
        <v>192</v>
      </c>
      <c r="BK463" s="172" t="s">
        <v>192</v>
      </c>
      <c r="BL463" s="172" t="s">
        <v>192</v>
      </c>
      <c r="BM463" s="172" t="s">
        <v>192</v>
      </c>
      <c r="BN463" s="172" t="s">
        <v>192</v>
      </c>
      <c r="BO463" s="172" t="s">
        <v>192</v>
      </c>
      <c r="BP463" s="172" t="s">
        <v>192</v>
      </c>
      <c r="BQ463" s="172" t="s">
        <v>7019</v>
      </c>
      <c r="BR463" s="172" t="s">
        <v>7019</v>
      </c>
      <c r="BS463" s="172" t="s">
        <v>7029</v>
      </c>
      <c r="BT463" s="172" t="s">
        <v>7028</v>
      </c>
      <c r="BU463" s="172" t="s">
        <v>7027</v>
      </c>
      <c r="BV463" s="172" t="s">
        <v>7026</v>
      </c>
      <c r="BW463" s="172" t="s">
        <v>65</v>
      </c>
      <c r="BX463" s="172" t="s">
        <v>87</v>
      </c>
      <c r="BY463" s="172" t="s">
        <v>13041</v>
      </c>
      <c r="BZ463" s="6" t="s">
        <v>192</v>
      </c>
      <c r="CA463" s="6" t="s">
        <v>192</v>
      </c>
      <c r="CB463" s="6" t="s">
        <v>7019</v>
      </c>
      <c r="CC463" s="6" t="s">
        <v>7024</v>
      </c>
      <c r="CD463" s="6" t="s">
        <v>7023</v>
      </c>
      <c r="CE463" s="6" t="s">
        <v>7022</v>
      </c>
      <c r="CF463" s="6" t="s">
        <v>7021</v>
      </c>
      <c r="CG463" s="6" t="s">
        <v>1135</v>
      </c>
      <c r="CH463" s="6" t="s">
        <v>87</v>
      </c>
      <c r="CI463" s="35"/>
    </row>
    <row r="464" spans="1:87" ht="18" customHeight="1" x14ac:dyDescent="0.15">
      <c r="A464" s="30"/>
      <c r="B464" s="62"/>
      <c r="C464" s="136"/>
      <c r="D464" s="33"/>
      <c r="E464" s="32"/>
      <c r="F464" s="33"/>
      <c r="G464" s="32"/>
      <c r="H464" s="32"/>
      <c r="I464" s="32"/>
      <c r="J464" s="125"/>
      <c r="K464" s="6"/>
      <c r="L464" s="19"/>
      <c r="M464" s="23"/>
      <c r="N464" s="123" t="e">
        <f t="shared" ref="N464:N465" si="79">$N$423+P464-1</f>
        <v>#VALUE!</v>
      </c>
      <c r="O464" s="412"/>
      <c r="P464" s="374" t="s">
        <v>6860</v>
      </c>
      <c r="Q464" s="374"/>
      <c r="R464" s="374"/>
      <c r="S464" s="374"/>
      <c r="T464" s="374"/>
      <c r="U464" s="374"/>
      <c r="V464" s="374"/>
      <c r="W464" s="374"/>
      <c r="X464" s="374"/>
      <c r="Y464" s="374"/>
      <c r="Z464" s="374"/>
      <c r="AA464" s="374"/>
      <c r="AB464" s="374"/>
      <c r="AC464" s="374"/>
      <c r="AD464" s="374"/>
      <c r="AE464" s="374"/>
      <c r="AF464" s="374"/>
      <c r="AG464" s="374"/>
      <c r="AH464" s="374"/>
      <c r="AI464" s="374"/>
      <c r="AJ464" s="374"/>
      <c r="AK464" s="374"/>
      <c r="AL464" s="374"/>
      <c r="AM464" s="374"/>
      <c r="AN464" s="374"/>
      <c r="AO464" s="374"/>
      <c r="AP464" s="374"/>
      <c r="AQ464" s="374"/>
      <c r="AR464" s="374"/>
      <c r="AS464" s="374"/>
      <c r="AT464" s="374"/>
      <c r="AU464" s="374"/>
      <c r="AV464" s="374"/>
      <c r="AW464" s="374"/>
      <c r="AX464" s="374"/>
      <c r="AY464" s="374"/>
      <c r="AZ464" s="374"/>
      <c r="BA464" s="374"/>
      <c r="BB464" s="374"/>
      <c r="BC464" s="374"/>
      <c r="BD464" s="374"/>
      <c r="BE464" s="374"/>
      <c r="BF464" s="374"/>
      <c r="BG464" s="374"/>
      <c r="BH464" s="374"/>
      <c r="BI464" s="374"/>
      <c r="BJ464" s="374"/>
      <c r="BK464" s="374"/>
      <c r="BL464" s="374"/>
      <c r="BM464" s="374"/>
      <c r="BN464" s="374"/>
      <c r="BO464" s="374"/>
      <c r="BP464" s="374"/>
      <c r="BQ464" s="374"/>
      <c r="BR464" s="374"/>
      <c r="BS464" s="374"/>
      <c r="BT464" s="374"/>
      <c r="BU464" s="374"/>
      <c r="BV464" s="374"/>
      <c r="BW464" s="374"/>
      <c r="BX464" s="374"/>
      <c r="BY464" s="375"/>
    </row>
    <row r="465" spans="1:87" ht="18" customHeight="1" x14ac:dyDescent="0.15">
      <c r="A465" s="30"/>
      <c r="B465" s="62"/>
      <c r="C465" s="136"/>
      <c r="D465" s="33"/>
      <c r="E465" s="32"/>
      <c r="F465" s="33"/>
      <c r="G465" s="32"/>
      <c r="H465" s="32"/>
      <c r="I465" s="32"/>
      <c r="J465" s="125"/>
      <c r="K465" s="6"/>
      <c r="L465" s="19"/>
      <c r="M465" s="23"/>
      <c r="N465" s="123" t="e">
        <f t="shared" si="79"/>
        <v>#VALUE!</v>
      </c>
      <c r="O465" s="413"/>
      <c r="P465" s="374" t="s">
        <v>12460</v>
      </c>
      <c r="Q465" s="374"/>
      <c r="R465" s="374"/>
      <c r="S465" s="374"/>
      <c r="T465" s="374"/>
      <c r="U465" s="374"/>
      <c r="V465" s="374"/>
      <c r="W465" s="374"/>
      <c r="X465" s="374"/>
      <c r="Y465" s="374"/>
      <c r="Z465" s="374"/>
      <c r="AA465" s="374"/>
      <c r="AB465" s="374"/>
      <c r="AC465" s="374"/>
      <c r="AD465" s="374"/>
      <c r="AE465" s="374"/>
      <c r="AF465" s="374"/>
      <c r="AG465" s="374"/>
      <c r="AH465" s="374"/>
      <c r="AI465" s="374"/>
      <c r="AJ465" s="374"/>
      <c r="AK465" s="374"/>
      <c r="AL465" s="374"/>
      <c r="AM465" s="374"/>
      <c r="AN465" s="374"/>
      <c r="AO465" s="374"/>
      <c r="AP465" s="374"/>
      <c r="AQ465" s="374"/>
      <c r="AR465" s="374"/>
      <c r="AS465" s="374"/>
      <c r="AT465" s="374"/>
      <c r="AU465" s="374"/>
      <c r="AV465" s="374"/>
      <c r="AW465" s="374"/>
      <c r="AX465" s="374"/>
      <c r="AY465" s="374"/>
      <c r="AZ465" s="374"/>
      <c r="BA465" s="374"/>
      <c r="BB465" s="374"/>
      <c r="BC465" s="374"/>
      <c r="BD465" s="374"/>
      <c r="BE465" s="374"/>
      <c r="BF465" s="374"/>
      <c r="BG465" s="374"/>
      <c r="BH465" s="374"/>
      <c r="BI465" s="374"/>
      <c r="BJ465" s="374"/>
      <c r="BK465" s="374"/>
      <c r="BL465" s="374"/>
      <c r="BM465" s="374"/>
      <c r="BN465" s="374"/>
      <c r="BO465" s="374"/>
      <c r="BP465" s="374"/>
      <c r="BQ465" s="374"/>
      <c r="BR465" s="374"/>
      <c r="BS465" s="374"/>
      <c r="BT465" s="374"/>
      <c r="BU465" s="374"/>
      <c r="BV465" s="374"/>
      <c r="BW465" s="374"/>
      <c r="BX465" s="374"/>
      <c r="BY465" s="375"/>
    </row>
    <row r="466" spans="1:87" s="17" customFormat="1" ht="174.6" customHeight="1" x14ac:dyDescent="0.45">
      <c r="A466" s="30">
        <v>327</v>
      </c>
      <c r="B466" s="62" t="s">
        <v>7</v>
      </c>
      <c r="C466" s="34" t="s">
        <v>6860</v>
      </c>
      <c r="D466" s="68" t="s">
        <v>7017</v>
      </c>
      <c r="E466" s="36" t="s">
        <v>7016</v>
      </c>
      <c r="F466" s="53" t="s">
        <v>7015</v>
      </c>
      <c r="G466" s="48" t="s">
        <v>7014</v>
      </c>
      <c r="H466" s="48"/>
      <c r="I466" s="63"/>
      <c r="J466" s="36"/>
      <c r="K466" s="23" t="s">
        <v>85</v>
      </c>
      <c r="L466" s="22"/>
      <c r="M466" s="22"/>
      <c r="N466" s="320" t="s">
        <v>6876</v>
      </c>
      <c r="O466" s="413"/>
      <c r="P466" s="184">
        <v>18</v>
      </c>
      <c r="Q466" s="21" t="s">
        <v>6877</v>
      </c>
      <c r="R466" s="21" t="s">
        <v>6876</v>
      </c>
      <c r="S466" s="21" t="s">
        <v>6733</v>
      </c>
      <c r="T466" s="21" t="s">
        <v>6854</v>
      </c>
      <c r="U466" s="21" t="s">
        <v>6875</v>
      </c>
      <c r="V466" s="20">
        <v>2630</v>
      </c>
      <c r="W466" s="20" t="s">
        <v>6852</v>
      </c>
      <c r="X466" s="20" t="s">
        <v>6851</v>
      </c>
      <c r="Y466" s="20" t="s">
        <v>6473</v>
      </c>
      <c r="Z466" s="20">
        <v>0</v>
      </c>
      <c r="AA466" s="170" t="s">
        <v>33</v>
      </c>
      <c r="AB466" s="170">
        <v>0</v>
      </c>
      <c r="AC466" s="170" t="s">
        <v>6727</v>
      </c>
      <c r="AD466" s="170" t="s">
        <v>6874</v>
      </c>
      <c r="AE466" s="21" t="s">
        <v>6873</v>
      </c>
      <c r="AF466" s="279" t="s">
        <v>73</v>
      </c>
      <c r="AG466" s="172" t="s">
        <v>6872</v>
      </c>
      <c r="AH466" s="172">
        <v>73</v>
      </c>
      <c r="AI466" s="172" t="s">
        <v>59</v>
      </c>
      <c r="AJ466" s="172" t="s">
        <v>344</v>
      </c>
      <c r="AK466" s="172">
        <v>80</v>
      </c>
      <c r="AL466" s="172">
        <v>160</v>
      </c>
      <c r="AM466" s="172">
        <v>240</v>
      </c>
      <c r="AN466" s="172" t="s">
        <v>6871</v>
      </c>
      <c r="AO466" s="172" t="s">
        <v>6870</v>
      </c>
      <c r="AP466" s="172">
        <v>0</v>
      </c>
      <c r="AQ466" s="172">
        <v>0</v>
      </c>
      <c r="AR466" s="172">
        <v>0</v>
      </c>
      <c r="AS466" s="172">
        <v>0</v>
      </c>
      <c r="AT466" s="172">
        <v>0</v>
      </c>
      <c r="AU466" s="172">
        <v>0</v>
      </c>
      <c r="AV466" s="172">
        <v>0</v>
      </c>
      <c r="AW466" s="172">
        <v>0</v>
      </c>
      <c r="AX466" s="172">
        <v>0</v>
      </c>
      <c r="AY466" s="172" t="s">
        <v>6869</v>
      </c>
      <c r="AZ466" s="172">
        <v>3</v>
      </c>
      <c r="BA466" s="172" t="s">
        <v>271</v>
      </c>
      <c r="BB466" s="172" t="s">
        <v>344</v>
      </c>
      <c r="BC466" s="172">
        <v>5</v>
      </c>
      <c r="BD466" s="172">
        <v>20</v>
      </c>
      <c r="BE466" s="172">
        <v>59</v>
      </c>
      <c r="BF466" s="172" t="s">
        <v>6868</v>
      </c>
      <c r="BG466" s="172" t="s">
        <v>6867</v>
      </c>
      <c r="BH466" s="172">
        <v>0</v>
      </c>
      <c r="BI466" s="172">
        <v>0</v>
      </c>
      <c r="BJ466" s="172">
        <v>0</v>
      </c>
      <c r="BK466" s="172">
        <v>0</v>
      </c>
      <c r="BL466" s="172">
        <v>0</v>
      </c>
      <c r="BM466" s="172">
        <v>0</v>
      </c>
      <c r="BN466" s="172">
        <v>0</v>
      </c>
      <c r="BO466" s="172">
        <v>0</v>
      </c>
      <c r="BP466" s="172">
        <v>0</v>
      </c>
      <c r="BQ466" s="172" t="s">
        <v>6866</v>
      </c>
      <c r="BR466" s="172" t="s">
        <v>6865</v>
      </c>
      <c r="BS466" s="172" t="s">
        <v>6864</v>
      </c>
      <c r="BT466" s="172" t="s">
        <v>6863</v>
      </c>
      <c r="BU466" s="172" t="s">
        <v>6862</v>
      </c>
      <c r="BV466" s="172" t="s">
        <v>6861</v>
      </c>
      <c r="BW466" s="172" t="s">
        <v>65</v>
      </c>
      <c r="BX466" s="172" t="s">
        <v>87</v>
      </c>
      <c r="BY466" s="172" t="s">
        <v>13047</v>
      </c>
    </row>
    <row r="467" spans="1:87" s="17" customFormat="1" ht="187.95" customHeight="1" x14ac:dyDescent="0.45">
      <c r="A467" s="30">
        <v>328</v>
      </c>
      <c r="B467" s="62" t="s">
        <v>7</v>
      </c>
      <c r="C467" s="34" t="s">
        <v>6860</v>
      </c>
      <c r="D467" s="65"/>
      <c r="E467" s="31"/>
      <c r="F467" s="53" t="s">
        <v>7015</v>
      </c>
      <c r="G467" s="63"/>
      <c r="H467" s="63"/>
      <c r="I467" s="63"/>
      <c r="J467" s="31"/>
      <c r="K467" s="23" t="s">
        <v>85</v>
      </c>
      <c r="L467" s="22"/>
      <c r="M467" s="22"/>
      <c r="N467" s="320" t="s">
        <v>7012</v>
      </c>
      <c r="O467" s="413"/>
      <c r="P467" s="184">
        <v>19</v>
      </c>
      <c r="Q467" s="21" t="s">
        <v>7013</v>
      </c>
      <c r="R467" s="21" t="s">
        <v>7012</v>
      </c>
      <c r="S467" s="21" t="s">
        <v>387</v>
      </c>
      <c r="T467" s="21" t="s">
        <v>7011</v>
      </c>
      <c r="U467" s="21" t="s">
        <v>7010</v>
      </c>
      <c r="V467" s="20" t="s">
        <v>7009</v>
      </c>
      <c r="W467" s="20" t="s">
        <v>6852</v>
      </c>
      <c r="X467" s="20" t="s">
        <v>6852</v>
      </c>
      <c r="Y467" s="20" t="s">
        <v>6473</v>
      </c>
      <c r="Z467" s="20" t="s">
        <v>6473</v>
      </c>
      <c r="AA467" s="170" t="s">
        <v>33</v>
      </c>
      <c r="AB467" s="170">
        <v>0</v>
      </c>
      <c r="AC467" s="170" t="s">
        <v>3223</v>
      </c>
      <c r="AD467" s="170" t="s">
        <v>7008</v>
      </c>
      <c r="AE467" s="21" t="s">
        <v>7007</v>
      </c>
      <c r="AF467" s="281" t="s">
        <v>153</v>
      </c>
      <c r="AG467" s="172" t="s">
        <v>6996</v>
      </c>
      <c r="AH467" s="172">
        <v>4</v>
      </c>
      <c r="AI467" s="172" t="s">
        <v>1022</v>
      </c>
      <c r="AJ467" s="172" t="s">
        <v>309</v>
      </c>
      <c r="AK467" s="172">
        <v>4</v>
      </c>
      <c r="AL467" s="172">
        <v>4</v>
      </c>
      <c r="AM467" s="172">
        <v>0</v>
      </c>
      <c r="AN467" s="172" t="s">
        <v>6994</v>
      </c>
      <c r="AO467" s="172" t="s">
        <v>6993</v>
      </c>
      <c r="AP467" s="172" t="s">
        <v>70</v>
      </c>
      <c r="AQ467" s="172" t="s">
        <v>70</v>
      </c>
      <c r="AR467" s="172" t="s">
        <v>70</v>
      </c>
      <c r="AS467" s="172">
        <v>0</v>
      </c>
      <c r="AT467" s="172" t="s">
        <v>70</v>
      </c>
      <c r="AU467" s="172" t="s">
        <v>70</v>
      </c>
      <c r="AV467" s="172" t="s">
        <v>70</v>
      </c>
      <c r="AW467" s="172" t="s">
        <v>70</v>
      </c>
      <c r="AX467" s="172" t="s">
        <v>70</v>
      </c>
      <c r="AY467" s="172" t="s">
        <v>6995</v>
      </c>
      <c r="AZ467" s="172" t="s">
        <v>7006</v>
      </c>
      <c r="BA467" s="172" t="s">
        <v>1319</v>
      </c>
      <c r="BB467" s="172" t="s">
        <v>309</v>
      </c>
      <c r="BC467" s="172" t="s">
        <v>7006</v>
      </c>
      <c r="BD467" s="172" t="s">
        <v>7005</v>
      </c>
      <c r="BE467" s="172" t="s">
        <v>7004</v>
      </c>
      <c r="BF467" s="172" t="s">
        <v>7003</v>
      </c>
      <c r="BG467" s="172" t="s">
        <v>7002</v>
      </c>
      <c r="BH467" s="172" t="s">
        <v>70</v>
      </c>
      <c r="BI467" s="172" t="s">
        <v>70</v>
      </c>
      <c r="BJ467" s="172" t="s">
        <v>70</v>
      </c>
      <c r="BK467" s="172" t="s">
        <v>70</v>
      </c>
      <c r="BL467" s="172" t="s">
        <v>70</v>
      </c>
      <c r="BM467" s="172" t="s">
        <v>70</v>
      </c>
      <c r="BN467" s="172" t="s">
        <v>70</v>
      </c>
      <c r="BO467" s="172" t="s">
        <v>70</v>
      </c>
      <c r="BP467" s="172" t="s">
        <v>70</v>
      </c>
      <c r="BQ467" s="172" t="s">
        <v>7001</v>
      </c>
      <c r="BR467" s="172" t="s">
        <v>13511</v>
      </c>
      <c r="BS467" s="172" t="s">
        <v>7000</v>
      </c>
      <c r="BT467" s="172" t="s">
        <v>6999</v>
      </c>
      <c r="BU467" s="172" t="s">
        <v>6998</v>
      </c>
      <c r="BV467" s="172" t="s">
        <v>6997</v>
      </c>
      <c r="BW467" s="172" t="s">
        <v>51</v>
      </c>
      <c r="BX467" s="172" t="s">
        <v>87</v>
      </c>
      <c r="BY467" s="172" t="s">
        <v>13048</v>
      </c>
      <c r="BZ467" s="6">
        <v>0</v>
      </c>
      <c r="CA467" s="6">
        <v>0</v>
      </c>
      <c r="CB467" s="6" t="s">
        <v>6992</v>
      </c>
      <c r="CC467" s="6" t="s">
        <v>6991</v>
      </c>
      <c r="CD467" s="6" t="s">
        <v>6990</v>
      </c>
      <c r="CE467" s="6" t="s">
        <v>6989</v>
      </c>
      <c r="CF467" s="6" t="s">
        <v>6988</v>
      </c>
      <c r="CG467" s="6" t="s">
        <v>51</v>
      </c>
      <c r="CH467" s="6" t="s">
        <v>87</v>
      </c>
      <c r="CI467" s="6"/>
    </row>
    <row r="468" spans="1:87" s="17" customFormat="1" ht="139.94999999999999" customHeight="1" x14ac:dyDescent="0.45">
      <c r="A468" s="30">
        <v>329</v>
      </c>
      <c r="B468" s="62" t="s">
        <v>7</v>
      </c>
      <c r="C468" s="34" t="s">
        <v>6860</v>
      </c>
      <c r="D468" s="65"/>
      <c r="E468" s="31"/>
      <c r="F468" s="53" t="s">
        <v>7015</v>
      </c>
      <c r="G468" s="63"/>
      <c r="H468" s="63"/>
      <c r="I468" s="63"/>
      <c r="J468" s="31"/>
      <c r="K468" s="23" t="s">
        <v>43</v>
      </c>
      <c r="L468" s="22"/>
      <c r="M468" s="22" t="s">
        <v>42</v>
      </c>
      <c r="N468" s="320" t="s">
        <v>6986</v>
      </c>
      <c r="O468" s="413"/>
      <c r="P468" s="184">
        <v>20</v>
      </c>
      <c r="Q468" s="21" t="s">
        <v>6987</v>
      </c>
      <c r="R468" s="21" t="s">
        <v>6986</v>
      </c>
      <c r="S468" s="21" t="s">
        <v>6733</v>
      </c>
      <c r="T468" s="21" t="s">
        <v>6854</v>
      </c>
      <c r="U468" s="21" t="s">
        <v>6985</v>
      </c>
      <c r="V468" s="20">
        <v>5829</v>
      </c>
      <c r="W468" s="20" t="s">
        <v>6852</v>
      </c>
      <c r="X468" s="20">
        <v>0</v>
      </c>
      <c r="Y468" s="20" t="s">
        <v>6473</v>
      </c>
      <c r="Z468" s="20">
        <v>0</v>
      </c>
      <c r="AA468" s="170" t="s">
        <v>33</v>
      </c>
      <c r="AB468" s="170" t="s">
        <v>24</v>
      </c>
      <c r="AC468" s="170" t="s">
        <v>3223</v>
      </c>
      <c r="AD468" s="170" t="s">
        <v>6984</v>
      </c>
      <c r="AE468" s="21" t="s">
        <v>6983</v>
      </c>
      <c r="AF468" s="281" t="s">
        <v>153</v>
      </c>
      <c r="AG468" s="172" t="s">
        <v>6974</v>
      </c>
      <c r="AH468" s="172">
        <v>4</v>
      </c>
      <c r="AI468" s="172" t="s">
        <v>958</v>
      </c>
      <c r="AJ468" s="172" t="s">
        <v>780</v>
      </c>
      <c r="AK468" s="172">
        <v>4</v>
      </c>
      <c r="AL468" s="172">
        <v>4</v>
      </c>
      <c r="AM468" s="172">
        <v>4</v>
      </c>
      <c r="AN468" s="172" t="s">
        <v>6973</v>
      </c>
      <c r="AO468" s="172" t="s">
        <v>6972</v>
      </c>
      <c r="AP468" s="172">
        <v>0</v>
      </c>
      <c r="AQ468" s="172">
        <v>0</v>
      </c>
      <c r="AR468" s="172">
        <v>0</v>
      </c>
      <c r="AS468" s="172">
        <v>0</v>
      </c>
      <c r="AT468" s="172">
        <v>0</v>
      </c>
      <c r="AU468" s="172">
        <v>0</v>
      </c>
      <c r="AV468" s="172">
        <v>0</v>
      </c>
      <c r="AW468" s="172">
        <v>0</v>
      </c>
      <c r="AX468" s="172">
        <v>0</v>
      </c>
      <c r="AY468" s="172" t="s">
        <v>5214</v>
      </c>
      <c r="AZ468" s="172">
        <v>47.7</v>
      </c>
      <c r="BA468" s="172" t="s">
        <v>205</v>
      </c>
      <c r="BB468" s="172" t="s">
        <v>6982</v>
      </c>
      <c r="BC468" s="172">
        <v>47</v>
      </c>
      <c r="BD468" s="172">
        <v>47</v>
      </c>
      <c r="BE468" s="172">
        <v>47</v>
      </c>
      <c r="BF468" s="172" t="s">
        <v>6981</v>
      </c>
      <c r="BG468" s="172" t="s">
        <v>6980</v>
      </c>
      <c r="BH468" s="172">
        <v>0</v>
      </c>
      <c r="BI468" s="172">
        <v>0</v>
      </c>
      <c r="BJ468" s="172">
        <v>0</v>
      </c>
      <c r="BK468" s="172">
        <v>0</v>
      </c>
      <c r="BL468" s="172">
        <v>0</v>
      </c>
      <c r="BM468" s="172">
        <v>0</v>
      </c>
      <c r="BN468" s="172">
        <v>0</v>
      </c>
      <c r="BO468" s="172">
        <v>0</v>
      </c>
      <c r="BP468" s="172">
        <v>0</v>
      </c>
      <c r="BQ468" s="172" t="s">
        <v>6979</v>
      </c>
      <c r="BR468" s="172" t="s">
        <v>6978</v>
      </c>
      <c r="BS468" s="172" t="s">
        <v>6977</v>
      </c>
      <c r="BT468" s="172" t="s">
        <v>6976</v>
      </c>
      <c r="BU468" s="172" t="s">
        <v>6975</v>
      </c>
      <c r="BV468" s="172">
        <v>0</v>
      </c>
      <c r="BW468" s="172" t="s">
        <v>219</v>
      </c>
      <c r="BX468" s="172" t="s">
        <v>87</v>
      </c>
      <c r="BY468" s="172" t="s">
        <v>13049</v>
      </c>
      <c r="BZ468" s="6">
        <v>0</v>
      </c>
      <c r="CA468" s="6">
        <v>0</v>
      </c>
      <c r="CB468" s="6" t="s">
        <v>6971</v>
      </c>
      <c r="CC468" s="6" t="s">
        <v>6970</v>
      </c>
      <c r="CD468" s="6" t="s">
        <v>6969</v>
      </c>
      <c r="CE468" s="6" t="s">
        <v>6968</v>
      </c>
      <c r="CF468" s="6" t="s">
        <v>138</v>
      </c>
      <c r="CG468" s="6" t="s">
        <v>256</v>
      </c>
      <c r="CH468" s="6" t="s">
        <v>17</v>
      </c>
      <c r="CI468" s="6"/>
    </row>
    <row r="469" spans="1:87" s="17" customFormat="1" ht="222.6" customHeight="1" x14ac:dyDescent="0.45">
      <c r="A469" s="30">
        <v>330</v>
      </c>
      <c r="B469" s="62" t="s">
        <v>7</v>
      </c>
      <c r="C469" s="34" t="s">
        <v>6860</v>
      </c>
      <c r="D469" s="65"/>
      <c r="E469" s="31"/>
      <c r="F469" s="53" t="s">
        <v>7015</v>
      </c>
      <c r="G469" s="63"/>
      <c r="H469" s="63"/>
      <c r="I469" s="63"/>
      <c r="J469" s="31"/>
      <c r="K469" s="23" t="s">
        <v>43</v>
      </c>
      <c r="L469" s="22"/>
      <c r="M469" s="22"/>
      <c r="N469" s="320" t="s">
        <v>6855</v>
      </c>
      <c r="O469" s="413"/>
      <c r="P469" s="184">
        <v>21</v>
      </c>
      <c r="Q469" s="21" t="s">
        <v>6856</v>
      </c>
      <c r="R469" s="21" t="s">
        <v>6855</v>
      </c>
      <c r="S469" s="21" t="s">
        <v>6733</v>
      </c>
      <c r="T469" s="21" t="s">
        <v>6854</v>
      </c>
      <c r="U469" s="21" t="s">
        <v>6853</v>
      </c>
      <c r="V469" s="20">
        <v>2633</v>
      </c>
      <c r="W469" s="20" t="s">
        <v>6852</v>
      </c>
      <c r="X469" s="20" t="s">
        <v>6851</v>
      </c>
      <c r="Y469" s="20" t="s">
        <v>6473</v>
      </c>
      <c r="Z469" s="20">
        <v>0</v>
      </c>
      <c r="AA469" s="170" t="s">
        <v>33</v>
      </c>
      <c r="AB469" s="170" t="s">
        <v>24</v>
      </c>
      <c r="AC469" s="170" t="s">
        <v>6727</v>
      </c>
      <c r="AD469" s="170" t="s">
        <v>6850</v>
      </c>
      <c r="AE469" s="21" t="s">
        <v>6849</v>
      </c>
      <c r="AF469" s="279" t="s">
        <v>73</v>
      </c>
      <c r="AG469" s="172" t="s">
        <v>6840</v>
      </c>
      <c r="AH469" s="172">
        <v>54</v>
      </c>
      <c r="AI469" s="172" t="s">
        <v>1022</v>
      </c>
      <c r="AJ469" s="172" t="s">
        <v>976</v>
      </c>
      <c r="AK469" s="172">
        <v>59</v>
      </c>
      <c r="AL469" s="172">
        <v>59</v>
      </c>
      <c r="AM469" s="172">
        <v>59</v>
      </c>
      <c r="AN469" s="172" t="s">
        <v>6837</v>
      </c>
      <c r="AO469" s="172" t="s">
        <v>6848</v>
      </c>
      <c r="AP469" s="172">
        <v>0</v>
      </c>
      <c r="AQ469" s="172">
        <v>0</v>
      </c>
      <c r="AR469" s="172">
        <v>0</v>
      </c>
      <c r="AS469" s="172">
        <v>0</v>
      </c>
      <c r="AT469" s="172">
        <v>0</v>
      </c>
      <c r="AU469" s="172">
        <v>0</v>
      </c>
      <c r="AV469" s="172">
        <v>0</v>
      </c>
      <c r="AW469" s="172">
        <v>0</v>
      </c>
      <c r="AX469" s="172">
        <v>0</v>
      </c>
      <c r="AY469" s="172" t="s">
        <v>6839</v>
      </c>
      <c r="AZ469" s="172">
        <v>0</v>
      </c>
      <c r="BA469" s="172" t="s">
        <v>6838</v>
      </c>
      <c r="BB469" s="172" t="s">
        <v>976</v>
      </c>
      <c r="BC469" s="172">
        <v>1</v>
      </c>
      <c r="BD469" s="172">
        <v>5</v>
      </c>
      <c r="BE469" s="172">
        <v>9</v>
      </c>
      <c r="BF469" s="172" t="s">
        <v>6847</v>
      </c>
      <c r="BG469" s="172" t="s">
        <v>6846</v>
      </c>
      <c r="BH469" s="172">
        <v>0</v>
      </c>
      <c r="BI469" s="172">
        <v>0</v>
      </c>
      <c r="BJ469" s="172">
        <v>0</v>
      </c>
      <c r="BK469" s="172">
        <v>0</v>
      </c>
      <c r="BL469" s="172">
        <v>0</v>
      </c>
      <c r="BM469" s="172">
        <v>0</v>
      </c>
      <c r="BN469" s="172">
        <v>0</v>
      </c>
      <c r="BO469" s="172">
        <v>0</v>
      </c>
      <c r="BP469" s="172">
        <v>0</v>
      </c>
      <c r="BQ469" s="172" t="s">
        <v>6845</v>
      </c>
      <c r="BR469" s="172" t="s">
        <v>6844</v>
      </c>
      <c r="BS469" s="172" t="s">
        <v>12810</v>
      </c>
      <c r="BT469" s="172" t="s">
        <v>6843</v>
      </c>
      <c r="BU469" s="172" t="s">
        <v>6842</v>
      </c>
      <c r="BV469" s="172" t="s">
        <v>6832</v>
      </c>
      <c r="BW469" s="172" t="s">
        <v>51</v>
      </c>
      <c r="BX469" s="172" t="s">
        <v>87</v>
      </c>
      <c r="BY469" s="172" t="s">
        <v>6841</v>
      </c>
      <c r="BZ469" s="6">
        <v>0</v>
      </c>
      <c r="CA469" s="6">
        <v>0</v>
      </c>
      <c r="CB469" s="6" t="s">
        <v>6836</v>
      </c>
      <c r="CC469" s="6" t="s">
        <v>6835</v>
      </c>
      <c r="CD469" s="6" t="s">
        <v>6834</v>
      </c>
      <c r="CE469" s="6" t="s">
        <v>6833</v>
      </c>
      <c r="CF469" s="6" t="s">
        <v>6832</v>
      </c>
      <c r="CG469" s="6" t="s">
        <v>51</v>
      </c>
      <c r="CH469" s="6" t="s">
        <v>87</v>
      </c>
      <c r="CI469" s="6"/>
    </row>
    <row r="470" spans="1:87" s="17" customFormat="1" ht="18" customHeight="1" x14ac:dyDescent="0.45">
      <c r="A470" s="30"/>
      <c r="B470" s="62"/>
      <c r="C470" s="34"/>
      <c r="D470" s="65"/>
      <c r="E470" s="31"/>
      <c r="F470" s="68"/>
      <c r="G470" s="48"/>
      <c r="H470" s="48"/>
      <c r="I470" s="63"/>
      <c r="J470" s="125"/>
      <c r="K470" s="6"/>
      <c r="L470" s="19"/>
      <c r="M470" s="137"/>
      <c r="N470" s="123" t="e">
        <f t="shared" ref="N470" si="80">$N$423+P470-1</f>
        <v>#VALUE!</v>
      </c>
      <c r="O470" s="413"/>
      <c r="P470" s="374" t="s">
        <v>12461</v>
      </c>
      <c r="Q470" s="374"/>
      <c r="R470" s="374"/>
      <c r="S470" s="374"/>
      <c r="T470" s="374"/>
      <c r="U470" s="374"/>
      <c r="V470" s="374"/>
      <c r="W470" s="374"/>
      <c r="X470" s="374"/>
      <c r="Y470" s="374"/>
      <c r="Z470" s="374"/>
      <c r="AA470" s="374"/>
      <c r="AB470" s="374"/>
      <c r="AC470" s="374"/>
      <c r="AD470" s="374"/>
      <c r="AE470" s="374"/>
      <c r="AF470" s="374"/>
      <c r="AG470" s="374"/>
      <c r="AH470" s="374"/>
      <c r="AI470" s="374"/>
      <c r="AJ470" s="374"/>
      <c r="AK470" s="374"/>
      <c r="AL470" s="374"/>
      <c r="AM470" s="374"/>
      <c r="AN470" s="374"/>
      <c r="AO470" s="374"/>
      <c r="AP470" s="374"/>
      <c r="AQ470" s="374"/>
      <c r="AR470" s="374"/>
      <c r="AS470" s="374"/>
      <c r="AT470" s="374"/>
      <c r="AU470" s="374"/>
      <c r="AV470" s="374"/>
      <c r="AW470" s="374"/>
      <c r="AX470" s="374"/>
      <c r="AY470" s="374"/>
      <c r="AZ470" s="374"/>
      <c r="BA470" s="374"/>
      <c r="BB470" s="374"/>
      <c r="BC470" s="374"/>
      <c r="BD470" s="374"/>
      <c r="BE470" s="374"/>
      <c r="BF470" s="374"/>
      <c r="BG470" s="374"/>
      <c r="BH470" s="374"/>
      <c r="BI470" s="374"/>
      <c r="BJ470" s="374"/>
      <c r="BK470" s="374"/>
      <c r="BL470" s="374"/>
      <c r="BM470" s="374"/>
      <c r="BN470" s="374"/>
      <c r="BO470" s="374"/>
      <c r="BP470" s="374"/>
      <c r="BQ470" s="374"/>
      <c r="BR470" s="374"/>
      <c r="BS470" s="374"/>
      <c r="BT470" s="374"/>
      <c r="BU470" s="374"/>
      <c r="BV470" s="374"/>
      <c r="BW470" s="374"/>
      <c r="BX470" s="374"/>
      <c r="BY470" s="375"/>
    </row>
    <row r="471" spans="1:87" ht="240" customHeight="1" x14ac:dyDescent="0.15">
      <c r="A471" s="30">
        <v>331</v>
      </c>
      <c r="B471" s="62" t="s">
        <v>7</v>
      </c>
      <c r="C471" s="34" t="s">
        <v>6860</v>
      </c>
      <c r="D471" s="33"/>
      <c r="E471" s="32"/>
      <c r="F471" s="53" t="s">
        <v>6967</v>
      </c>
      <c r="G471" s="37" t="s">
        <v>6966</v>
      </c>
      <c r="H471" s="37"/>
      <c r="I471" s="32"/>
      <c r="J471" s="36" t="s">
        <v>6965</v>
      </c>
      <c r="K471" s="23" t="s">
        <v>85</v>
      </c>
      <c r="L471" s="22"/>
      <c r="M471" s="22" t="s">
        <v>42</v>
      </c>
      <c r="N471" s="320" t="s">
        <v>6963</v>
      </c>
      <c r="O471" s="413"/>
      <c r="P471" s="184">
        <v>22</v>
      </c>
      <c r="Q471" s="21" t="s">
        <v>6964</v>
      </c>
      <c r="R471" s="21" t="s">
        <v>6963</v>
      </c>
      <c r="S471" s="21" t="s">
        <v>6733</v>
      </c>
      <c r="T471" s="21" t="s">
        <v>6854</v>
      </c>
      <c r="U471" s="21" t="s">
        <v>6962</v>
      </c>
      <c r="V471" s="20">
        <v>2633</v>
      </c>
      <c r="W471" s="20" t="s">
        <v>6961</v>
      </c>
      <c r="X471" s="20">
        <v>0</v>
      </c>
      <c r="Y471" s="20" t="s">
        <v>6473</v>
      </c>
      <c r="Z471" s="20">
        <v>0</v>
      </c>
      <c r="AA471" s="170" t="s">
        <v>33</v>
      </c>
      <c r="AB471" s="170" t="s">
        <v>24</v>
      </c>
      <c r="AC471" s="170" t="s">
        <v>3223</v>
      </c>
      <c r="AD471" s="170" t="s">
        <v>6960</v>
      </c>
      <c r="AE471" s="21" t="s">
        <v>6959</v>
      </c>
      <c r="AF471" s="281" t="s">
        <v>153</v>
      </c>
      <c r="AG471" s="172" t="s">
        <v>6958</v>
      </c>
      <c r="AH471" s="172">
        <v>38</v>
      </c>
      <c r="AI471" s="172" t="s">
        <v>271</v>
      </c>
      <c r="AJ471" s="172" t="s">
        <v>6957</v>
      </c>
      <c r="AK471" s="172">
        <v>10</v>
      </c>
      <c r="AL471" s="172">
        <v>20</v>
      </c>
      <c r="AM471" s="172">
        <v>30</v>
      </c>
      <c r="AN471" s="172" t="s">
        <v>6956</v>
      </c>
      <c r="AO471" s="172" t="s">
        <v>6955</v>
      </c>
      <c r="AP471" s="172" t="s">
        <v>70</v>
      </c>
      <c r="AQ471" s="172" t="s">
        <v>70</v>
      </c>
      <c r="AR471" s="172" t="s">
        <v>70</v>
      </c>
      <c r="AS471" s="172" t="s">
        <v>70</v>
      </c>
      <c r="AT471" s="172" t="s">
        <v>70</v>
      </c>
      <c r="AU471" s="172" t="s">
        <v>70</v>
      </c>
      <c r="AV471" s="172" t="s">
        <v>70</v>
      </c>
      <c r="AW471" s="172" t="s">
        <v>70</v>
      </c>
      <c r="AX471" s="172" t="s">
        <v>70</v>
      </c>
      <c r="AY471" s="172" t="s">
        <v>6954</v>
      </c>
      <c r="AZ471" s="172">
        <v>3393</v>
      </c>
      <c r="BA471" s="172" t="s">
        <v>6940</v>
      </c>
      <c r="BB471" s="172" t="s">
        <v>344</v>
      </c>
      <c r="BC471" s="172">
        <v>1650</v>
      </c>
      <c r="BD471" s="172">
        <v>2475</v>
      </c>
      <c r="BE471" s="172">
        <v>3712</v>
      </c>
      <c r="BF471" s="172" t="s">
        <v>6953</v>
      </c>
      <c r="BG471" s="172" t="s">
        <v>6952</v>
      </c>
      <c r="BH471" s="172" t="s">
        <v>1706</v>
      </c>
      <c r="BI471" s="172" t="s">
        <v>1706</v>
      </c>
      <c r="BJ471" s="172" t="s">
        <v>1706</v>
      </c>
      <c r="BK471" s="172" t="s">
        <v>1706</v>
      </c>
      <c r="BL471" s="172" t="s">
        <v>1706</v>
      </c>
      <c r="BM471" s="172" t="s">
        <v>1706</v>
      </c>
      <c r="BN471" s="172" t="s">
        <v>1706</v>
      </c>
      <c r="BO471" s="172" t="s">
        <v>70</v>
      </c>
      <c r="BP471" s="172" t="s">
        <v>70</v>
      </c>
      <c r="BQ471" s="172" t="s">
        <v>5370</v>
      </c>
      <c r="BR471" s="172" t="s">
        <v>6951</v>
      </c>
      <c r="BS471" s="172" t="s">
        <v>6950</v>
      </c>
      <c r="BT471" s="172" t="s">
        <v>6949</v>
      </c>
      <c r="BU471" s="172" t="s">
        <v>6948</v>
      </c>
      <c r="BV471" s="172" t="s">
        <v>6947</v>
      </c>
      <c r="BW471" s="172" t="s">
        <v>172</v>
      </c>
      <c r="BX471" s="172" t="s">
        <v>6946</v>
      </c>
      <c r="BY471" s="172" t="s">
        <v>13050</v>
      </c>
      <c r="BZ471" s="6" t="s">
        <v>70</v>
      </c>
      <c r="CA471" s="6" t="s">
        <v>70</v>
      </c>
      <c r="CB471" s="6" t="s">
        <v>6945</v>
      </c>
      <c r="CC471" s="6" t="s">
        <v>6944</v>
      </c>
      <c r="CD471" s="6" t="s">
        <v>6943</v>
      </c>
      <c r="CE471" s="6" t="s">
        <v>6942</v>
      </c>
      <c r="CF471" s="6" t="s">
        <v>6941</v>
      </c>
      <c r="CG471" s="6" t="s">
        <v>51</v>
      </c>
      <c r="CH471" s="6" t="s">
        <v>87</v>
      </c>
      <c r="CI471" s="6"/>
    </row>
    <row r="472" spans="1:87" ht="18" customHeight="1" x14ac:dyDescent="0.15">
      <c r="A472" s="30"/>
      <c r="B472" s="62"/>
      <c r="C472" s="34"/>
      <c r="D472" s="33"/>
      <c r="E472" s="32"/>
      <c r="F472" s="38"/>
      <c r="G472" s="37"/>
      <c r="H472" s="37"/>
      <c r="I472" s="32"/>
      <c r="J472" s="125"/>
      <c r="K472" s="6"/>
      <c r="L472" s="19"/>
      <c r="M472" s="137"/>
      <c r="N472" s="123" t="e">
        <f t="shared" ref="N472" si="81">$N$423+P472-1</f>
        <v>#VALUE!</v>
      </c>
      <c r="O472" s="413"/>
      <c r="P472" s="374" t="s">
        <v>12462</v>
      </c>
      <c r="Q472" s="374"/>
      <c r="R472" s="374"/>
      <c r="S472" s="374"/>
      <c r="T472" s="374"/>
      <c r="U472" s="374"/>
      <c r="V472" s="374"/>
      <c r="W472" s="374"/>
      <c r="X472" s="374"/>
      <c r="Y472" s="374"/>
      <c r="Z472" s="374"/>
      <c r="AA472" s="374"/>
      <c r="AB472" s="374"/>
      <c r="AC472" s="374"/>
      <c r="AD472" s="374"/>
      <c r="AE472" s="374"/>
      <c r="AF472" s="374"/>
      <c r="AG472" s="374"/>
      <c r="AH472" s="374"/>
      <c r="AI472" s="374"/>
      <c r="AJ472" s="374"/>
      <c r="AK472" s="374"/>
      <c r="AL472" s="374"/>
      <c r="AM472" s="374"/>
      <c r="AN472" s="374"/>
      <c r="AO472" s="374"/>
      <c r="AP472" s="374"/>
      <c r="AQ472" s="374"/>
      <c r="AR472" s="374"/>
      <c r="AS472" s="374"/>
      <c r="AT472" s="374"/>
      <c r="AU472" s="374"/>
      <c r="AV472" s="374"/>
      <c r="AW472" s="374"/>
      <c r="AX472" s="374"/>
      <c r="AY472" s="374"/>
      <c r="AZ472" s="374"/>
      <c r="BA472" s="374"/>
      <c r="BB472" s="374"/>
      <c r="BC472" s="374"/>
      <c r="BD472" s="374"/>
      <c r="BE472" s="374"/>
      <c r="BF472" s="374"/>
      <c r="BG472" s="374"/>
      <c r="BH472" s="374"/>
      <c r="BI472" s="374"/>
      <c r="BJ472" s="374"/>
      <c r="BK472" s="374"/>
      <c r="BL472" s="374"/>
      <c r="BM472" s="374"/>
      <c r="BN472" s="374"/>
      <c r="BO472" s="374"/>
      <c r="BP472" s="374"/>
      <c r="BQ472" s="374"/>
      <c r="BR472" s="374"/>
      <c r="BS472" s="374"/>
      <c r="BT472" s="374"/>
      <c r="BU472" s="374"/>
      <c r="BV472" s="374"/>
      <c r="BW472" s="374"/>
      <c r="BX472" s="374"/>
      <c r="BY472" s="375"/>
    </row>
    <row r="473" spans="1:87" ht="199.95" customHeight="1" x14ac:dyDescent="0.15">
      <c r="A473" s="30">
        <v>332</v>
      </c>
      <c r="B473" s="62" t="s">
        <v>7</v>
      </c>
      <c r="C473" s="34" t="s">
        <v>6860</v>
      </c>
      <c r="D473" s="33"/>
      <c r="E473" s="32"/>
      <c r="F473" s="53" t="s">
        <v>6939</v>
      </c>
      <c r="G473" s="37" t="s">
        <v>6938</v>
      </c>
      <c r="H473" s="37"/>
      <c r="I473" s="32"/>
      <c r="J473" s="36" t="s">
        <v>6937</v>
      </c>
      <c r="K473" s="23" t="s">
        <v>129</v>
      </c>
      <c r="L473" s="22"/>
      <c r="M473" s="22" t="s">
        <v>42</v>
      </c>
      <c r="N473" s="320" t="s">
        <v>6935</v>
      </c>
      <c r="O473" s="413"/>
      <c r="P473" s="184">
        <v>23</v>
      </c>
      <c r="Q473" s="21" t="s">
        <v>6936</v>
      </c>
      <c r="R473" s="21" t="s">
        <v>6935</v>
      </c>
      <c r="S473" s="21" t="s">
        <v>387</v>
      </c>
      <c r="T473" s="21" t="s">
        <v>6934</v>
      </c>
      <c r="U473" s="21" t="s">
        <v>6933</v>
      </c>
      <c r="V473" s="20">
        <v>2717</v>
      </c>
      <c r="W473" s="20" t="s">
        <v>6913</v>
      </c>
      <c r="X473" s="20" t="s">
        <v>24</v>
      </c>
      <c r="Y473" s="20" t="s">
        <v>6473</v>
      </c>
      <c r="Z473" s="20" t="s">
        <v>24</v>
      </c>
      <c r="AA473" s="170" t="s">
        <v>12865</v>
      </c>
      <c r="AB473" s="170" t="s">
        <v>24</v>
      </c>
      <c r="AC473" s="170" t="s">
        <v>24</v>
      </c>
      <c r="AD473" s="170" t="s">
        <v>6932</v>
      </c>
      <c r="AE473" s="21" t="s">
        <v>6931</v>
      </c>
      <c r="AF473" s="279" t="s">
        <v>73</v>
      </c>
      <c r="AG473" s="172" t="s">
        <v>12839</v>
      </c>
      <c r="AH473" s="172" t="s">
        <v>13583</v>
      </c>
      <c r="AI473" s="172" t="s">
        <v>59</v>
      </c>
      <c r="AJ473" s="172" t="s">
        <v>94</v>
      </c>
      <c r="AK473" s="172">
        <v>29</v>
      </c>
      <c r="AL473" s="172">
        <v>33</v>
      </c>
      <c r="AM473" s="172">
        <v>37</v>
      </c>
      <c r="AN473" s="172" t="s">
        <v>6930</v>
      </c>
      <c r="AO473" s="172" t="s">
        <v>6929</v>
      </c>
      <c r="AP473" s="172" t="s">
        <v>138</v>
      </c>
      <c r="AQ473" s="172" t="s">
        <v>138</v>
      </c>
      <c r="AR473" s="172" t="s">
        <v>138</v>
      </c>
      <c r="AS473" s="172" t="s">
        <v>138</v>
      </c>
      <c r="AT473" s="172" t="s">
        <v>138</v>
      </c>
      <c r="AU473" s="172" t="s">
        <v>138</v>
      </c>
      <c r="AV473" s="172" t="s">
        <v>138</v>
      </c>
      <c r="AW473" s="172" t="s">
        <v>138</v>
      </c>
      <c r="AX473" s="172" t="s">
        <v>138</v>
      </c>
      <c r="AY473" s="172" t="s">
        <v>138</v>
      </c>
      <c r="AZ473" s="172" t="s">
        <v>138</v>
      </c>
      <c r="BA473" s="172" t="s">
        <v>138</v>
      </c>
      <c r="BB473" s="172" t="s">
        <v>138</v>
      </c>
      <c r="BC473" s="172" t="s">
        <v>138</v>
      </c>
      <c r="BD473" s="172" t="s">
        <v>138</v>
      </c>
      <c r="BE473" s="172" t="s">
        <v>138</v>
      </c>
      <c r="BF473" s="172" t="s">
        <v>110</v>
      </c>
      <c r="BG473" s="172" t="s">
        <v>110</v>
      </c>
      <c r="BH473" s="172" t="s">
        <v>138</v>
      </c>
      <c r="BI473" s="172" t="s">
        <v>138</v>
      </c>
      <c r="BJ473" s="172" t="s">
        <v>138</v>
      </c>
      <c r="BK473" s="172" t="s">
        <v>138</v>
      </c>
      <c r="BL473" s="172" t="s">
        <v>138</v>
      </c>
      <c r="BM473" s="172" t="s">
        <v>138</v>
      </c>
      <c r="BN473" s="172" t="s">
        <v>138</v>
      </c>
      <c r="BO473" s="172" t="s">
        <v>138</v>
      </c>
      <c r="BP473" s="172" t="s">
        <v>138</v>
      </c>
      <c r="BQ473" s="172" t="s">
        <v>6928</v>
      </c>
      <c r="BR473" s="172" t="s">
        <v>6927</v>
      </c>
      <c r="BS473" s="172" t="s">
        <v>6926</v>
      </c>
      <c r="BT473" s="172" t="s">
        <v>6925</v>
      </c>
      <c r="BU473" s="172" t="s">
        <v>6924</v>
      </c>
      <c r="BV473" s="172" t="s">
        <v>138</v>
      </c>
      <c r="BW473" s="172" t="s">
        <v>219</v>
      </c>
      <c r="BX473" s="172" t="s">
        <v>87</v>
      </c>
      <c r="BY473" s="172" t="s">
        <v>13051</v>
      </c>
      <c r="BZ473" s="6">
        <v>0</v>
      </c>
      <c r="CA473" s="6">
        <v>0</v>
      </c>
      <c r="CB473" s="6" t="s">
        <v>6923</v>
      </c>
      <c r="CC473" s="6" t="s">
        <v>6922</v>
      </c>
      <c r="CD473" s="6" t="s">
        <v>6921</v>
      </c>
      <c r="CE473" s="6" t="s">
        <v>6920</v>
      </c>
      <c r="CF473" s="6">
        <v>0</v>
      </c>
      <c r="CG473" s="6" t="s">
        <v>6919</v>
      </c>
      <c r="CH473" s="6" t="s">
        <v>6918</v>
      </c>
      <c r="CI473" s="6"/>
    </row>
    <row r="474" spans="1:87" ht="129.6" customHeight="1" x14ac:dyDescent="0.15">
      <c r="A474" s="30">
        <v>333</v>
      </c>
      <c r="B474" s="62" t="s">
        <v>7</v>
      </c>
      <c r="C474" s="34" t="s">
        <v>6860</v>
      </c>
      <c r="D474" s="33"/>
      <c r="E474" s="32"/>
      <c r="F474" s="53" t="s">
        <v>6939</v>
      </c>
      <c r="G474" s="24"/>
      <c r="H474" s="24"/>
      <c r="I474" s="32"/>
      <c r="J474" s="35" t="s">
        <v>6917</v>
      </c>
      <c r="K474" s="23" t="s">
        <v>129</v>
      </c>
      <c r="L474" s="22"/>
      <c r="M474" s="22"/>
      <c r="N474" s="320" t="s">
        <v>6915</v>
      </c>
      <c r="O474" s="413"/>
      <c r="P474" s="184">
        <v>24</v>
      </c>
      <c r="Q474" s="21" t="s">
        <v>6916</v>
      </c>
      <c r="R474" s="21" t="s">
        <v>6915</v>
      </c>
      <c r="S474" s="21" t="s">
        <v>387</v>
      </c>
      <c r="T474" s="21" t="s">
        <v>5818</v>
      </c>
      <c r="U474" s="21" t="s">
        <v>6914</v>
      </c>
      <c r="V474" s="20">
        <v>2515</v>
      </c>
      <c r="W474" s="20" t="s">
        <v>6913</v>
      </c>
      <c r="X474" s="20">
        <v>0</v>
      </c>
      <c r="Y474" s="20" t="s">
        <v>6912</v>
      </c>
      <c r="Z474" s="20">
        <v>0</v>
      </c>
      <c r="AA474" s="170" t="s">
        <v>33</v>
      </c>
      <c r="AB474" s="170">
        <v>0</v>
      </c>
      <c r="AC474" s="170" t="s">
        <v>3223</v>
      </c>
      <c r="AD474" s="170" t="s">
        <v>6911</v>
      </c>
      <c r="AE474" s="21" t="s">
        <v>6910</v>
      </c>
      <c r="AF474" s="280" t="s">
        <v>30</v>
      </c>
      <c r="AG474" s="172" t="s">
        <v>12791</v>
      </c>
      <c r="AH474" s="172" t="s">
        <v>12791</v>
      </c>
      <c r="AI474" s="172" t="s">
        <v>30</v>
      </c>
      <c r="AJ474" s="172">
        <v>0</v>
      </c>
      <c r="AK474" s="172" t="s">
        <v>30</v>
      </c>
      <c r="AL474" s="172">
        <v>0</v>
      </c>
      <c r="AM474" s="172">
        <v>0</v>
      </c>
      <c r="AN474" s="172">
        <v>0</v>
      </c>
      <c r="AO474" s="172">
        <v>0</v>
      </c>
      <c r="AP474" s="172">
        <v>0</v>
      </c>
      <c r="AQ474" s="172">
        <v>0</v>
      </c>
      <c r="AR474" s="172">
        <v>0</v>
      </c>
      <c r="AS474" s="172">
        <v>0</v>
      </c>
      <c r="AT474" s="172">
        <v>0</v>
      </c>
      <c r="AU474" s="172">
        <v>0</v>
      </c>
      <c r="AV474" s="172">
        <v>0</v>
      </c>
      <c r="AW474" s="172">
        <v>0</v>
      </c>
      <c r="AX474" s="172">
        <v>0</v>
      </c>
      <c r="AY474" s="172">
        <v>0</v>
      </c>
      <c r="AZ474" s="172">
        <v>0</v>
      </c>
      <c r="BA474" s="172">
        <v>0</v>
      </c>
      <c r="BB474" s="172">
        <v>0</v>
      </c>
      <c r="BC474" s="172">
        <v>0</v>
      </c>
      <c r="BD474" s="172">
        <v>0</v>
      </c>
      <c r="BE474" s="172">
        <v>0</v>
      </c>
      <c r="BF474" s="172">
        <v>0</v>
      </c>
      <c r="BG474" s="172">
        <v>0</v>
      </c>
      <c r="BH474" s="172">
        <v>0</v>
      </c>
      <c r="BI474" s="172">
        <v>0</v>
      </c>
      <c r="BJ474" s="172">
        <v>0</v>
      </c>
      <c r="BK474" s="172">
        <v>0</v>
      </c>
      <c r="BL474" s="172">
        <v>0</v>
      </c>
      <c r="BM474" s="172">
        <v>0</v>
      </c>
      <c r="BN474" s="172">
        <v>0</v>
      </c>
      <c r="BO474" s="172">
        <v>0</v>
      </c>
      <c r="BP474" s="172">
        <v>0</v>
      </c>
      <c r="BQ474" s="172" t="s">
        <v>6905</v>
      </c>
      <c r="BR474" s="172" t="s">
        <v>6909</v>
      </c>
      <c r="BS474" s="172" t="s">
        <v>6908</v>
      </c>
      <c r="BT474" s="172" t="s">
        <v>6907</v>
      </c>
      <c r="BU474" s="172" t="s">
        <v>6906</v>
      </c>
      <c r="BV474" s="172" t="s">
        <v>6901</v>
      </c>
      <c r="BW474" s="172" t="s">
        <v>51</v>
      </c>
      <c r="BX474" s="172" t="s">
        <v>17</v>
      </c>
      <c r="BY474" s="172" t="s">
        <v>13052</v>
      </c>
      <c r="BZ474" s="6">
        <v>0</v>
      </c>
      <c r="CA474" s="6">
        <v>0</v>
      </c>
      <c r="CB474" s="6" t="s">
        <v>6905</v>
      </c>
      <c r="CC474" s="6" t="s">
        <v>6904</v>
      </c>
      <c r="CD474" s="6" t="s">
        <v>6903</v>
      </c>
      <c r="CE474" s="6" t="s">
        <v>6902</v>
      </c>
      <c r="CF474" s="6" t="s">
        <v>6901</v>
      </c>
      <c r="CG474" s="6" t="s">
        <v>51</v>
      </c>
      <c r="CH474" s="6" t="s">
        <v>17</v>
      </c>
      <c r="CI474" s="6"/>
    </row>
    <row r="475" spans="1:87" ht="18" customHeight="1" x14ac:dyDescent="0.15">
      <c r="A475" s="30"/>
      <c r="B475" s="62"/>
      <c r="C475" s="34"/>
      <c r="D475" s="33"/>
      <c r="E475" s="32"/>
      <c r="F475" s="41"/>
      <c r="G475" s="24"/>
      <c r="H475" s="24"/>
      <c r="I475" s="32"/>
      <c r="J475" s="125"/>
      <c r="K475" s="6"/>
      <c r="L475" s="19"/>
      <c r="M475" s="129"/>
      <c r="N475" s="123" t="e">
        <f t="shared" ref="N475" si="82">$N$423+P475-1</f>
        <v>#VALUE!</v>
      </c>
      <c r="O475" s="413"/>
      <c r="P475" s="374" t="s">
        <v>12463</v>
      </c>
      <c r="Q475" s="374"/>
      <c r="R475" s="374"/>
      <c r="S475" s="374"/>
      <c r="T475" s="374"/>
      <c r="U475" s="374"/>
      <c r="V475" s="374"/>
      <c r="W475" s="374"/>
      <c r="X475" s="374"/>
      <c r="Y475" s="374"/>
      <c r="Z475" s="374"/>
      <c r="AA475" s="374"/>
      <c r="AB475" s="374"/>
      <c r="AC475" s="374"/>
      <c r="AD475" s="374"/>
      <c r="AE475" s="374"/>
      <c r="AF475" s="374"/>
      <c r="AG475" s="374"/>
      <c r="AH475" s="374"/>
      <c r="AI475" s="374"/>
      <c r="AJ475" s="374"/>
      <c r="AK475" s="374"/>
      <c r="AL475" s="374"/>
      <c r="AM475" s="374"/>
      <c r="AN475" s="374"/>
      <c r="AO475" s="374"/>
      <c r="AP475" s="374"/>
      <c r="AQ475" s="374"/>
      <c r="AR475" s="374"/>
      <c r="AS475" s="374"/>
      <c r="AT475" s="374"/>
      <c r="AU475" s="374"/>
      <c r="AV475" s="374"/>
      <c r="AW475" s="374"/>
      <c r="AX475" s="374"/>
      <c r="AY475" s="374"/>
      <c r="AZ475" s="374"/>
      <c r="BA475" s="374"/>
      <c r="BB475" s="374"/>
      <c r="BC475" s="374"/>
      <c r="BD475" s="374"/>
      <c r="BE475" s="374"/>
      <c r="BF475" s="374"/>
      <c r="BG475" s="374"/>
      <c r="BH475" s="374"/>
      <c r="BI475" s="374"/>
      <c r="BJ475" s="374"/>
      <c r="BK475" s="374"/>
      <c r="BL475" s="374"/>
      <c r="BM475" s="374"/>
      <c r="BN475" s="374"/>
      <c r="BO475" s="374"/>
      <c r="BP475" s="374"/>
      <c r="BQ475" s="374"/>
      <c r="BR475" s="374"/>
      <c r="BS475" s="374"/>
      <c r="BT475" s="374"/>
      <c r="BU475" s="374"/>
      <c r="BV475" s="374"/>
      <c r="BW475" s="374"/>
      <c r="BX475" s="374"/>
      <c r="BY475" s="375"/>
    </row>
    <row r="476" spans="1:87" ht="168.6" customHeight="1" x14ac:dyDescent="0.15">
      <c r="A476" s="30">
        <v>334</v>
      </c>
      <c r="B476" s="62" t="s">
        <v>7</v>
      </c>
      <c r="C476" s="34" t="s">
        <v>6860</v>
      </c>
      <c r="D476" s="40"/>
      <c r="E476" s="39"/>
      <c r="F476" s="26" t="s">
        <v>6900</v>
      </c>
      <c r="G476" s="25"/>
      <c r="H476" s="25"/>
      <c r="I476" s="32"/>
      <c r="J476" s="6" t="s">
        <v>6899</v>
      </c>
      <c r="K476" s="23" t="s">
        <v>43</v>
      </c>
      <c r="L476" s="22"/>
      <c r="M476" s="22" t="s">
        <v>42</v>
      </c>
      <c r="N476" s="320" t="s">
        <v>6897</v>
      </c>
      <c r="O476" s="413"/>
      <c r="P476" s="184">
        <v>25</v>
      </c>
      <c r="Q476" s="21" t="s">
        <v>6898</v>
      </c>
      <c r="R476" s="21" t="s">
        <v>6897</v>
      </c>
      <c r="S476" s="21" t="s">
        <v>828</v>
      </c>
      <c r="T476" s="21" t="s">
        <v>5157</v>
      </c>
      <c r="U476" s="21" t="s">
        <v>5156</v>
      </c>
      <c r="V476" s="20">
        <v>2824</v>
      </c>
      <c r="W476" s="20" t="s">
        <v>6896</v>
      </c>
      <c r="X476" s="20">
        <v>0</v>
      </c>
      <c r="Y476" s="20" t="s">
        <v>6895</v>
      </c>
      <c r="Z476" s="20">
        <v>0</v>
      </c>
      <c r="AA476" s="170" t="s">
        <v>33</v>
      </c>
      <c r="AB476" s="170">
        <v>0</v>
      </c>
      <c r="AC476" s="170" t="s">
        <v>1557</v>
      </c>
      <c r="AD476" s="170" t="s">
        <v>6894</v>
      </c>
      <c r="AE476" s="21" t="s">
        <v>6893</v>
      </c>
      <c r="AF476" s="279" t="s">
        <v>73</v>
      </c>
      <c r="AG476" s="172" t="s">
        <v>6892</v>
      </c>
      <c r="AH476" s="172">
        <v>69</v>
      </c>
      <c r="AI476" s="172" t="s">
        <v>205</v>
      </c>
      <c r="AJ476" s="172">
        <v>45747</v>
      </c>
      <c r="AK476" s="172">
        <v>90</v>
      </c>
      <c r="AL476" s="172">
        <v>100</v>
      </c>
      <c r="AM476" s="172">
        <v>100</v>
      </c>
      <c r="AN476" s="172" t="s">
        <v>6891</v>
      </c>
      <c r="AO476" s="172" t="s">
        <v>6883</v>
      </c>
      <c r="AP476" s="172" t="s">
        <v>192</v>
      </c>
      <c r="AQ476" s="172" t="s">
        <v>192</v>
      </c>
      <c r="AR476" s="172" t="s">
        <v>192</v>
      </c>
      <c r="AS476" s="172" t="s">
        <v>192</v>
      </c>
      <c r="AT476" s="172" t="s">
        <v>192</v>
      </c>
      <c r="AU476" s="172" t="s">
        <v>192</v>
      </c>
      <c r="AV476" s="172" t="s">
        <v>192</v>
      </c>
      <c r="AW476" s="172" t="s">
        <v>192</v>
      </c>
      <c r="AX476" s="172" t="s">
        <v>192</v>
      </c>
      <c r="AY476" s="172" t="s">
        <v>192</v>
      </c>
      <c r="AZ476" s="172" t="s">
        <v>192</v>
      </c>
      <c r="BA476" s="172" t="s">
        <v>192</v>
      </c>
      <c r="BB476" s="172" t="s">
        <v>192</v>
      </c>
      <c r="BC476" s="172" t="s">
        <v>192</v>
      </c>
      <c r="BD476" s="172" t="s">
        <v>192</v>
      </c>
      <c r="BE476" s="172" t="s">
        <v>192</v>
      </c>
      <c r="BF476" s="172" t="s">
        <v>6890</v>
      </c>
      <c r="BG476" s="172" t="s">
        <v>110</v>
      </c>
      <c r="BH476" s="172" t="s">
        <v>192</v>
      </c>
      <c r="BI476" s="172" t="s">
        <v>192</v>
      </c>
      <c r="BJ476" s="172" t="s">
        <v>192</v>
      </c>
      <c r="BK476" s="172" t="s">
        <v>192</v>
      </c>
      <c r="BL476" s="172" t="s">
        <v>192</v>
      </c>
      <c r="BM476" s="172" t="s">
        <v>192</v>
      </c>
      <c r="BN476" s="172" t="s">
        <v>192</v>
      </c>
      <c r="BO476" s="172" t="s">
        <v>192</v>
      </c>
      <c r="BP476" s="172" t="s">
        <v>192</v>
      </c>
      <c r="BQ476" s="172" t="s">
        <v>6889</v>
      </c>
      <c r="BR476" s="172" t="s">
        <v>6889</v>
      </c>
      <c r="BS476" s="172" t="s">
        <v>6888</v>
      </c>
      <c r="BT476" s="172" t="s">
        <v>6887</v>
      </c>
      <c r="BU476" s="172" t="s">
        <v>6886</v>
      </c>
      <c r="BV476" s="172" t="s">
        <v>6885</v>
      </c>
      <c r="BW476" s="172" t="s">
        <v>219</v>
      </c>
      <c r="BX476" s="172" t="s">
        <v>17</v>
      </c>
      <c r="BY476" s="172" t="s">
        <v>6884</v>
      </c>
      <c r="BZ476" s="6" t="s">
        <v>192</v>
      </c>
      <c r="CA476" s="6" t="s">
        <v>192</v>
      </c>
      <c r="CB476" s="6" t="s">
        <v>6882</v>
      </c>
      <c r="CC476" s="6" t="s">
        <v>6881</v>
      </c>
      <c r="CD476" s="6" t="s">
        <v>6880</v>
      </c>
      <c r="CE476" s="6" t="s">
        <v>6879</v>
      </c>
      <c r="CF476" s="6">
        <v>0</v>
      </c>
      <c r="CG476" s="6" t="s">
        <v>256</v>
      </c>
      <c r="CH476" s="6" t="s">
        <v>17</v>
      </c>
      <c r="CI476" s="6"/>
    </row>
    <row r="477" spans="1:87" ht="18" customHeight="1" x14ac:dyDescent="0.15">
      <c r="A477" s="30"/>
      <c r="B477" s="62"/>
      <c r="C477" s="34"/>
      <c r="D477" s="40"/>
      <c r="E477" s="39"/>
      <c r="F477" s="26"/>
      <c r="G477" s="37"/>
      <c r="H477" s="37"/>
      <c r="I477" s="32"/>
      <c r="J477" s="125"/>
      <c r="K477" s="6"/>
      <c r="L477" s="19"/>
      <c r="M477" s="105"/>
      <c r="N477" s="123" t="e">
        <f t="shared" ref="N477" si="83">$N$423+P477-1</f>
        <v>#VALUE!</v>
      </c>
      <c r="O477" s="413"/>
      <c r="P477" s="374" t="s">
        <v>12464</v>
      </c>
      <c r="Q477" s="374"/>
      <c r="R477" s="374"/>
      <c r="S477" s="374"/>
      <c r="T477" s="374"/>
      <c r="U477" s="374"/>
      <c r="V477" s="374"/>
      <c r="W477" s="374"/>
      <c r="X477" s="374"/>
      <c r="Y477" s="374"/>
      <c r="Z477" s="374"/>
      <c r="AA477" s="374"/>
      <c r="AB477" s="374"/>
      <c r="AC477" s="374"/>
      <c r="AD477" s="374"/>
      <c r="AE477" s="374"/>
      <c r="AF477" s="374"/>
      <c r="AG477" s="374"/>
      <c r="AH477" s="374"/>
      <c r="AI477" s="374"/>
      <c r="AJ477" s="374"/>
      <c r="AK477" s="374"/>
      <c r="AL477" s="374"/>
      <c r="AM477" s="374"/>
      <c r="AN477" s="374"/>
      <c r="AO477" s="374"/>
      <c r="AP477" s="374"/>
      <c r="AQ477" s="374"/>
      <c r="AR477" s="374"/>
      <c r="AS477" s="374"/>
      <c r="AT477" s="374"/>
      <c r="AU477" s="374"/>
      <c r="AV477" s="374"/>
      <c r="AW477" s="374"/>
      <c r="AX477" s="374"/>
      <c r="AY477" s="374"/>
      <c r="AZ477" s="374"/>
      <c r="BA477" s="374"/>
      <c r="BB477" s="374"/>
      <c r="BC477" s="374"/>
      <c r="BD477" s="374"/>
      <c r="BE477" s="374"/>
      <c r="BF477" s="374"/>
      <c r="BG477" s="374"/>
      <c r="BH477" s="374"/>
      <c r="BI477" s="374"/>
      <c r="BJ477" s="374"/>
      <c r="BK477" s="374"/>
      <c r="BL477" s="374"/>
      <c r="BM477" s="374"/>
      <c r="BN477" s="374"/>
      <c r="BO477" s="374"/>
      <c r="BP477" s="374"/>
      <c r="BQ477" s="374"/>
      <c r="BR477" s="374"/>
      <c r="BS477" s="374"/>
      <c r="BT477" s="374"/>
      <c r="BU477" s="374"/>
      <c r="BV477" s="374"/>
      <c r="BW477" s="374"/>
      <c r="BX477" s="374"/>
      <c r="BY477" s="375"/>
    </row>
    <row r="478" spans="1:87" ht="175.95" customHeight="1" x14ac:dyDescent="0.15">
      <c r="A478" s="30">
        <v>335</v>
      </c>
      <c r="B478" s="62" t="s">
        <v>7</v>
      </c>
      <c r="C478" s="34" t="s">
        <v>6860</v>
      </c>
      <c r="D478" s="40"/>
      <c r="E478" s="39"/>
      <c r="F478" s="53" t="s">
        <v>6878</v>
      </c>
      <c r="G478" s="37" t="s">
        <v>6859</v>
      </c>
      <c r="H478" s="37" t="s">
        <v>6858</v>
      </c>
      <c r="I478" s="32"/>
      <c r="J478" s="6" t="s">
        <v>6857</v>
      </c>
      <c r="K478" s="45" t="s">
        <v>85</v>
      </c>
      <c r="L478" s="44" t="s">
        <v>215</v>
      </c>
      <c r="M478" s="22"/>
      <c r="N478" s="328" t="s">
        <v>6876</v>
      </c>
      <c r="O478" s="413"/>
      <c r="P478" s="184">
        <v>26</v>
      </c>
      <c r="Q478" s="21" t="s">
        <v>12717</v>
      </c>
      <c r="R478" s="21" t="s">
        <v>6876</v>
      </c>
      <c r="S478" s="21" t="s">
        <v>6733</v>
      </c>
      <c r="T478" s="21" t="s">
        <v>6854</v>
      </c>
      <c r="U478" s="21" t="s">
        <v>6875</v>
      </c>
      <c r="V478" s="20">
        <v>2630</v>
      </c>
      <c r="W478" s="20" t="s">
        <v>6852</v>
      </c>
      <c r="X478" s="20" t="s">
        <v>6851</v>
      </c>
      <c r="Y478" s="20" t="s">
        <v>6473</v>
      </c>
      <c r="Z478" s="20">
        <v>0</v>
      </c>
      <c r="AA478" s="170" t="s">
        <v>33</v>
      </c>
      <c r="AB478" s="170">
        <v>0</v>
      </c>
      <c r="AC478" s="170" t="s">
        <v>6727</v>
      </c>
      <c r="AD478" s="170" t="s">
        <v>6874</v>
      </c>
      <c r="AE478" s="21" t="s">
        <v>6873</v>
      </c>
      <c r="AF478" s="279" t="s">
        <v>73</v>
      </c>
      <c r="AG478" s="172" t="s">
        <v>6872</v>
      </c>
      <c r="AH478" s="172">
        <v>73</v>
      </c>
      <c r="AI478" s="172" t="s">
        <v>59</v>
      </c>
      <c r="AJ478" s="172" t="s">
        <v>344</v>
      </c>
      <c r="AK478" s="172">
        <v>80</v>
      </c>
      <c r="AL478" s="172">
        <v>160</v>
      </c>
      <c r="AM478" s="172">
        <v>240</v>
      </c>
      <c r="AN478" s="172" t="s">
        <v>6871</v>
      </c>
      <c r="AO478" s="172" t="s">
        <v>6870</v>
      </c>
      <c r="AP478" s="172">
        <v>0</v>
      </c>
      <c r="AQ478" s="172">
        <v>0</v>
      </c>
      <c r="AR478" s="172">
        <v>0</v>
      </c>
      <c r="AS478" s="172">
        <v>0</v>
      </c>
      <c r="AT478" s="172">
        <v>0</v>
      </c>
      <c r="AU478" s="172">
        <v>0</v>
      </c>
      <c r="AV478" s="172">
        <v>0</v>
      </c>
      <c r="AW478" s="172">
        <v>0</v>
      </c>
      <c r="AX478" s="172">
        <v>0</v>
      </c>
      <c r="AY478" s="172" t="s">
        <v>6869</v>
      </c>
      <c r="AZ478" s="172">
        <v>3</v>
      </c>
      <c r="BA478" s="172" t="s">
        <v>271</v>
      </c>
      <c r="BB478" s="172" t="s">
        <v>344</v>
      </c>
      <c r="BC478" s="172">
        <v>5</v>
      </c>
      <c r="BD478" s="172">
        <v>20</v>
      </c>
      <c r="BE478" s="172">
        <v>59</v>
      </c>
      <c r="BF478" s="172" t="s">
        <v>6868</v>
      </c>
      <c r="BG478" s="172" t="s">
        <v>6867</v>
      </c>
      <c r="BH478" s="172">
        <v>0</v>
      </c>
      <c r="BI478" s="172">
        <v>0</v>
      </c>
      <c r="BJ478" s="172">
        <v>0</v>
      </c>
      <c r="BK478" s="172">
        <v>0</v>
      </c>
      <c r="BL478" s="172">
        <v>0</v>
      </c>
      <c r="BM478" s="172">
        <v>0</v>
      </c>
      <c r="BN478" s="172">
        <v>0</v>
      </c>
      <c r="BO478" s="172">
        <v>0</v>
      </c>
      <c r="BP478" s="172">
        <v>0</v>
      </c>
      <c r="BQ478" s="172" t="s">
        <v>6866</v>
      </c>
      <c r="BR478" s="172" t="s">
        <v>6865</v>
      </c>
      <c r="BS478" s="172" t="s">
        <v>6864</v>
      </c>
      <c r="BT478" s="172" t="s">
        <v>6863</v>
      </c>
      <c r="BU478" s="172" t="s">
        <v>6862</v>
      </c>
      <c r="BV478" s="172" t="s">
        <v>6861</v>
      </c>
      <c r="BW478" s="172" t="s">
        <v>51</v>
      </c>
      <c r="BX478" s="172" t="s">
        <v>87</v>
      </c>
      <c r="BY478" s="172" t="s">
        <v>13047</v>
      </c>
      <c r="BZ478" s="42">
        <v>0</v>
      </c>
      <c r="CA478" s="42">
        <v>0</v>
      </c>
      <c r="CB478" s="42">
        <v>0</v>
      </c>
      <c r="CC478" s="42">
        <v>0</v>
      </c>
      <c r="CD478" s="42">
        <v>0</v>
      </c>
      <c r="CE478" s="42">
        <v>0</v>
      </c>
      <c r="CF478" s="42">
        <v>0</v>
      </c>
      <c r="CG478" s="42">
        <v>0</v>
      </c>
      <c r="CH478" s="42">
        <v>0</v>
      </c>
      <c r="CI478" s="42"/>
    </row>
    <row r="479" spans="1:87" ht="217.95" customHeight="1" x14ac:dyDescent="0.15">
      <c r="A479" s="30">
        <v>336</v>
      </c>
      <c r="B479" s="62" t="s">
        <v>7</v>
      </c>
      <c r="C479" s="34" t="s">
        <v>6860</v>
      </c>
      <c r="D479" s="40"/>
      <c r="E479" s="39"/>
      <c r="F479" s="53" t="s">
        <v>6878</v>
      </c>
      <c r="G479" s="37" t="s">
        <v>6859</v>
      </c>
      <c r="H479" s="37" t="s">
        <v>6858</v>
      </c>
      <c r="I479" s="32"/>
      <c r="J479" s="6" t="s">
        <v>6857</v>
      </c>
      <c r="K479" s="45" t="s">
        <v>43</v>
      </c>
      <c r="L479" s="44" t="s">
        <v>215</v>
      </c>
      <c r="M479" s="22" t="s">
        <v>42</v>
      </c>
      <c r="N479" s="321" t="s">
        <v>6855</v>
      </c>
      <c r="O479" s="414"/>
      <c r="P479" s="181">
        <v>27</v>
      </c>
      <c r="Q479" s="21" t="s">
        <v>12718</v>
      </c>
      <c r="R479" s="21" t="s">
        <v>6855</v>
      </c>
      <c r="S479" s="21" t="s">
        <v>6733</v>
      </c>
      <c r="T479" s="21" t="s">
        <v>6854</v>
      </c>
      <c r="U479" s="21" t="s">
        <v>6853</v>
      </c>
      <c r="V479" s="20">
        <v>2633</v>
      </c>
      <c r="W479" s="20" t="s">
        <v>6852</v>
      </c>
      <c r="X479" s="20" t="s">
        <v>6851</v>
      </c>
      <c r="Y479" s="20" t="s">
        <v>6473</v>
      </c>
      <c r="Z479" s="20">
        <v>0</v>
      </c>
      <c r="AA479" s="170" t="s">
        <v>33</v>
      </c>
      <c r="AB479" s="170" t="s">
        <v>24</v>
      </c>
      <c r="AC479" s="170" t="s">
        <v>6727</v>
      </c>
      <c r="AD479" s="170" t="s">
        <v>6850</v>
      </c>
      <c r="AE479" s="21" t="s">
        <v>6849</v>
      </c>
      <c r="AF479" s="279" t="s">
        <v>73</v>
      </c>
      <c r="AG479" s="172" t="s">
        <v>6840</v>
      </c>
      <c r="AH479" s="172">
        <v>54</v>
      </c>
      <c r="AI479" s="172" t="s">
        <v>1022</v>
      </c>
      <c r="AJ479" s="172" t="s">
        <v>976</v>
      </c>
      <c r="AK479" s="172">
        <v>59</v>
      </c>
      <c r="AL479" s="172">
        <v>59</v>
      </c>
      <c r="AM479" s="172">
        <v>59</v>
      </c>
      <c r="AN479" s="172" t="s">
        <v>6837</v>
      </c>
      <c r="AO479" s="172" t="s">
        <v>6848</v>
      </c>
      <c r="AP479" s="172">
        <v>0</v>
      </c>
      <c r="AQ479" s="172">
        <v>0</v>
      </c>
      <c r="AR479" s="172">
        <v>0</v>
      </c>
      <c r="AS479" s="172">
        <v>0</v>
      </c>
      <c r="AT479" s="172">
        <v>0</v>
      </c>
      <c r="AU479" s="172">
        <v>0</v>
      </c>
      <c r="AV479" s="172">
        <v>0</v>
      </c>
      <c r="AW479" s="172">
        <v>0</v>
      </c>
      <c r="AX479" s="172">
        <v>0</v>
      </c>
      <c r="AY479" s="172" t="s">
        <v>6839</v>
      </c>
      <c r="AZ479" s="172">
        <v>0</v>
      </c>
      <c r="BA479" s="172" t="s">
        <v>6838</v>
      </c>
      <c r="BB479" s="172" t="s">
        <v>976</v>
      </c>
      <c r="BC479" s="172">
        <v>1</v>
      </c>
      <c r="BD479" s="172">
        <v>5</v>
      </c>
      <c r="BE479" s="172">
        <v>9</v>
      </c>
      <c r="BF479" s="172" t="s">
        <v>6847</v>
      </c>
      <c r="BG479" s="172" t="s">
        <v>6846</v>
      </c>
      <c r="BH479" s="172">
        <v>0</v>
      </c>
      <c r="BI479" s="172">
        <v>0</v>
      </c>
      <c r="BJ479" s="172">
        <v>0</v>
      </c>
      <c r="BK479" s="172">
        <v>0</v>
      </c>
      <c r="BL479" s="172">
        <v>0</v>
      </c>
      <c r="BM479" s="172">
        <v>0</v>
      </c>
      <c r="BN479" s="172">
        <v>0</v>
      </c>
      <c r="BO479" s="172">
        <v>0</v>
      </c>
      <c r="BP479" s="172">
        <v>0</v>
      </c>
      <c r="BQ479" s="172" t="s">
        <v>6845</v>
      </c>
      <c r="BR479" s="172" t="s">
        <v>6844</v>
      </c>
      <c r="BS479" s="172" t="s">
        <v>12810</v>
      </c>
      <c r="BT479" s="172" t="s">
        <v>6843</v>
      </c>
      <c r="BU479" s="172" t="s">
        <v>6842</v>
      </c>
      <c r="BV479" s="172" t="s">
        <v>6832</v>
      </c>
      <c r="BW479" s="172" t="s">
        <v>51</v>
      </c>
      <c r="BX479" s="172" t="s">
        <v>87</v>
      </c>
      <c r="BY479" s="172" t="s">
        <v>6841</v>
      </c>
      <c r="BZ479" s="42">
        <v>0</v>
      </c>
      <c r="CA479" s="42">
        <v>0</v>
      </c>
      <c r="CB479" s="42" t="s">
        <v>6836</v>
      </c>
      <c r="CC479" s="42" t="s">
        <v>6835</v>
      </c>
      <c r="CD479" s="42" t="s">
        <v>6834</v>
      </c>
      <c r="CE479" s="42" t="s">
        <v>6833</v>
      </c>
      <c r="CF479" s="42" t="s">
        <v>6832</v>
      </c>
      <c r="CG479" s="42" t="s">
        <v>51</v>
      </c>
      <c r="CH479" s="42" t="s">
        <v>87</v>
      </c>
      <c r="CI479" s="42"/>
    </row>
    <row r="480" spans="1:87" ht="18" customHeight="1" x14ac:dyDescent="0.15">
      <c r="A480" s="30"/>
      <c r="B480" s="62"/>
      <c r="C480" s="136"/>
      <c r="D480" s="40"/>
      <c r="E480" s="39"/>
      <c r="F480" s="53"/>
      <c r="G480" s="37"/>
      <c r="H480" s="37"/>
      <c r="I480" s="32"/>
      <c r="J480" s="125"/>
      <c r="K480" s="6"/>
      <c r="L480" s="19"/>
      <c r="M480" s="137"/>
      <c r="N480" s="123" t="e">
        <f t="shared" ref="N480:N481" si="84">$N$423+P480-1</f>
        <v>#VALUE!</v>
      </c>
      <c r="O480" s="148"/>
      <c r="P480" s="374" t="s">
        <v>6737</v>
      </c>
      <c r="Q480" s="374"/>
      <c r="R480" s="374"/>
      <c r="S480" s="374"/>
      <c r="T480" s="374"/>
      <c r="U480" s="374"/>
      <c r="V480" s="374"/>
      <c r="W480" s="374"/>
      <c r="X480" s="374"/>
      <c r="Y480" s="374"/>
      <c r="Z480" s="374"/>
      <c r="AA480" s="374"/>
      <c r="AB480" s="374"/>
      <c r="AC480" s="374"/>
      <c r="AD480" s="374"/>
      <c r="AE480" s="374"/>
      <c r="AF480" s="374"/>
      <c r="AG480" s="374"/>
      <c r="AH480" s="374"/>
      <c r="AI480" s="374"/>
      <c r="AJ480" s="374"/>
      <c r="AK480" s="374"/>
      <c r="AL480" s="374"/>
      <c r="AM480" s="374"/>
      <c r="AN480" s="374"/>
      <c r="AO480" s="374"/>
      <c r="AP480" s="374"/>
      <c r="AQ480" s="374"/>
      <c r="AR480" s="374"/>
      <c r="AS480" s="374"/>
      <c r="AT480" s="374"/>
      <c r="AU480" s="374"/>
      <c r="AV480" s="374"/>
      <c r="AW480" s="374"/>
      <c r="AX480" s="374"/>
      <c r="AY480" s="374"/>
      <c r="AZ480" s="374"/>
      <c r="BA480" s="374"/>
      <c r="BB480" s="374"/>
      <c r="BC480" s="374"/>
      <c r="BD480" s="374"/>
      <c r="BE480" s="374"/>
      <c r="BF480" s="374"/>
      <c r="BG480" s="374"/>
      <c r="BH480" s="374"/>
      <c r="BI480" s="374"/>
      <c r="BJ480" s="374"/>
      <c r="BK480" s="374"/>
      <c r="BL480" s="374"/>
      <c r="BM480" s="374"/>
      <c r="BN480" s="374"/>
      <c r="BO480" s="374"/>
      <c r="BP480" s="374"/>
      <c r="BQ480" s="374"/>
      <c r="BR480" s="374"/>
      <c r="BS480" s="374"/>
      <c r="BT480" s="374"/>
      <c r="BU480" s="374"/>
      <c r="BV480" s="374"/>
      <c r="BW480" s="374"/>
      <c r="BX480" s="374"/>
      <c r="BY480" s="375"/>
    </row>
    <row r="481" spans="1:87" ht="18" customHeight="1" x14ac:dyDescent="0.15">
      <c r="A481" s="30"/>
      <c r="B481" s="62"/>
      <c r="C481" s="136"/>
      <c r="D481" s="40"/>
      <c r="E481" s="39"/>
      <c r="F481" s="53"/>
      <c r="G481" s="37"/>
      <c r="H481" s="37"/>
      <c r="I481" s="32"/>
      <c r="J481" s="125"/>
      <c r="K481" s="6"/>
      <c r="L481" s="19"/>
      <c r="M481" s="137"/>
      <c r="N481" s="123" t="e">
        <f t="shared" si="84"/>
        <v>#VALUE!</v>
      </c>
      <c r="O481" s="142"/>
      <c r="P481" s="373" t="s">
        <v>12465</v>
      </c>
      <c r="Q481" s="374"/>
      <c r="R481" s="374"/>
      <c r="S481" s="374"/>
      <c r="T481" s="374"/>
      <c r="U481" s="374"/>
      <c r="V481" s="374"/>
      <c r="W481" s="374"/>
      <c r="X481" s="374"/>
      <c r="Y481" s="374"/>
      <c r="Z481" s="374"/>
      <c r="AA481" s="374"/>
      <c r="AB481" s="374"/>
      <c r="AC481" s="374"/>
      <c r="AD481" s="374"/>
      <c r="AE481" s="374"/>
      <c r="AF481" s="374"/>
      <c r="AG481" s="374"/>
      <c r="AH481" s="374"/>
      <c r="AI481" s="374"/>
      <c r="AJ481" s="374"/>
      <c r="AK481" s="374"/>
      <c r="AL481" s="374"/>
      <c r="AM481" s="374"/>
      <c r="AN481" s="374"/>
      <c r="AO481" s="374"/>
      <c r="AP481" s="374"/>
      <c r="AQ481" s="374"/>
      <c r="AR481" s="374"/>
      <c r="AS481" s="374"/>
      <c r="AT481" s="374"/>
      <c r="AU481" s="374"/>
      <c r="AV481" s="374"/>
      <c r="AW481" s="374"/>
      <c r="AX481" s="374"/>
      <c r="AY481" s="374"/>
      <c r="AZ481" s="374"/>
      <c r="BA481" s="374"/>
      <c r="BB481" s="374"/>
      <c r="BC481" s="374"/>
      <c r="BD481" s="374"/>
      <c r="BE481" s="374"/>
      <c r="BF481" s="374"/>
      <c r="BG481" s="374"/>
      <c r="BH481" s="374"/>
      <c r="BI481" s="374"/>
      <c r="BJ481" s="374"/>
      <c r="BK481" s="374"/>
      <c r="BL481" s="374"/>
      <c r="BM481" s="374"/>
      <c r="BN481" s="374"/>
      <c r="BO481" s="374"/>
      <c r="BP481" s="374"/>
      <c r="BQ481" s="374"/>
      <c r="BR481" s="374"/>
      <c r="BS481" s="374"/>
      <c r="BT481" s="374"/>
      <c r="BU481" s="374"/>
      <c r="BV481" s="374"/>
      <c r="BW481" s="374"/>
      <c r="BX481" s="374"/>
      <c r="BY481" s="375"/>
    </row>
    <row r="482" spans="1:87" ht="210.6" customHeight="1" x14ac:dyDescent="0.15">
      <c r="A482" s="30">
        <v>337</v>
      </c>
      <c r="B482" s="62" t="s">
        <v>7</v>
      </c>
      <c r="C482" s="34" t="s">
        <v>6737</v>
      </c>
      <c r="D482" s="38" t="s">
        <v>6831</v>
      </c>
      <c r="E482" s="37" t="s">
        <v>6830</v>
      </c>
      <c r="F482" s="53" t="s">
        <v>6829</v>
      </c>
      <c r="G482" s="37" t="s">
        <v>6828</v>
      </c>
      <c r="H482" s="37" t="s">
        <v>6827</v>
      </c>
      <c r="I482" s="32"/>
      <c r="J482" s="36" t="s">
        <v>6826</v>
      </c>
      <c r="K482" s="23" t="s">
        <v>85</v>
      </c>
      <c r="L482" s="22"/>
      <c r="M482" s="22"/>
      <c r="N482" s="320" t="s">
        <v>6794</v>
      </c>
      <c r="O482" s="376"/>
      <c r="P482" s="171">
        <v>28</v>
      </c>
      <c r="Q482" s="21" t="s">
        <v>6795</v>
      </c>
      <c r="R482" s="21" t="s">
        <v>6794</v>
      </c>
      <c r="S482" s="21" t="s">
        <v>6793</v>
      </c>
      <c r="T482" s="21" t="s">
        <v>6792</v>
      </c>
      <c r="U482" s="21" t="s">
        <v>6791</v>
      </c>
      <c r="V482" s="20">
        <v>4975</v>
      </c>
      <c r="W482" s="20" t="s">
        <v>6790</v>
      </c>
      <c r="X482" s="20" t="s">
        <v>6789</v>
      </c>
      <c r="Y482" s="20" t="s">
        <v>6788</v>
      </c>
      <c r="Z482" s="20" t="s">
        <v>6787</v>
      </c>
      <c r="AA482" s="170" t="s">
        <v>34</v>
      </c>
      <c r="AB482" s="170">
        <v>0</v>
      </c>
      <c r="AC482" s="170" t="s">
        <v>6563</v>
      </c>
      <c r="AD482" s="170" t="s">
        <v>6786</v>
      </c>
      <c r="AE482" s="21" t="s">
        <v>6785</v>
      </c>
      <c r="AF482" s="279" t="s">
        <v>73</v>
      </c>
      <c r="AG482" s="172" t="s">
        <v>6784</v>
      </c>
      <c r="AH482" s="172" t="s">
        <v>6783</v>
      </c>
      <c r="AI482" s="172" t="s">
        <v>6782</v>
      </c>
      <c r="AJ482" s="172" t="s">
        <v>976</v>
      </c>
      <c r="AK482" s="172" t="s">
        <v>6781</v>
      </c>
      <c r="AL482" s="172" t="s">
        <v>6780</v>
      </c>
      <c r="AM482" s="172" t="s">
        <v>6779</v>
      </c>
      <c r="AN482" s="172" t="s">
        <v>6778</v>
      </c>
      <c r="AO482" s="172" t="s">
        <v>6777</v>
      </c>
      <c r="AP482" s="172" t="s">
        <v>6776</v>
      </c>
      <c r="AQ482" s="172" t="s">
        <v>6775</v>
      </c>
      <c r="AR482" s="172" t="s">
        <v>6774</v>
      </c>
      <c r="AS482" s="172" t="s">
        <v>6773</v>
      </c>
      <c r="AT482" s="172" t="s">
        <v>6772</v>
      </c>
      <c r="AU482" s="172" t="s">
        <v>6771</v>
      </c>
      <c r="AV482" s="172" t="s">
        <v>6770</v>
      </c>
      <c r="AW482" s="172" t="s">
        <v>6766</v>
      </c>
      <c r="AX482" s="172" t="s">
        <v>6765</v>
      </c>
      <c r="AY482" s="172" t="s">
        <v>6769</v>
      </c>
      <c r="AZ482" s="172">
        <v>8844</v>
      </c>
      <c r="BA482" s="172" t="s">
        <v>119</v>
      </c>
      <c r="BB482" s="172" t="s">
        <v>1833</v>
      </c>
      <c r="BC482" s="172" t="s">
        <v>6767</v>
      </c>
      <c r="BD482" s="172" t="s">
        <v>6767</v>
      </c>
      <c r="BE482" s="172" t="s">
        <v>6767</v>
      </c>
      <c r="BF482" s="172" t="s">
        <v>6768</v>
      </c>
      <c r="BG482" s="172" t="s">
        <v>6767</v>
      </c>
      <c r="BH482" s="172">
        <v>0</v>
      </c>
      <c r="BI482" s="172">
        <v>0</v>
      </c>
      <c r="BJ482" s="172">
        <v>0</v>
      </c>
      <c r="BK482" s="172">
        <v>0</v>
      </c>
      <c r="BL482" s="172">
        <v>0</v>
      </c>
      <c r="BM482" s="172">
        <v>0</v>
      </c>
      <c r="BN482" s="172">
        <v>0</v>
      </c>
      <c r="BO482" s="172" t="s">
        <v>6766</v>
      </c>
      <c r="BP482" s="172" t="s">
        <v>6765</v>
      </c>
      <c r="BQ482" s="172" t="s">
        <v>6764</v>
      </c>
      <c r="BR482" s="172" t="s">
        <v>6763</v>
      </c>
      <c r="BS482" s="172" t="s">
        <v>13432</v>
      </c>
      <c r="BT482" s="172" t="s">
        <v>6762</v>
      </c>
      <c r="BU482" s="172" t="s">
        <v>6761</v>
      </c>
      <c r="BV482" s="172" t="s">
        <v>6760</v>
      </c>
      <c r="BW482" s="172" t="s">
        <v>51</v>
      </c>
      <c r="BX482" s="172" t="s">
        <v>87</v>
      </c>
      <c r="BY482" s="172" t="s">
        <v>13433</v>
      </c>
    </row>
    <row r="483" spans="1:87" ht="199.95" customHeight="1" x14ac:dyDescent="0.15">
      <c r="A483" s="30">
        <v>338</v>
      </c>
      <c r="B483" s="62" t="s">
        <v>7</v>
      </c>
      <c r="C483" s="34" t="s">
        <v>6737</v>
      </c>
      <c r="D483" s="33"/>
      <c r="E483" s="32"/>
      <c r="F483" s="53" t="s">
        <v>6829</v>
      </c>
      <c r="G483" s="24"/>
      <c r="H483" s="24"/>
      <c r="I483" s="32"/>
      <c r="J483" s="35" t="s">
        <v>6825</v>
      </c>
      <c r="K483" s="23" t="s">
        <v>85</v>
      </c>
      <c r="L483" s="22"/>
      <c r="M483" s="22" t="s">
        <v>42</v>
      </c>
      <c r="N483" s="320" t="s">
        <v>6823</v>
      </c>
      <c r="O483" s="376"/>
      <c r="P483" s="171">
        <v>29</v>
      </c>
      <c r="Q483" s="21" t="s">
        <v>6824</v>
      </c>
      <c r="R483" s="21" t="s">
        <v>6823</v>
      </c>
      <c r="S483" s="21" t="s">
        <v>6793</v>
      </c>
      <c r="T483" s="21" t="s">
        <v>6822</v>
      </c>
      <c r="U483" s="21" t="s">
        <v>6821</v>
      </c>
      <c r="V483" s="20" t="s">
        <v>6820</v>
      </c>
      <c r="W483" s="20" t="s">
        <v>6790</v>
      </c>
      <c r="X483" s="20">
        <v>0</v>
      </c>
      <c r="Y483" s="20" t="s">
        <v>6819</v>
      </c>
      <c r="Z483" s="20" t="s">
        <v>6818</v>
      </c>
      <c r="AA483" s="170" t="s">
        <v>34</v>
      </c>
      <c r="AB483" s="170" t="s">
        <v>33</v>
      </c>
      <c r="AC483" s="170" t="s">
        <v>6563</v>
      </c>
      <c r="AD483" s="170" t="s">
        <v>6817</v>
      </c>
      <c r="AE483" s="21" t="s">
        <v>6816</v>
      </c>
      <c r="AF483" s="281" t="s">
        <v>153</v>
      </c>
      <c r="AG483" s="172" t="s">
        <v>6805</v>
      </c>
      <c r="AH483" s="172">
        <v>44000</v>
      </c>
      <c r="AI483" s="172" t="s">
        <v>59</v>
      </c>
      <c r="AJ483" s="172" t="s">
        <v>1658</v>
      </c>
      <c r="AK483" s="172">
        <v>10000</v>
      </c>
      <c r="AL483" s="172">
        <v>20000</v>
      </c>
      <c r="AM483" s="172">
        <v>0</v>
      </c>
      <c r="AN483" s="172" t="s">
        <v>6802</v>
      </c>
      <c r="AO483" s="172" t="s">
        <v>6815</v>
      </c>
      <c r="AP483" s="172">
        <v>0</v>
      </c>
      <c r="AQ483" s="172">
        <v>0</v>
      </c>
      <c r="AR483" s="172">
        <v>0</v>
      </c>
      <c r="AS483" s="172">
        <v>0</v>
      </c>
      <c r="AT483" s="172">
        <v>0</v>
      </c>
      <c r="AU483" s="172">
        <v>0</v>
      </c>
      <c r="AV483" s="172">
        <v>0</v>
      </c>
      <c r="AW483" s="172">
        <v>0</v>
      </c>
      <c r="AX483" s="172">
        <v>0</v>
      </c>
      <c r="AY483" s="172" t="s">
        <v>6803</v>
      </c>
      <c r="AZ483" s="172">
        <v>120</v>
      </c>
      <c r="BA483" s="172" t="s">
        <v>119</v>
      </c>
      <c r="BB483" s="172" t="s">
        <v>1658</v>
      </c>
      <c r="BC483" s="172" t="s">
        <v>6814</v>
      </c>
      <c r="BD483" s="172" t="s">
        <v>6814</v>
      </c>
      <c r="BE483" s="172">
        <v>0</v>
      </c>
      <c r="BF483" s="172" t="s">
        <v>6813</v>
      </c>
      <c r="BG483" s="172" t="s">
        <v>6812</v>
      </c>
      <c r="BH483" s="172">
        <v>0</v>
      </c>
      <c r="BI483" s="172">
        <v>0</v>
      </c>
      <c r="BJ483" s="172">
        <v>0</v>
      </c>
      <c r="BK483" s="172">
        <v>0</v>
      </c>
      <c r="BL483" s="172">
        <v>0</v>
      </c>
      <c r="BM483" s="172">
        <v>0</v>
      </c>
      <c r="BN483" s="172">
        <v>0</v>
      </c>
      <c r="BO483" s="172">
        <v>0</v>
      </c>
      <c r="BP483" s="172">
        <v>0</v>
      </c>
      <c r="BQ483" s="172" t="s">
        <v>6811</v>
      </c>
      <c r="BR483" s="172" t="s">
        <v>6810</v>
      </c>
      <c r="BS483" s="172" t="s">
        <v>6809</v>
      </c>
      <c r="BT483" s="172" t="s">
        <v>6808</v>
      </c>
      <c r="BU483" s="172" t="s">
        <v>6807</v>
      </c>
      <c r="BV483" s="172" t="s">
        <v>6806</v>
      </c>
      <c r="BW483" s="172" t="s">
        <v>172</v>
      </c>
      <c r="BX483" s="172" t="s">
        <v>579</v>
      </c>
      <c r="BY483" s="172" t="s">
        <v>13434</v>
      </c>
      <c r="BZ483" s="6" t="s">
        <v>138</v>
      </c>
      <c r="CA483" s="6" t="s">
        <v>138</v>
      </c>
      <c r="CB483" s="6" t="s">
        <v>6801</v>
      </c>
      <c r="CC483" s="6" t="s">
        <v>6800</v>
      </c>
      <c r="CD483" s="6" t="s">
        <v>6799</v>
      </c>
      <c r="CE483" s="6" t="s">
        <v>6798</v>
      </c>
      <c r="CF483" s="6" t="s">
        <v>6797</v>
      </c>
      <c r="CG483" s="6" t="s">
        <v>51</v>
      </c>
      <c r="CH483" s="6" t="s">
        <v>87</v>
      </c>
      <c r="CI483" s="6"/>
    </row>
    <row r="484" spans="1:87" ht="18" customHeight="1" x14ac:dyDescent="0.15">
      <c r="A484" s="30"/>
      <c r="B484" s="62"/>
      <c r="C484" s="34"/>
      <c r="D484" s="33"/>
      <c r="E484" s="32"/>
      <c r="F484" s="38"/>
      <c r="G484" s="37"/>
      <c r="H484" s="37"/>
      <c r="I484" s="32"/>
      <c r="J484" s="125"/>
      <c r="K484" s="6"/>
      <c r="L484" s="19"/>
      <c r="M484" s="137"/>
      <c r="N484" s="123" t="e">
        <f t="shared" ref="N484" si="85">$N$423+P484-1</f>
        <v>#VALUE!</v>
      </c>
      <c r="O484" s="376"/>
      <c r="P484" s="373" t="s">
        <v>12466</v>
      </c>
      <c r="Q484" s="374"/>
      <c r="R484" s="374"/>
      <c r="S484" s="374"/>
      <c r="T484" s="374"/>
      <c r="U484" s="374"/>
      <c r="V484" s="374"/>
      <c r="W484" s="374"/>
      <c r="X484" s="374"/>
      <c r="Y484" s="374"/>
      <c r="Z484" s="374"/>
      <c r="AA484" s="374"/>
      <c r="AB484" s="374"/>
      <c r="AC484" s="374"/>
      <c r="AD484" s="374"/>
      <c r="AE484" s="374"/>
      <c r="AF484" s="374"/>
      <c r="AG484" s="374"/>
      <c r="AH484" s="374"/>
      <c r="AI484" s="374"/>
      <c r="AJ484" s="374"/>
      <c r="AK484" s="374"/>
      <c r="AL484" s="374"/>
      <c r="AM484" s="374"/>
      <c r="AN484" s="374"/>
      <c r="AO484" s="374"/>
      <c r="AP484" s="374"/>
      <c r="AQ484" s="374"/>
      <c r="AR484" s="374"/>
      <c r="AS484" s="374"/>
      <c r="AT484" s="374"/>
      <c r="AU484" s="374"/>
      <c r="AV484" s="374"/>
      <c r="AW484" s="374"/>
      <c r="AX484" s="374"/>
      <c r="AY484" s="374"/>
      <c r="AZ484" s="374"/>
      <c r="BA484" s="374"/>
      <c r="BB484" s="374"/>
      <c r="BC484" s="374"/>
      <c r="BD484" s="374"/>
      <c r="BE484" s="374"/>
      <c r="BF484" s="374"/>
      <c r="BG484" s="374"/>
      <c r="BH484" s="374"/>
      <c r="BI484" s="374"/>
      <c r="BJ484" s="374"/>
      <c r="BK484" s="374"/>
      <c r="BL484" s="374"/>
      <c r="BM484" s="374"/>
      <c r="BN484" s="374"/>
      <c r="BO484" s="374"/>
      <c r="BP484" s="374"/>
      <c r="BQ484" s="374"/>
      <c r="BR484" s="374"/>
      <c r="BS484" s="374"/>
      <c r="BT484" s="374"/>
      <c r="BU484" s="374"/>
      <c r="BV484" s="374"/>
      <c r="BW484" s="374"/>
      <c r="BX484" s="374"/>
      <c r="BY484" s="375"/>
    </row>
    <row r="485" spans="1:87" ht="212.4" customHeight="1" x14ac:dyDescent="0.15">
      <c r="A485" s="30">
        <v>339</v>
      </c>
      <c r="B485" s="62" t="s">
        <v>7</v>
      </c>
      <c r="C485" s="34" t="s">
        <v>6737</v>
      </c>
      <c r="D485" s="33"/>
      <c r="E485" s="32"/>
      <c r="F485" s="53" t="s">
        <v>6796</v>
      </c>
      <c r="G485" s="53" t="s">
        <v>6796</v>
      </c>
      <c r="H485" s="53" t="s">
        <v>6796</v>
      </c>
      <c r="I485" s="53" t="s">
        <v>6796</v>
      </c>
      <c r="J485" s="53" t="s">
        <v>6796</v>
      </c>
      <c r="K485" s="45" t="s">
        <v>85</v>
      </c>
      <c r="L485" s="44" t="s">
        <v>215</v>
      </c>
      <c r="M485" s="22" t="s">
        <v>42</v>
      </c>
      <c r="N485" s="321" t="s">
        <v>6794</v>
      </c>
      <c r="O485" s="376"/>
      <c r="P485" s="181">
        <v>30</v>
      </c>
      <c r="Q485" s="21" t="s">
        <v>12719</v>
      </c>
      <c r="R485" s="21" t="s">
        <v>6794</v>
      </c>
      <c r="S485" s="21" t="s">
        <v>6793</v>
      </c>
      <c r="T485" s="21" t="s">
        <v>6792</v>
      </c>
      <c r="U485" s="21" t="s">
        <v>6791</v>
      </c>
      <c r="V485" s="20">
        <v>4975</v>
      </c>
      <c r="W485" s="20" t="s">
        <v>6790</v>
      </c>
      <c r="X485" s="20" t="s">
        <v>6789</v>
      </c>
      <c r="Y485" s="20" t="s">
        <v>6788</v>
      </c>
      <c r="Z485" s="20" t="s">
        <v>6787</v>
      </c>
      <c r="AA485" s="170" t="s">
        <v>34</v>
      </c>
      <c r="AB485" s="170">
        <v>0</v>
      </c>
      <c r="AC485" s="170" t="s">
        <v>6563</v>
      </c>
      <c r="AD485" s="170" t="s">
        <v>6786</v>
      </c>
      <c r="AE485" s="21" t="s">
        <v>6785</v>
      </c>
      <c r="AF485" s="279" t="s">
        <v>73</v>
      </c>
      <c r="AG485" s="172" t="s">
        <v>6784</v>
      </c>
      <c r="AH485" s="172" t="s">
        <v>6783</v>
      </c>
      <c r="AI485" s="172" t="s">
        <v>6782</v>
      </c>
      <c r="AJ485" s="172" t="s">
        <v>976</v>
      </c>
      <c r="AK485" s="172" t="s">
        <v>6781</v>
      </c>
      <c r="AL485" s="172" t="s">
        <v>6780</v>
      </c>
      <c r="AM485" s="172" t="s">
        <v>6779</v>
      </c>
      <c r="AN485" s="172" t="s">
        <v>6778</v>
      </c>
      <c r="AO485" s="172" t="s">
        <v>6777</v>
      </c>
      <c r="AP485" s="172" t="s">
        <v>6776</v>
      </c>
      <c r="AQ485" s="172" t="s">
        <v>6775</v>
      </c>
      <c r="AR485" s="172" t="s">
        <v>6774</v>
      </c>
      <c r="AS485" s="172" t="s">
        <v>6773</v>
      </c>
      <c r="AT485" s="172" t="s">
        <v>6772</v>
      </c>
      <c r="AU485" s="172" t="s">
        <v>6771</v>
      </c>
      <c r="AV485" s="172" t="s">
        <v>6770</v>
      </c>
      <c r="AW485" s="172" t="s">
        <v>6766</v>
      </c>
      <c r="AX485" s="172" t="s">
        <v>6765</v>
      </c>
      <c r="AY485" s="172" t="s">
        <v>6769</v>
      </c>
      <c r="AZ485" s="172">
        <v>8844</v>
      </c>
      <c r="BA485" s="172" t="s">
        <v>119</v>
      </c>
      <c r="BB485" s="172" t="s">
        <v>1833</v>
      </c>
      <c r="BC485" s="172" t="s">
        <v>6767</v>
      </c>
      <c r="BD485" s="172" t="s">
        <v>6767</v>
      </c>
      <c r="BE485" s="172" t="s">
        <v>6767</v>
      </c>
      <c r="BF485" s="172" t="s">
        <v>6768</v>
      </c>
      <c r="BG485" s="172" t="s">
        <v>6767</v>
      </c>
      <c r="BH485" s="172">
        <v>0</v>
      </c>
      <c r="BI485" s="172">
        <v>0</v>
      </c>
      <c r="BJ485" s="172">
        <v>0</v>
      </c>
      <c r="BK485" s="172">
        <v>0</v>
      </c>
      <c r="BL485" s="172">
        <v>0</v>
      </c>
      <c r="BM485" s="172">
        <v>0</v>
      </c>
      <c r="BN485" s="172">
        <v>0</v>
      </c>
      <c r="BO485" s="172" t="s">
        <v>6766</v>
      </c>
      <c r="BP485" s="172" t="s">
        <v>6765</v>
      </c>
      <c r="BQ485" s="172" t="s">
        <v>6764</v>
      </c>
      <c r="BR485" s="172" t="s">
        <v>6763</v>
      </c>
      <c r="BS485" s="172" t="s">
        <v>13432</v>
      </c>
      <c r="BT485" s="172" t="s">
        <v>6762</v>
      </c>
      <c r="BU485" s="172" t="s">
        <v>6761</v>
      </c>
      <c r="BV485" s="172" t="s">
        <v>6760</v>
      </c>
      <c r="BW485" s="172" t="s">
        <v>51</v>
      </c>
      <c r="BX485" s="172" t="s">
        <v>87</v>
      </c>
      <c r="BY485" s="172" t="s">
        <v>13433</v>
      </c>
      <c r="BZ485" s="42">
        <v>0</v>
      </c>
      <c r="CA485" s="42">
        <v>0</v>
      </c>
      <c r="CB485" s="42">
        <v>0</v>
      </c>
      <c r="CC485" s="42">
        <v>0</v>
      </c>
      <c r="CD485" s="42">
        <v>0</v>
      </c>
      <c r="CE485" s="42">
        <v>0</v>
      </c>
      <c r="CF485" s="42">
        <v>0</v>
      </c>
      <c r="CG485" s="42">
        <v>0</v>
      </c>
      <c r="CH485" s="42">
        <v>0</v>
      </c>
      <c r="CI485" s="42"/>
    </row>
    <row r="486" spans="1:87" ht="18" customHeight="1" x14ac:dyDescent="0.15">
      <c r="A486" s="30"/>
      <c r="B486" s="62"/>
      <c r="C486" s="34"/>
      <c r="D486" s="33"/>
      <c r="E486" s="32"/>
      <c r="F486" s="33"/>
      <c r="G486" s="37"/>
      <c r="H486" s="32"/>
      <c r="I486" s="32"/>
      <c r="J486" s="125"/>
      <c r="K486" s="6"/>
      <c r="L486" s="19"/>
      <c r="M486" s="23"/>
      <c r="N486" s="123" t="e">
        <f t="shared" ref="N486" si="86">$N$423+P486-1</f>
        <v>#VALUE!</v>
      </c>
      <c r="O486" s="142"/>
      <c r="P486" s="373" t="s">
        <v>12467</v>
      </c>
      <c r="Q486" s="374"/>
      <c r="R486" s="374"/>
      <c r="S486" s="374"/>
      <c r="T486" s="374"/>
      <c r="U486" s="374"/>
      <c r="V486" s="374"/>
      <c r="W486" s="374"/>
      <c r="X486" s="374"/>
      <c r="Y486" s="374"/>
      <c r="Z486" s="374"/>
      <c r="AA486" s="374"/>
      <c r="AB486" s="374"/>
      <c r="AC486" s="374"/>
      <c r="AD486" s="374"/>
      <c r="AE486" s="374"/>
      <c r="AF486" s="374"/>
      <c r="AG486" s="374"/>
      <c r="AH486" s="374"/>
      <c r="AI486" s="374"/>
      <c r="AJ486" s="374"/>
      <c r="AK486" s="374"/>
      <c r="AL486" s="374"/>
      <c r="AM486" s="374"/>
      <c r="AN486" s="374"/>
      <c r="AO486" s="374"/>
      <c r="AP486" s="374"/>
      <c r="AQ486" s="374"/>
      <c r="AR486" s="374"/>
      <c r="AS486" s="374"/>
      <c r="AT486" s="374"/>
      <c r="AU486" s="374"/>
      <c r="AV486" s="374"/>
      <c r="AW486" s="374"/>
      <c r="AX486" s="374"/>
      <c r="AY486" s="374"/>
      <c r="AZ486" s="374"/>
      <c r="BA486" s="374"/>
      <c r="BB486" s="374"/>
      <c r="BC486" s="374"/>
      <c r="BD486" s="374"/>
      <c r="BE486" s="374"/>
      <c r="BF486" s="374"/>
      <c r="BG486" s="374"/>
      <c r="BH486" s="374"/>
      <c r="BI486" s="374"/>
      <c r="BJ486" s="374"/>
      <c r="BK486" s="374"/>
      <c r="BL486" s="374"/>
      <c r="BM486" s="374"/>
      <c r="BN486" s="374"/>
      <c r="BO486" s="374"/>
      <c r="BP486" s="374"/>
      <c r="BQ486" s="374"/>
      <c r="BR486" s="374"/>
      <c r="BS486" s="374"/>
      <c r="BT486" s="374"/>
      <c r="BU486" s="374"/>
      <c r="BV486" s="374"/>
      <c r="BW486" s="374"/>
      <c r="BX486" s="374"/>
      <c r="BY486" s="375"/>
    </row>
    <row r="487" spans="1:87" ht="300" customHeight="1" x14ac:dyDescent="0.15">
      <c r="A487" s="30">
        <v>340</v>
      </c>
      <c r="B487" s="62" t="s">
        <v>7</v>
      </c>
      <c r="C487" s="34" t="s">
        <v>6737</v>
      </c>
      <c r="D487" s="33"/>
      <c r="E487" s="32"/>
      <c r="F487" s="400" t="s">
        <v>6759</v>
      </c>
      <c r="G487" s="37" t="s">
        <v>6758</v>
      </c>
      <c r="H487" s="37" t="s">
        <v>6757</v>
      </c>
      <c r="I487" s="32"/>
      <c r="J487" s="36" t="s">
        <v>6756</v>
      </c>
      <c r="K487" s="23" t="s">
        <v>85</v>
      </c>
      <c r="L487" s="22"/>
      <c r="M487" s="22"/>
      <c r="N487" s="320" t="s">
        <v>6754</v>
      </c>
      <c r="O487" s="376"/>
      <c r="P487" s="171">
        <v>31</v>
      </c>
      <c r="Q487" s="21" t="s">
        <v>6755</v>
      </c>
      <c r="R487" s="21" t="s">
        <v>6754</v>
      </c>
      <c r="S487" s="21" t="s">
        <v>6733</v>
      </c>
      <c r="T487" s="21" t="s">
        <v>6732</v>
      </c>
      <c r="U487" s="21" t="s">
        <v>6753</v>
      </c>
      <c r="V487" s="20">
        <v>2628</v>
      </c>
      <c r="W487" s="20" t="s">
        <v>6730</v>
      </c>
      <c r="X487" s="20">
        <v>0</v>
      </c>
      <c r="Y487" s="20" t="s">
        <v>6729</v>
      </c>
      <c r="Z487" s="20" t="s">
        <v>6728</v>
      </c>
      <c r="AA487" s="170" t="s">
        <v>33</v>
      </c>
      <c r="AB487" s="170" t="s">
        <v>208</v>
      </c>
      <c r="AC487" s="170" t="s">
        <v>6563</v>
      </c>
      <c r="AD487" s="170" t="s">
        <v>6752</v>
      </c>
      <c r="AE487" s="21" t="s">
        <v>6751</v>
      </c>
      <c r="AF487" s="281" t="s">
        <v>153</v>
      </c>
      <c r="AG487" s="172" t="s">
        <v>6750</v>
      </c>
      <c r="AH487" s="172">
        <v>521</v>
      </c>
      <c r="AI487" s="172" t="s">
        <v>59</v>
      </c>
      <c r="AJ487" s="172">
        <v>45383</v>
      </c>
      <c r="AK487" s="172">
        <v>450</v>
      </c>
      <c r="AL487" s="172">
        <v>570</v>
      </c>
      <c r="AM487" s="172">
        <v>630</v>
      </c>
      <c r="AN487" s="172" t="s">
        <v>6749</v>
      </c>
      <c r="AO487" s="172" t="s">
        <v>6748</v>
      </c>
      <c r="AP487" s="172" t="s">
        <v>70</v>
      </c>
      <c r="AQ487" s="172" t="s">
        <v>70</v>
      </c>
      <c r="AR487" s="172" t="s">
        <v>70</v>
      </c>
      <c r="AS487" s="172" t="s">
        <v>70</v>
      </c>
      <c r="AT487" s="172" t="s">
        <v>70</v>
      </c>
      <c r="AU487" s="172" t="s">
        <v>70</v>
      </c>
      <c r="AV487" s="172" t="s">
        <v>70</v>
      </c>
      <c r="AW487" s="172" t="s">
        <v>70</v>
      </c>
      <c r="AX487" s="172" t="s">
        <v>70</v>
      </c>
      <c r="AY487" s="172" t="s">
        <v>6747</v>
      </c>
      <c r="AZ487" s="172">
        <v>1.63</v>
      </c>
      <c r="BA487" s="172" t="s">
        <v>133</v>
      </c>
      <c r="BB487" s="172">
        <v>45383</v>
      </c>
      <c r="BC487" s="172">
        <v>1.65</v>
      </c>
      <c r="BD487" s="172">
        <v>1.65</v>
      </c>
      <c r="BE487" s="172">
        <v>1.65</v>
      </c>
      <c r="BF487" s="172" t="s">
        <v>6746</v>
      </c>
      <c r="BG487" s="172" t="s">
        <v>6745</v>
      </c>
      <c r="BH487" s="172" t="s">
        <v>6744</v>
      </c>
      <c r="BI487" s="172">
        <v>82.7</v>
      </c>
      <c r="BJ487" s="172" t="s">
        <v>133</v>
      </c>
      <c r="BK487" s="172">
        <v>45383</v>
      </c>
      <c r="BL487" s="172">
        <v>88.4</v>
      </c>
      <c r="BM487" s="172">
        <v>88.4</v>
      </c>
      <c r="BN487" s="172">
        <v>88.4</v>
      </c>
      <c r="BO487" s="172" t="s">
        <v>6743</v>
      </c>
      <c r="BP487" s="172" t="s">
        <v>6742</v>
      </c>
      <c r="BQ487" s="172" t="s">
        <v>1763</v>
      </c>
      <c r="BR487" s="172" t="s">
        <v>6741</v>
      </c>
      <c r="BS487" s="172" t="s">
        <v>12809</v>
      </c>
      <c r="BT487" s="172" t="s">
        <v>6740</v>
      </c>
      <c r="BU487" s="172" t="s">
        <v>6739</v>
      </c>
      <c r="BV487" s="172" t="s">
        <v>6738</v>
      </c>
      <c r="BW487" s="172" t="s">
        <v>51</v>
      </c>
      <c r="BX487" s="172" t="s">
        <v>579</v>
      </c>
      <c r="BY487" s="172" t="s">
        <v>13053</v>
      </c>
    </row>
    <row r="488" spans="1:87" ht="186" customHeight="1" x14ac:dyDescent="0.15">
      <c r="A488" s="30">
        <v>341</v>
      </c>
      <c r="B488" s="62" t="s">
        <v>7</v>
      </c>
      <c r="C488" s="34" t="s">
        <v>6737</v>
      </c>
      <c r="D488" s="41"/>
      <c r="E488" s="24"/>
      <c r="F488" s="401"/>
      <c r="G488" s="24"/>
      <c r="H488" s="24"/>
      <c r="I488" s="32"/>
      <c r="J488" s="35" t="s">
        <v>6736</v>
      </c>
      <c r="K488" s="23" t="s">
        <v>43</v>
      </c>
      <c r="L488" s="22"/>
      <c r="M488" s="22" t="s">
        <v>42</v>
      </c>
      <c r="N488" s="320" t="s">
        <v>6734</v>
      </c>
      <c r="O488" s="411"/>
      <c r="P488" s="171">
        <v>32</v>
      </c>
      <c r="Q488" s="21" t="s">
        <v>6735</v>
      </c>
      <c r="R488" s="21" t="s">
        <v>6734</v>
      </c>
      <c r="S488" s="21" t="s">
        <v>6733</v>
      </c>
      <c r="T488" s="21" t="s">
        <v>6732</v>
      </c>
      <c r="U488" s="21" t="s">
        <v>6731</v>
      </c>
      <c r="V488" s="20">
        <v>2631</v>
      </c>
      <c r="W488" s="20" t="s">
        <v>6730</v>
      </c>
      <c r="X488" s="20">
        <v>0</v>
      </c>
      <c r="Y488" s="20" t="s">
        <v>6729</v>
      </c>
      <c r="Z488" s="20" t="s">
        <v>6728</v>
      </c>
      <c r="AA488" s="170" t="s">
        <v>33</v>
      </c>
      <c r="AB488" s="170">
        <v>0</v>
      </c>
      <c r="AC488" s="170" t="s">
        <v>6727</v>
      </c>
      <c r="AD488" s="170" t="s">
        <v>6726</v>
      </c>
      <c r="AE488" s="21" t="s">
        <v>6725</v>
      </c>
      <c r="AF488" s="281" t="s">
        <v>153</v>
      </c>
      <c r="AG488" s="172" t="s">
        <v>6724</v>
      </c>
      <c r="AH488" s="172">
        <v>8</v>
      </c>
      <c r="AI488" s="172" t="s">
        <v>994</v>
      </c>
      <c r="AJ488" s="172" t="s">
        <v>6723</v>
      </c>
      <c r="AK488" s="172">
        <v>8</v>
      </c>
      <c r="AL488" s="172">
        <v>10</v>
      </c>
      <c r="AM488" s="172">
        <v>10</v>
      </c>
      <c r="AN488" s="172" t="s">
        <v>6722</v>
      </c>
      <c r="AO488" s="172" t="s">
        <v>6721</v>
      </c>
      <c r="AP488" s="172">
        <v>0</v>
      </c>
      <c r="AQ488" s="172">
        <v>0</v>
      </c>
      <c r="AR488" s="172">
        <v>0</v>
      </c>
      <c r="AS488" s="172">
        <v>0</v>
      </c>
      <c r="AT488" s="172">
        <v>0</v>
      </c>
      <c r="AU488" s="172">
        <v>0</v>
      </c>
      <c r="AV488" s="172">
        <v>0</v>
      </c>
      <c r="AW488" s="172">
        <v>0</v>
      </c>
      <c r="AX488" s="172">
        <v>0</v>
      </c>
      <c r="AY488" s="172" t="s">
        <v>6720</v>
      </c>
      <c r="AZ488" s="172">
        <v>82.7</v>
      </c>
      <c r="BA488" s="172" t="s">
        <v>133</v>
      </c>
      <c r="BB488" s="172">
        <v>45383</v>
      </c>
      <c r="BC488" s="172">
        <v>88.4</v>
      </c>
      <c r="BD488" s="172">
        <v>88.4</v>
      </c>
      <c r="BE488" s="172">
        <v>88.4</v>
      </c>
      <c r="BF488" s="172" t="s">
        <v>6719</v>
      </c>
      <c r="BG488" s="172" t="s">
        <v>6718</v>
      </c>
      <c r="BH488" s="172" t="s">
        <v>6709</v>
      </c>
      <c r="BI488" s="172">
        <v>39</v>
      </c>
      <c r="BJ488" s="172" t="s">
        <v>133</v>
      </c>
      <c r="BK488" s="172">
        <v>45383</v>
      </c>
      <c r="BL488" s="172">
        <v>53.7</v>
      </c>
      <c r="BM488" s="172">
        <v>57.8</v>
      </c>
      <c r="BN488" s="172">
        <v>61.9</v>
      </c>
      <c r="BO488" s="172" t="s">
        <v>6717</v>
      </c>
      <c r="BP488" s="172" t="s">
        <v>6716</v>
      </c>
      <c r="BQ488" s="172" t="s">
        <v>6715</v>
      </c>
      <c r="BR488" s="172" t="s">
        <v>6714</v>
      </c>
      <c r="BS488" s="172" t="s">
        <v>6713</v>
      </c>
      <c r="BT488" s="172" t="s">
        <v>6712</v>
      </c>
      <c r="BU488" s="172" t="s">
        <v>6711</v>
      </c>
      <c r="BV488" s="172" t="s">
        <v>6710</v>
      </c>
      <c r="BW488" s="172" t="s">
        <v>51</v>
      </c>
      <c r="BX488" s="172" t="s">
        <v>579</v>
      </c>
      <c r="BY488" s="172" t="s">
        <v>13054</v>
      </c>
      <c r="BZ488" s="6" t="s">
        <v>192</v>
      </c>
      <c r="CA488" s="6" t="s">
        <v>192</v>
      </c>
      <c r="CB488" s="6" t="s">
        <v>6708</v>
      </c>
      <c r="CC488" s="6" t="s">
        <v>6707</v>
      </c>
      <c r="CD488" s="6" t="s">
        <v>6706</v>
      </c>
      <c r="CE488" s="6" t="s">
        <v>6705</v>
      </c>
      <c r="CF488" s="6" t="s">
        <v>6704</v>
      </c>
      <c r="CG488" s="6" t="s">
        <v>51</v>
      </c>
      <c r="CH488" s="6" t="s">
        <v>87</v>
      </c>
      <c r="CI488" s="35"/>
    </row>
    <row r="489" spans="1:87" ht="18" customHeight="1" x14ac:dyDescent="0.15">
      <c r="A489" s="30"/>
      <c r="B489" s="62"/>
      <c r="C489" s="136"/>
      <c r="D489" s="33"/>
      <c r="E489" s="32"/>
      <c r="F489" s="41"/>
      <c r="G489" s="24"/>
      <c r="H489" s="24"/>
      <c r="I489" s="32"/>
      <c r="J489" s="125"/>
      <c r="K489" s="6"/>
      <c r="L489" s="19"/>
      <c r="M489" s="129"/>
      <c r="N489" s="123" t="e">
        <f t="shared" ref="N489:N490" si="87">$N$423+P489-1</f>
        <v>#VALUE!</v>
      </c>
      <c r="O489" s="412"/>
      <c r="P489" s="374" t="s">
        <v>6620</v>
      </c>
      <c r="Q489" s="374"/>
      <c r="R489" s="374"/>
      <c r="S489" s="374"/>
      <c r="T489" s="374"/>
      <c r="U489" s="374"/>
      <c r="V489" s="374"/>
      <c r="W489" s="374"/>
      <c r="X489" s="374"/>
      <c r="Y489" s="374"/>
      <c r="Z489" s="374"/>
      <c r="AA489" s="374"/>
      <c r="AB489" s="374"/>
      <c r="AC489" s="374"/>
      <c r="AD489" s="374"/>
      <c r="AE489" s="374"/>
      <c r="AF489" s="374"/>
      <c r="AG489" s="374"/>
      <c r="AH489" s="374"/>
      <c r="AI489" s="374"/>
      <c r="AJ489" s="374"/>
      <c r="AK489" s="374"/>
      <c r="AL489" s="374"/>
      <c r="AM489" s="374"/>
      <c r="AN489" s="374"/>
      <c r="AO489" s="374"/>
      <c r="AP489" s="374"/>
      <c r="AQ489" s="374"/>
      <c r="AR489" s="374"/>
      <c r="AS489" s="374"/>
      <c r="AT489" s="374"/>
      <c r="AU489" s="374"/>
      <c r="AV489" s="374"/>
      <c r="AW489" s="374"/>
      <c r="AX489" s="374"/>
      <c r="AY489" s="374"/>
      <c r="AZ489" s="374"/>
      <c r="BA489" s="374"/>
      <c r="BB489" s="374"/>
      <c r="BC489" s="374"/>
      <c r="BD489" s="374"/>
      <c r="BE489" s="374"/>
      <c r="BF489" s="374"/>
      <c r="BG489" s="374"/>
      <c r="BH489" s="374"/>
      <c r="BI489" s="374"/>
      <c r="BJ489" s="374"/>
      <c r="BK489" s="374"/>
      <c r="BL489" s="374"/>
      <c r="BM489" s="374"/>
      <c r="BN489" s="374"/>
      <c r="BO489" s="374"/>
      <c r="BP489" s="374"/>
      <c r="BQ489" s="374"/>
      <c r="BR489" s="374"/>
      <c r="BS489" s="374"/>
      <c r="BT489" s="374"/>
      <c r="BU489" s="374"/>
      <c r="BV489" s="374"/>
      <c r="BW489" s="374"/>
      <c r="BX489" s="374"/>
      <c r="BY489" s="375"/>
    </row>
    <row r="490" spans="1:87" ht="18" customHeight="1" x14ac:dyDescent="0.15">
      <c r="A490" s="30"/>
      <c r="B490" s="62"/>
      <c r="C490" s="136"/>
      <c r="D490" s="33"/>
      <c r="E490" s="32"/>
      <c r="F490" s="41"/>
      <c r="G490" s="24"/>
      <c r="H490" s="24"/>
      <c r="I490" s="32"/>
      <c r="J490" s="125"/>
      <c r="K490" s="6"/>
      <c r="L490" s="19"/>
      <c r="M490" s="129"/>
      <c r="N490" s="123" t="e">
        <f t="shared" si="87"/>
        <v>#VALUE!</v>
      </c>
      <c r="O490" s="413"/>
      <c r="P490" s="374" t="s">
        <v>12468</v>
      </c>
      <c r="Q490" s="374"/>
      <c r="R490" s="374"/>
      <c r="S490" s="374"/>
      <c r="T490" s="374"/>
      <c r="U490" s="374"/>
      <c r="V490" s="374"/>
      <c r="W490" s="374"/>
      <c r="X490" s="374"/>
      <c r="Y490" s="374"/>
      <c r="Z490" s="374"/>
      <c r="AA490" s="374"/>
      <c r="AB490" s="374"/>
      <c r="AC490" s="374"/>
      <c r="AD490" s="374"/>
      <c r="AE490" s="374"/>
      <c r="AF490" s="374"/>
      <c r="AG490" s="374"/>
      <c r="AH490" s="374"/>
      <c r="AI490" s="374"/>
      <c r="AJ490" s="374"/>
      <c r="AK490" s="374"/>
      <c r="AL490" s="374"/>
      <c r="AM490" s="374"/>
      <c r="AN490" s="374"/>
      <c r="AO490" s="374"/>
      <c r="AP490" s="374"/>
      <c r="AQ490" s="374"/>
      <c r="AR490" s="374"/>
      <c r="AS490" s="374"/>
      <c r="AT490" s="374"/>
      <c r="AU490" s="374"/>
      <c r="AV490" s="374"/>
      <c r="AW490" s="374"/>
      <c r="AX490" s="374"/>
      <c r="AY490" s="374"/>
      <c r="AZ490" s="374"/>
      <c r="BA490" s="374"/>
      <c r="BB490" s="374"/>
      <c r="BC490" s="374"/>
      <c r="BD490" s="374"/>
      <c r="BE490" s="374"/>
      <c r="BF490" s="374"/>
      <c r="BG490" s="374"/>
      <c r="BH490" s="374"/>
      <c r="BI490" s="374"/>
      <c r="BJ490" s="374"/>
      <c r="BK490" s="374"/>
      <c r="BL490" s="374"/>
      <c r="BM490" s="374"/>
      <c r="BN490" s="374"/>
      <c r="BO490" s="374"/>
      <c r="BP490" s="374"/>
      <c r="BQ490" s="374"/>
      <c r="BR490" s="374"/>
      <c r="BS490" s="374"/>
      <c r="BT490" s="374"/>
      <c r="BU490" s="374"/>
      <c r="BV490" s="374"/>
      <c r="BW490" s="374"/>
      <c r="BX490" s="374"/>
      <c r="BY490" s="375"/>
    </row>
    <row r="491" spans="1:87" ht="185.4" customHeight="1" x14ac:dyDescent="0.15">
      <c r="A491" s="30">
        <v>342</v>
      </c>
      <c r="B491" s="62" t="s">
        <v>7</v>
      </c>
      <c r="C491" s="34" t="s">
        <v>6620</v>
      </c>
      <c r="D491" s="53" t="s">
        <v>6703</v>
      </c>
      <c r="E491" s="52" t="s">
        <v>6702</v>
      </c>
      <c r="F491" s="26" t="s">
        <v>6701</v>
      </c>
      <c r="G491" s="25" t="s">
        <v>6700</v>
      </c>
      <c r="H491" s="25"/>
      <c r="I491" s="32"/>
      <c r="J491" s="6" t="s">
        <v>6699</v>
      </c>
      <c r="K491" s="45" t="s">
        <v>85</v>
      </c>
      <c r="L491" s="44" t="s">
        <v>215</v>
      </c>
      <c r="M491" s="22" t="s">
        <v>42</v>
      </c>
      <c r="N491" s="321" t="s">
        <v>6697</v>
      </c>
      <c r="O491" s="413"/>
      <c r="P491" s="181">
        <v>33</v>
      </c>
      <c r="Q491" s="21" t="s">
        <v>12720</v>
      </c>
      <c r="R491" s="21" t="s">
        <v>6697</v>
      </c>
      <c r="S491" s="21" t="s">
        <v>387</v>
      </c>
      <c r="T491" s="21" t="s">
        <v>6569</v>
      </c>
      <c r="U491" s="21" t="s">
        <v>6616</v>
      </c>
      <c r="V491" s="20">
        <v>2774</v>
      </c>
      <c r="W491" s="20" t="s">
        <v>6567</v>
      </c>
      <c r="X491" s="20" t="s">
        <v>6696</v>
      </c>
      <c r="Y491" s="20" t="s">
        <v>6695</v>
      </c>
      <c r="Z491" s="20">
        <v>0</v>
      </c>
      <c r="AA491" s="170" t="s">
        <v>33</v>
      </c>
      <c r="AB491" s="170" t="s">
        <v>24</v>
      </c>
      <c r="AC491" s="170" t="s">
        <v>24</v>
      </c>
      <c r="AD491" s="170" t="s">
        <v>6694</v>
      </c>
      <c r="AE491" s="21" t="s">
        <v>6693</v>
      </c>
      <c r="AF491" s="279" t="s">
        <v>73</v>
      </c>
      <c r="AG491" s="172" t="s">
        <v>6678</v>
      </c>
      <c r="AH491" s="172">
        <v>535</v>
      </c>
      <c r="AI491" s="172" t="s">
        <v>1319</v>
      </c>
      <c r="AJ491" s="172" t="s">
        <v>6692</v>
      </c>
      <c r="AK491" s="172">
        <v>1900</v>
      </c>
      <c r="AL491" s="172">
        <v>1900</v>
      </c>
      <c r="AM491" s="172">
        <v>1900</v>
      </c>
      <c r="AN491" s="172" t="s">
        <v>6685</v>
      </c>
      <c r="AO491" s="172" t="s">
        <v>6684</v>
      </c>
      <c r="AP491" s="172" t="s">
        <v>192</v>
      </c>
      <c r="AQ491" s="172" t="s">
        <v>192</v>
      </c>
      <c r="AR491" s="172" t="s">
        <v>192</v>
      </c>
      <c r="AS491" s="172" t="s">
        <v>192</v>
      </c>
      <c r="AT491" s="172" t="s">
        <v>192</v>
      </c>
      <c r="AU491" s="172" t="s">
        <v>192</v>
      </c>
      <c r="AV491" s="172" t="s">
        <v>192</v>
      </c>
      <c r="AW491" s="172" t="s">
        <v>192</v>
      </c>
      <c r="AX491" s="172" t="s">
        <v>192</v>
      </c>
      <c r="AY491" s="172" t="s">
        <v>6677</v>
      </c>
      <c r="AZ491" s="172">
        <v>52.5</v>
      </c>
      <c r="BA491" s="172" t="s">
        <v>133</v>
      </c>
      <c r="BB491" s="172" t="s">
        <v>587</v>
      </c>
      <c r="BC491" s="172">
        <v>54.6</v>
      </c>
      <c r="BD491" s="172">
        <v>62.2</v>
      </c>
      <c r="BE491" s="172">
        <v>69.7</v>
      </c>
      <c r="BF491" s="172" t="s">
        <v>6691</v>
      </c>
      <c r="BG491" s="172" t="s">
        <v>6690</v>
      </c>
      <c r="BH491" s="172" t="s">
        <v>192</v>
      </c>
      <c r="BI491" s="172" t="s">
        <v>192</v>
      </c>
      <c r="BJ491" s="172" t="s">
        <v>192</v>
      </c>
      <c r="BK491" s="172" t="s">
        <v>192</v>
      </c>
      <c r="BL491" s="172" t="s">
        <v>192</v>
      </c>
      <c r="BM491" s="172" t="s">
        <v>192</v>
      </c>
      <c r="BN491" s="172" t="s">
        <v>192</v>
      </c>
      <c r="BO491" s="172" t="s">
        <v>192</v>
      </c>
      <c r="BP491" s="172" t="s">
        <v>192</v>
      </c>
      <c r="BQ491" s="172" t="s">
        <v>6689</v>
      </c>
      <c r="BR491" s="172" t="s">
        <v>3523</v>
      </c>
      <c r="BS491" s="172" t="s">
        <v>6688</v>
      </c>
      <c r="BT491" s="172" t="s">
        <v>6687</v>
      </c>
      <c r="BU491" s="172" t="s">
        <v>6686</v>
      </c>
      <c r="BV491" s="172" t="s">
        <v>6679</v>
      </c>
      <c r="BW491" s="172" t="s">
        <v>51</v>
      </c>
      <c r="BX491" s="172" t="s">
        <v>87</v>
      </c>
      <c r="BY491" s="172" t="s">
        <v>13055</v>
      </c>
      <c r="BZ491" s="42">
        <v>0</v>
      </c>
      <c r="CA491" s="42">
        <v>0</v>
      </c>
      <c r="CB491" s="42" t="s">
        <v>6683</v>
      </c>
      <c r="CC491" s="42" t="s">
        <v>6682</v>
      </c>
      <c r="CD491" s="42" t="s">
        <v>6681</v>
      </c>
      <c r="CE491" s="42" t="s">
        <v>6680</v>
      </c>
      <c r="CF491" s="42" t="s">
        <v>6679</v>
      </c>
      <c r="CG491" s="42" t="s">
        <v>51</v>
      </c>
      <c r="CH491" s="42" t="s">
        <v>87</v>
      </c>
      <c r="CI491" s="42"/>
    </row>
    <row r="492" spans="1:87" ht="18" customHeight="1" x14ac:dyDescent="0.15">
      <c r="A492" s="30"/>
      <c r="B492" s="62"/>
      <c r="C492" s="34"/>
      <c r="D492" s="40"/>
      <c r="E492" s="39"/>
      <c r="F492" s="26"/>
      <c r="G492" s="25"/>
      <c r="H492" s="25"/>
      <c r="I492" s="32"/>
      <c r="J492" s="125"/>
      <c r="K492" s="6"/>
      <c r="L492" s="19"/>
      <c r="M492" s="105"/>
      <c r="N492" s="123" t="e">
        <f t="shared" ref="N492" si="88">$N$423+P492-1</f>
        <v>#VALUE!</v>
      </c>
      <c r="O492" s="413"/>
      <c r="P492" s="374" t="s">
        <v>12469</v>
      </c>
      <c r="Q492" s="374"/>
      <c r="R492" s="374"/>
      <c r="S492" s="374"/>
      <c r="T492" s="374"/>
      <c r="U492" s="374"/>
      <c r="V492" s="374"/>
      <c r="W492" s="374"/>
      <c r="X492" s="374"/>
      <c r="Y492" s="374"/>
      <c r="Z492" s="374"/>
      <c r="AA492" s="374"/>
      <c r="AB492" s="374"/>
      <c r="AC492" s="374"/>
      <c r="AD492" s="374"/>
      <c r="AE492" s="374"/>
      <c r="AF492" s="374"/>
      <c r="AG492" s="374"/>
      <c r="AH492" s="374"/>
      <c r="AI492" s="374"/>
      <c r="AJ492" s="374"/>
      <c r="AK492" s="374"/>
      <c r="AL492" s="374"/>
      <c r="AM492" s="374"/>
      <c r="AN492" s="374"/>
      <c r="AO492" s="374"/>
      <c r="AP492" s="374"/>
      <c r="AQ492" s="374"/>
      <c r="AR492" s="374"/>
      <c r="AS492" s="374"/>
      <c r="AT492" s="374"/>
      <c r="AU492" s="374"/>
      <c r="AV492" s="374"/>
      <c r="AW492" s="374"/>
      <c r="AX492" s="374"/>
      <c r="AY492" s="374"/>
      <c r="AZ492" s="374"/>
      <c r="BA492" s="374"/>
      <c r="BB492" s="374"/>
      <c r="BC492" s="374"/>
      <c r="BD492" s="374"/>
      <c r="BE492" s="374"/>
      <c r="BF492" s="374"/>
      <c r="BG492" s="374"/>
      <c r="BH492" s="374"/>
      <c r="BI492" s="374"/>
      <c r="BJ492" s="374"/>
      <c r="BK492" s="374"/>
      <c r="BL492" s="374"/>
      <c r="BM492" s="374"/>
      <c r="BN492" s="374"/>
      <c r="BO492" s="374"/>
      <c r="BP492" s="374"/>
      <c r="BQ492" s="374"/>
      <c r="BR492" s="374"/>
      <c r="BS492" s="374"/>
      <c r="BT492" s="374"/>
      <c r="BU492" s="374"/>
      <c r="BV492" s="374"/>
      <c r="BW492" s="374"/>
      <c r="BX492" s="374"/>
      <c r="BY492" s="375"/>
    </row>
    <row r="493" spans="1:87" ht="142.19999999999999" customHeight="1" x14ac:dyDescent="0.15">
      <c r="A493" s="30">
        <v>343</v>
      </c>
      <c r="B493" s="62" t="s">
        <v>7</v>
      </c>
      <c r="C493" s="34" t="s">
        <v>6620</v>
      </c>
      <c r="D493" s="40"/>
      <c r="E493" s="39"/>
      <c r="F493" s="53" t="s">
        <v>6676</v>
      </c>
      <c r="G493" s="37"/>
      <c r="H493" s="37"/>
      <c r="I493" s="32"/>
      <c r="J493" s="36"/>
      <c r="K493" s="23" t="s">
        <v>43</v>
      </c>
      <c r="L493" s="22"/>
      <c r="M493" s="22" t="s">
        <v>42</v>
      </c>
      <c r="N493" s="320" t="s">
        <v>6674</v>
      </c>
      <c r="O493" s="413"/>
      <c r="P493" s="184">
        <v>34</v>
      </c>
      <c r="Q493" s="21" t="s">
        <v>6675</v>
      </c>
      <c r="R493" s="21" t="s">
        <v>6674</v>
      </c>
      <c r="S493" s="21" t="s">
        <v>387</v>
      </c>
      <c r="T493" s="21" t="s">
        <v>6569</v>
      </c>
      <c r="U493" s="21" t="s">
        <v>6616</v>
      </c>
      <c r="V493" s="20">
        <v>2774</v>
      </c>
      <c r="W493" s="20" t="s">
        <v>6660</v>
      </c>
      <c r="X493" s="20">
        <v>0</v>
      </c>
      <c r="Y493" s="20" t="s">
        <v>12791</v>
      </c>
      <c r="Z493" s="20">
        <v>0</v>
      </c>
      <c r="AA493" s="170" t="s">
        <v>12791</v>
      </c>
      <c r="AB493" s="170" t="s">
        <v>24</v>
      </c>
      <c r="AC493" s="170" t="s">
        <v>24</v>
      </c>
      <c r="AD493" s="170" t="s">
        <v>6673</v>
      </c>
      <c r="AE493" s="21" t="s">
        <v>6672</v>
      </c>
      <c r="AF493" s="280" t="s">
        <v>30</v>
      </c>
      <c r="AG493" s="172" t="s">
        <v>6671</v>
      </c>
      <c r="AH493" s="172" t="s">
        <v>30</v>
      </c>
      <c r="AI493" s="172" t="s">
        <v>119</v>
      </c>
      <c r="AJ493" s="172" t="s">
        <v>29</v>
      </c>
      <c r="AK493" s="172" t="s">
        <v>30</v>
      </c>
      <c r="AL493" s="172">
        <v>0</v>
      </c>
      <c r="AM493" s="172">
        <v>0</v>
      </c>
      <c r="AN493" s="172" t="s">
        <v>6670</v>
      </c>
      <c r="AO493" s="172" t="s">
        <v>6669</v>
      </c>
      <c r="AP493" s="172" t="s">
        <v>192</v>
      </c>
      <c r="AQ493" s="172" t="s">
        <v>192</v>
      </c>
      <c r="AR493" s="172" t="s">
        <v>192</v>
      </c>
      <c r="AS493" s="172" t="s">
        <v>192</v>
      </c>
      <c r="AT493" s="172" t="s">
        <v>192</v>
      </c>
      <c r="AU493" s="172" t="s">
        <v>192</v>
      </c>
      <c r="AV493" s="172" t="s">
        <v>192</v>
      </c>
      <c r="AW493" s="172" t="s">
        <v>192</v>
      </c>
      <c r="AX493" s="172" t="s">
        <v>192</v>
      </c>
      <c r="AY493" s="172" t="s">
        <v>192</v>
      </c>
      <c r="AZ493" s="172" t="s">
        <v>192</v>
      </c>
      <c r="BA493" s="172" t="s">
        <v>192</v>
      </c>
      <c r="BB493" s="172" t="s">
        <v>192</v>
      </c>
      <c r="BC493" s="172" t="s">
        <v>192</v>
      </c>
      <c r="BD493" s="172" t="s">
        <v>192</v>
      </c>
      <c r="BE493" s="172" t="s">
        <v>192</v>
      </c>
      <c r="BF493" s="172" t="s">
        <v>192</v>
      </c>
      <c r="BG493" s="172" t="s">
        <v>192</v>
      </c>
      <c r="BH493" s="172" t="s">
        <v>192</v>
      </c>
      <c r="BI493" s="172" t="s">
        <v>192</v>
      </c>
      <c r="BJ493" s="172" t="s">
        <v>192</v>
      </c>
      <c r="BK493" s="172" t="s">
        <v>192</v>
      </c>
      <c r="BL493" s="172" t="s">
        <v>192</v>
      </c>
      <c r="BM493" s="172" t="s">
        <v>192</v>
      </c>
      <c r="BN493" s="172" t="s">
        <v>192</v>
      </c>
      <c r="BO493" s="172" t="s">
        <v>192</v>
      </c>
      <c r="BP493" s="172" t="s">
        <v>192</v>
      </c>
      <c r="BQ493" s="172" t="s">
        <v>192</v>
      </c>
      <c r="BR493" s="172" t="s">
        <v>13261</v>
      </c>
      <c r="BS493" s="172" t="s">
        <v>6667</v>
      </c>
      <c r="BT493" s="172" t="s">
        <v>6666</v>
      </c>
      <c r="BU493" s="172" t="s">
        <v>6668</v>
      </c>
      <c r="BV493" s="172" t="s">
        <v>6664</v>
      </c>
      <c r="BW493" s="172" t="s">
        <v>219</v>
      </c>
      <c r="BX493" s="172" t="s">
        <v>87</v>
      </c>
      <c r="BY493" s="172" t="s">
        <v>13056</v>
      </c>
      <c r="BZ493" s="6" t="s">
        <v>192</v>
      </c>
      <c r="CA493" s="6" t="s">
        <v>192</v>
      </c>
      <c r="CB493" s="6" t="s">
        <v>192</v>
      </c>
      <c r="CC493" s="6" t="s">
        <v>6667</v>
      </c>
      <c r="CD493" s="6" t="s">
        <v>6666</v>
      </c>
      <c r="CE493" s="6" t="s">
        <v>6665</v>
      </c>
      <c r="CF493" s="6" t="s">
        <v>6664</v>
      </c>
      <c r="CG493" s="6" t="s">
        <v>18</v>
      </c>
      <c r="CH493" s="6" t="s">
        <v>87</v>
      </c>
      <c r="CI493" s="6"/>
    </row>
    <row r="494" spans="1:87" ht="145.19999999999999" customHeight="1" x14ac:dyDescent="0.15">
      <c r="A494" s="30">
        <v>344</v>
      </c>
      <c r="B494" s="62" t="s">
        <v>7</v>
      </c>
      <c r="C494" s="34" t="s">
        <v>6620</v>
      </c>
      <c r="D494" s="40"/>
      <c r="E494" s="39"/>
      <c r="F494" s="53" t="s">
        <v>6676</v>
      </c>
      <c r="G494" s="24"/>
      <c r="H494" s="32"/>
      <c r="I494" s="32"/>
      <c r="J494" s="31"/>
      <c r="K494" s="23" t="s">
        <v>43</v>
      </c>
      <c r="L494" s="22"/>
      <c r="M494" s="22"/>
      <c r="N494" s="320" t="s">
        <v>6662</v>
      </c>
      <c r="O494" s="413"/>
      <c r="P494" s="184">
        <v>35</v>
      </c>
      <c r="Q494" s="21" t="s">
        <v>6663</v>
      </c>
      <c r="R494" s="21" t="s">
        <v>6662</v>
      </c>
      <c r="S494" s="21" t="s">
        <v>1668</v>
      </c>
      <c r="T494" s="21" t="s">
        <v>1667</v>
      </c>
      <c r="U494" s="21" t="s">
        <v>6661</v>
      </c>
      <c r="V494" s="20">
        <v>3171</v>
      </c>
      <c r="W494" s="20" t="s">
        <v>6660</v>
      </c>
      <c r="X494" s="20">
        <v>0</v>
      </c>
      <c r="Y494" s="20" t="s">
        <v>6659</v>
      </c>
      <c r="Z494" s="20">
        <v>0</v>
      </c>
      <c r="AA494" s="172" t="s">
        <v>12791</v>
      </c>
      <c r="AB494" s="170">
        <v>0</v>
      </c>
      <c r="AC494" s="170" t="s">
        <v>24</v>
      </c>
      <c r="AD494" s="170" t="s">
        <v>6658</v>
      </c>
      <c r="AE494" s="21" t="s">
        <v>6657</v>
      </c>
      <c r="AF494" s="279" t="s">
        <v>73</v>
      </c>
      <c r="AG494" s="172" t="s">
        <v>6656</v>
      </c>
      <c r="AH494" s="172">
        <v>187</v>
      </c>
      <c r="AI494" s="172" t="s">
        <v>119</v>
      </c>
      <c r="AJ494" s="172" t="s">
        <v>976</v>
      </c>
      <c r="AK494" s="172">
        <v>245</v>
      </c>
      <c r="AL494" s="172">
        <v>245</v>
      </c>
      <c r="AM494" s="172">
        <v>245</v>
      </c>
      <c r="AN494" s="172" t="s">
        <v>6655</v>
      </c>
      <c r="AO494" s="172" t="s">
        <v>6654</v>
      </c>
      <c r="AP494" s="172">
        <v>0</v>
      </c>
      <c r="AQ494" s="172">
        <v>0</v>
      </c>
      <c r="AR494" s="172">
        <v>0</v>
      </c>
      <c r="AS494" s="172">
        <v>0</v>
      </c>
      <c r="AT494" s="172">
        <v>0</v>
      </c>
      <c r="AU494" s="172">
        <v>0</v>
      </c>
      <c r="AV494" s="172">
        <v>0</v>
      </c>
      <c r="AW494" s="172">
        <v>0</v>
      </c>
      <c r="AX494" s="172">
        <v>0</v>
      </c>
      <c r="AY494" s="172" t="s">
        <v>6653</v>
      </c>
      <c r="AZ494" s="172">
        <v>88.9</v>
      </c>
      <c r="BA494" s="172" t="s">
        <v>205</v>
      </c>
      <c r="BB494" s="172" t="s">
        <v>976</v>
      </c>
      <c r="BC494" s="172">
        <v>100</v>
      </c>
      <c r="BD494" s="172">
        <v>100</v>
      </c>
      <c r="BE494" s="172">
        <v>100</v>
      </c>
      <c r="BF494" s="172" t="s">
        <v>6652</v>
      </c>
      <c r="BG494" s="172" t="s">
        <v>6651</v>
      </c>
      <c r="BH494" s="172">
        <v>0</v>
      </c>
      <c r="BI494" s="172">
        <v>0</v>
      </c>
      <c r="BJ494" s="172">
        <v>0</v>
      </c>
      <c r="BK494" s="172">
        <v>0</v>
      </c>
      <c r="BL494" s="172">
        <v>0</v>
      </c>
      <c r="BM494" s="172">
        <v>0</v>
      </c>
      <c r="BN494" s="172">
        <v>0</v>
      </c>
      <c r="BO494" s="172">
        <v>0</v>
      </c>
      <c r="BP494" s="172">
        <v>0</v>
      </c>
      <c r="BQ494" s="172" t="s">
        <v>6650</v>
      </c>
      <c r="BR494" s="172" t="s">
        <v>6650</v>
      </c>
      <c r="BS494" s="172" t="s">
        <v>13466</v>
      </c>
      <c r="BT494" s="172" t="s">
        <v>6649</v>
      </c>
      <c r="BU494" s="172" t="s">
        <v>6648</v>
      </c>
      <c r="BV494" s="172" t="s">
        <v>521</v>
      </c>
      <c r="BW494" s="172" t="s">
        <v>219</v>
      </c>
      <c r="BX494" s="172" t="s">
        <v>87</v>
      </c>
      <c r="BY494" s="172" t="s">
        <v>13057</v>
      </c>
      <c r="BZ494" s="6"/>
      <c r="CA494" s="6"/>
      <c r="CB494" s="6" t="s">
        <v>6647</v>
      </c>
      <c r="CC494" s="6" t="s">
        <v>6646</v>
      </c>
      <c r="CD494" s="6" t="s">
        <v>6645</v>
      </c>
      <c r="CE494" s="6" t="s">
        <v>6644</v>
      </c>
      <c r="CF494" s="6" t="s">
        <v>6643</v>
      </c>
      <c r="CG494" s="6" t="s">
        <v>6642</v>
      </c>
      <c r="CH494" s="6" t="s">
        <v>6641</v>
      </c>
      <c r="CI494" s="6"/>
    </row>
    <row r="495" spans="1:87" ht="18" customHeight="1" x14ac:dyDescent="0.15">
      <c r="A495" s="30"/>
      <c r="B495" s="62"/>
      <c r="C495" s="34"/>
      <c r="D495" s="40"/>
      <c r="E495" s="39"/>
      <c r="F495" s="53"/>
      <c r="G495" s="25"/>
      <c r="H495" s="37"/>
      <c r="I495" s="32"/>
      <c r="J495" s="125"/>
      <c r="K495" s="6"/>
      <c r="L495" s="19"/>
      <c r="M495" s="137"/>
      <c r="N495" s="123" t="e">
        <f t="shared" ref="N495" si="89">$N$423+P495-1</f>
        <v>#VALUE!</v>
      </c>
      <c r="O495" s="413"/>
      <c r="P495" s="374" t="s">
        <v>12470</v>
      </c>
      <c r="Q495" s="374"/>
      <c r="R495" s="374"/>
      <c r="S495" s="374"/>
      <c r="T495" s="374"/>
      <c r="U495" s="374"/>
      <c r="V495" s="374"/>
      <c r="W495" s="374"/>
      <c r="X495" s="374"/>
      <c r="Y495" s="374"/>
      <c r="Z495" s="374"/>
      <c r="AA495" s="374"/>
      <c r="AB495" s="374"/>
      <c r="AC495" s="374"/>
      <c r="AD495" s="374"/>
      <c r="AE495" s="374"/>
      <c r="AF495" s="374"/>
      <c r="AG495" s="374"/>
      <c r="AH495" s="374"/>
      <c r="AI495" s="374"/>
      <c r="AJ495" s="374"/>
      <c r="AK495" s="374"/>
      <c r="AL495" s="374"/>
      <c r="AM495" s="374"/>
      <c r="AN495" s="374"/>
      <c r="AO495" s="374"/>
      <c r="AP495" s="374"/>
      <c r="AQ495" s="374"/>
      <c r="AR495" s="374"/>
      <c r="AS495" s="374"/>
      <c r="AT495" s="374"/>
      <c r="AU495" s="374"/>
      <c r="AV495" s="374"/>
      <c r="AW495" s="374"/>
      <c r="AX495" s="374"/>
      <c r="AY495" s="374"/>
      <c r="AZ495" s="374"/>
      <c r="BA495" s="374"/>
      <c r="BB495" s="374"/>
      <c r="BC495" s="374"/>
      <c r="BD495" s="374"/>
      <c r="BE495" s="374"/>
      <c r="BF495" s="374"/>
      <c r="BG495" s="374"/>
      <c r="BH495" s="374"/>
      <c r="BI495" s="374"/>
      <c r="BJ495" s="374"/>
      <c r="BK495" s="374"/>
      <c r="BL495" s="374"/>
      <c r="BM495" s="374"/>
      <c r="BN495" s="374"/>
      <c r="BO495" s="374"/>
      <c r="BP495" s="374"/>
      <c r="BQ495" s="374"/>
      <c r="BR495" s="374"/>
      <c r="BS495" s="374"/>
      <c r="BT495" s="374"/>
      <c r="BU495" s="374"/>
      <c r="BV495" s="374"/>
      <c r="BW495" s="374"/>
      <c r="BX495" s="374"/>
      <c r="BY495" s="375"/>
    </row>
    <row r="496" spans="1:87" ht="325.2" customHeight="1" x14ac:dyDescent="0.15">
      <c r="A496" s="30">
        <v>345</v>
      </c>
      <c r="B496" s="62" t="s">
        <v>7</v>
      </c>
      <c r="C496" s="34" t="s">
        <v>6620</v>
      </c>
      <c r="D496" s="33"/>
      <c r="E496" s="32"/>
      <c r="F496" s="400" t="s">
        <v>6640</v>
      </c>
      <c r="G496" s="25" t="s">
        <v>6639</v>
      </c>
      <c r="H496" s="37"/>
      <c r="I496" s="32"/>
      <c r="J496" s="36" t="s">
        <v>6638</v>
      </c>
      <c r="K496" s="23" t="s">
        <v>129</v>
      </c>
      <c r="L496" s="22"/>
      <c r="M496" s="22" t="s">
        <v>42</v>
      </c>
      <c r="N496" s="320" t="s">
        <v>6636</v>
      </c>
      <c r="O496" s="413"/>
      <c r="P496" s="184">
        <v>36</v>
      </c>
      <c r="Q496" s="21" t="s">
        <v>6637</v>
      </c>
      <c r="R496" s="21" t="s">
        <v>6636</v>
      </c>
      <c r="S496" s="21" t="s">
        <v>828</v>
      </c>
      <c r="T496" s="21" t="s">
        <v>5068</v>
      </c>
      <c r="U496" s="21" t="s">
        <v>6635</v>
      </c>
      <c r="V496" s="20">
        <v>4743</v>
      </c>
      <c r="W496" s="20" t="s">
        <v>6615</v>
      </c>
      <c r="X496" s="20">
        <v>0</v>
      </c>
      <c r="Y496" s="20" t="s">
        <v>6634</v>
      </c>
      <c r="Z496" s="20" t="s">
        <v>6564</v>
      </c>
      <c r="AA496" s="170" t="s">
        <v>33</v>
      </c>
      <c r="AB496" s="170">
        <v>0</v>
      </c>
      <c r="AC496" s="170" t="s">
        <v>4711</v>
      </c>
      <c r="AD496" s="170" t="s">
        <v>6633</v>
      </c>
      <c r="AE496" s="21" t="s">
        <v>6632</v>
      </c>
      <c r="AF496" s="279" t="s">
        <v>73</v>
      </c>
      <c r="AG496" s="172" t="s">
        <v>6621</v>
      </c>
      <c r="AH496" s="172">
        <v>78.900000000000006</v>
      </c>
      <c r="AI496" s="172" t="s">
        <v>205</v>
      </c>
      <c r="AJ496" s="172">
        <v>45748</v>
      </c>
      <c r="AK496" s="172">
        <v>80.5</v>
      </c>
      <c r="AL496" s="172">
        <v>82</v>
      </c>
      <c r="AM496" s="172">
        <v>83.5</v>
      </c>
      <c r="AN496" s="172" t="s">
        <v>6631</v>
      </c>
      <c r="AO496" s="172" t="s">
        <v>6630</v>
      </c>
      <c r="AP496" s="172">
        <v>0</v>
      </c>
      <c r="AQ496" s="172">
        <v>0</v>
      </c>
      <c r="AR496" s="172">
        <v>0</v>
      </c>
      <c r="AS496" s="172">
        <v>0</v>
      </c>
      <c r="AT496" s="172">
        <v>0</v>
      </c>
      <c r="AU496" s="172">
        <v>0</v>
      </c>
      <c r="AV496" s="172">
        <v>0</v>
      </c>
      <c r="AW496" s="172">
        <v>0</v>
      </c>
      <c r="AX496" s="172">
        <v>0</v>
      </c>
      <c r="AY496" s="172" t="s">
        <v>6629</v>
      </c>
      <c r="AZ496" s="172">
        <v>62.3</v>
      </c>
      <c r="BA496" s="172" t="s">
        <v>133</v>
      </c>
      <c r="BB496" s="172" t="s">
        <v>4200</v>
      </c>
      <c r="BC496" s="172">
        <v>77.599999999999994</v>
      </c>
      <c r="BD496" s="172">
        <v>77.900000000000006</v>
      </c>
      <c r="BE496" s="172">
        <v>78.2</v>
      </c>
      <c r="BF496" s="172" t="s">
        <v>6628</v>
      </c>
      <c r="BG496" s="172" t="s">
        <v>6627</v>
      </c>
      <c r="BH496" s="172">
        <v>0</v>
      </c>
      <c r="BI496" s="172">
        <v>0</v>
      </c>
      <c r="BJ496" s="172">
        <v>0</v>
      </c>
      <c r="BK496" s="172">
        <v>0</v>
      </c>
      <c r="BL496" s="172">
        <v>0</v>
      </c>
      <c r="BM496" s="172">
        <v>0</v>
      </c>
      <c r="BN496" s="172">
        <v>0</v>
      </c>
      <c r="BO496" s="172">
        <v>0</v>
      </c>
      <c r="BP496" s="172">
        <v>0</v>
      </c>
      <c r="BQ496" s="172" t="s">
        <v>6626</v>
      </c>
      <c r="BR496" s="172" t="s">
        <v>13279</v>
      </c>
      <c r="BS496" s="172" t="s">
        <v>12819</v>
      </c>
      <c r="BT496" s="172" t="s">
        <v>6625</v>
      </c>
      <c r="BU496" s="172" t="s">
        <v>6624</v>
      </c>
      <c r="BV496" s="172" t="s">
        <v>6623</v>
      </c>
      <c r="BW496" s="172" t="s">
        <v>51</v>
      </c>
      <c r="BX496" s="172" t="s">
        <v>87</v>
      </c>
      <c r="BY496" s="172" t="s">
        <v>6622</v>
      </c>
      <c r="BZ496" s="17"/>
      <c r="CI496" s="17"/>
    </row>
    <row r="497" spans="1:87" ht="162" customHeight="1" x14ac:dyDescent="0.15">
      <c r="A497" s="30">
        <v>346</v>
      </c>
      <c r="B497" s="62" t="s">
        <v>7</v>
      </c>
      <c r="C497" s="34" t="s">
        <v>6620</v>
      </c>
      <c r="D497" s="41"/>
      <c r="E497" s="24"/>
      <c r="F497" s="401"/>
      <c r="G497" s="24"/>
      <c r="H497" s="24"/>
      <c r="I497" s="32"/>
      <c r="J497" s="35" t="s">
        <v>6619</v>
      </c>
      <c r="K497" s="45" t="s">
        <v>129</v>
      </c>
      <c r="L497" s="44" t="s">
        <v>215</v>
      </c>
      <c r="M497" s="22"/>
      <c r="N497" s="321" t="s">
        <v>6617</v>
      </c>
      <c r="O497" s="414"/>
      <c r="P497" s="181">
        <v>37</v>
      </c>
      <c r="Q497" s="21" t="s">
        <v>12721</v>
      </c>
      <c r="R497" s="21" t="s">
        <v>6617</v>
      </c>
      <c r="S497" s="21" t="s">
        <v>387</v>
      </c>
      <c r="T497" s="21" t="s">
        <v>6569</v>
      </c>
      <c r="U497" s="21" t="s">
        <v>6616</v>
      </c>
      <c r="V497" s="20">
        <v>2774</v>
      </c>
      <c r="W497" s="20" t="s">
        <v>6567</v>
      </c>
      <c r="X497" s="20" t="s">
        <v>6615</v>
      </c>
      <c r="Y497" s="20" t="s">
        <v>6565</v>
      </c>
      <c r="Z497" s="20" t="s">
        <v>6564</v>
      </c>
      <c r="AA497" s="170" t="s">
        <v>33</v>
      </c>
      <c r="AB497" s="170" t="s">
        <v>24</v>
      </c>
      <c r="AC497" s="170" t="s">
        <v>24</v>
      </c>
      <c r="AD497" s="170" t="s">
        <v>6614</v>
      </c>
      <c r="AE497" s="21" t="s">
        <v>6613</v>
      </c>
      <c r="AF497" s="280" t="s">
        <v>30</v>
      </c>
      <c r="AG497" s="172" t="s">
        <v>30</v>
      </c>
      <c r="AH497" s="172" t="s">
        <v>30</v>
      </c>
      <c r="AI497" s="172" t="s">
        <v>30</v>
      </c>
      <c r="AJ497" s="172" t="s">
        <v>192</v>
      </c>
      <c r="AK497" s="172" t="s">
        <v>30</v>
      </c>
      <c r="AL497" s="172" t="s">
        <v>192</v>
      </c>
      <c r="AM497" s="172" t="s">
        <v>192</v>
      </c>
      <c r="AN497" s="172" t="s">
        <v>192</v>
      </c>
      <c r="AO497" s="172" t="s">
        <v>192</v>
      </c>
      <c r="AP497" s="172" t="s">
        <v>192</v>
      </c>
      <c r="AQ497" s="172" t="s">
        <v>192</v>
      </c>
      <c r="AR497" s="172" t="s">
        <v>192</v>
      </c>
      <c r="AS497" s="172" t="s">
        <v>192</v>
      </c>
      <c r="AT497" s="172" t="s">
        <v>192</v>
      </c>
      <c r="AU497" s="172" t="s">
        <v>192</v>
      </c>
      <c r="AV497" s="172" t="s">
        <v>192</v>
      </c>
      <c r="AW497" s="172" t="s">
        <v>192</v>
      </c>
      <c r="AX497" s="172" t="s">
        <v>192</v>
      </c>
      <c r="AY497" s="172" t="s">
        <v>192</v>
      </c>
      <c r="AZ497" s="172" t="s">
        <v>192</v>
      </c>
      <c r="BA497" s="172" t="s">
        <v>192</v>
      </c>
      <c r="BB497" s="172" t="s">
        <v>192</v>
      </c>
      <c r="BC497" s="172" t="s">
        <v>192</v>
      </c>
      <c r="BD497" s="172" t="s">
        <v>192</v>
      </c>
      <c r="BE497" s="172" t="s">
        <v>192</v>
      </c>
      <c r="BF497" s="172" t="s">
        <v>192</v>
      </c>
      <c r="BG497" s="172" t="s">
        <v>192</v>
      </c>
      <c r="BH497" s="172" t="s">
        <v>192</v>
      </c>
      <c r="BI497" s="172" t="s">
        <v>192</v>
      </c>
      <c r="BJ497" s="172" t="s">
        <v>192</v>
      </c>
      <c r="BK497" s="172" t="s">
        <v>192</v>
      </c>
      <c r="BL497" s="172" t="s">
        <v>192</v>
      </c>
      <c r="BM497" s="172" t="s">
        <v>192</v>
      </c>
      <c r="BN497" s="172" t="s">
        <v>192</v>
      </c>
      <c r="BO497" s="172" t="s">
        <v>192</v>
      </c>
      <c r="BP497" s="172" t="s">
        <v>192</v>
      </c>
      <c r="BQ497" s="172" t="s">
        <v>3884</v>
      </c>
      <c r="BR497" s="172" t="s">
        <v>6612</v>
      </c>
      <c r="BS497" s="172" t="s">
        <v>6611</v>
      </c>
      <c r="BT497" s="172" t="s">
        <v>6606</v>
      </c>
      <c r="BU497" s="172" t="s">
        <v>6610</v>
      </c>
      <c r="BV497" s="172" t="s">
        <v>6609</v>
      </c>
      <c r="BW497" s="172" t="s">
        <v>219</v>
      </c>
      <c r="BX497" s="172" t="s">
        <v>87</v>
      </c>
      <c r="BY497" s="172" t="s">
        <v>13059</v>
      </c>
      <c r="BZ497" s="42">
        <v>0</v>
      </c>
      <c r="CA497" s="42">
        <v>0</v>
      </c>
      <c r="CB497" s="42" t="s">
        <v>6608</v>
      </c>
      <c r="CC497" s="42" t="s">
        <v>6607</v>
      </c>
      <c r="CD497" s="42" t="s">
        <v>6606</v>
      </c>
      <c r="CE497" s="42" t="s">
        <v>6605</v>
      </c>
      <c r="CF497" s="42" t="s">
        <v>6604</v>
      </c>
      <c r="CG497" s="42" t="s">
        <v>51</v>
      </c>
      <c r="CH497" s="42" t="s">
        <v>87</v>
      </c>
      <c r="CI497" s="42"/>
    </row>
    <row r="498" spans="1:87" ht="18" customHeight="1" x14ac:dyDescent="0.15">
      <c r="A498" s="30"/>
      <c r="B498" s="62"/>
      <c r="C498" s="136"/>
      <c r="D498" s="33"/>
      <c r="E498" s="32"/>
      <c r="F498" s="38"/>
      <c r="G498" s="25"/>
      <c r="H498" s="37"/>
      <c r="I498" s="32"/>
      <c r="J498" s="125"/>
      <c r="K498" s="6"/>
      <c r="L498" s="19"/>
      <c r="M498" s="137"/>
      <c r="N498" s="123" t="e">
        <f t="shared" ref="N498:N499" si="90">$N$423+P498-1</f>
        <v>#VALUE!</v>
      </c>
      <c r="O498" s="412"/>
      <c r="P498" s="374" t="s">
        <v>6553</v>
      </c>
      <c r="Q498" s="374"/>
      <c r="R498" s="374"/>
      <c r="S498" s="374"/>
      <c r="T498" s="374"/>
      <c r="U498" s="374"/>
      <c r="V498" s="374"/>
      <c r="W498" s="374"/>
      <c r="X498" s="374"/>
      <c r="Y498" s="374"/>
      <c r="Z498" s="374"/>
      <c r="AA498" s="374"/>
      <c r="AB498" s="374"/>
      <c r="AC498" s="374"/>
      <c r="AD498" s="374"/>
      <c r="AE498" s="374"/>
      <c r="AF498" s="374"/>
      <c r="AG498" s="374"/>
      <c r="AH498" s="374"/>
      <c r="AI498" s="374"/>
      <c r="AJ498" s="374"/>
      <c r="AK498" s="374"/>
      <c r="AL498" s="374"/>
      <c r="AM498" s="374"/>
      <c r="AN498" s="374"/>
      <c r="AO498" s="374"/>
      <c r="AP498" s="374"/>
      <c r="AQ498" s="374"/>
      <c r="AR498" s="374"/>
      <c r="AS498" s="374"/>
      <c r="AT498" s="374"/>
      <c r="AU498" s="374"/>
      <c r="AV498" s="374"/>
      <c r="AW498" s="374"/>
      <c r="AX498" s="374"/>
      <c r="AY498" s="374"/>
      <c r="AZ498" s="374"/>
      <c r="BA498" s="374"/>
      <c r="BB498" s="374"/>
      <c r="BC498" s="374"/>
      <c r="BD498" s="374"/>
      <c r="BE498" s="374"/>
      <c r="BF498" s="374"/>
      <c r="BG498" s="374"/>
      <c r="BH498" s="374"/>
      <c r="BI498" s="374"/>
      <c r="BJ498" s="374"/>
      <c r="BK498" s="374"/>
      <c r="BL498" s="374"/>
      <c r="BM498" s="374"/>
      <c r="BN498" s="374"/>
      <c r="BO498" s="374"/>
      <c r="BP498" s="374"/>
      <c r="BQ498" s="374"/>
      <c r="BR498" s="374"/>
      <c r="BS498" s="374"/>
      <c r="BT498" s="374"/>
      <c r="BU498" s="374"/>
      <c r="BV498" s="374"/>
      <c r="BW498" s="374"/>
      <c r="BX498" s="374"/>
      <c r="BY498" s="375"/>
    </row>
    <row r="499" spans="1:87" ht="18" customHeight="1" x14ac:dyDescent="0.15">
      <c r="A499" s="30"/>
      <c r="B499" s="62"/>
      <c r="C499" s="136"/>
      <c r="D499" s="33"/>
      <c r="E499" s="32"/>
      <c r="F499" s="38"/>
      <c r="G499" s="25"/>
      <c r="H499" s="37"/>
      <c r="I499" s="32"/>
      <c r="J499" s="125"/>
      <c r="K499" s="6"/>
      <c r="L499" s="19"/>
      <c r="M499" s="137"/>
      <c r="N499" s="123" t="e">
        <f t="shared" si="90"/>
        <v>#VALUE!</v>
      </c>
      <c r="O499" s="413"/>
      <c r="P499" s="374" t="s">
        <v>12471</v>
      </c>
      <c r="Q499" s="374"/>
      <c r="R499" s="374"/>
      <c r="S499" s="374"/>
      <c r="T499" s="374"/>
      <c r="U499" s="374"/>
      <c r="V499" s="374"/>
      <c r="W499" s="374"/>
      <c r="X499" s="374"/>
      <c r="Y499" s="374"/>
      <c r="Z499" s="374"/>
      <c r="AA499" s="374"/>
      <c r="AB499" s="374"/>
      <c r="AC499" s="374"/>
      <c r="AD499" s="374"/>
      <c r="AE499" s="374"/>
      <c r="AF499" s="374"/>
      <c r="AG499" s="374"/>
      <c r="AH499" s="374"/>
      <c r="AI499" s="374"/>
      <c r="AJ499" s="374"/>
      <c r="AK499" s="374"/>
      <c r="AL499" s="374"/>
      <c r="AM499" s="374"/>
      <c r="AN499" s="374"/>
      <c r="AO499" s="374"/>
      <c r="AP499" s="374"/>
      <c r="AQ499" s="374"/>
      <c r="AR499" s="374"/>
      <c r="AS499" s="374"/>
      <c r="AT499" s="374"/>
      <c r="AU499" s="374"/>
      <c r="AV499" s="374"/>
      <c r="AW499" s="374"/>
      <c r="AX499" s="374"/>
      <c r="AY499" s="374"/>
      <c r="AZ499" s="374"/>
      <c r="BA499" s="374"/>
      <c r="BB499" s="374"/>
      <c r="BC499" s="374"/>
      <c r="BD499" s="374"/>
      <c r="BE499" s="374"/>
      <c r="BF499" s="374"/>
      <c r="BG499" s="374"/>
      <c r="BH499" s="374"/>
      <c r="BI499" s="374"/>
      <c r="BJ499" s="374"/>
      <c r="BK499" s="374"/>
      <c r="BL499" s="374"/>
      <c r="BM499" s="374"/>
      <c r="BN499" s="374"/>
      <c r="BO499" s="374"/>
      <c r="BP499" s="374"/>
      <c r="BQ499" s="374"/>
      <c r="BR499" s="374"/>
      <c r="BS499" s="374"/>
      <c r="BT499" s="374"/>
      <c r="BU499" s="374"/>
      <c r="BV499" s="374"/>
      <c r="BW499" s="374"/>
      <c r="BX499" s="374"/>
      <c r="BY499" s="375"/>
    </row>
    <row r="500" spans="1:87" ht="148.94999999999999" customHeight="1" x14ac:dyDescent="0.15">
      <c r="A500" s="30">
        <v>347</v>
      </c>
      <c r="B500" s="62" t="s">
        <v>7</v>
      </c>
      <c r="C500" s="34" t="s">
        <v>6553</v>
      </c>
      <c r="D500" s="53" t="s">
        <v>6603</v>
      </c>
      <c r="E500" s="52" t="s">
        <v>6602</v>
      </c>
      <c r="F500" s="26" t="s">
        <v>6601</v>
      </c>
      <c r="G500" s="25"/>
      <c r="H500" s="25"/>
      <c r="I500" s="32"/>
      <c r="K500" s="23" t="s">
        <v>43</v>
      </c>
      <c r="L500" s="22"/>
      <c r="M500" s="22" t="s">
        <v>42</v>
      </c>
      <c r="N500" s="320" t="s">
        <v>6599</v>
      </c>
      <c r="O500" s="413"/>
      <c r="P500" s="184">
        <v>38</v>
      </c>
      <c r="Q500" s="21" t="s">
        <v>6600</v>
      </c>
      <c r="R500" s="21" t="s">
        <v>6599</v>
      </c>
      <c r="S500" s="21" t="s">
        <v>387</v>
      </c>
      <c r="T500" s="21" t="s">
        <v>6569</v>
      </c>
      <c r="U500" s="21" t="s">
        <v>6598</v>
      </c>
      <c r="V500" s="20">
        <v>2777</v>
      </c>
      <c r="W500" s="20" t="s">
        <v>6597</v>
      </c>
      <c r="X500" s="20">
        <v>0</v>
      </c>
      <c r="Y500" s="20" t="s">
        <v>12791</v>
      </c>
      <c r="Z500" s="20">
        <v>0</v>
      </c>
      <c r="AA500" s="170" t="s">
        <v>12791</v>
      </c>
      <c r="AB500" s="170" t="s">
        <v>24</v>
      </c>
      <c r="AC500" s="170" t="s">
        <v>24</v>
      </c>
      <c r="AD500" s="170" t="s">
        <v>6596</v>
      </c>
      <c r="AE500" s="21" t="s">
        <v>6595</v>
      </c>
      <c r="AF500" s="280" t="s">
        <v>30</v>
      </c>
      <c r="AG500" s="172" t="s">
        <v>30</v>
      </c>
      <c r="AH500" s="172" t="s">
        <v>30</v>
      </c>
      <c r="AI500" s="172" t="s">
        <v>30</v>
      </c>
      <c r="AJ500" s="172" t="s">
        <v>192</v>
      </c>
      <c r="AK500" s="172" t="s">
        <v>30</v>
      </c>
      <c r="AL500" s="172" t="s">
        <v>192</v>
      </c>
      <c r="AM500" s="172" t="s">
        <v>192</v>
      </c>
      <c r="AN500" s="172" t="s">
        <v>192</v>
      </c>
      <c r="AO500" s="172" t="s">
        <v>192</v>
      </c>
      <c r="AP500" s="172" t="s">
        <v>192</v>
      </c>
      <c r="AQ500" s="172" t="s">
        <v>192</v>
      </c>
      <c r="AR500" s="172" t="s">
        <v>192</v>
      </c>
      <c r="AS500" s="172" t="s">
        <v>192</v>
      </c>
      <c r="AT500" s="172" t="s">
        <v>192</v>
      </c>
      <c r="AU500" s="172" t="s">
        <v>192</v>
      </c>
      <c r="AV500" s="172" t="s">
        <v>192</v>
      </c>
      <c r="AW500" s="172" t="s">
        <v>192</v>
      </c>
      <c r="AX500" s="172" t="s">
        <v>192</v>
      </c>
      <c r="AY500" s="172" t="s">
        <v>192</v>
      </c>
      <c r="AZ500" s="172" t="s">
        <v>192</v>
      </c>
      <c r="BA500" s="172" t="s">
        <v>192</v>
      </c>
      <c r="BB500" s="172" t="s">
        <v>192</v>
      </c>
      <c r="BC500" s="172" t="s">
        <v>192</v>
      </c>
      <c r="BD500" s="172" t="s">
        <v>192</v>
      </c>
      <c r="BE500" s="172" t="s">
        <v>192</v>
      </c>
      <c r="BF500" s="172" t="s">
        <v>192</v>
      </c>
      <c r="BG500" s="172" t="s">
        <v>192</v>
      </c>
      <c r="BH500" s="172" t="s">
        <v>192</v>
      </c>
      <c r="BI500" s="172" t="s">
        <v>192</v>
      </c>
      <c r="BJ500" s="172" t="s">
        <v>192</v>
      </c>
      <c r="BK500" s="172" t="s">
        <v>192</v>
      </c>
      <c r="BL500" s="172" t="s">
        <v>192</v>
      </c>
      <c r="BM500" s="172" t="s">
        <v>192</v>
      </c>
      <c r="BN500" s="172" t="s">
        <v>192</v>
      </c>
      <c r="BO500" s="172" t="s">
        <v>192</v>
      </c>
      <c r="BP500" s="172" t="s">
        <v>192</v>
      </c>
      <c r="BQ500" s="172" t="s">
        <v>6594</v>
      </c>
      <c r="BR500" s="172" t="s">
        <v>6594</v>
      </c>
      <c r="BS500" s="172" t="s">
        <v>6593</v>
      </c>
      <c r="BT500" s="172" t="s">
        <v>6592</v>
      </c>
      <c r="BU500" s="172" t="s">
        <v>6587</v>
      </c>
      <c r="BV500" s="172" t="s">
        <v>6591</v>
      </c>
      <c r="BW500" s="172" t="s">
        <v>219</v>
      </c>
      <c r="BX500" s="172" t="s">
        <v>87</v>
      </c>
      <c r="BY500" s="172" t="s">
        <v>13058</v>
      </c>
      <c r="BZ500" s="6">
        <v>0</v>
      </c>
      <c r="CA500" s="6">
        <v>0</v>
      </c>
      <c r="CB500" s="6" t="s">
        <v>6590</v>
      </c>
      <c r="CC500" s="6" t="s">
        <v>6589</v>
      </c>
      <c r="CD500" s="6" t="s">
        <v>6588</v>
      </c>
      <c r="CE500" s="6" t="s">
        <v>6587</v>
      </c>
      <c r="CF500" s="6" t="s">
        <v>6586</v>
      </c>
      <c r="CG500" s="6" t="s">
        <v>18</v>
      </c>
      <c r="CH500" s="6" t="s">
        <v>87</v>
      </c>
      <c r="CI500" s="6"/>
    </row>
    <row r="501" spans="1:87" ht="18" customHeight="1" x14ac:dyDescent="0.15">
      <c r="A501" s="30"/>
      <c r="B501" s="62"/>
      <c r="C501" s="34"/>
      <c r="D501" s="40"/>
      <c r="E501" s="39"/>
      <c r="F501" s="26"/>
      <c r="G501" s="25"/>
      <c r="H501" s="25"/>
      <c r="I501" s="32"/>
      <c r="J501" s="125"/>
      <c r="K501" s="6"/>
      <c r="L501" s="19"/>
      <c r="M501" s="23"/>
      <c r="N501" s="123" t="e">
        <f t="shared" ref="N501" si="91">$N$423+P501-1</f>
        <v>#VALUE!</v>
      </c>
      <c r="O501" s="413"/>
      <c r="P501" s="374" t="s">
        <v>12472</v>
      </c>
      <c r="Q501" s="374"/>
      <c r="R501" s="374"/>
      <c r="S501" s="374"/>
      <c r="T501" s="374"/>
      <c r="U501" s="374"/>
      <c r="V501" s="374"/>
      <c r="W501" s="374"/>
      <c r="X501" s="374"/>
      <c r="Y501" s="374"/>
      <c r="Z501" s="374"/>
      <c r="AA501" s="374"/>
      <c r="AB501" s="374"/>
      <c r="AC501" s="374"/>
      <c r="AD501" s="374"/>
      <c r="AE501" s="374"/>
      <c r="AF501" s="374"/>
      <c r="AG501" s="374"/>
      <c r="AH501" s="374"/>
      <c r="AI501" s="374"/>
      <c r="AJ501" s="374"/>
      <c r="AK501" s="374"/>
      <c r="AL501" s="374"/>
      <c r="AM501" s="374"/>
      <c r="AN501" s="374"/>
      <c r="AO501" s="374"/>
      <c r="AP501" s="374"/>
      <c r="AQ501" s="374"/>
      <c r="AR501" s="374"/>
      <c r="AS501" s="374"/>
      <c r="AT501" s="374"/>
      <c r="AU501" s="374"/>
      <c r="AV501" s="374"/>
      <c r="AW501" s="374"/>
      <c r="AX501" s="374"/>
      <c r="AY501" s="374"/>
      <c r="AZ501" s="374"/>
      <c r="BA501" s="374"/>
      <c r="BB501" s="374"/>
      <c r="BC501" s="374"/>
      <c r="BD501" s="374"/>
      <c r="BE501" s="374"/>
      <c r="BF501" s="374"/>
      <c r="BG501" s="374"/>
      <c r="BH501" s="374"/>
      <c r="BI501" s="374"/>
      <c r="BJ501" s="374"/>
      <c r="BK501" s="374"/>
      <c r="BL501" s="374"/>
      <c r="BM501" s="374"/>
      <c r="BN501" s="374"/>
      <c r="BO501" s="374"/>
      <c r="BP501" s="374"/>
      <c r="BQ501" s="374"/>
      <c r="BR501" s="374"/>
      <c r="BS501" s="374"/>
      <c r="BT501" s="374"/>
      <c r="BU501" s="374"/>
      <c r="BV501" s="374"/>
      <c r="BW501" s="374"/>
      <c r="BX501" s="374"/>
      <c r="BY501" s="375"/>
    </row>
    <row r="502" spans="1:87" ht="173.4" customHeight="1" x14ac:dyDescent="0.15">
      <c r="A502" s="30">
        <v>348</v>
      </c>
      <c r="B502" s="62" t="s">
        <v>7</v>
      </c>
      <c r="C502" s="34" t="s">
        <v>6553</v>
      </c>
      <c r="D502" s="40"/>
      <c r="E502" s="39"/>
      <c r="F502" s="53" t="s">
        <v>6585</v>
      </c>
      <c r="G502" s="37"/>
      <c r="H502" s="37"/>
      <c r="I502" s="32"/>
      <c r="J502" s="36"/>
      <c r="K502" s="23" t="s">
        <v>129</v>
      </c>
      <c r="L502" s="22"/>
      <c r="M502" s="22" t="s">
        <v>42</v>
      </c>
      <c r="N502" s="320" t="s">
        <v>6583</v>
      </c>
      <c r="O502" s="413"/>
      <c r="P502" s="184">
        <v>39</v>
      </c>
      <c r="Q502" s="21" t="s">
        <v>6584</v>
      </c>
      <c r="R502" s="21" t="s">
        <v>6583</v>
      </c>
      <c r="S502" s="21" t="s">
        <v>387</v>
      </c>
      <c r="T502" s="21" t="s">
        <v>6569</v>
      </c>
      <c r="U502" s="21" t="s">
        <v>6568</v>
      </c>
      <c r="V502" s="20">
        <v>2778</v>
      </c>
      <c r="W502" s="20" t="s">
        <v>6566</v>
      </c>
      <c r="X502" s="20">
        <v>0</v>
      </c>
      <c r="Y502" s="20" t="s">
        <v>12791</v>
      </c>
      <c r="Z502" s="20">
        <v>0</v>
      </c>
      <c r="AA502" s="170" t="s">
        <v>12866</v>
      </c>
      <c r="AB502" s="170" t="s">
        <v>24</v>
      </c>
      <c r="AC502" s="170" t="s">
        <v>24</v>
      </c>
      <c r="AD502" s="170" t="s">
        <v>6582</v>
      </c>
      <c r="AE502" s="21" t="s">
        <v>6581</v>
      </c>
      <c r="AF502" s="280" t="s">
        <v>30</v>
      </c>
      <c r="AG502" s="172" t="s">
        <v>30</v>
      </c>
      <c r="AH502" s="172" t="s">
        <v>30</v>
      </c>
      <c r="AI502" s="172" t="s">
        <v>30</v>
      </c>
      <c r="AJ502" s="172" t="s">
        <v>192</v>
      </c>
      <c r="AK502" s="172" t="s">
        <v>30</v>
      </c>
      <c r="AL502" s="172" t="s">
        <v>192</v>
      </c>
      <c r="AM502" s="172" t="s">
        <v>192</v>
      </c>
      <c r="AN502" s="172" t="s">
        <v>192</v>
      </c>
      <c r="AO502" s="172" t="s">
        <v>192</v>
      </c>
      <c r="AP502" s="172" t="s">
        <v>192</v>
      </c>
      <c r="AQ502" s="172" t="s">
        <v>192</v>
      </c>
      <c r="AR502" s="172" t="s">
        <v>192</v>
      </c>
      <c r="AS502" s="172" t="s">
        <v>192</v>
      </c>
      <c r="AT502" s="172" t="s">
        <v>192</v>
      </c>
      <c r="AU502" s="172" t="s">
        <v>192</v>
      </c>
      <c r="AV502" s="172" t="s">
        <v>192</v>
      </c>
      <c r="AW502" s="172" t="s">
        <v>192</v>
      </c>
      <c r="AX502" s="172" t="s">
        <v>192</v>
      </c>
      <c r="AY502" s="172" t="s">
        <v>192</v>
      </c>
      <c r="AZ502" s="172" t="s">
        <v>192</v>
      </c>
      <c r="BA502" s="172" t="s">
        <v>192</v>
      </c>
      <c r="BB502" s="172" t="s">
        <v>192</v>
      </c>
      <c r="BC502" s="172" t="s">
        <v>192</v>
      </c>
      <c r="BD502" s="172" t="s">
        <v>192</v>
      </c>
      <c r="BE502" s="172" t="s">
        <v>192</v>
      </c>
      <c r="BF502" s="172" t="s">
        <v>192</v>
      </c>
      <c r="BG502" s="172" t="s">
        <v>192</v>
      </c>
      <c r="BH502" s="172" t="s">
        <v>192</v>
      </c>
      <c r="BI502" s="172" t="s">
        <v>192</v>
      </c>
      <c r="BJ502" s="172" t="s">
        <v>192</v>
      </c>
      <c r="BK502" s="172" t="s">
        <v>192</v>
      </c>
      <c r="BL502" s="172" t="s">
        <v>192</v>
      </c>
      <c r="BM502" s="172" t="s">
        <v>192</v>
      </c>
      <c r="BN502" s="172" t="s">
        <v>192</v>
      </c>
      <c r="BO502" s="172" t="s">
        <v>192</v>
      </c>
      <c r="BP502" s="172" t="s">
        <v>192</v>
      </c>
      <c r="BQ502" s="172" t="s">
        <v>6580</v>
      </c>
      <c r="BR502" s="172" t="s">
        <v>6579</v>
      </c>
      <c r="BS502" s="172" t="s">
        <v>6578</v>
      </c>
      <c r="BT502" s="172" t="s">
        <v>6577</v>
      </c>
      <c r="BU502" s="172" t="s">
        <v>6573</v>
      </c>
      <c r="BV502" s="172" t="s">
        <v>6572</v>
      </c>
      <c r="BW502" s="172" t="s">
        <v>219</v>
      </c>
      <c r="BX502" s="172" t="s">
        <v>87</v>
      </c>
      <c r="BY502" s="172" t="s">
        <v>13060</v>
      </c>
      <c r="BZ502" s="6">
        <v>0</v>
      </c>
      <c r="CA502" s="6">
        <v>0</v>
      </c>
      <c r="CB502" s="6" t="s">
        <v>6576</v>
      </c>
      <c r="CC502" s="6" t="s">
        <v>6575</v>
      </c>
      <c r="CD502" s="6" t="s">
        <v>6574</v>
      </c>
      <c r="CE502" s="6" t="s">
        <v>6573</v>
      </c>
      <c r="CF502" s="6" t="s">
        <v>6572</v>
      </c>
      <c r="CG502" s="6" t="s">
        <v>51</v>
      </c>
      <c r="CH502" s="6" t="s">
        <v>87</v>
      </c>
      <c r="CI502" s="6"/>
    </row>
    <row r="503" spans="1:87" ht="155.4" customHeight="1" x14ac:dyDescent="0.15">
      <c r="A503" s="30">
        <v>349</v>
      </c>
      <c r="B503" s="62" t="s">
        <v>7</v>
      </c>
      <c r="C503" s="34" t="s">
        <v>6553</v>
      </c>
      <c r="D503" s="40"/>
      <c r="E503" s="39"/>
      <c r="F503" s="53" t="s">
        <v>6585</v>
      </c>
      <c r="G503" s="24"/>
      <c r="H503" s="24"/>
      <c r="I503" s="32"/>
      <c r="J503" s="35"/>
      <c r="K503" s="45" t="s">
        <v>129</v>
      </c>
      <c r="L503" s="44" t="s">
        <v>215</v>
      </c>
      <c r="M503" s="22"/>
      <c r="N503" s="321" t="s">
        <v>6570</v>
      </c>
      <c r="O503" s="413"/>
      <c r="P503" s="181">
        <v>40</v>
      </c>
      <c r="Q503" s="21" t="s">
        <v>12722</v>
      </c>
      <c r="R503" s="21" t="s">
        <v>6570</v>
      </c>
      <c r="S503" s="21" t="s">
        <v>387</v>
      </c>
      <c r="T503" s="21" t="s">
        <v>6569</v>
      </c>
      <c r="U503" s="21" t="s">
        <v>6568</v>
      </c>
      <c r="V503" s="20">
        <v>2778</v>
      </c>
      <c r="W503" s="20" t="s">
        <v>6567</v>
      </c>
      <c r="X503" s="20" t="s">
        <v>6566</v>
      </c>
      <c r="Y503" s="20" t="s">
        <v>6565</v>
      </c>
      <c r="Z503" s="20" t="s">
        <v>6564</v>
      </c>
      <c r="AA503" s="170" t="s">
        <v>33</v>
      </c>
      <c r="AB503" s="170" t="s">
        <v>24</v>
      </c>
      <c r="AC503" s="170" t="s">
        <v>6563</v>
      </c>
      <c r="AD503" s="170" t="s">
        <v>6562</v>
      </c>
      <c r="AE503" s="21" t="s">
        <v>6561</v>
      </c>
      <c r="AF503" s="280" t="s">
        <v>30</v>
      </c>
      <c r="AG503" s="172" t="s">
        <v>30</v>
      </c>
      <c r="AH503" s="172" t="s">
        <v>30</v>
      </c>
      <c r="AI503" s="172" t="s">
        <v>30</v>
      </c>
      <c r="AJ503" s="172" t="s">
        <v>192</v>
      </c>
      <c r="AK503" s="172" t="s">
        <v>30</v>
      </c>
      <c r="AL503" s="172" t="s">
        <v>192</v>
      </c>
      <c r="AM503" s="172" t="s">
        <v>192</v>
      </c>
      <c r="AN503" s="172" t="s">
        <v>192</v>
      </c>
      <c r="AO503" s="172" t="s">
        <v>192</v>
      </c>
      <c r="AP503" s="172" t="s">
        <v>192</v>
      </c>
      <c r="AQ503" s="172" t="s">
        <v>192</v>
      </c>
      <c r="AR503" s="172" t="s">
        <v>192</v>
      </c>
      <c r="AS503" s="172" t="s">
        <v>192</v>
      </c>
      <c r="AT503" s="172" t="s">
        <v>192</v>
      </c>
      <c r="AU503" s="172" t="s">
        <v>192</v>
      </c>
      <c r="AV503" s="172" t="s">
        <v>192</v>
      </c>
      <c r="AW503" s="172" t="s">
        <v>192</v>
      </c>
      <c r="AX503" s="172" t="s">
        <v>192</v>
      </c>
      <c r="AY503" s="172" t="s">
        <v>192</v>
      </c>
      <c r="AZ503" s="172" t="s">
        <v>192</v>
      </c>
      <c r="BA503" s="172" t="s">
        <v>192</v>
      </c>
      <c r="BB503" s="172" t="s">
        <v>192</v>
      </c>
      <c r="BC503" s="172" t="s">
        <v>192</v>
      </c>
      <c r="BD503" s="172" t="s">
        <v>192</v>
      </c>
      <c r="BE503" s="172" t="s">
        <v>192</v>
      </c>
      <c r="BF503" s="172" t="s">
        <v>192</v>
      </c>
      <c r="BG503" s="172" t="s">
        <v>192</v>
      </c>
      <c r="BH503" s="172" t="s">
        <v>192</v>
      </c>
      <c r="BI503" s="172" t="s">
        <v>192</v>
      </c>
      <c r="BJ503" s="172" t="s">
        <v>192</v>
      </c>
      <c r="BK503" s="172" t="s">
        <v>192</v>
      </c>
      <c r="BL503" s="172" t="s">
        <v>192</v>
      </c>
      <c r="BM503" s="172" t="s">
        <v>192</v>
      </c>
      <c r="BN503" s="172" t="s">
        <v>192</v>
      </c>
      <c r="BO503" s="172" t="s">
        <v>192</v>
      </c>
      <c r="BP503" s="172" t="s">
        <v>192</v>
      </c>
      <c r="BQ503" s="172" t="s">
        <v>1893</v>
      </c>
      <c r="BR503" s="172" t="s">
        <v>1403</v>
      </c>
      <c r="BS503" s="172" t="s">
        <v>6560</v>
      </c>
      <c r="BT503" s="172" t="s">
        <v>6559</v>
      </c>
      <c r="BU503" s="172" t="s">
        <v>6558</v>
      </c>
      <c r="BV503" s="172" t="s">
        <v>192</v>
      </c>
      <c r="BW503" s="172" t="s">
        <v>18</v>
      </c>
      <c r="BX503" s="172" t="s">
        <v>87</v>
      </c>
      <c r="BY503" s="172" t="s">
        <v>13061</v>
      </c>
      <c r="BZ503" s="42">
        <v>0</v>
      </c>
      <c r="CA503" s="42">
        <v>0</v>
      </c>
      <c r="CB503" s="42" t="s">
        <v>6557</v>
      </c>
      <c r="CC503" s="42" t="s">
        <v>6556</v>
      </c>
      <c r="CD503" s="42" t="s">
        <v>6555</v>
      </c>
      <c r="CE503" s="42" t="s">
        <v>6554</v>
      </c>
      <c r="CF503" s="42">
        <v>0</v>
      </c>
      <c r="CG503" s="42" t="s">
        <v>256</v>
      </c>
      <c r="CH503" s="42" t="s">
        <v>87</v>
      </c>
      <c r="CI503" s="42"/>
    </row>
    <row r="504" spans="1:87" ht="18" customHeight="1" x14ac:dyDescent="0.15">
      <c r="A504" s="30"/>
      <c r="B504" s="62"/>
      <c r="C504" s="34"/>
      <c r="D504" s="40"/>
      <c r="E504" s="39"/>
      <c r="F504" s="26"/>
      <c r="G504" s="25"/>
      <c r="H504" s="25"/>
      <c r="I504" s="32"/>
      <c r="J504" s="125"/>
      <c r="K504" s="6"/>
      <c r="L504" s="19"/>
      <c r="M504" s="23"/>
      <c r="N504" s="123" t="e">
        <f t="shared" ref="N504" si="92">$N$423+P504-1</f>
        <v>#VALUE!</v>
      </c>
      <c r="O504" s="413"/>
      <c r="P504" s="374" t="s">
        <v>12473</v>
      </c>
      <c r="Q504" s="374"/>
      <c r="R504" s="374"/>
      <c r="S504" s="374"/>
      <c r="T504" s="374"/>
      <c r="U504" s="374"/>
      <c r="V504" s="374"/>
      <c r="W504" s="374"/>
      <c r="X504" s="374"/>
      <c r="Y504" s="374"/>
      <c r="Z504" s="374"/>
      <c r="AA504" s="374"/>
      <c r="AB504" s="374"/>
      <c r="AC504" s="374"/>
      <c r="AD504" s="374"/>
      <c r="AE504" s="374"/>
      <c r="AF504" s="374"/>
      <c r="AG504" s="374"/>
      <c r="AH504" s="374"/>
      <c r="AI504" s="374"/>
      <c r="AJ504" s="374"/>
      <c r="AK504" s="374"/>
      <c r="AL504" s="374"/>
      <c r="AM504" s="374"/>
      <c r="AN504" s="374"/>
      <c r="AO504" s="374"/>
      <c r="AP504" s="374"/>
      <c r="AQ504" s="374"/>
      <c r="AR504" s="374"/>
      <c r="AS504" s="374"/>
      <c r="AT504" s="374"/>
      <c r="AU504" s="374"/>
      <c r="AV504" s="374"/>
      <c r="AW504" s="374"/>
      <c r="AX504" s="374"/>
      <c r="AY504" s="374"/>
      <c r="AZ504" s="374"/>
      <c r="BA504" s="374"/>
      <c r="BB504" s="374"/>
      <c r="BC504" s="374"/>
      <c r="BD504" s="374"/>
      <c r="BE504" s="374"/>
      <c r="BF504" s="374"/>
      <c r="BG504" s="374"/>
      <c r="BH504" s="374"/>
      <c r="BI504" s="374"/>
      <c r="BJ504" s="374"/>
      <c r="BK504" s="374"/>
      <c r="BL504" s="374"/>
      <c r="BM504" s="374"/>
      <c r="BN504" s="374"/>
      <c r="BO504" s="374"/>
      <c r="BP504" s="374"/>
      <c r="BQ504" s="374"/>
      <c r="BR504" s="374"/>
      <c r="BS504" s="374"/>
      <c r="BT504" s="374"/>
      <c r="BU504" s="374"/>
      <c r="BV504" s="374"/>
      <c r="BW504" s="374"/>
      <c r="BX504" s="374"/>
      <c r="BY504" s="375"/>
    </row>
    <row r="505" spans="1:87" ht="150" customHeight="1" x14ac:dyDescent="0.15">
      <c r="A505" s="30">
        <v>350</v>
      </c>
      <c r="B505" s="62" t="s">
        <v>7</v>
      </c>
      <c r="C505" s="34" t="s">
        <v>6553</v>
      </c>
      <c r="D505" s="50"/>
      <c r="E505" s="49"/>
      <c r="F505" s="26" t="s">
        <v>6552</v>
      </c>
      <c r="G505" s="25"/>
      <c r="H505" s="25"/>
      <c r="I505" s="32"/>
      <c r="K505" s="23" t="s">
        <v>129</v>
      </c>
      <c r="L505" s="22"/>
      <c r="M505" s="22" t="s">
        <v>42</v>
      </c>
      <c r="N505" s="320" t="s">
        <v>6550</v>
      </c>
      <c r="O505" s="413"/>
      <c r="P505" s="184">
        <v>41</v>
      </c>
      <c r="Q505" s="21" t="s">
        <v>6551</v>
      </c>
      <c r="R505" s="21" t="s">
        <v>6550</v>
      </c>
      <c r="S505" s="21" t="s">
        <v>828</v>
      </c>
      <c r="T505" s="21" t="s">
        <v>5092</v>
      </c>
      <c r="U505" s="21" t="s">
        <v>6549</v>
      </c>
      <c r="V505" s="20">
        <v>2797</v>
      </c>
      <c r="W505" s="20" t="s">
        <v>6548</v>
      </c>
      <c r="X505" s="20">
        <v>0</v>
      </c>
      <c r="Y505" s="20" t="s">
        <v>5089</v>
      </c>
      <c r="Z505" s="20">
        <v>0</v>
      </c>
      <c r="AA505" s="170" t="s">
        <v>12862</v>
      </c>
      <c r="AB505" s="170" t="s">
        <v>24</v>
      </c>
      <c r="AC505" s="170" t="s">
        <v>24</v>
      </c>
      <c r="AD505" s="170" t="s">
        <v>6547</v>
      </c>
      <c r="AE505" s="21" t="s">
        <v>6546</v>
      </c>
      <c r="AF505" s="281" t="s">
        <v>153</v>
      </c>
      <c r="AG505" s="172" t="s">
        <v>6535</v>
      </c>
      <c r="AH505" s="172">
        <v>10701</v>
      </c>
      <c r="AI505" s="172" t="s">
        <v>119</v>
      </c>
      <c r="AJ505" s="172" t="s">
        <v>668</v>
      </c>
      <c r="AK505" s="172">
        <v>10675</v>
      </c>
      <c r="AL505" s="172">
        <v>14875</v>
      </c>
      <c r="AM505" s="172">
        <v>16375</v>
      </c>
      <c r="AN505" s="172" t="s">
        <v>6545</v>
      </c>
      <c r="AO505" s="172" t="s">
        <v>6544</v>
      </c>
      <c r="AP505" s="172">
        <v>0</v>
      </c>
      <c r="AQ505" s="172">
        <v>0</v>
      </c>
      <c r="AR505" s="172">
        <v>0</v>
      </c>
      <c r="AS505" s="172">
        <v>0</v>
      </c>
      <c r="AT505" s="172">
        <v>0</v>
      </c>
      <c r="AU505" s="172">
        <v>0</v>
      </c>
      <c r="AV505" s="172">
        <v>0</v>
      </c>
      <c r="AW505" s="172">
        <v>0</v>
      </c>
      <c r="AX505" s="172">
        <v>0</v>
      </c>
      <c r="AY505" s="172" t="s">
        <v>6543</v>
      </c>
      <c r="AZ505" s="172">
        <v>1680</v>
      </c>
      <c r="BA505" s="172" t="s">
        <v>1551</v>
      </c>
      <c r="BB505" s="172" t="s">
        <v>668</v>
      </c>
      <c r="BC505" s="172">
        <v>5800</v>
      </c>
      <c r="BD505" s="172">
        <v>2800</v>
      </c>
      <c r="BE505" s="172">
        <v>0</v>
      </c>
      <c r="BF505" s="172" t="s">
        <v>6542</v>
      </c>
      <c r="BG505" s="172" t="s">
        <v>6541</v>
      </c>
      <c r="BH505" s="172">
        <v>0</v>
      </c>
      <c r="BI505" s="172">
        <v>0</v>
      </c>
      <c r="BJ505" s="172">
        <v>0</v>
      </c>
      <c r="BK505" s="172">
        <v>0</v>
      </c>
      <c r="BL505" s="172">
        <v>0</v>
      </c>
      <c r="BM505" s="172">
        <v>0</v>
      </c>
      <c r="BN505" s="172">
        <v>0</v>
      </c>
      <c r="BO505" s="172">
        <v>0</v>
      </c>
      <c r="BP505" s="172">
        <v>0</v>
      </c>
      <c r="BQ505" s="172" t="s">
        <v>6540</v>
      </c>
      <c r="BR505" s="172" t="s">
        <v>13280</v>
      </c>
      <c r="BS505" s="172" t="s">
        <v>6539</v>
      </c>
      <c r="BT505" s="172" t="s">
        <v>6538</v>
      </c>
      <c r="BU505" s="172" t="s">
        <v>6537</v>
      </c>
      <c r="BV505" s="172" t="s">
        <v>6536</v>
      </c>
      <c r="BW505" s="172" t="s">
        <v>65</v>
      </c>
      <c r="BX505" s="172" t="s">
        <v>1421</v>
      </c>
      <c r="BY505" s="172" t="s">
        <v>13062</v>
      </c>
      <c r="BZ505" s="6" t="s">
        <v>110</v>
      </c>
      <c r="CA505" s="6" t="s">
        <v>110</v>
      </c>
      <c r="CB505" s="6" t="s">
        <v>6534</v>
      </c>
      <c r="CC505" s="6" t="s">
        <v>6533</v>
      </c>
      <c r="CD505" s="6" t="s">
        <v>6532</v>
      </c>
      <c r="CE505" s="6" t="s">
        <v>6531</v>
      </c>
      <c r="CF505" s="6" t="s">
        <v>6530</v>
      </c>
      <c r="CG505" s="6" t="s">
        <v>18</v>
      </c>
      <c r="CH505" s="6" t="s">
        <v>50</v>
      </c>
      <c r="CI505" s="6"/>
    </row>
    <row r="506" spans="1:87" ht="18" customHeight="1" x14ac:dyDescent="0.15">
      <c r="A506" s="30"/>
      <c r="B506" s="62"/>
      <c r="C506" s="136"/>
      <c r="D506" s="40"/>
      <c r="E506" s="39"/>
      <c r="F506" s="53"/>
      <c r="G506" s="37"/>
      <c r="H506" s="37"/>
      <c r="I506" s="32"/>
      <c r="J506" s="125"/>
      <c r="K506" s="6"/>
      <c r="L506" s="19"/>
      <c r="M506" s="137"/>
      <c r="N506" s="123" t="e">
        <f t="shared" ref="N506:N507" si="93">$N$423+P506-1</f>
        <v>#VALUE!</v>
      </c>
      <c r="O506" s="413"/>
      <c r="P506" s="374" t="s">
        <v>6403</v>
      </c>
      <c r="Q506" s="374"/>
      <c r="R506" s="374"/>
      <c r="S506" s="374"/>
      <c r="T506" s="374"/>
      <c r="U506" s="374"/>
      <c r="V506" s="374"/>
      <c r="W506" s="374"/>
      <c r="X506" s="374"/>
      <c r="Y506" s="374"/>
      <c r="Z506" s="374"/>
      <c r="AA506" s="374"/>
      <c r="AB506" s="374"/>
      <c r="AC506" s="374"/>
      <c r="AD506" s="374"/>
      <c r="AE506" s="374"/>
      <c r="AF506" s="374"/>
      <c r="AG506" s="374"/>
      <c r="AH506" s="374"/>
      <c r="AI506" s="374"/>
      <c r="AJ506" s="374"/>
      <c r="AK506" s="374"/>
      <c r="AL506" s="374"/>
      <c r="AM506" s="374"/>
      <c r="AN506" s="374"/>
      <c r="AO506" s="374"/>
      <c r="AP506" s="374"/>
      <c r="AQ506" s="374"/>
      <c r="AR506" s="374"/>
      <c r="AS506" s="374"/>
      <c r="AT506" s="374"/>
      <c r="AU506" s="374"/>
      <c r="AV506" s="374"/>
      <c r="AW506" s="374"/>
      <c r="AX506" s="374"/>
      <c r="AY506" s="374"/>
      <c r="AZ506" s="374"/>
      <c r="BA506" s="374"/>
      <c r="BB506" s="374"/>
      <c r="BC506" s="374"/>
      <c r="BD506" s="374"/>
      <c r="BE506" s="374"/>
      <c r="BF506" s="374"/>
      <c r="BG506" s="374"/>
      <c r="BH506" s="374"/>
      <c r="BI506" s="374"/>
      <c r="BJ506" s="374"/>
      <c r="BK506" s="374"/>
      <c r="BL506" s="374"/>
      <c r="BM506" s="374"/>
      <c r="BN506" s="374"/>
      <c r="BO506" s="374"/>
      <c r="BP506" s="374"/>
      <c r="BQ506" s="374"/>
      <c r="BR506" s="374"/>
      <c r="BS506" s="374"/>
      <c r="BT506" s="374"/>
      <c r="BU506" s="374"/>
      <c r="BV506" s="374"/>
      <c r="BW506" s="374"/>
      <c r="BX506" s="374"/>
      <c r="BY506" s="375"/>
    </row>
    <row r="507" spans="1:87" ht="18" customHeight="1" x14ac:dyDescent="0.15">
      <c r="A507" s="30"/>
      <c r="B507" s="62"/>
      <c r="C507" s="136"/>
      <c r="D507" s="40"/>
      <c r="E507" s="39"/>
      <c r="F507" s="53"/>
      <c r="G507" s="37"/>
      <c r="H507" s="37"/>
      <c r="I507" s="32"/>
      <c r="J507" s="125"/>
      <c r="K507" s="6"/>
      <c r="L507" s="19"/>
      <c r="M507" s="137"/>
      <c r="N507" s="123" t="e">
        <f t="shared" si="93"/>
        <v>#VALUE!</v>
      </c>
      <c r="O507" s="413"/>
      <c r="P507" s="374" t="s">
        <v>12474</v>
      </c>
      <c r="Q507" s="374"/>
      <c r="R507" s="374"/>
      <c r="S507" s="374"/>
      <c r="T507" s="374"/>
      <c r="U507" s="374"/>
      <c r="V507" s="374"/>
      <c r="W507" s="374"/>
      <c r="X507" s="374"/>
      <c r="Y507" s="374"/>
      <c r="Z507" s="374"/>
      <c r="AA507" s="374"/>
      <c r="AB507" s="374"/>
      <c r="AC507" s="374"/>
      <c r="AD507" s="374"/>
      <c r="AE507" s="374"/>
      <c r="AF507" s="374"/>
      <c r="AG507" s="374"/>
      <c r="AH507" s="374"/>
      <c r="AI507" s="374"/>
      <c r="AJ507" s="374"/>
      <c r="AK507" s="374"/>
      <c r="AL507" s="374"/>
      <c r="AM507" s="374"/>
      <c r="AN507" s="374"/>
      <c r="AO507" s="374"/>
      <c r="AP507" s="374"/>
      <c r="AQ507" s="374"/>
      <c r="AR507" s="374"/>
      <c r="AS507" s="374"/>
      <c r="AT507" s="374"/>
      <c r="AU507" s="374"/>
      <c r="AV507" s="374"/>
      <c r="AW507" s="374"/>
      <c r="AX507" s="374"/>
      <c r="AY507" s="374"/>
      <c r="AZ507" s="374"/>
      <c r="BA507" s="374"/>
      <c r="BB507" s="374"/>
      <c r="BC507" s="374"/>
      <c r="BD507" s="374"/>
      <c r="BE507" s="374"/>
      <c r="BF507" s="374"/>
      <c r="BG507" s="374"/>
      <c r="BH507" s="374"/>
      <c r="BI507" s="374"/>
      <c r="BJ507" s="374"/>
      <c r="BK507" s="374"/>
      <c r="BL507" s="374"/>
      <c r="BM507" s="374"/>
      <c r="BN507" s="374"/>
      <c r="BO507" s="374"/>
      <c r="BP507" s="374"/>
      <c r="BQ507" s="374"/>
      <c r="BR507" s="374"/>
      <c r="BS507" s="374"/>
      <c r="BT507" s="374"/>
      <c r="BU507" s="374"/>
      <c r="BV507" s="374"/>
      <c r="BW507" s="374"/>
      <c r="BX507" s="374"/>
      <c r="BY507" s="375"/>
    </row>
    <row r="508" spans="1:87" ht="127.95" customHeight="1" x14ac:dyDescent="0.15">
      <c r="A508" s="30">
        <v>351</v>
      </c>
      <c r="B508" s="62" t="s">
        <v>7</v>
      </c>
      <c r="C508" s="34" t="s">
        <v>6403</v>
      </c>
      <c r="D508" s="38" t="s">
        <v>6529</v>
      </c>
      <c r="E508" s="37" t="s">
        <v>6528</v>
      </c>
      <c r="F508" s="53" t="s">
        <v>6527</v>
      </c>
      <c r="G508" s="37" t="s">
        <v>6526</v>
      </c>
      <c r="H508" s="37"/>
      <c r="I508" s="32"/>
      <c r="J508" s="36" t="s">
        <v>6525</v>
      </c>
      <c r="K508" s="23" t="s">
        <v>129</v>
      </c>
      <c r="L508" s="22"/>
      <c r="M508" s="22"/>
      <c r="N508" s="320" t="s">
        <v>6523</v>
      </c>
      <c r="O508" s="413"/>
      <c r="P508" s="184">
        <v>42</v>
      </c>
      <c r="Q508" s="21" t="s">
        <v>6524</v>
      </c>
      <c r="R508" s="21" t="s">
        <v>6523</v>
      </c>
      <c r="S508" s="21" t="s">
        <v>319</v>
      </c>
      <c r="T508" s="21" t="s">
        <v>6510</v>
      </c>
      <c r="U508" s="21" t="s">
        <v>6522</v>
      </c>
      <c r="V508" s="20">
        <v>2258</v>
      </c>
      <c r="W508" s="20" t="s">
        <v>6450</v>
      </c>
      <c r="X508" s="20" t="s">
        <v>24</v>
      </c>
      <c r="Y508" s="20" t="s">
        <v>6473</v>
      </c>
      <c r="Z508" s="20" t="s">
        <v>24</v>
      </c>
      <c r="AA508" s="170" t="s">
        <v>33</v>
      </c>
      <c r="AB508" s="170" t="s">
        <v>34</v>
      </c>
      <c r="AC508" s="170" t="s">
        <v>3223</v>
      </c>
      <c r="AD508" s="170" t="s">
        <v>6521</v>
      </c>
      <c r="AE508" s="21" t="s">
        <v>6520</v>
      </c>
      <c r="AF508" s="281" t="s">
        <v>153</v>
      </c>
      <c r="AG508" s="172" t="s">
        <v>6502</v>
      </c>
      <c r="AH508" s="172">
        <v>100</v>
      </c>
      <c r="AI508" s="172" t="s">
        <v>205</v>
      </c>
      <c r="AJ508" s="172" t="s">
        <v>668</v>
      </c>
      <c r="AK508" s="172">
        <v>97.5</v>
      </c>
      <c r="AL508" s="172">
        <v>100</v>
      </c>
      <c r="AM508" s="172" t="s">
        <v>110</v>
      </c>
      <c r="AN508" s="172" t="s">
        <v>6501</v>
      </c>
      <c r="AO508" s="172" t="s">
        <v>6500</v>
      </c>
      <c r="AP508" s="172">
        <v>0</v>
      </c>
      <c r="AQ508" s="172">
        <v>0</v>
      </c>
      <c r="AR508" s="172">
        <v>0</v>
      </c>
      <c r="AS508" s="172">
        <v>0</v>
      </c>
      <c r="AT508" s="172">
        <v>0</v>
      </c>
      <c r="AU508" s="172">
        <v>0</v>
      </c>
      <c r="AV508" s="172">
        <v>0</v>
      </c>
      <c r="AW508" s="172">
        <v>0</v>
      </c>
      <c r="AX508" s="172">
        <v>0</v>
      </c>
      <c r="AY508" s="172" t="s">
        <v>6502</v>
      </c>
      <c r="AZ508" s="172">
        <v>100</v>
      </c>
      <c r="BA508" s="172" t="s">
        <v>205</v>
      </c>
      <c r="BB508" s="172" t="s">
        <v>668</v>
      </c>
      <c r="BC508" s="172">
        <v>97.5</v>
      </c>
      <c r="BD508" s="172">
        <v>100</v>
      </c>
      <c r="BE508" s="172" t="s">
        <v>110</v>
      </c>
      <c r="BF508" s="172" t="s">
        <v>6501</v>
      </c>
      <c r="BG508" s="172" t="s">
        <v>6500</v>
      </c>
      <c r="BH508" s="172">
        <v>0</v>
      </c>
      <c r="BI508" s="172">
        <v>0</v>
      </c>
      <c r="BJ508" s="172">
        <v>0</v>
      </c>
      <c r="BK508" s="172">
        <v>0</v>
      </c>
      <c r="BL508" s="172">
        <v>0</v>
      </c>
      <c r="BM508" s="172">
        <v>0</v>
      </c>
      <c r="BN508" s="172">
        <v>0</v>
      </c>
      <c r="BO508" s="172">
        <v>0</v>
      </c>
      <c r="BP508" s="172">
        <v>0</v>
      </c>
      <c r="BQ508" s="172" t="s">
        <v>6519</v>
      </c>
      <c r="BR508" s="172" t="s">
        <v>6518</v>
      </c>
      <c r="BS508" s="172" t="s">
        <v>6517</v>
      </c>
      <c r="BT508" s="172" t="s">
        <v>6516</v>
      </c>
      <c r="BU508" s="172" t="s">
        <v>25</v>
      </c>
      <c r="BV508" s="172" t="s">
        <v>25</v>
      </c>
      <c r="BW508" s="172" t="s">
        <v>172</v>
      </c>
      <c r="BX508" s="172" t="s">
        <v>918</v>
      </c>
      <c r="BY508" s="172" t="s">
        <v>13063</v>
      </c>
      <c r="BZ508" s="6">
        <v>0</v>
      </c>
      <c r="CA508" s="6">
        <v>0</v>
      </c>
      <c r="CB508" s="6" t="s">
        <v>6515</v>
      </c>
      <c r="CC508" s="6" t="s">
        <v>6514</v>
      </c>
      <c r="CD508" s="6" t="s">
        <v>6513</v>
      </c>
      <c r="CE508" s="6" t="s">
        <v>25</v>
      </c>
      <c r="CF508" s="6" t="s">
        <v>25</v>
      </c>
      <c r="CG508" s="6" t="s">
        <v>18</v>
      </c>
      <c r="CH508" s="6" t="s">
        <v>87</v>
      </c>
      <c r="CI508" s="6"/>
    </row>
    <row r="509" spans="1:87" ht="143.4" customHeight="1" x14ac:dyDescent="0.15">
      <c r="A509" s="30">
        <v>352</v>
      </c>
      <c r="B509" s="62" t="s">
        <v>7</v>
      </c>
      <c r="C509" s="34" t="s">
        <v>6403</v>
      </c>
      <c r="D509" s="33"/>
      <c r="E509" s="32"/>
      <c r="F509" s="53" t="s">
        <v>6527</v>
      </c>
      <c r="G509" s="32"/>
      <c r="H509" s="32"/>
      <c r="I509" s="32"/>
      <c r="J509" s="31"/>
      <c r="K509" s="23" t="s">
        <v>129</v>
      </c>
      <c r="L509" s="22"/>
      <c r="M509" s="22"/>
      <c r="N509" s="320" t="s">
        <v>6511</v>
      </c>
      <c r="O509" s="413"/>
      <c r="P509" s="184">
        <v>43</v>
      </c>
      <c r="Q509" s="21" t="s">
        <v>6512</v>
      </c>
      <c r="R509" s="21" t="s">
        <v>6511</v>
      </c>
      <c r="S509" s="21" t="s">
        <v>319</v>
      </c>
      <c r="T509" s="21" t="s">
        <v>6510</v>
      </c>
      <c r="U509" s="21" t="s">
        <v>6509</v>
      </c>
      <c r="V509" s="20">
        <v>2245</v>
      </c>
      <c r="W509" s="20" t="s">
        <v>6450</v>
      </c>
      <c r="X509" s="20" t="s">
        <v>24</v>
      </c>
      <c r="Y509" s="20" t="s">
        <v>6473</v>
      </c>
      <c r="Z509" s="20" t="s">
        <v>24</v>
      </c>
      <c r="AA509" s="170" t="s">
        <v>33</v>
      </c>
      <c r="AB509" s="170" t="s">
        <v>34</v>
      </c>
      <c r="AC509" s="170" t="s">
        <v>3223</v>
      </c>
      <c r="AD509" s="170" t="s">
        <v>6508</v>
      </c>
      <c r="AE509" s="21" t="s">
        <v>6507</v>
      </c>
      <c r="AF509" s="281" t="s">
        <v>153</v>
      </c>
      <c r="AG509" s="172" t="s">
        <v>6502</v>
      </c>
      <c r="AH509" s="172">
        <v>21.2</v>
      </c>
      <c r="AI509" s="172" t="s">
        <v>205</v>
      </c>
      <c r="AJ509" s="172" t="s">
        <v>668</v>
      </c>
      <c r="AK509" s="172">
        <v>4.0999999999999996</v>
      </c>
      <c r="AL509" s="172">
        <v>46</v>
      </c>
      <c r="AM509" s="172">
        <v>100</v>
      </c>
      <c r="AN509" s="172" t="s">
        <v>6501</v>
      </c>
      <c r="AO509" s="172" t="s">
        <v>6500</v>
      </c>
      <c r="AP509" s="172">
        <v>0</v>
      </c>
      <c r="AQ509" s="172">
        <v>0</v>
      </c>
      <c r="AR509" s="172">
        <v>0</v>
      </c>
      <c r="AS509" s="172">
        <v>0</v>
      </c>
      <c r="AT509" s="172">
        <v>0</v>
      </c>
      <c r="AU509" s="172">
        <v>0</v>
      </c>
      <c r="AV509" s="172">
        <v>0</v>
      </c>
      <c r="AW509" s="172">
        <v>0</v>
      </c>
      <c r="AX509" s="172">
        <v>0</v>
      </c>
      <c r="AY509" s="172" t="s">
        <v>6502</v>
      </c>
      <c r="AZ509" s="172">
        <v>21.2</v>
      </c>
      <c r="BA509" s="172" t="s">
        <v>205</v>
      </c>
      <c r="BB509" s="172" t="s">
        <v>668</v>
      </c>
      <c r="BC509" s="172">
        <v>4.0999999999999996</v>
      </c>
      <c r="BD509" s="172">
        <v>46</v>
      </c>
      <c r="BE509" s="172">
        <v>100</v>
      </c>
      <c r="BF509" s="172" t="s">
        <v>6501</v>
      </c>
      <c r="BG509" s="172" t="s">
        <v>6500</v>
      </c>
      <c r="BH509" s="172">
        <v>0</v>
      </c>
      <c r="BI509" s="172">
        <v>0</v>
      </c>
      <c r="BJ509" s="172">
        <v>0</v>
      </c>
      <c r="BK509" s="172">
        <v>0</v>
      </c>
      <c r="BL509" s="172">
        <v>0</v>
      </c>
      <c r="BM509" s="172">
        <v>0</v>
      </c>
      <c r="BN509" s="172">
        <v>0</v>
      </c>
      <c r="BO509" s="172">
        <v>0</v>
      </c>
      <c r="BP509" s="172">
        <v>0</v>
      </c>
      <c r="BQ509" s="172" t="s">
        <v>6506</v>
      </c>
      <c r="BR509" s="172" t="s">
        <v>6505</v>
      </c>
      <c r="BS509" s="172" t="s">
        <v>6504</v>
      </c>
      <c r="BT509" s="172" t="s">
        <v>6503</v>
      </c>
      <c r="BU509" s="172" t="s">
        <v>25</v>
      </c>
      <c r="BV509" s="172" t="s">
        <v>25</v>
      </c>
      <c r="BW509" s="172" t="s">
        <v>18</v>
      </c>
      <c r="BX509" s="172" t="s">
        <v>87</v>
      </c>
      <c r="BY509" s="172" t="s">
        <v>13064</v>
      </c>
      <c r="BZ509" s="6">
        <v>0</v>
      </c>
      <c r="CA509" s="6">
        <v>0</v>
      </c>
      <c r="CB509" s="6" t="s">
        <v>6499</v>
      </c>
      <c r="CC509" s="6" t="s">
        <v>6498</v>
      </c>
      <c r="CD509" s="6" t="s">
        <v>6497</v>
      </c>
      <c r="CE509" s="6" t="s">
        <v>25</v>
      </c>
      <c r="CF509" s="6" t="s">
        <v>25</v>
      </c>
      <c r="CG509" s="6" t="s">
        <v>18</v>
      </c>
      <c r="CH509" s="6" t="s">
        <v>87</v>
      </c>
      <c r="CI509" s="6"/>
    </row>
    <row r="510" spans="1:87" ht="159" customHeight="1" x14ac:dyDescent="0.15">
      <c r="A510" s="30">
        <v>353</v>
      </c>
      <c r="B510" s="62" t="s">
        <v>7</v>
      </c>
      <c r="C510" s="34" t="s">
        <v>6403</v>
      </c>
      <c r="D510" s="33"/>
      <c r="E510" s="32"/>
      <c r="F510" s="53" t="s">
        <v>6527</v>
      </c>
      <c r="G510" s="32"/>
      <c r="H510" s="32"/>
      <c r="I510" s="32"/>
      <c r="J510" s="31"/>
      <c r="K510" s="23" t="s">
        <v>129</v>
      </c>
      <c r="L510" s="22"/>
      <c r="M510" s="22"/>
      <c r="N510" s="320" t="s">
        <v>6495</v>
      </c>
      <c r="O510" s="413"/>
      <c r="P510" s="184">
        <v>44</v>
      </c>
      <c r="Q510" s="21" t="s">
        <v>6496</v>
      </c>
      <c r="R510" s="21" t="s">
        <v>6495</v>
      </c>
      <c r="S510" s="21" t="s">
        <v>161</v>
      </c>
      <c r="T510" s="21" t="s">
        <v>5260</v>
      </c>
      <c r="U510" s="21" t="s">
        <v>5286</v>
      </c>
      <c r="V510" s="20">
        <v>3677</v>
      </c>
      <c r="W510" s="20" t="s">
        <v>6450</v>
      </c>
      <c r="X510" s="20">
        <v>0</v>
      </c>
      <c r="Y510" s="20" t="s">
        <v>6473</v>
      </c>
      <c r="Z510" s="20">
        <v>0</v>
      </c>
      <c r="AA510" s="170" t="s">
        <v>34</v>
      </c>
      <c r="AB510" s="170">
        <v>0</v>
      </c>
      <c r="AC510" s="170" t="s">
        <v>3223</v>
      </c>
      <c r="AD510" s="170" t="s">
        <v>6494</v>
      </c>
      <c r="AE510" s="21" t="s">
        <v>6493</v>
      </c>
      <c r="AF510" s="285" t="s">
        <v>892</v>
      </c>
      <c r="AG510" s="172" t="s">
        <v>13450</v>
      </c>
      <c r="AH510" s="172" t="s">
        <v>6492</v>
      </c>
      <c r="AI510" s="172" t="s">
        <v>119</v>
      </c>
      <c r="AJ510" s="172" t="s">
        <v>5252</v>
      </c>
      <c r="AK510" s="172">
        <v>142</v>
      </c>
      <c r="AL510" s="172">
        <v>147</v>
      </c>
      <c r="AM510" s="172" t="s">
        <v>192</v>
      </c>
      <c r="AN510" s="172" t="s">
        <v>6484</v>
      </c>
      <c r="AO510" s="172" t="s">
        <v>6483</v>
      </c>
      <c r="AP510" s="172">
        <v>0</v>
      </c>
      <c r="AQ510" s="172">
        <v>0</v>
      </c>
      <c r="AR510" s="172" t="s">
        <v>192</v>
      </c>
      <c r="AS510" s="172">
        <v>0</v>
      </c>
      <c r="AT510" s="172">
        <v>0</v>
      </c>
      <c r="AU510" s="172">
        <v>0</v>
      </c>
      <c r="AV510" s="172">
        <v>0</v>
      </c>
      <c r="AW510" s="172" t="s">
        <v>192</v>
      </c>
      <c r="AX510" s="172" t="s">
        <v>192</v>
      </c>
      <c r="AY510" s="172" t="s">
        <v>6477</v>
      </c>
      <c r="AZ510" s="172">
        <v>83.3</v>
      </c>
      <c r="BA510" s="172" t="s">
        <v>133</v>
      </c>
      <c r="BB510" s="172" t="s">
        <v>6491</v>
      </c>
      <c r="BC510" s="172" t="s">
        <v>192</v>
      </c>
      <c r="BD510" s="172">
        <v>90</v>
      </c>
      <c r="BE510" s="172" t="s">
        <v>192</v>
      </c>
      <c r="BF510" s="172" t="s">
        <v>6490</v>
      </c>
      <c r="BG510" s="172" t="s">
        <v>6489</v>
      </c>
      <c r="BH510" s="172" t="s">
        <v>192</v>
      </c>
      <c r="BI510" s="172">
        <v>0</v>
      </c>
      <c r="BJ510" s="172" t="s">
        <v>192</v>
      </c>
      <c r="BK510" s="172">
        <v>0</v>
      </c>
      <c r="BL510" s="172">
        <v>0</v>
      </c>
      <c r="BM510" s="172">
        <v>0</v>
      </c>
      <c r="BN510" s="172">
        <v>0</v>
      </c>
      <c r="BO510" s="172" t="s">
        <v>192</v>
      </c>
      <c r="BP510" s="172" t="s">
        <v>192</v>
      </c>
      <c r="BQ510" s="172" t="s">
        <v>6488</v>
      </c>
      <c r="BR510" s="172" t="s">
        <v>6487</v>
      </c>
      <c r="BS510" s="172" t="s">
        <v>6486</v>
      </c>
      <c r="BT510" s="172" t="s">
        <v>6485</v>
      </c>
      <c r="BU510" s="172" t="s">
        <v>6479</v>
      </c>
      <c r="BV510" s="172" t="s">
        <v>6478</v>
      </c>
      <c r="BW510" s="172" t="s">
        <v>18</v>
      </c>
      <c r="BX510" s="172" t="s">
        <v>17</v>
      </c>
      <c r="BY510" s="172" t="s">
        <v>13065</v>
      </c>
      <c r="BZ510" s="6" t="s">
        <v>192</v>
      </c>
      <c r="CA510" s="6" t="s">
        <v>192</v>
      </c>
      <c r="CB510" s="6" t="s">
        <v>6482</v>
      </c>
      <c r="CC510" s="6" t="s">
        <v>6481</v>
      </c>
      <c r="CD510" s="6" t="s">
        <v>6480</v>
      </c>
      <c r="CE510" s="6" t="s">
        <v>6479</v>
      </c>
      <c r="CF510" s="6" t="s">
        <v>6478</v>
      </c>
      <c r="CG510" s="6" t="s">
        <v>18</v>
      </c>
      <c r="CH510" s="6" t="s">
        <v>17</v>
      </c>
      <c r="CI510" s="6"/>
    </row>
    <row r="511" spans="1:87" ht="148.94999999999999" customHeight="1" x14ac:dyDescent="0.15">
      <c r="A511" s="30">
        <v>354</v>
      </c>
      <c r="B511" s="62" t="s">
        <v>7</v>
      </c>
      <c r="C511" s="34" t="s">
        <v>6403</v>
      </c>
      <c r="D511" s="33"/>
      <c r="E511" s="32"/>
      <c r="F511" s="53" t="s">
        <v>6527</v>
      </c>
      <c r="G511" s="32" t="s">
        <v>6476</v>
      </c>
      <c r="H511" s="32"/>
      <c r="I511" s="32"/>
      <c r="J511" s="31"/>
      <c r="K511" s="23" t="s">
        <v>129</v>
      </c>
      <c r="L511" s="22"/>
      <c r="M511" s="22"/>
      <c r="N511" s="320" t="s">
        <v>6474</v>
      </c>
      <c r="O511" s="413"/>
      <c r="P511" s="184">
        <v>45</v>
      </c>
      <c r="Q511" s="21" t="s">
        <v>6475</v>
      </c>
      <c r="R511" s="21" t="s">
        <v>6474</v>
      </c>
      <c r="S511" s="21" t="s">
        <v>161</v>
      </c>
      <c r="T511" s="21" t="s">
        <v>5260</v>
      </c>
      <c r="U511" s="21" t="s">
        <v>5286</v>
      </c>
      <c r="V511" s="20">
        <v>3677</v>
      </c>
      <c r="W511" s="20" t="s">
        <v>6450</v>
      </c>
      <c r="X511" s="20">
        <v>0</v>
      </c>
      <c r="Y511" s="20" t="s">
        <v>6473</v>
      </c>
      <c r="Z511" s="20">
        <v>0</v>
      </c>
      <c r="AA511" s="170" t="s">
        <v>34</v>
      </c>
      <c r="AB511" s="170">
        <v>0</v>
      </c>
      <c r="AC511" s="170" t="s">
        <v>3223</v>
      </c>
      <c r="AD511" s="170" t="s">
        <v>6472</v>
      </c>
      <c r="AE511" s="21" t="s">
        <v>6471</v>
      </c>
      <c r="AF511" s="281" t="s">
        <v>153</v>
      </c>
      <c r="AG511" s="172" t="s">
        <v>13451</v>
      </c>
      <c r="AH511" s="172" t="s">
        <v>6470</v>
      </c>
      <c r="AI511" s="172" t="s">
        <v>119</v>
      </c>
      <c r="AJ511" s="172" t="s">
        <v>5252</v>
      </c>
      <c r="AK511" s="172">
        <v>2960</v>
      </c>
      <c r="AL511" s="172">
        <v>3050</v>
      </c>
      <c r="AM511" s="172" t="s">
        <v>192</v>
      </c>
      <c r="AN511" s="172" t="s">
        <v>6461</v>
      </c>
      <c r="AO511" s="172" t="s">
        <v>6460</v>
      </c>
      <c r="AP511" s="172">
        <v>0</v>
      </c>
      <c r="AQ511" s="172">
        <v>0</v>
      </c>
      <c r="AR511" s="172" t="s">
        <v>192</v>
      </c>
      <c r="AS511" s="172">
        <v>0</v>
      </c>
      <c r="AT511" s="172">
        <v>0</v>
      </c>
      <c r="AU511" s="172">
        <v>0</v>
      </c>
      <c r="AV511" s="172">
        <v>0</v>
      </c>
      <c r="AW511" s="172" t="s">
        <v>192</v>
      </c>
      <c r="AX511" s="172" t="s">
        <v>192</v>
      </c>
      <c r="AY511" s="172" t="s">
        <v>6463</v>
      </c>
      <c r="AZ511" s="172">
        <v>87</v>
      </c>
      <c r="BA511" s="172" t="s">
        <v>133</v>
      </c>
      <c r="BB511" s="172" t="s">
        <v>6462</v>
      </c>
      <c r="BC511" s="172" t="s">
        <v>192</v>
      </c>
      <c r="BD511" s="172">
        <v>95</v>
      </c>
      <c r="BE511" s="172" t="s">
        <v>192</v>
      </c>
      <c r="BF511" s="172" t="s">
        <v>6469</v>
      </c>
      <c r="BG511" s="172" t="s">
        <v>6468</v>
      </c>
      <c r="BH511" s="172" t="s">
        <v>192</v>
      </c>
      <c r="BI511" s="172">
        <v>0</v>
      </c>
      <c r="BJ511" s="172" t="s">
        <v>192</v>
      </c>
      <c r="BK511" s="172">
        <v>0</v>
      </c>
      <c r="BL511" s="172">
        <v>0</v>
      </c>
      <c r="BM511" s="172">
        <v>0</v>
      </c>
      <c r="BN511" s="172">
        <v>0</v>
      </c>
      <c r="BO511" s="172" t="s">
        <v>192</v>
      </c>
      <c r="BP511" s="172" t="s">
        <v>192</v>
      </c>
      <c r="BQ511" s="172" t="s">
        <v>6467</v>
      </c>
      <c r="BR511" s="172" t="s">
        <v>13452</v>
      </c>
      <c r="BS511" s="172" t="s">
        <v>6466</v>
      </c>
      <c r="BT511" s="172" t="s">
        <v>6465</v>
      </c>
      <c r="BU511" s="172" t="s">
        <v>6456</v>
      </c>
      <c r="BV511" s="172" t="s">
        <v>6464</v>
      </c>
      <c r="BW511" s="172" t="s">
        <v>18</v>
      </c>
      <c r="BX511" s="172" t="s">
        <v>17</v>
      </c>
      <c r="BY511" s="172" t="s">
        <v>13066</v>
      </c>
      <c r="BZ511" s="6" t="s">
        <v>192</v>
      </c>
      <c r="CA511" s="6" t="s">
        <v>192</v>
      </c>
      <c r="CB511" s="6" t="s">
        <v>6459</v>
      </c>
      <c r="CC511" s="6" t="s">
        <v>6458</v>
      </c>
      <c r="CD511" s="6" t="s">
        <v>6457</v>
      </c>
      <c r="CE511" s="6" t="s">
        <v>6456</v>
      </c>
      <c r="CF511" s="6" t="s">
        <v>6455</v>
      </c>
      <c r="CG511" s="6" t="s">
        <v>18</v>
      </c>
      <c r="CH511" s="6" t="s">
        <v>17</v>
      </c>
      <c r="CI511" s="35"/>
    </row>
    <row r="512" spans="1:87" ht="147" customHeight="1" x14ac:dyDescent="0.15">
      <c r="A512" s="30">
        <v>355</v>
      </c>
      <c r="B512" s="62" t="s">
        <v>7</v>
      </c>
      <c r="C512" s="34" t="s">
        <v>6403</v>
      </c>
      <c r="D512" s="33"/>
      <c r="E512" s="32"/>
      <c r="F512" s="53" t="s">
        <v>6527</v>
      </c>
      <c r="G512" s="32"/>
      <c r="H512" s="32"/>
      <c r="I512" s="32"/>
      <c r="J512" s="31"/>
      <c r="K512" s="23" t="s">
        <v>43</v>
      </c>
      <c r="L512" s="22"/>
      <c r="M512" s="22" t="s">
        <v>42</v>
      </c>
      <c r="N512" s="320" t="s">
        <v>6453</v>
      </c>
      <c r="O512" s="413"/>
      <c r="P512" s="184">
        <v>46</v>
      </c>
      <c r="Q512" s="21" t="s">
        <v>6454</v>
      </c>
      <c r="R512" s="21" t="s">
        <v>6453</v>
      </c>
      <c r="S512" s="21" t="s">
        <v>161</v>
      </c>
      <c r="T512" s="21" t="s">
        <v>6452</v>
      </c>
      <c r="U512" s="21" t="s">
        <v>6451</v>
      </c>
      <c r="V512" s="20">
        <v>3569</v>
      </c>
      <c r="W512" s="20" t="s">
        <v>6450</v>
      </c>
      <c r="X512" s="20">
        <v>0</v>
      </c>
      <c r="Y512" s="172" t="s">
        <v>33</v>
      </c>
      <c r="Z512" s="20">
        <v>0</v>
      </c>
      <c r="AA512" s="170" t="s">
        <v>12791</v>
      </c>
      <c r="AB512" s="170">
        <v>0</v>
      </c>
      <c r="AC512" s="170">
        <v>0</v>
      </c>
      <c r="AD512" s="170" t="s">
        <v>6449</v>
      </c>
      <c r="AE512" s="21" t="s">
        <v>6448</v>
      </c>
      <c r="AF512" s="279" t="s">
        <v>73</v>
      </c>
      <c r="AG512" s="172" t="s">
        <v>6440</v>
      </c>
      <c r="AH512" s="172">
        <v>68</v>
      </c>
      <c r="AI512" s="172" t="s">
        <v>133</v>
      </c>
      <c r="AJ512" s="172" t="s">
        <v>204</v>
      </c>
      <c r="AK512" s="172">
        <v>79</v>
      </c>
      <c r="AL512" s="172">
        <v>100</v>
      </c>
      <c r="AM512" s="172">
        <v>100</v>
      </c>
      <c r="AN512" s="172" t="s">
        <v>6444</v>
      </c>
      <c r="AO512" s="172" t="s">
        <v>6443</v>
      </c>
      <c r="AP512" s="172">
        <v>0</v>
      </c>
      <c r="AQ512" s="172" t="s">
        <v>70</v>
      </c>
      <c r="AR512" s="172" t="s">
        <v>70</v>
      </c>
      <c r="AS512" s="172">
        <v>0</v>
      </c>
      <c r="AT512" s="172" t="s">
        <v>70</v>
      </c>
      <c r="AU512" s="172" t="s">
        <v>70</v>
      </c>
      <c r="AV512" s="172" t="s">
        <v>70</v>
      </c>
      <c r="AW512" s="172" t="s">
        <v>70</v>
      </c>
      <c r="AX512" s="172" t="s">
        <v>70</v>
      </c>
      <c r="AY512" s="172" t="s">
        <v>70</v>
      </c>
      <c r="AZ512" s="172" t="s">
        <v>70</v>
      </c>
      <c r="BA512" s="172" t="s">
        <v>70</v>
      </c>
      <c r="BB512" s="172">
        <v>0</v>
      </c>
      <c r="BC512" s="172" t="s">
        <v>70</v>
      </c>
      <c r="BD512" s="172" t="s">
        <v>70</v>
      </c>
      <c r="BE512" s="172" t="s">
        <v>70</v>
      </c>
      <c r="BF512" s="172">
        <v>0</v>
      </c>
      <c r="BG512" s="172">
        <v>0</v>
      </c>
      <c r="BH512" s="172" t="s">
        <v>70</v>
      </c>
      <c r="BI512" s="172" t="s">
        <v>70</v>
      </c>
      <c r="BJ512" s="172" t="s">
        <v>70</v>
      </c>
      <c r="BK512" s="172">
        <v>0</v>
      </c>
      <c r="BL512" s="172" t="s">
        <v>70</v>
      </c>
      <c r="BM512" s="172" t="s">
        <v>70</v>
      </c>
      <c r="BN512" s="172" t="s">
        <v>70</v>
      </c>
      <c r="BO512" s="172" t="s">
        <v>70</v>
      </c>
      <c r="BP512" s="172" t="s">
        <v>70</v>
      </c>
      <c r="BQ512" s="172" t="s">
        <v>6442</v>
      </c>
      <c r="BR512" s="172" t="s">
        <v>6447</v>
      </c>
      <c r="BS512" s="172" t="s">
        <v>6446</v>
      </c>
      <c r="BT512" s="172">
        <v>0</v>
      </c>
      <c r="BU512" s="172" t="s">
        <v>6445</v>
      </c>
      <c r="BV512" s="172" t="s">
        <v>25</v>
      </c>
      <c r="BW512" s="172" t="s">
        <v>18</v>
      </c>
      <c r="BX512" s="172" t="s">
        <v>87</v>
      </c>
      <c r="BY512" s="172" t="s">
        <v>13067</v>
      </c>
      <c r="BZ512" s="6" t="s">
        <v>70</v>
      </c>
      <c r="CA512" s="6" t="s">
        <v>70</v>
      </c>
      <c r="CB512" s="6" t="s">
        <v>6442</v>
      </c>
      <c r="CC512" s="6" t="s">
        <v>6441</v>
      </c>
      <c r="CD512" s="6">
        <v>0</v>
      </c>
      <c r="CE512" s="6" t="s">
        <v>25</v>
      </c>
      <c r="CF512" s="6" t="s">
        <v>25</v>
      </c>
      <c r="CG512" s="6" t="s">
        <v>51</v>
      </c>
      <c r="CH512" s="6" t="s">
        <v>17</v>
      </c>
      <c r="CI512" s="6"/>
    </row>
    <row r="513" spans="1:87" ht="18" customHeight="1" x14ac:dyDescent="0.15">
      <c r="A513" s="143"/>
      <c r="B513" s="62"/>
      <c r="C513" s="34"/>
      <c r="D513" s="33"/>
      <c r="E513" s="32"/>
      <c r="F513" s="41"/>
      <c r="G513" s="24"/>
      <c r="H513" s="24"/>
      <c r="I513" s="32"/>
      <c r="J513" s="125"/>
      <c r="K513" s="6"/>
      <c r="L513" s="19"/>
      <c r="M513" s="129"/>
      <c r="N513" s="123" t="e">
        <f t="shared" ref="N513" si="94">$N$423+P513-1</f>
        <v>#VALUE!</v>
      </c>
      <c r="O513" s="413"/>
      <c r="P513" s="374" t="s">
        <v>12475</v>
      </c>
      <c r="Q513" s="374"/>
      <c r="R513" s="374"/>
      <c r="S513" s="374"/>
      <c r="T513" s="374"/>
      <c r="U513" s="374"/>
      <c r="V513" s="374"/>
      <c r="W513" s="374"/>
      <c r="X513" s="374"/>
      <c r="Y513" s="374"/>
      <c r="Z513" s="374"/>
      <c r="AA513" s="374"/>
      <c r="AB513" s="374"/>
      <c r="AC513" s="374"/>
      <c r="AD513" s="374"/>
      <c r="AE513" s="374"/>
      <c r="AF513" s="374"/>
      <c r="AG513" s="374"/>
      <c r="AH513" s="374"/>
      <c r="AI513" s="374"/>
      <c r="AJ513" s="374"/>
      <c r="AK513" s="374"/>
      <c r="AL513" s="374"/>
      <c r="AM513" s="374"/>
      <c r="AN513" s="374"/>
      <c r="AO513" s="374"/>
      <c r="AP513" s="374"/>
      <c r="AQ513" s="374"/>
      <c r="AR513" s="374"/>
      <c r="AS513" s="374"/>
      <c r="AT513" s="374"/>
      <c r="AU513" s="374"/>
      <c r="AV513" s="374"/>
      <c r="AW513" s="374"/>
      <c r="AX513" s="374"/>
      <c r="AY513" s="374"/>
      <c r="AZ513" s="374"/>
      <c r="BA513" s="374"/>
      <c r="BB513" s="374"/>
      <c r="BC513" s="374"/>
      <c r="BD513" s="374"/>
      <c r="BE513" s="374"/>
      <c r="BF513" s="374"/>
      <c r="BG513" s="374"/>
      <c r="BH513" s="374"/>
      <c r="BI513" s="374"/>
      <c r="BJ513" s="374"/>
      <c r="BK513" s="374"/>
      <c r="BL513" s="374"/>
      <c r="BM513" s="374"/>
      <c r="BN513" s="374"/>
      <c r="BO513" s="374"/>
      <c r="BP513" s="374"/>
      <c r="BQ513" s="374"/>
      <c r="BR513" s="374"/>
      <c r="BS513" s="374"/>
      <c r="BT513" s="374"/>
      <c r="BU513" s="374"/>
      <c r="BV513" s="374"/>
      <c r="BW513" s="374"/>
      <c r="BX513" s="374"/>
      <c r="BY513" s="375"/>
    </row>
    <row r="514" spans="1:87" ht="168.6" customHeight="1" x14ac:dyDescent="0.15">
      <c r="A514" s="30">
        <v>356</v>
      </c>
      <c r="B514" s="62" t="s">
        <v>7</v>
      </c>
      <c r="C514" s="34" t="s">
        <v>6403</v>
      </c>
      <c r="D514" s="40"/>
      <c r="E514" s="39"/>
      <c r="F514" s="26" t="s">
        <v>6439</v>
      </c>
      <c r="G514" s="25"/>
      <c r="H514" s="25"/>
      <c r="I514" s="32"/>
      <c r="J514" s="6" t="s">
        <v>6438</v>
      </c>
      <c r="K514" s="23" t="s">
        <v>43</v>
      </c>
      <c r="L514" s="22"/>
      <c r="M514" s="22" t="s">
        <v>42</v>
      </c>
      <c r="N514" s="320" t="s">
        <v>6436</v>
      </c>
      <c r="O514" s="413"/>
      <c r="P514" s="184">
        <v>47</v>
      </c>
      <c r="Q514" s="21" t="s">
        <v>6437</v>
      </c>
      <c r="R514" s="21" t="s">
        <v>6436</v>
      </c>
      <c r="S514" s="21" t="s">
        <v>161</v>
      </c>
      <c r="T514" s="21" t="s">
        <v>212</v>
      </c>
      <c r="U514" s="21" t="s">
        <v>6435</v>
      </c>
      <c r="V514" s="20">
        <v>3576</v>
      </c>
      <c r="W514" s="20" t="s">
        <v>6434</v>
      </c>
      <c r="X514" s="20">
        <v>0</v>
      </c>
      <c r="Y514" s="20" t="s">
        <v>6433</v>
      </c>
      <c r="Z514" s="20">
        <v>0</v>
      </c>
      <c r="AA514" s="170" t="s">
        <v>12791</v>
      </c>
      <c r="AB514" s="170" t="s">
        <v>24</v>
      </c>
      <c r="AC514" s="170" t="s">
        <v>24</v>
      </c>
      <c r="AD514" s="170" t="s">
        <v>6432</v>
      </c>
      <c r="AE514" s="21" t="s">
        <v>6431</v>
      </c>
      <c r="AF514" s="281" t="s">
        <v>153</v>
      </c>
      <c r="AG514" s="172" t="s">
        <v>6425</v>
      </c>
      <c r="AH514" s="172">
        <v>66</v>
      </c>
      <c r="AI514" s="172" t="s">
        <v>133</v>
      </c>
      <c r="AJ514" s="172" t="s">
        <v>204</v>
      </c>
      <c r="AK514" s="172">
        <v>60</v>
      </c>
      <c r="AL514" s="172">
        <v>62</v>
      </c>
      <c r="AM514" s="172">
        <v>65</v>
      </c>
      <c r="AN514" s="172" t="s">
        <v>6430</v>
      </c>
      <c r="AO514" s="172" t="s">
        <v>6429</v>
      </c>
      <c r="AP514" s="172">
        <v>0</v>
      </c>
      <c r="AQ514" s="172" t="s">
        <v>192</v>
      </c>
      <c r="AR514" s="172" t="s">
        <v>192</v>
      </c>
      <c r="AS514" s="172" t="s">
        <v>192</v>
      </c>
      <c r="AT514" s="172" t="s">
        <v>192</v>
      </c>
      <c r="AU514" s="172" t="s">
        <v>192</v>
      </c>
      <c r="AV514" s="172" t="s">
        <v>192</v>
      </c>
      <c r="AW514" s="172" t="s">
        <v>192</v>
      </c>
      <c r="AX514" s="172" t="s">
        <v>192</v>
      </c>
      <c r="AY514" s="172" t="s">
        <v>192</v>
      </c>
      <c r="AZ514" s="172" t="s">
        <v>192</v>
      </c>
      <c r="BA514" s="172" t="s">
        <v>192</v>
      </c>
      <c r="BB514" s="172" t="s">
        <v>192</v>
      </c>
      <c r="BC514" s="172" t="s">
        <v>192</v>
      </c>
      <c r="BD514" s="172" t="s">
        <v>192</v>
      </c>
      <c r="BE514" s="172" t="s">
        <v>192</v>
      </c>
      <c r="BF514" s="172">
        <v>0</v>
      </c>
      <c r="BG514" s="172">
        <v>0</v>
      </c>
      <c r="BH514" s="172" t="s">
        <v>192</v>
      </c>
      <c r="BI514" s="172" t="s">
        <v>192</v>
      </c>
      <c r="BJ514" s="172" t="s">
        <v>192</v>
      </c>
      <c r="BK514" s="172" t="s">
        <v>192</v>
      </c>
      <c r="BL514" s="172" t="s">
        <v>192</v>
      </c>
      <c r="BM514" s="172" t="s">
        <v>192</v>
      </c>
      <c r="BN514" s="172" t="s">
        <v>192</v>
      </c>
      <c r="BO514" s="172" t="s">
        <v>192</v>
      </c>
      <c r="BP514" s="172" t="s">
        <v>192</v>
      </c>
      <c r="BQ514" s="172" t="s">
        <v>6428</v>
      </c>
      <c r="BR514" s="172" t="s">
        <v>6428</v>
      </c>
      <c r="BS514" s="172" t="s">
        <v>6427</v>
      </c>
      <c r="BT514" s="172" t="s">
        <v>6427</v>
      </c>
      <c r="BU514" s="172" t="s">
        <v>6426</v>
      </c>
      <c r="BV514" s="172" t="s">
        <v>25</v>
      </c>
      <c r="BW514" s="172" t="s">
        <v>18</v>
      </c>
      <c r="BX514" s="172" t="s">
        <v>87</v>
      </c>
      <c r="BY514" s="172" t="s">
        <v>13068</v>
      </c>
      <c r="BZ514" s="6" t="s">
        <v>110</v>
      </c>
      <c r="CA514" s="6" t="s">
        <v>110</v>
      </c>
      <c r="CB514" s="6" t="s">
        <v>6424</v>
      </c>
      <c r="CC514" s="6" t="s">
        <v>195</v>
      </c>
      <c r="CD514" s="6" t="s">
        <v>195</v>
      </c>
      <c r="CE514" s="6" t="s">
        <v>6423</v>
      </c>
      <c r="CF514" s="6" t="s">
        <v>25</v>
      </c>
      <c r="CG514" s="6" t="s">
        <v>18</v>
      </c>
      <c r="CH514" s="6" t="s">
        <v>87</v>
      </c>
      <c r="CI514" s="6"/>
    </row>
    <row r="515" spans="1:87" ht="18" customHeight="1" x14ac:dyDescent="0.15">
      <c r="A515" s="30"/>
      <c r="B515" s="62"/>
      <c r="C515" s="34"/>
      <c r="D515" s="40"/>
      <c r="E515" s="39"/>
      <c r="F515" s="53"/>
      <c r="G515" s="37"/>
      <c r="H515" s="37"/>
      <c r="I515" s="32"/>
      <c r="J515" s="125"/>
      <c r="K515" s="6"/>
      <c r="L515" s="19"/>
      <c r="M515" s="137"/>
      <c r="N515" s="123" t="e">
        <f t="shared" ref="N515" si="95">$N$423+P515-1</f>
        <v>#VALUE!</v>
      </c>
      <c r="O515" s="413"/>
      <c r="P515" s="374" t="s">
        <v>12476</v>
      </c>
      <c r="Q515" s="374"/>
      <c r="R515" s="374"/>
      <c r="S515" s="374"/>
      <c r="T515" s="374"/>
      <c r="U515" s="374"/>
      <c r="V515" s="374"/>
      <c r="W515" s="374"/>
      <c r="X515" s="374"/>
      <c r="Y515" s="374"/>
      <c r="Z515" s="374"/>
      <c r="AA515" s="374"/>
      <c r="AB515" s="374"/>
      <c r="AC515" s="374"/>
      <c r="AD515" s="374"/>
      <c r="AE515" s="374"/>
      <c r="AF515" s="374"/>
      <c r="AG515" s="374"/>
      <c r="AH515" s="374"/>
      <c r="AI515" s="374"/>
      <c r="AJ515" s="374"/>
      <c r="AK515" s="374"/>
      <c r="AL515" s="374"/>
      <c r="AM515" s="374"/>
      <c r="AN515" s="374"/>
      <c r="AO515" s="374"/>
      <c r="AP515" s="374"/>
      <c r="AQ515" s="374"/>
      <c r="AR515" s="374"/>
      <c r="AS515" s="374"/>
      <c r="AT515" s="374"/>
      <c r="AU515" s="374"/>
      <c r="AV515" s="374"/>
      <c r="AW515" s="374"/>
      <c r="AX515" s="374"/>
      <c r="AY515" s="374"/>
      <c r="AZ515" s="374"/>
      <c r="BA515" s="374"/>
      <c r="BB515" s="374"/>
      <c r="BC515" s="374"/>
      <c r="BD515" s="374"/>
      <c r="BE515" s="374"/>
      <c r="BF515" s="374"/>
      <c r="BG515" s="374"/>
      <c r="BH515" s="374"/>
      <c r="BI515" s="374"/>
      <c r="BJ515" s="374"/>
      <c r="BK515" s="374"/>
      <c r="BL515" s="374"/>
      <c r="BM515" s="374"/>
      <c r="BN515" s="374"/>
      <c r="BO515" s="374"/>
      <c r="BP515" s="374"/>
      <c r="BQ515" s="374"/>
      <c r="BR515" s="374"/>
      <c r="BS515" s="374"/>
      <c r="BT515" s="374"/>
      <c r="BU515" s="374"/>
      <c r="BV515" s="374"/>
      <c r="BW515" s="374"/>
      <c r="BX515" s="374"/>
      <c r="BY515" s="375"/>
    </row>
    <row r="516" spans="1:87" ht="199.95" customHeight="1" x14ac:dyDescent="0.15">
      <c r="A516" s="30">
        <v>357</v>
      </c>
      <c r="B516" s="62" t="s">
        <v>7</v>
      </c>
      <c r="C516" s="34" t="s">
        <v>6403</v>
      </c>
      <c r="D516" s="33"/>
      <c r="E516" s="32"/>
      <c r="F516" s="53" t="s">
        <v>6422</v>
      </c>
      <c r="G516" s="37" t="s">
        <v>6421</v>
      </c>
      <c r="H516" s="37" t="s">
        <v>6420</v>
      </c>
      <c r="I516" s="32"/>
      <c r="J516" s="36" t="s">
        <v>6419</v>
      </c>
      <c r="K516" s="23" t="s">
        <v>129</v>
      </c>
      <c r="L516" s="22"/>
      <c r="M516" s="22" t="s">
        <v>42</v>
      </c>
      <c r="N516" s="320" t="s">
        <v>6417</v>
      </c>
      <c r="O516" s="413"/>
      <c r="P516" s="184">
        <v>48</v>
      </c>
      <c r="Q516" s="21" t="s">
        <v>6418</v>
      </c>
      <c r="R516" s="21" t="s">
        <v>6417</v>
      </c>
      <c r="S516" s="21" t="s">
        <v>828</v>
      </c>
      <c r="T516" s="21" t="s">
        <v>1106</v>
      </c>
      <c r="U516" s="21" t="s">
        <v>6416</v>
      </c>
      <c r="V516" s="20">
        <v>2542</v>
      </c>
      <c r="W516" s="20" t="s">
        <v>4713</v>
      </c>
      <c r="X516" s="20" t="s">
        <v>24</v>
      </c>
      <c r="Y516" s="20" t="s">
        <v>4712</v>
      </c>
      <c r="Z516" s="20" t="s">
        <v>24</v>
      </c>
      <c r="AA516" s="170" t="s">
        <v>34</v>
      </c>
      <c r="AB516" s="170" t="s">
        <v>24</v>
      </c>
      <c r="AC516" s="170" t="s">
        <v>4711</v>
      </c>
      <c r="AD516" s="170" t="s">
        <v>6415</v>
      </c>
      <c r="AE516" s="21" t="s">
        <v>6414</v>
      </c>
      <c r="AF516" s="285" t="s">
        <v>892</v>
      </c>
      <c r="AG516" s="172" t="s">
        <v>4747</v>
      </c>
      <c r="AH516" s="172">
        <v>38</v>
      </c>
      <c r="AI516" s="172" t="s">
        <v>271</v>
      </c>
      <c r="AJ516" s="172" t="s">
        <v>344</v>
      </c>
      <c r="AK516" s="172" t="s">
        <v>4702</v>
      </c>
      <c r="AL516" s="172" t="s">
        <v>4702</v>
      </c>
      <c r="AM516" s="172" t="s">
        <v>4702</v>
      </c>
      <c r="AN516" s="172" t="s">
        <v>4701</v>
      </c>
      <c r="AO516" s="172" t="s">
        <v>6413</v>
      </c>
      <c r="AP516" s="172" t="s">
        <v>192</v>
      </c>
      <c r="AQ516" s="172" t="s">
        <v>192</v>
      </c>
      <c r="AR516" s="172" t="s">
        <v>192</v>
      </c>
      <c r="AS516" s="172" t="s">
        <v>192</v>
      </c>
      <c r="AT516" s="172" t="s">
        <v>192</v>
      </c>
      <c r="AU516" s="172" t="s">
        <v>192</v>
      </c>
      <c r="AV516" s="172" t="s">
        <v>192</v>
      </c>
      <c r="AW516" s="172" t="s">
        <v>192</v>
      </c>
      <c r="AX516" s="172" t="s">
        <v>192</v>
      </c>
      <c r="AY516" s="172" t="s">
        <v>4695</v>
      </c>
      <c r="AZ516" s="172">
        <v>680</v>
      </c>
      <c r="BA516" s="172" t="s">
        <v>4694</v>
      </c>
      <c r="BB516" s="172" t="s">
        <v>668</v>
      </c>
      <c r="BC516" s="172" t="s">
        <v>4702</v>
      </c>
      <c r="BD516" s="172" t="s">
        <v>4702</v>
      </c>
      <c r="BE516" s="172" t="s">
        <v>4702</v>
      </c>
      <c r="BF516" s="172" t="s">
        <v>4706</v>
      </c>
      <c r="BG516" s="172" t="s">
        <v>4700</v>
      </c>
      <c r="BH516" s="172" t="s">
        <v>192</v>
      </c>
      <c r="BI516" s="172" t="s">
        <v>192</v>
      </c>
      <c r="BJ516" s="172" t="s">
        <v>192</v>
      </c>
      <c r="BK516" s="172" t="s">
        <v>192</v>
      </c>
      <c r="BL516" s="172" t="s">
        <v>192</v>
      </c>
      <c r="BM516" s="172" t="s">
        <v>192</v>
      </c>
      <c r="BN516" s="172" t="s">
        <v>192</v>
      </c>
      <c r="BO516" s="172" t="s">
        <v>192</v>
      </c>
      <c r="BP516" s="172" t="s">
        <v>192</v>
      </c>
      <c r="BQ516" s="172" t="s">
        <v>6412</v>
      </c>
      <c r="BR516" s="172" t="s">
        <v>6411</v>
      </c>
      <c r="BS516" s="172" t="s">
        <v>6410</v>
      </c>
      <c r="BT516" s="172" t="s">
        <v>6409</v>
      </c>
      <c r="BU516" s="172" t="s">
        <v>6405</v>
      </c>
      <c r="BV516" s="172" t="s">
        <v>6404</v>
      </c>
      <c r="BW516" s="172" t="s">
        <v>18</v>
      </c>
      <c r="BX516" s="172" t="s">
        <v>87</v>
      </c>
      <c r="BY516" s="172" t="s">
        <v>13069</v>
      </c>
      <c r="BZ516" s="61" t="s">
        <v>192</v>
      </c>
      <c r="CA516" s="61" t="s">
        <v>192</v>
      </c>
      <c r="CB516" s="61" t="s">
        <v>6408</v>
      </c>
      <c r="CC516" s="61" t="s">
        <v>6407</v>
      </c>
      <c r="CD516" s="61" t="s">
        <v>6406</v>
      </c>
      <c r="CE516" s="61" t="s">
        <v>6405</v>
      </c>
      <c r="CF516" s="61" t="s">
        <v>6404</v>
      </c>
      <c r="CG516" s="61" t="s">
        <v>18</v>
      </c>
      <c r="CH516" s="61" t="s">
        <v>87</v>
      </c>
      <c r="CI516" s="6"/>
    </row>
    <row r="517" spans="1:87" ht="199.95" customHeight="1" x14ac:dyDescent="0.15">
      <c r="A517" s="30">
        <v>358</v>
      </c>
      <c r="B517" s="62" t="s">
        <v>7</v>
      </c>
      <c r="C517" s="34" t="s">
        <v>6403</v>
      </c>
      <c r="D517" s="33"/>
      <c r="E517" s="32"/>
      <c r="F517" s="53" t="s">
        <v>6422</v>
      </c>
      <c r="G517" s="32"/>
      <c r="H517" s="32"/>
      <c r="I517" s="32"/>
      <c r="J517" s="35"/>
      <c r="K517" s="23" t="s">
        <v>129</v>
      </c>
      <c r="L517" s="22"/>
      <c r="M517" s="22"/>
      <c r="N517" s="320" t="s">
        <v>4715</v>
      </c>
      <c r="O517" s="413"/>
      <c r="P517" s="184">
        <v>49</v>
      </c>
      <c r="Q517" s="21" t="s">
        <v>4716</v>
      </c>
      <c r="R517" s="21" t="s">
        <v>4715</v>
      </c>
      <c r="S517" s="21" t="s">
        <v>828</v>
      </c>
      <c r="T517" s="21" t="s">
        <v>1106</v>
      </c>
      <c r="U517" s="21" t="s">
        <v>4714</v>
      </c>
      <c r="V517" s="20">
        <v>2526</v>
      </c>
      <c r="W517" s="20" t="s">
        <v>4713</v>
      </c>
      <c r="X517" s="20" t="s">
        <v>24</v>
      </c>
      <c r="Y517" s="20" t="s">
        <v>4712</v>
      </c>
      <c r="Z517" s="20" t="s">
        <v>24</v>
      </c>
      <c r="AA517" s="170" t="s">
        <v>34</v>
      </c>
      <c r="AB517" s="170" t="s">
        <v>24</v>
      </c>
      <c r="AC517" s="170" t="s">
        <v>4711</v>
      </c>
      <c r="AD517" s="170" t="s">
        <v>4710</v>
      </c>
      <c r="AE517" s="21" t="s">
        <v>4709</v>
      </c>
      <c r="AF517" s="284" t="s">
        <v>2564</v>
      </c>
      <c r="AG517" s="172" t="s">
        <v>4707</v>
      </c>
      <c r="AH517" s="172">
        <v>242280</v>
      </c>
      <c r="AI517" s="172" t="s">
        <v>13639</v>
      </c>
      <c r="AJ517" s="172" t="s">
        <v>344</v>
      </c>
      <c r="AK517" s="172" t="s">
        <v>4702</v>
      </c>
      <c r="AL517" s="172" t="s">
        <v>4702</v>
      </c>
      <c r="AM517" s="172" t="s">
        <v>4702</v>
      </c>
      <c r="AN517" s="172" t="s">
        <v>4701</v>
      </c>
      <c r="AO517" s="172" t="s">
        <v>4700</v>
      </c>
      <c r="AP517" s="172" t="s">
        <v>192</v>
      </c>
      <c r="AQ517" s="172" t="s">
        <v>192</v>
      </c>
      <c r="AR517" s="172" t="s">
        <v>192</v>
      </c>
      <c r="AS517" s="172" t="s">
        <v>192</v>
      </c>
      <c r="AT517" s="172" t="s">
        <v>192</v>
      </c>
      <c r="AU517" s="172" t="s">
        <v>192</v>
      </c>
      <c r="AV517" s="172" t="s">
        <v>192</v>
      </c>
      <c r="AW517" s="172" t="s">
        <v>192</v>
      </c>
      <c r="AX517" s="172" t="s">
        <v>192</v>
      </c>
      <c r="AY517" s="172" t="s">
        <v>4695</v>
      </c>
      <c r="AZ517" s="172">
        <v>680</v>
      </c>
      <c r="BA517" s="172" t="s">
        <v>4694</v>
      </c>
      <c r="BB517" s="172" t="s">
        <v>668</v>
      </c>
      <c r="BC517" s="172" t="s">
        <v>4702</v>
      </c>
      <c r="BD517" s="172" t="s">
        <v>4702</v>
      </c>
      <c r="BE517" s="172" t="s">
        <v>4702</v>
      </c>
      <c r="BF517" s="172" t="s">
        <v>4706</v>
      </c>
      <c r="BG517" s="172" t="s">
        <v>4700</v>
      </c>
      <c r="BH517" s="172" t="s">
        <v>192</v>
      </c>
      <c r="BI517" s="172" t="s">
        <v>192</v>
      </c>
      <c r="BJ517" s="172" t="s">
        <v>192</v>
      </c>
      <c r="BK517" s="172" t="s">
        <v>192</v>
      </c>
      <c r="BL517" s="172" t="s">
        <v>192</v>
      </c>
      <c r="BM517" s="172" t="s">
        <v>192</v>
      </c>
      <c r="BN517" s="172" t="s">
        <v>192</v>
      </c>
      <c r="BO517" s="172" t="s">
        <v>192</v>
      </c>
      <c r="BP517" s="172" t="s">
        <v>192</v>
      </c>
      <c r="BQ517" s="172" t="s">
        <v>4705</v>
      </c>
      <c r="BR517" s="172" t="s">
        <v>4704</v>
      </c>
      <c r="BS517" s="172" t="s">
        <v>4698</v>
      </c>
      <c r="BT517" s="172" t="s">
        <v>4697</v>
      </c>
      <c r="BU517" s="172" t="s">
        <v>4696</v>
      </c>
      <c r="BV517" s="172" t="s">
        <v>4703</v>
      </c>
      <c r="BW517" s="172" t="s">
        <v>65</v>
      </c>
      <c r="BX517" s="172" t="s">
        <v>87</v>
      </c>
      <c r="BY517" s="172" t="s">
        <v>13070</v>
      </c>
      <c r="BZ517" s="6" t="s">
        <v>192</v>
      </c>
      <c r="CA517" s="6" t="s">
        <v>192</v>
      </c>
      <c r="CB517" s="6" t="s">
        <v>4699</v>
      </c>
      <c r="CC517" s="6" t="s">
        <v>4698</v>
      </c>
      <c r="CD517" s="6" t="s">
        <v>4697</v>
      </c>
      <c r="CE517" s="6" t="s">
        <v>4696</v>
      </c>
      <c r="CF517" s="6" t="s">
        <v>25</v>
      </c>
      <c r="CG517" s="6" t="s">
        <v>51</v>
      </c>
      <c r="CH517" s="6" t="s">
        <v>51</v>
      </c>
      <c r="CI517" s="35"/>
    </row>
    <row r="518" spans="1:87" ht="18" customHeight="1" x14ac:dyDescent="0.15">
      <c r="A518" s="30"/>
      <c r="B518" s="62"/>
      <c r="C518" s="34"/>
      <c r="D518" s="33"/>
      <c r="E518" s="32"/>
      <c r="F518" s="33"/>
      <c r="G518" s="32"/>
      <c r="H518" s="32"/>
      <c r="I518" s="32"/>
      <c r="J518" s="125"/>
      <c r="K518" s="6"/>
      <c r="L518" s="19"/>
      <c r="M518" s="23"/>
      <c r="N518" s="123" t="e">
        <f t="shared" ref="N518" si="96">$N$423+P518-1</f>
        <v>#VALUE!</v>
      </c>
      <c r="O518" s="413"/>
      <c r="P518" s="374" t="s">
        <v>12477</v>
      </c>
      <c r="Q518" s="374"/>
      <c r="R518" s="374"/>
      <c r="S518" s="374"/>
      <c r="T518" s="374"/>
      <c r="U518" s="374"/>
      <c r="V518" s="374"/>
      <c r="W518" s="374"/>
      <c r="X518" s="374"/>
      <c r="Y518" s="374"/>
      <c r="Z518" s="374"/>
      <c r="AA518" s="374"/>
      <c r="AB518" s="374"/>
      <c r="AC518" s="374"/>
      <c r="AD518" s="374"/>
      <c r="AE518" s="374"/>
      <c r="AF518" s="374"/>
      <c r="AG518" s="374"/>
      <c r="AH518" s="374"/>
      <c r="AI518" s="374"/>
      <c r="AJ518" s="374"/>
      <c r="AK518" s="374"/>
      <c r="AL518" s="374"/>
      <c r="AM518" s="374"/>
      <c r="AN518" s="374"/>
      <c r="AO518" s="374"/>
      <c r="AP518" s="374"/>
      <c r="AQ518" s="374"/>
      <c r="AR518" s="374"/>
      <c r="AS518" s="374"/>
      <c r="AT518" s="374"/>
      <c r="AU518" s="374"/>
      <c r="AV518" s="374"/>
      <c r="AW518" s="374"/>
      <c r="AX518" s="374"/>
      <c r="AY518" s="374"/>
      <c r="AZ518" s="374"/>
      <c r="BA518" s="374"/>
      <c r="BB518" s="374"/>
      <c r="BC518" s="374"/>
      <c r="BD518" s="374"/>
      <c r="BE518" s="374"/>
      <c r="BF518" s="374"/>
      <c r="BG518" s="374"/>
      <c r="BH518" s="374"/>
      <c r="BI518" s="374"/>
      <c r="BJ518" s="374"/>
      <c r="BK518" s="374"/>
      <c r="BL518" s="374"/>
      <c r="BM518" s="374"/>
      <c r="BN518" s="374"/>
      <c r="BO518" s="374"/>
      <c r="BP518" s="374"/>
      <c r="BQ518" s="374"/>
      <c r="BR518" s="374"/>
      <c r="BS518" s="374"/>
      <c r="BT518" s="374"/>
      <c r="BU518" s="374"/>
      <c r="BV518" s="374"/>
      <c r="BW518" s="374"/>
      <c r="BX518" s="374"/>
      <c r="BY518" s="375"/>
    </row>
    <row r="519" spans="1:87" ht="172.2" customHeight="1" x14ac:dyDescent="0.15">
      <c r="A519" s="30">
        <v>359</v>
      </c>
      <c r="B519" s="62" t="s">
        <v>7</v>
      </c>
      <c r="C519" s="34" t="s">
        <v>6403</v>
      </c>
      <c r="D519" s="50"/>
      <c r="E519" s="49"/>
      <c r="F519" s="26" t="s">
        <v>6402</v>
      </c>
      <c r="G519" s="25"/>
      <c r="H519" s="25"/>
      <c r="I519" s="24"/>
      <c r="K519" s="45" t="s">
        <v>85</v>
      </c>
      <c r="L519" s="44" t="s">
        <v>215</v>
      </c>
      <c r="M519" s="22" t="s">
        <v>42</v>
      </c>
      <c r="N519" s="321" t="s">
        <v>6400</v>
      </c>
      <c r="O519" s="414"/>
      <c r="P519" s="181">
        <v>50</v>
      </c>
      <c r="Q519" s="21" t="s">
        <v>12674</v>
      </c>
      <c r="R519" s="21" t="s">
        <v>6400</v>
      </c>
      <c r="S519" s="21" t="s">
        <v>161</v>
      </c>
      <c r="T519" s="21" t="s">
        <v>5260</v>
      </c>
      <c r="U519" s="21" t="s">
        <v>5259</v>
      </c>
      <c r="V519" s="20">
        <v>3677</v>
      </c>
      <c r="W519" s="20" t="s">
        <v>415</v>
      </c>
      <c r="X519" s="20" t="s">
        <v>6399</v>
      </c>
      <c r="Y519" s="20" t="s">
        <v>6398</v>
      </c>
      <c r="Z519" s="20" t="s">
        <v>647</v>
      </c>
      <c r="AA519" s="170" t="s">
        <v>77</v>
      </c>
      <c r="AB519" s="170" t="s">
        <v>24</v>
      </c>
      <c r="AC519" s="170" t="s">
        <v>76</v>
      </c>
      <c r="AD519" s="170" t="s">
        <v>6397</v>
      </c>
      <c r="AE519" s="21" t="s">
        <v>6396</v>
      </c>
      <c r="AF519" s="279" t="s">
        <v>73</v>
      </c>
      <c r="AG519" s="172" t="s">
        <v>6382</v>
      </c>
      <c r="AH519" s="172" t="s">
        <v>13438</v>
      </c>
      <c r="AI519" s="172" t="s">
        <v>408</v>
      </c>
      <c r="AJ519" s="172" t="s">
        <v>5252</v>
      </c>
      <c r="AK519" s="172">
        <v>120</v>
      </c>
      <c r="AL519" s="172">
        <v>130</v>
      </c>
      <c r="AM519" s="172">
        <v>140</v>
      </c>
      <c r="AN519" s="172" t="s">
        <v>6389</v>
      </c>
      <c r="AO519" s="172" t="s">
        <v>6388</v>
      </c>
      <c r="AP519" s="172" t="s">
        <v>70</v>
      </c>
      <c r="AQ519" s="172" t="s">
        <v>70</v>
      </c>
      <c r="AR519" s="172" t="s">
        <v>70</v>
      </c>
      <c r="AS519" s="172" t="s">
        <v>138</v>
      </c>
      <c r="AT519" s="172" t="s">
        <v>70</v>
      </c>
      <c r="AU519" s="172" t="s">
        <v>70</v>
      </c>
      <c r="AV519" s="172" t="s">
        <v>70</v>
      </c>
      <c r="AW519" s="172" t="s">
        <v>70</v>
      </c>
      <c r="AX519" s="172" t="s">
        <v>70</v>
      </c>
      <c r="AY519" s="172" t="s">
        <v>6381</v>
      </c>
      <c r="AZ519" s="172">
        <v>18</v>
      </c>
      <c r="BA519" s="172" t="s">
        <v>403</v>
      </c>
      <c r="BB519" s="172" t="s">
        <v>5252</v>
      </c>
      <c r="BC519" s="172">
        <v>40</v>
      </c>
      <c r="BD519" s="172">
        <v>60</v>
      </c>
      <c r="BE519" s="172">
        <v>65</v>
      </c>
      <c r="BF519" s="172" t="s">
        <v>6395</v>
      </c>
      <c r="BG519" s="172" t="s">
        <v>6394</v>
      </c>
      <c r="BH519" s="172" t="s">
        <v>70</v>
      </c>
      <c r="BI519" s="172" t="s">
        <v>70</v>
      </c>
      <c r="BJ519" s="172" t="s">
        <v>70</v>
      </c>
      <c r="BK519" s="172" t="s">
        <v>138</v>
      </c>
      <c r="BL519" s="172" t="s">
        <v>70</v>
      </c>
      <c r="BM519" s="172" t="s">
        <v>70</v>
      </c>
      <c r="BN519" s="172" t="s">
        <v>70</v>
      </c>
      <c r="BO519" s="172" t="s">
        <v>70</v>
      </c>
      <c r="BP519" s="172" t="s">
        <v>70</v>
      </c>
      <c r="BQ519" s="172" t="s">
        <v>6393</v>
      </c>
      <c r="BR519" s="172" t="s">
        <v>6392</v>
      </c>
      <c r="BS519" s="172" t="s">
        <v>13440</v>
      </c>
      <c r="BT519" s="172" t="s">
        <v>6391</v>
      </c>
      <c r="BU519" s="172" t="s">
        <v>6390</v>
      </c>
      <c r="BV519" s="172" t="s">
        <v>6383</v>
      </c>
      <c r="BW519" s="172" t="s">
        <v>18</v>
      </c>
      <c r="BX519" s="172" t="s">
        <v>87</v>
      </c>
      <c r="BY519" s="172" t="s">
        <v>13071</v>
      </c>
      <c r="BZ519" s="42" t="s">
        <v>192</v>
      </c>
      <c r="CA519" s="42" t="s">
        <v>192</v>
      </c>
      <c r="CB519" s="42" t="s">
        <v>6387</v>
      </c>
      <c r="CC519" s="42" t="s">
        <v>6386</v>
      </c>
      <c r="CD519" s="42" t="s">
        <v>6385</v>
      </c>
      <c r="CE519" s="42" t="s">
        <v>6384</v>
      </c>
      <c r="CF519" s="42" t="s">
        <v>6383</v>
      </c>
      <c r="CG519" s="42" t="s">
        <v>912</v>
      </c>
      <c r="CH519" s="42" t="s">
        <v>620</v>
      </c>
      <c r="CI519" s="42"/>
    </row>
    <row r="520" spans="1:87" ht="18" customHeight="1" x14ac:dyDescent="0.15">
      <c r="A520" s="30"/>
      <c r="B520" s="150"/>
      <c r="C520" s="136"/>
      <c r="D520" s="40"/>
      <c r="E520" s="39"/>
      <c r="F520" s="53"/>
      <c r="G520" s="32"/>
      <c r="H520" s="37"/>
      <c r="I520" s="32"/>
      <c r="J520" s="125"/>
      <c r="K520" s="6"/>
      <c r="L520" s="19"/>
      <c r="M520" s="137"/>
      <c r="N520" s="123"/>
      <c r="O520" s="367" t="s">
        <v>12478</v>
      </c>
      <c r="P520" s="368"/>
      <c r="Q520" s="368"/>
      <c r="R520" s="368"/>
      <c r="S520" s="368"/>
      <c r="T520" s="368"/>
      <c r="U520" s="368"/>
      <c r="V520" s="368"/>
      <c r="W520" s="368"/>
      <c r="X520" s="368"/>
      <c r="Y520" s="368"/>
      <c r="Z520" s="368"/>
      <c r="AA520" s="368"/>
      <c r="AB520" s="368"/>
      <c r="AC520" s="368"/>
      <c r="AD520" s="368"/>
      <c r="AE520" s="368"/>
      <c r="AF520" s="368"/>
      <c r="AG520" s="368"/>
      <c r="AH520" s="368"/>
      <c r="AI520" s="368"/>
      <c r="AJ520" s="368"/>
      <c r="AK520" s="368"/>
      <c r="AL520" s="368"/>
      <c r="AM520" s="368"/>
      <c r="AN520" s="368"/>
      <c r="AO520" s="368"/>
      <c r="AP520" s="368"/>
      <c r="AQ520" s="368"/>
      <c r="AR520" s="368"/>
      <c r="AS520" s="368"/>
      <c r="AT520" s="368"/>
      <c r="AU520" s="368"/>
      <c r="AV520" s="368"/>
      <c r="AW520" s="368"/>
      <c r="AX520" s="368"/>
      <c r="AY520" s="368"/>
      <c r="AZ520" s="368"/>
      <c r="BA520" s="368"/>
      <c r="BB520" s="368"/>
      <c r="BC520" s="368"/>
      <c r="BD520" s="368"/>
      <c r="BE520" s="368"/>
      <c r="BF520" s="368"/>
      <c r="BG520" s="368"/>
      <c r="BH520" s="368"/>
      <c r="BI520" s="368"/>
      <c r="BJ520" s="368"/>
      <c r="BK520" s="368"/>
      <c r="BL520" s="368"/>
      <c r="BM520" s="368"/>
      <c r="BN520" s="368"/>
      <c r="BO520" s="368"/>
      <c r="BP520" s="368"/>
      <c r="BQ520" s="368"/>
      <c r="BR520" s="368"/>
      <c r="BS520" s="368"/>
      <c r="BT520" s="368"/>
      <c r="BU520" s="368"/>
      <c r="BV520" s="368"/>
      <c r="BW520" s="368"/>
      <c r="BX520" s="368"/>
      <c r="BY520" s="369"/>
    </row>
    <row r="521" spans="1:87" ht="18" customHeight="1" x14ac:dyDescent="0.15">
      <c r="A521" s="30"/>
      <c r="B521" s="150"/>
      <c r="C521" s="136"/>
      <c r="D521" s="40"/>
      <c r="E521" s="39"/>
      <c r="F521" s="53"/>
      <c r="G521" s="32"/>
      <c r="H521" s="37"/>
      <c r="I521" s="32"/>
      <c r="J521" s="125"/>
      <c r="K521" s="6"/>
      <c r="L521" s="19"/>
      <c r="M521" s="137"/>
      <c r="N521" s="123"/>
      <c r="O521" s="140"/>
      <c r="P521" s="365" t="s">
        <v>12479</v>
      </c>
      <c r="Q521" s="365"/>
      <c r="R521" s="365"/>
      <c r="S521" s="365"/>
      <c r="T521" s="365"/>
      <c r="U521" s="365"/>
      <c r="V521" s="365"/>
      <c r="W521" s="365"/>
      <c r="X521" s="365"/>
      <c r="Y521" s="365"/>
      <c r="Z521" s="365"/>
      <c r="AA521" s="365"/>
      <c r="AB521" s="365"/>
      <c r="AC521" s="365"/>
      <c r="AD521" s="365"/>
      <c r="AE521" s="365"/>
      <c r="AF521" s="365"/>
      <c r="AG521" s="365"/>
      <c r="AH521" s="365"/>
      <c r="AI521" s="365"/>
      <c r="AJ521" s="365"/>
      <c r="AK521" s="365"/>
      <c r="AL521" s="365"/>
      <c r="AM521" s="365"/>
      <c r="AN521" s="365"/>
      <c r="AO521" s="365"/>
      <c r="AP521" s="365"/>
      <c r="AQ521" s="365"/>
      <c r="AR521" s="365"/>
      <c r="AS521" s="365"/>
      <c r="AT521" s="365"/>
      <c r="AU521" s="365"/>
      <c r="AV521" s="365"/>
      <c r="AW521" s="365"/>
      <c r="AX521" s="365"/>
      <c r="AY521" s="365"/>
      <c r="AZ521" s="365"/>
      <c r="BA521" s="365"/>
      <c r="BB521" s="365"/>
      <c r="BC521" s="365"/>
      <c r="BD521" s="365"/>
      <c r="BE521" s="365"/>
      <c r="BF521" s="365"/>
      <c r="BG521" s="365"/>
      <c r="BH521" s="365"/>
      <c r="BI521" s="365"/>
      <c r="BJ521" s="365"/>
      <c r="BK521" s="365"/>
      <c r="BL521" s="365"/>
      <c r="BM521" s="365"/>
      <c r="BN521" s="365"/>
      <c r="BO521" s="365"/>
      <c r="BP521" s="365"/>
      <c r="BQ521" s="365"/>
      <c r="BR521" s="365"/>
      <c r="BS521" s="365"/>
      <c r="BT521" s="365"/>
      <c r="BU521" s="365"/>
      <c r="BV521" s="365"/>
      <c r="BW521" s="365"/>
      <c r="BX521" s="365"/>
      <c r="BY521" s="366"/>
    </row>
    <row r="522" spans="1:87" ht="18" customHeight="1" x14ac:dyDescent="0.15">
      <c r="A522" s="30"/>
      <c r="B522" s="150"/>
      <c r="C522" s="136"/>
      <c r="D522" s="40"/>
      <c r="E522" s="39"/>
      <c r="F522" s="53"/>
      <c r="G522" s="32"/>
      <c r="H522" s="37"/>
      <c r="I522" s="32"/>
      <c r="J522" s="125"/>
      <c r="K522" s="6"/>
      <c r="L522" s="19"/>
      <c r="M522" s="137"/>
      <c r="N522" s="123"/>
      <c r="O522" s="370"/>
      <c r="P522" s="363" t="s">
        <v>12480</v>
      </c>
      <c r="Q522" s="363"/>
      <c r="R522" s="363"/>
      <c r="S522" s="363"/>
      <c r="T522" s="363"/>
      <c r="U522" s="363"/>
      <c r="V522" s="363"/>
      <c r="W522" s="363"/>
      <c r="X522" s="363"/>
      <c r="Y522" s="363"/>
      <c r="Z522" s="363"/>
      <c r="AA522" s="363"/>
      <c r="AB522" s="363"/>
      <c r="AC522" s="363"/>
      <c r="AD522" s="363"/>
      <c r="AE522" s="363"/>
      <c r="AF522" s="363"/>
      <c r="AG522" s="363"/>
      <c r="AH522" s="363"/>
      <c r="AI522" s="363"/>
      <c r="AJ522" s="363"/>
      <c r="AK522" s="363"/>
      <c r="AL522" s="363"/>
      <c r="AM522" s="363"/>
      <c r="AN522" s="363"/>
      <c r="AO522" s="363"/>
      <c r="AP522" s="363"/>
      <c r="AQ522" s="363"/>
      <c r="AR522" s="363"/>
      <c r="AS522" s="363"/>
      <c r="AT522" s="363"/>
      <c r="AU522" s="363"/>
      <c r="AV522" s="363"/>
      <c r="AW522" s="363"/>
      <c r="AX522" s="363"/>
      <c r="AY522" s="363"/>
      <c r="AZ522" s="363"/>
      <c r="BA522" s="363"/>
      <c r="BB522" s="363"/>
      <c r="BC522" s="363"/>
      <c r="BD522" s="363"/>
      <c r="BE522" s="363"/>
      <c r="BF522" s="363"/>
      <c r="BG522" s="363"/>
      <c r="BH522" s="363"/>
      <c r="BI522" s="363"/>
      <c r="BJ522" s="363"/>
      <c r="BK522" s="363"/>
      <c r="BL522" s="363"/>
      <c r="BM522" s="363"/>
      <c r="BN522" s="363"/>
      <c r="BO522" s="363"/>
      <c r="BP522" s="363"/>
      <c r="BQ522" s="363"/>
      <c r="BR522" s="363"/>
      <c r="BS522" s="363"/>
      <c r="BT522" s="363"/>
      <c r="BU522" s="363"/>
      <c r="BV522" s="363"/>
      <c r="BW522" s="363"/>
      <c r="BX522" s="363"/>
      <c r="BY522" s="364"/>
    </row>
    <row r="523" spans="1:87" ht="139.94999999999999" customHeight="1" x14ac:dyDescent="0.15">
      <c r="A523" s="30">
        <v>360</v>
      </c>
      <c r="B523" s="67" t="s">
        <v>5467</v>
      </c>
      <c r="C523" s="34" t="s">
        <v>6301</v>
      </c>
      <c r="D523" s="38" t="s">
        <v>6380</v>
      </c>
      <c r="E523" s="37" t="s">
        <v>6379</v>
      </c>
      <c r="F523" s="53" t="s">
        <v>6378</v>
      </c>
      <c r="G523" s="32" t="s">
        <v>6377</v>
      </c>
      <c r="H523" s="37"/>
      <c r="I523" s="37" t="s">
        <v>6376</v>
      </c>
      <c r="J523" s="36" t="s">
        <v>6375</v>
      </c>
      <c r="K523" s="23" t="s">
        <v>129</v>
      </c>
      <c r="L523" s="22"/>
      <c r="M523" s="22"/>
      <c r="N523" s="320" t="s">
        <v>6373</v>
      </c>
      <c r="O523" s="370"/>
      <c r="P523" s="171">
        <v>1</v>
      </c>
      <c r="Q523" s="21" t="s">
        <v>6374</v>
      </c>
      <c r="R523" s="21" t="s">
        <v>6373</v>
      </c>
      <c r="S523" s="21" t="s">
        <v>387</v>
      </c>
      <c r="T523" s="21" t="s">
        <v>4757</v>
      </c>
      <c r="U523" s="21" t="s">
        <v>5928</v>
      </c>
      <c r="V523" s="20">
        <v>3056</v>
      </c>
      <c r="W523" s="20" t="s">
        <v>6356</v>
      </c>
      <c r="X523" s="20">
        <v>0</v>
      </c>
      <c r="Y523" s="20" t="s">
        <v>6112</v>
      </c>
      <c r="Z523" s="20">
        <v>0</v>
      </c>
      <c r="AA523" s="170" t="s">
        <v>355</v>
      </c>
      <c r="AB523" s="170">
        <v>0</v>
      </c>
      <c r="AC523" s="170">
        <v>0</v>
      </c>
      <c r="AD523" s="170" t="s">
        <v>6372</v>
      </c>
      <c r="AE523" s="21" t="s">
        <v>5926</v>
      </c>
      <c r="AF523" s="280" t="s">
        <v>30</v>
      </c>
      <c r="AG523" s="172" t="s">
        <v>70</v>
      </c>
      <c r="AH523" s="172" t="s">
        <v>30</v>
      </c>
      <c r="AI523" s="172" t="s">
        <v>30</v>
      </c>
      <c r="AJ523" s="172" t="s">
        <v>192</v>
      </c>
      <c r="AK523" s="172" t="s">
        <v>30</v>
      </c>
      <c r="AL523" s="172" t="s">
        <v>192</v>
      </c>
      <c r="AM523" s="172" t="s">
        <v>192</v>
      </c>
      <c r="AN523" s="172" t="s">
        <v>192</v>
      </c>
      <c r="AO523" s="172" t="s">
        <v>192</v>
      </c>
      <c r="AP523" s="172" t="s">
        <v>70</v>
      </c>
      <c r="AQ523" s="172" t="s">
        <v>192</v>
      </c>
      <c r="AR523" s="172" t="s">
        <v>192</v>
      </c>
      <c r="AS523" s="172" t="s">
        <v>192</v>
      </c>
      <c r="AT523" s="172" t="s">
        <v>192</v>
      </c>
      <c r="AU523" s="172" t="s">
        <v>192</v>
      </c>
      <c r="AV523" s="172" t="s">
        <v>192</v>
      </c>
      <c r="AW523" s="172" t="s">
        <v>192</v>
      </c>
      <c r="AX523" s="172" t="s">
        <v>192</v>
      </c>
      <c r="AY523" s="172" t="s">
        <v>70</v>
      </c>
      <c r="AZ523" s="172" t="s">
        <v>192</v>
      </c>
      <c r="BA523" s="172" t="s">
        <v>192</v>
      </c>
      <c r="BB523" s="172" t="s">
        <v>192</v>
      </c>
      <c r="BC523" s="172" t="s">
        <v>192</v>
      </c>
      <c r="BD523" s="172" t="s">
        <v>192</v>
      </c>
      <c r="BE523" s="172" t="s">
        <v>192</v>
      </c>
      <c r="BF523" s="172" t="s">
        <v>192</v>
      </c>
      <c r="BG523" s="172" t="s">
        <v>192</v>
      </c>
      <c r="BH523" s="172" t="s">
        <v>70</v>
      </c>
      <c r="BI523" s="172" t="s">
        <v>192</v>
      </c>
      <c r="BJ523" s="172" t="s">
        <v>192</v>
      </c>
      <c r="BK523" s="172" t="s">
        <v>192</v>
      </c>
      <c r="BL523" s="172" t="s">
        <v>192</v>
      </c>
      <c r="BM523" s="172" t="s">
        <v>192</v>
      </c>
      <c r="BN523" s="172" t="s">
        <v>192</v>
      </c>
      <c r="BO523" s="172" t="s">
        <v>192</v>
      </c>
      <c r="BP523" s="172" t="s">
        <v>192</v>
      </c>
      <c r="BQ523" s="172" t="s">
        <v>6371</v>
      </c>
      <c r="BR523" s="172" t="s">
        <v>6370</v>
      </c>
      <c r="BS523" s="172" t="s">
        <v>6369</v>
      </c>
      <c r="BT523" s="172" t="s">
        <v>6368</v>
      </c>
      <c r="BU523" s="172" t="s">
        <v>6367</v>
      </c>
      <c r="BV523" s="172" t="s">
        <v>5920</v>
      </c>
      <c r="BW523" s="172" t="s">
        <v>18</v>
      </c>
      <c r="BX523" s="172" t="s">
        <v>87</v>
      </c>
      <c r="BY523" s="172" t="s">
        <v>13072</v>
      </c>
      <c r="BZ523" s="6" t="s">
        <v>192</v>
      </c>
      <c r="CA523" s="6" t="s">
        <v>192</v>
      </c>
      <c r="CB523" s="6" t="s">
        <v>6366</v>
      </c>
      <c r="CC523" s="6" t="s">
        <v>6365</v>
      </c>
      <c r="CD523" s="6" t="s">
        <v>5917</v>
      </c>
      <c r="CE523" s="6" t="s">
        <v>6364</v>
      </c>
      <c r="CF523" s="6" t="s">
        <v>6363</v>
      </c>
      <c r="CG523" s="6" t="s">
        <v>18</v>
      </c>
      <c r="CH523" s="6" t="s">
        <v>87</v>
      </c>
      <c r="CI523" s="6"/>
    </row>
    <row r="524" spans="1:87" ht="211.95" customHeight="1" x14ac:dyDescent="0.15">
      <c r="A524" s="30">
        <v>361</v>
      </c>
      <c r="B524" s="67" t="s">
        <v>5467</v>
      </c>
      <c r="C524" s="34" t="s">
        <v>6301</v>
      </c>
      <c r="D524" s="33"/>
      <c r="E524" s="32"/>
      <c r="F524" s="53" t="s">
        <v>6378</v>
      </c>
      <c r="G524" s="37" t="s">
        <v>6362</v>
      </c>
      <c r="H524" s="32"/>
      <c r="I524" s="32" t="s">
        <v>6361</v>
      </c>
      <c r="J524" s="31" t="s">
        <v>6360</v>
      </c>
      <c r="K524" s="23" t="s">
        <v>43</v>
      </c>
      <c r="L524" s="22"/>
      <c r="M524" s="22" t="s">
        <v>42</v>
      </c>
      <c r="N524" s="320" t="s">
        <v>6358</v>
      </c>
      <c r="O524" s="370"/>
      <c r="P524" s="171">
        <v>2</v>
      </c>
      <c r="Q524" s="21" t="s">
        <v>6359</v>
      </c>
      <c r="R524" s="21" t="s">
        <v>6358</v>
      </c>
      <c r="S524" s="21" t="s">
        <v>387</v>
      </c>
      <c r="T524" s="21" t="s">
        <v>4757</v>
      </c>
      <c r="U524" s="21" t="s">
        <v>6357</v>
      </c>
      <c r="V524" s="20">
        <v>3058</v>
      </c>
      <c r="W524" s="20" t="s">
        <v>6356</v>
      </c>
      <c r="X524" s="20">
        <v>0</v>
      </c>
      <c r="Y524" s="20" t="s">
        <v>6355</v>
      </c>
      <c r="Z524" s="20" t="s">
        <v>6355</v>
      </c>
      <c r="AA524" s="170" t="s">
        <v>33</v>
      </c>
      <c r="AB524" s="170">
        <v>0</v>
      </c>
      <c r="AC524" s="170">
        <v>0</v>
      </c>
      <c r="AD524" s="170" t="s">
        <v>6354</v>
      </c>
      <c r="AE524" s="21" t="s">
        <v>6353</v>
      </c>
      <c r="AF524" s="280" t="s">
        <v>30</v>
      </c>
      <c r="AG524" s="172" t="s">
        <v>6352</v>
      </c>
      <c r="AH524" s="172">
        <v>185</v>
      </c>
      <c r="AI524" s="172" t="s">
        <v>59</v>
      </c>
      <c r="AJ524" s="172" t="s">
        <v>344</v>
      </c>
      <c r="AK524" s="172" t="s">
        <v>30</v>
      </c>
      <c r="AL524" s="172" t="s">
        <v>192</v>
      </c>
      <c r="AM524" s="172" t="s">
        <v>192</v>
      </c>
      <c r="AN524" s="172" t="s">
        <v>192</v>
      </c>
      <c r="AO524" s="172" t="s">
        <v>192</v>
      </c>
      <c r="AP524" s="172" t="s">
        <v>192</v>
      </c>
      <c r="AQ524" s="172" t="s">
        <v>192</v>
      </c>
      <c r="AR524" s="172" t="s">
        <v>192</v>
      </c>
      <c r="AS524" s="172" t="s">
        <v>192</v>
      </c>
      <c r="AT524" s="172" t="s">
        <v>192</v>
      </c>
      <c r="AU524" s="172" t="s">
        <v>192</v>
      </c>
      <c r="AV524" s="172" t="s">
        <v>192</v>
      </c>
      <c r="AW524" s="172" t="s">
        <v>192</v>
      </c>
      <c r="AX524" s="172" t="s">
        <v>192</v>
      </c>
      <c r="AY524" s="172" t="s">
        <v>6345</v>
      </c>
      <c r="AZ524" s="172">
        <v>12926</v>
      </c>
      <c r="BA524" s="172" t="s">
        <v>59</v>
      </c>
      <c r="BB524" s="172" t="s">
        <v>6351</v>
      </c>
      <c r="BC524" s="172" t="s">
        <v>192</v>
      </c>
      <c r="BD524" s="172" t="s">
        <v>192</v>
      </c>
      <c r="BE524" s="172" t="s">
        <v>192</v>
      </c>
      <c r="BF524" s="172" t="s">
        <v>192</v>
      </c>
      <c r="BG524" s="172" t="s">
        <v>192</v>
      </c>
      <c r="BH524" s="172" t="s">
        <v>192</v>
      </c>
      <c r="BI524" s="172" t="s">
        <v>192</v>
      </c>
      <c r="BJ524" s="172" t="s">
        <v>192</v>
      </c>
      <c r="BK524" s="172" t="s">
        <v>192</v>
      </c>
      <c r="BL524" s="172" t="s">
        <v>192</v>
      </c>
      <c r="BM524" s="172" t="s">
        <v>192</v>
      </c>
      <c r="BN524" s="172" t="s">
        <v>192</v>
      </c>
      <c r="BO524" s="172" t="s">
        <v>192</v>
      </c>
      <c r="BP524" s="172" t="s">
        <v>192</v>
      </c>
      <c r="BQ524" s="172" t="s">
        <v>6350</v>
      </c>
      <c r="BR524" s="172" t="s">
        <v>13584</v>
      </c>
      <c r="BS524" s="172" t="s">
        <v>6349</v>
      </c>
      <c r="BT524" s="172" t="s">
        <v>6348</v>
      </c>
      <c r="BU524" s="172" t="s">
        <v>6347</v>
      </c>
      <c r="BV524" s="172" t="s">
        <v>6346</v>
      </c>
      <c r="BW524" s="172" t="s">
        <v>18</v>
      </c>
      <c r="BX524" s="172" t="s">
        <v>87</v>
      </c>
      <c r="BY524" s="172" t="s">
        <v>13073</v>
      </c>
      <c r="BZ524" s="6" t="s">
        <v>192</v>
      </c>
      <c r="CA524" s="6" t="s">
        <v>192</v>
      </c>
      <c r="CB524" s="6" t="s">
        <v>6344</v>
      </c>
      <c r="CC524" s="6" t="s">
        <v>6343</v>
      </c>
      <c r="CD524" s="6" t="s">
        <v>4418</v>
      </c>
      <c r="CE524" s="6" t="s">
        <v>6342</v>
      </c>
      <c r="CF524" s="6" t="s">
        <v>192</v>
      </c>
      <c r="CG524" s="6" t="s">
        <v>18</v>
      </c>
      <c r="CH524" s="6" t="s">
        <v>87</v>
      </c>
      <c r="CI524" s="6"/>
    </row>
    <row r="525" spans="1:87" ht="18" customHeight="1" x14ac:dyDescent="0.15">
      <c r="A525" s="30"/>
      <c r="B525" s="67"/>
      <c r="C525" s="34"/>
      <c r="D525" s="33"/>
      <c r="E525" s="32"/>
      <c r="F525" s="33"/>
      <c r="G525" s="32"/>
      <c r="H525" s="37"/>
      <c r="I525" s="32"/>
      <c r="J525" s="125"/>
      <c r="K525" s="6"/>
      <c r="L525" s="19"/>
      <c r="M525" s="130"/>
      <c r="N525" s="123" t="e">
        <f t="shared" ref="N525" si="97">$N$498+P525-1</f>
        <v>#VALUE!</v>
      </c>
      <c r="O525" s="370"/>
      <c r="P525" s="363" t="s">
        <v>12481</v>
      </c>
      <c r="Q525" s="363"/>
      <c r="R525" s="363"/>
      <c r="S525" s="363"/>
      <c r="T525" s="363"/>
      <c r="U525" s="363"/>
      <c r="V525" s="363"/>
      <c r="W525" s="363"/>
      <c r="X525" s="363"/>
      <c r="Y525" s="363"/>
      <c r="Z525" s="363"/>
      <c r="AA525" s="363"/>
      <c r="AB525" s="363"/>
      <c r="AC525" s="363"/>
      <c r="AD525" s="363"/>
      <c r="AE525" s="363"/>
      <c r="AF525" s="363"/>
      <c r="AG525" s="363"/>
      <c r="AH525" s="363"/>
      <c r="AI525" s="363"/>
      <c r="AJ525" s="363"/>
      <c r="AK525" s="363"/>
      <c r="AL525" s="363"/>
      <c r="AM525" s="363"/>
      <c r="AN525" s="363"/>
      <c r="AO525" s="363"/>
      <c r="AP525" s="363"/>
      <c r="AQ525" s="363"/>
      <c r="AR525" s="363"/>
      <c r="AS525" s="363"/>
      <c r="AT525" s="363"/>
      <c r="AU525" s="363"/>
      <c r="AV525" s="363"/>
      <c r="AW525" s="363"/>
      <c r="AX525" s="363"/>
      <c r="AY525" s="363"/>
      <c r="AZ525" s="363"/>
      <c r="BA525" s="363"/>
      <c r="BB525" s="363"/>
      <c r="BC525" s="363"/>
      <c r="BD525" s="363"/>
      <c r="BE525" s="363"/>
      <c r="BF525" s="363"/>
      <c r="BG525" s="363"/>
      <c r="BH525" s="363"/>
      <c r="BI525" s="363"/>
      <c r="BJ525" s="363"/>
      <c r="BK525" s="363"/>
      <c r="BL525" s="363"/>
      <c r="BM525" s="363"/>
      <c r="BN525" s="363"/>
      <c r="BO525" s="363"/>
      <c r="BP525" s="363"/>
      <c r="BQ525" s="363"/>
      <c r="BR525" s="363"/>
      <c r="BS525" s="363"/>
      <c r="BT525" s="363"/>
      <c r="BU525" s="363"/>
      <c r="BV525" s="363"/>
      <c r="BW525" s="363"/>
      <c r="BX525" s="363"/>
      <c r="BY525" s="364"/>
    </row>
    <row r="526" spans="1:87" ht="121.95" customHeight="1" x14ac:dyDescent="0.15">
      <c r="A526" s="30">
        <v>362</v>
      </c>
      <c r="B526" s="67" t="s">
        <v>5467</v>
      </c>
      <c r="C526" s="34" t="s">
        <v>6301</v>
      </c>
      <c r="D526" s="33"/>
      <c r="E526" s="32"/>
      <c r="F526" s="38" t="s">
        <v>6341</v>
      </c>
      <c r="G526" s="37" t="s">
        <v>6299</v>
      </c>
      <c r="H526" s="25"/>
      <c r="I526" s="32" t="s">
        <v>6340</v>
      </c>
      <c r="J526" s="31"/>
      <c r="K526" s="23" t="s">
        <v>43</v>
      </c>
      <c r="L526" s="22"/>
      <c r="M526" s="22" t="s">
        <v>42</v>
      </c>
      <c r="N526" s="320" t="s">
        <v>6338</v>
      </c>
      <c r="O526" s="370"/>
      <c r="P526" s="171">
        <v>3</v>
      </c>
      <c r="Q526" s="21" t="s">
        <v>6339</v>
      </c>
      <c r="R526" s="21" t="s">
        <v>6338</v>
      </c>
      <c r="S526" s="21" t="s">
        <v>387</v>
      </c>
      <c r="T526" s="21" t="s">
        <v>6295</v>
      </c>
      <c r="U526" s="21" t="s">
        <v>6337</v>
      </c>
      <c r="V526" s="20">
        <v>2749</v>
      </c>
      <c r="W526" s="20" t="s">
        <v>6336</v>
      </c>
      <c r="X526" s="20">
        <v>0</v>
      </c>
      <c r="Y526" s="20" t="s">
        <v>12791</v>
      </c>
      <c r="Z526" s="20">
        <v>0</v>
      </c>
      <c r="AA526" s="170" t="s">
        <v>33</v>
      </c>
      <c r="AB526" s="170" t="s">
        <v>24</v>
      </c>
      <c r="AC526" s="170" t="s">
        <v>24</v>
      </c>
      <c r="AD526" s="170" t="s">
        <v>6335</v>
      </c>
      <c r="AE526" s="21" t="s">
        <v>6334</v>
      </c>
      <c r="AF526" s="281" t="s">
        <v>153</v>
      </c>
      <c r="AG526" s="172" t="s">
        <v>6333</v>
      </c>
      <c r="AH526" s="172">
        <v>243</v>
      </c>
      <c r="AI526" s="172" t="s">
        <v>5079</v>
      </c>
      <c r="AJ526" s="172" t="s">
        <v>72</v>
      </c>
      <c r="AK526" s="172">
        <v>240</v>
      </c>
      <c r="AL526" s="172">
        <v>240</v>
      </c>
      <c r="AM526" s="172">
        <v>240</v>
      </c>
      <c r="AN526" s="172" t="s">
        <v>6332</v>
      </c>
      <c r="AO526" s="172" t="s">
        <v>6331</v>
      </c>
      <c r="AP526" s="172" t="s">
        <v>138</v>
      </c>
      <c r="AQ526" s="172" t="s">
        <v>138</v>
      </c>
      <c r="AR526" s="172" t="s">
        <v>138</v>
      </c>
      <c r="AS526" s="172" t="s">
        <v>138</v>
      </c>
      <c r="AT526" s="172" t="s">
        <v>138</v>
      </c>
      <c r="AU526" s="172" t="s">
        <v>138</v>
      </c>
      <c r="AV526" s="172" t="s">
        <v>138</v>
      </c>
      <c r="AW526" s="172" t="s">
        <v>138</v>
      </c>
      <c r="AX526" s="172" t="s">
        <v>138</v>
      </c>
      <c r="AY526" s="172" t="s">
        <v>138</v>
      </c>
      <c r="AZ526" s="172" t="s">
        <v>138</v>
      </c>
      <c r="BA526" s="172" t="s">
        <v>138</v>
      </c>
      <c r="BB526" s="172" t="s">
        <v>138</v>
      </c>
      <c r="BC526" s="172" t="s">
        <v>138</v>
      </c>
      <c r="BD526" s="172" t="s">
        <v>138</v>
      </c>
      <c r="BE526" s="172" t="s">
        <v>138</v>
      </c>
      <c r="BF526" s="172" t="s">
        <v>110</v>
      </c>
      <c r="BG526" s="172" t="s">
        <v>110</v>
      </c>
      <c r="BH526" s="172" t="s">
        <v>138</v>
      </c>
      <c r="BI526" s="172" t="s">
        <v>138</v>
      </c>
      <c r="BJ526" s="172" t="s">
        <v>138</v>
      </c>
      <c r="BK526" s="172" t="s">
        <v>138</v>
      </c>
      <c r="BL526" s="172" t="s">
        <v>138</v>
      </c>
      <c r="BM526" s="172" t="s">
        <v>138</v>
      </c>
      <c r="BN526" s="172" t="s">
        <v>138</v>
      </c>
      <c r="BO526" s="172" t="s">
        <v>138</v>
      </c>
      <c r="BP526" s="172" t="s">
        <v>138</v>
      </c>
      <c r="BQ526" s="172" t="s">
        <v>6136</v>
      </c>
      <c r="BR526" s="172" t="s">
        <v>6136</v>
      </c>
      <c r="BS526" s="172" t="s">
        <v>138</v>
      </c>
      <c r="BT526" s="172" t="s">
        <v>6330</v>
      </c>
      <c r="BU526" s="172" t="s">
        <v>138</v>
      </c>
      <c r="BV526" s="172" t="s">
        <v>138</v>
      </c>
      <c r="BW526" s="172" t="s">
        <v>18</v>
      </c>
      <c r="BX526" s="172" t="s">
        <v>64</v>
      </c>
      <c r="BY526" s="172" t="s">
        <v>13074</v>
      </c>
      <c r="BZ526" s="6" t="s">
        <v>138</v>
      </c>
      <c r="CA526" s="6" t="s">
        <v>138</v>
      </c>
      <c r="CB526" s="6" t="s">
        <v>6136</v>
      </c>
      <c r="CC526" s="6" t="s">
        <v>138</v>
      </c>
      <c r="CD526" s="6" t="s">
        <v>138</v>
      </c>
      <c r="CE526" s="6" t="s">
        <v>138</v>
      </c>
      <c r="CF526" s="6" t="s">
        <v>138</v>
      </c>
      <c r="CG526" s="6" t="s">
        <v>51</v>
      </c>
      <c r="CH526" s="6" t="s">
        <v>50</v>
      </c>
      <c r="CI526" s="6"/>
    </row>
    <row r="527" spans="1:87" ht="18" customHeight="1" x14ac:dyDescent="0.15">
      <c r="A527" s="30"/>
      <c r="B527" s="67"/>
      <c r="C527" s="34"/>
      <c r="D527" s="33"/>
      <c r="E527" s="32"/>
      <c r="F527" s="33"/>
      <c r="G527" s="37"/>
      <c r="H527" s="25"/>
      <c r="I527" s="32"/>
      <c r="J527" s="125"/>
      <c r="K527" s="6"/>
      <c r="L527" s="19"/>
      <c r="M527" s="131"/>
      <c r="N527" s="123" t="e">
        <f t="shared" ref="N527" si="98">$N$498+P527-1</f>
        <v>#VALUE!</v>
      </c>
      <c r="O527" s="370"/>
      <c r="P527" s="363" t="s">
        <v>12482</v>
      </c>
      <c r="Q527" s="363"/>
      <c r="R527" s="363"/>
      <c r="S527" s="363"/>
      <c r="T527" s="363"/>
      <c r="U527" s="363"/>
      <c r="V527" s="363"/>
      <c r="W527" s="363"/>
      <c r="X527" s="363"/>
      <c r="Y527" s="363"/>
      <c r="Z527" s="363"/>
      <c r="AA527" s="363"/>
      <c r="AB527" s="363"/>
      <c r="AC527" s="363"/>
      <c r="AD527" s="363"/>
      <c r="AE527" s="363"/>
      <c r="AF527" s="363"/>
      <c r="AG527" s="363"/>
      <c r="AH527" s="363"/>
      <c r="AI527" s="363"/>
      <c r="AJ527" s="363"/>
      <c r="AK527" s="363"/>
      <c r="AL527" s="363"/>
      <c r="AM527" s="363"/>
      <c r="AN527" s="363"/>
      <c r="AO527" s="363"/>
      <c r="AP527" s="363"/>
      <c r="AQ527" s="363"/>
      <c r="AR527" s="363"/>
      <c r="AS527" s="363"/>
      <c r="AT527" s="363"/>
      <c r="AU527" s="363"/>
      <c r="AV527" s="363"/>
      <c r="AW527" s="363"/>
      <c r="AX527" s="363"/>
      <c r="AY527" s="363"/>
      <c r="AZ527" s="363"/>
      <c r="BA527" s="363"/>
      <c r="BB527" s="363"/>
      <c r="BC527" s="363"/>
      <c r="BD527" s="363"/>
      <c r="BE527" s="363"/>
      <c r="BF527" s="363"/>
      <c r="BG527" s="363"/>
      <c r="BH527" s="363"/>
      <c r="BI527" s="363"/>
      <c r="BJ527" s="363"/>
      <c r="BK527" s="363"/>
      <c r="BL527" s="363"/>
      <c r="BM527" s="363"/>
      <c r="BN527" s="363"/>
      <c r="BO527" s="363"/>
      <c r="BP527" s="363"/>
      <c r="BQ527" s="363"/>
      <c r="BR527" s="363"/>
      <c r="BS527" s="363"/>
      <c r="BT527" s="363"/>
      <c r="BU527" s="363"/>
      <c r="BV527" s="363"/>
      <c r="BW527" s="363"/>
      <c r="BX527" s="363"/>
      <c r="BY527" s="364"/>
    </row>
    <row r="528" spans="1:87" ht="127.95" customHeight="1" x14ac:dyDescent="0.15">
      <c r="A528" s="30">
        <v>363</v>
      </c>
      <c r="B528" s="67" t="s">
        <v>5467</v>
      </c>
      <c r="C528" s="34" t="s">
        <v>6301</v>
      </c>
      <c r="D528" s="33"/>
      <c r="E528" s="32"/>
      <c r="F528" s="400" t="s">
        <v>6329</v>
      </c>
      <c r="G528" s="25" t="s">
        <v>6328</v>
      </c>
      <c r="H528" s="25"/>
      <c r="I528" s="32"/>
      <c r="J528" s="36" t="s">
        <v>6327</v>
      </c>
      <c r="K528" s="23" t="s">
        <v>129</v>
      </c>
      <c r="L528" s="22"/>
      <c r="M528" s="22"/>
      <c r="N528" s="320" t="s">
        <v>6325</v>
      </c>
      <c r="O528" s="370"/>
      <c r="P528" s="171">
        <v>4</v>
      </c>
      <c r="Q528" s="21" t="s">
        <v>6326</v>
      </c>
      <c r="R528" s="21" t="s">
        <v>6325</v>
      </c>
      <c r="S528" s="21" t="s">
        <v>387</v>
      </c>
      <c r="T528" s="21" t="s">
        <v>4757</v>
      </c>
      <c r="U528" s="21" t="s">
        <v>6311</v>
      </c>
      <c r="V528" s="20">
        <v>2761</v>
      </c>
      <c r="W528" s="20" t="s">
        <v>6324</v>
      </c>
      <c r="X528" s="20">
        <v>0</v>
      </c>
      <c r="Y528" s="20" t="s">
        <v>6323</v>
      </c>
      <c r="Z528" s="20">
        <v>0</v>
      </c>
      <c r="AA528" s="170" t="s">
        <v>646</v>
      </c>
      <c r="AB528" s="170">
        <v>0</v>
      </c>
      <c r="AC528" s="170" t="s">
        <v>3873</v>
      </c>
      <c r="AD528" s="170" t="s">
        <v>6322</v>
      </c>
      <c r="AE528" s="21" t="s">
        <v>6321</v>
      </c>
      <c r="AF528" s="280" t="s">
        <v>30</v>
      </c>
      <c r="AG528" s="172" t="s">
        <v>4747</v>
      </c>
      <c r="AH528" s="172">
        <v>2</v>
      </c>
      <c r="AI528" s="172" t="s">
        <v>119</v>
      </c>
      <c r="AJ528" s="172" t="s">
        <v>976</v>
      </c>
      <c r="AK528" s="172" t="s">
        <v>30</v>
      </c>
      <c r="AL528" s="172" t="s">
        <v>192</v>
      </c>
      <c r="AM528" s="172" t="s">
        <v>192</v>
      </c>
      <c r="AN528" s="172" t="s">
        <v>192</v>
      </c>
      <c r="AO528" s="172" t="s">
        <v>192</v>
      </c>
      <c r="AP528" s="172" t="s">
        <v>192</v>
      </c>
      <c r="AQ528" s="172" t="s">
        <v>192</v>
      </c>
      <c r="AR528" s="172" t="s">
        <v>192</v>
      </c>
      <c r="AS528" s="172" t="s">
        <v>192</v>
      </c>
      <c r="AT528" s="172" t="s">
        <v>192</v>
      </c>
      <c r="AU528" s="172" t="s">
        <v>192</v>
      </c>
      <c r="AV528" s="172" t="s">
        <v>192</v>
      </c>
      <c r="AW528" s="172" t="s">
        <v>192</v>
      </c>
      <c r="AX528" s="172" t="s">
        <v>192</v>
      </c>
      <c r="AY528" s="172" t="s">
        <v>6320</v>
      </c>
      <c r="AZ528" s="172">
        <v>10</v>
      </c>
      <c r="BA528" s="172" t="s">
        <v>1742</v>
      </c>
      <c r="BB528" s="172" t="s">
        <v>72</v>
      </c>
      <c r="BC528" s="172">
        <v>10</v>
      </c>
      <c r="BD528" s="172" t="s">
        <v>192</v>
      </c>
      <c r="BE528" s="172" t="s">
        <v>192</v>
      </c>
      <c r="BF528" s="172" t="s">
        <v>6319</v>
      </c>
      <c r="BG528" s="172" t="s">
        <v>6318</v>
      </c>
      <c r="BH528" s="172" t="s">
        <v>192</v>
      </c>
      <c r="BI528" s="172" t="s">
        <v>192</v>
      </c>
      <c r="BJ528" s="172" t="s">
        <v>192</v>
      </c>
      <c r="BK528" s="172" t="s">
        <v>192</v>
      </c>
      <c r="BL528" s="172" t="s">
        <v>192</v>
      </c>
      <c r="BM528" s="172" t="s">
        <v>192</v>
      </c>
      <c r="BN528" s="172" t="s">
        <v>192</v>
      </c>
      <c r="BO528" s="172" t="s">
        <v>192</v>
      </c>
      <c r="BP528" s="172" t="s">
        <v>192</v>
      </c>
      <c r="BQ528" s="172" t="s">
        <v>6315</v>
      </c>
      <c r="BR528" s="172" t="s">
        <v>6317</v>
      </c>
      <c r="BS528" s="172" t="s">
        <v>6316</v>
      </c>
      <c r="BT528" s="172" t="s">
        <v>4418</v>
      </c>
      <c r="BU528" s="172" t="s">
        <v>6302</v>
      </c>
      <c r="BV528" s="172" t="s">
        <v>192</v>
      </c>
      <c r="BW528" s="172" t="s">
        <v>18</v>
      </c>
      <c r="BX528" s="172" t="s">
        <v>87</v>
      </c>
      <c r="BY528" s="172" t="s">
        <v>13075</v>
      </c>
      <c r="BZ528" s="6" t="s">
        <v>192</v>
      </c>
      <c r="CA528" s="6" t="s">
        <v>192</v>
      </c>
      <c r="CB528" s="6" t="s">
        <v>6315</v>
      </c>
      <c r="CC528" s="6" t="s">
        <v>6314</v>
      </c>
      <c r="CD528" s="6" t="s">
        <v>4418</v>
      </c>
      <c r="CE528" s="6" t="s">
        <v>6302</v>
      </c>
      <c r="CF528" s="6" t="s">
        <v>192</v>
      </c>
      <c r="CG528" s="6" t="s">
        <v>18</v>
      </c>
      <c r="CH528" s="6" t="s">
        <v>87</v>
      </c>
      <c r="CI528" s="6"/>
    </row>
    <row r="529" spans="1:87" ht="177" customHeight="1" x14ac:dyDescent="0.15">
      <c r="A529" s="30">
        <v>364</v>
      </c>
      <c r="B529" s="67" t="s">
        <v>5467</v>
      </c>
      <c r="C529" s="34" t="s">
        <v>6301</v>
      </c>
      <c r="D529" s="33"/>
      <c r="E529" s="32"/>
      <c r="F529" s="401"/>
      <c r="G529" s="37"/>
      <c r="H529" s="25"/>
      <c r="I529" s="32"/>
      <c r="J529" s="35"/>
      <c r="K529" s="23" t="s">
        <v>43</v>
      </c>
      <c r="L529" s="22"/>
      <c r="M529" s="22" t="s">
        <v>42</v>
      </c>
      <c r="N529" s="320" t="s">
        <v>6312</v>
      </c>
      <c r="O529" s="370"/>
      <c r="P529" s="171">
        <v>5</v>
      </c>
      <c r="Q529" s="21" t="s">
        <v>6313</v>
      </c>
      <c r="R529" s="21" t="s">
        <v>6312</v>
      </c>
      <c r="S529" s="21" t="s">
        <v>387</v>
      </c>
      <c r="T529" s="21" t="s">
        <v>4757</v>
      </c>
      <c r="U529" s="21" t="s">
        <v>6311</v>
      </c>
      <c r="V529" s="20">
        <v>2761</v>
      </c>
      <c r="W529" s="20" t="s">
        <v>6310</v>
      </c>
      <c r="X529" s="20">
        <v>0</v>
      </c>
      <c r="Y529" s="20" t="s">
        <v>6112</v>
      </c>
      <c r="Z529" s="20">
        <v>0</v>
      </c>
      <c r="AA529" s="170" t="s">
        <v>33</v>
      </c>
      <c r="AB529" s="170">
        <v>0</v>
      </c>
      <c r="AC529" s="170">
        <v>0</v>
      </c>
      <c r="AD529" s="170" t="s">
        <v>6309</v>
      </c>
      <c r="AE529" s="21" t="s">
        <v>6308</v>
      </c>
      <c r="AF529" s="280" t="s">
        <v>30</v>
      </c>
      <c r="AG529" s="172" t="s">
        <v>6307</v>
      </c>
      <c r="AH529" s="172">
        <v>6</v>
      </c>
      <c r="AI529" s="172" t="s">
        <v>119</v>
      </c>
      <c r="AJ529" s="172" t="s">
        <v>976</v>
      </c>
      <c r="AK529" s="172" t="s">
        <v>30</v>
      </c>
      <c r="AL529" s="172" t="s">
        <v>192</v>
      </c>
      <c r="AM529" s="172" t="s">
        <v>192</v>
      </c>
      <c r="AN529" s="172" t="s">
        <v>192</v>
      </c>
      <c r="AO529" s="172" t="s">
        <v>192</v>
      </c>
      <c r="AP529" s="172" t="s">
        <v>192</v>
      </c>
      <c r="AQ529" s="172" t="s">
        <v>192</v>
      </c>
      <c r="AR529" s="172" t="s">
        <v>192</v>
      </c>
      <c r="AS529" s="172" t="s">
        <v>192</v>
      </c>
      <c r="AT529" s="172" t="s">
        <v>192</v>
      </c>
      <c r="AU529" s="172" t="s">
        <v>192</v>
      </c>
      <c r="AV529" s="172" t="s">
        <v>192</v>
      </c>
      <c r="AW529" s="172" t="s">
        <v>192</v>
      </c>
      <c r="AX529" s="172" t="s">
        <v>192</v>
      </c>
      <c r="AY529" s="172" t="s">
        <v>192</v>
      </c>
      <c r="AZ529" s="172" t="s">
        <v>192</v>
      </c>
      <c r="BA529" s="172" t="s">
        <v>192</v>
      </c>
      <c r="BB529" s="172" t="s">
        <v>192</v>
      </c>
      <c r="BC529" s="172" t="s">
        <v>192</v>
      </c>
      <c r="BD529" s="172" t="s">
        <v>192</v>
      </c>
      <c r="BE529" s="172" t="s">
        <v>192</v>
      </c>
      <c r="BF529" s="172" t="s">
        <v>192</v>
      </c>
      <c r="BG529" s="172" t="s">
        <v>192</v>
      </c>
      <c r="BH529" s="172" t="s">
        <v>192</v>
      </c>
      <c r="BI529" s="172" t="s">
        <v>192</v>
      </c>
      <c r="BJ529" s="172" t="s">
        <v>192</v>
      </c>
      <c r="BK529" s="172" t="s">
        <v>192</v>
      </c>
      <c r="BL529" s="172" t="s">
        <v>192</v>
      </c>
      <c r="BM529" s="172" t="s">
        <v>192</v>
      </c>
      <c r="BN529" s="172" t="s">
        <v>192</v>
      </c>
      <c r="BO529" s="172" t="s">
        <v>192</v>
      </c>
      <c r="BP529" s="172" t="s">
        <v>192</v>
      </c>
      <c r="BQ529" s="172" t="s">
        <v>6306</v>
      </c>
      <c r="BR529" s="172" t="s">
        <v>6306</v>
      </c>
      <c r="BS529" s="172" t="s">
        <v>6305</v>
      </c>
      <c r="BT529" s="172" t="s">
        <v>4418</v>
      </c>
      <c r="BU529" s="172" t="s">
        <v>6302</v>
      </c>
      <c r="BV529" s="172" t="s">
        <v>192</v>
      </c>
      <c r="BW529" s="172" t="s">
        <v>18</v>
      </c>
      <c r="BX529" s="172" t="s">
        <v>87</v>
      </c>
      <c r="BY529" s="172" t="s">
        <v>13076</v>
      </c>
      <c r="BZ529" s="6" t="s">
        <v>192</v>
      </c>
      <c r="CA529" s="6" t="s">
        <v>192</v>
      </c>
      <c r="CB529" s="6" t="s">
        <v>6304</v>
      </c>
      <c r="CC529" s="6" t="s">
        <v>6303</v>
      </c>
      <c r="CD529" s="6" t="s">
        <v>4418</v>
      </c>
      <c r="CE529" s="6" t="s">
        <v>6302</v>
      </c>
      <c r="CF529" s="6" t="s">
        <v>192</v>
      </c>
      <c r="CG529" s="6" t="s">
        <v>18</v>
      </c>
      <c r="CH529" s="6" t="s">
        <v>87</v>
      </c>
      <c r="CI529" s="6"/>
    </row>
    <row r="530" spans="1:87" ht="18" customHeight="1" x14ac:dyDescent="0.15">
      <c r="A530" s="30"/>
      <c r="B530" s="67"/>
      <c r="C530" s="34"/>
      <c r="D530" s="33"/>
      <c r="E530" s="32"/>
      <c r="F530" s="41"/>
      <c r="G530" s="37"/>
      <c r="H530" s="25"/>
      <c r="I530" s="32"/>
      <c r="J530" s="125"/>
      <c r="K530" s="6"/>
      <c r="L530" s="19"/>
      <c r="M530" s="105"/>
      <c r="N530" s="123" t="e">
        <f t="shared" ref="N530" si="99">$N$498+P530-1</f>
        <v>#VALUE!</v>
      </c>
      <c r="O530" s="370"/>
      <c r="P530" s="363" t="s">
        <v>12483</v>
      </c>
      <c r="Q530" s="363"/>
      <c r="R530" s="363"/>
      <c r="S530" s="363"/>
      <c r="T530" s="363"/>
      <c r="U530" s="363"/>
      <c r="V530" s="363"/>
      <c r="W530" s="363"/>
      <c r="X530" s="363"/>
      <c r="Y530" s="363"/>
      <c r="Z530" s="363"/>
      <c r="AA530" s="363"/>
      <c r="AB530" s="363"/>
      <c r="AC530" s="363"/>
      <c r="AD530" s="363"/>
      <c r="AE530" s="363"/>
      <c r="AF530" s="363"/>
      <c r="AG530" s="363"/>
      <c r="AH530" s="363"/>
      <c r="AI530" s="363"/>
      <c r="AJ530" s="363"/>
      <c r="AK530" s="363"/>
      <c r="AL530" s="363"/>
      <c r="AM530" s="363"/>
      <c r="AN530" s="363"/>
      <c r="AO530" s="363"/>
      <c r="AP530" s="363"/>
      <c r="AQ530" s="363"/>
      <c r="AR530" s="363"/>
      <c r="AS530" s="363"/>
      <c r="AT530" s="363"/>
      <c r="AU530" s="363"/>
      <c r="AV530" s="363"/>
      <c r="AW530" s="363"/>
      <c r="AX530" s="363"/>
      <c r="AY530" s="363"/>
      <c r="AZ530" s="363"/>
      <c r="BA530" s="363"/>
      <c r="BB530" s="363"/>
      <c r="BC530" s="363"/>
      <c r="BD530" s="363"/>
      <c r="BE530" s="363"/>
      <c r="BF530" s="363"/>
      <c r="BG530" s="363"/>
      <c r="BH530" s="363"/>
      <c r="BI530" s="363"/>
      <c r="BJ530" s="363"/>
      <c r="BK530" s="363"/>
      <c r="BL530" s="363"/>
      <c r="BM530" s="363"/>
      <c r="BN530" s="363"/>
      <c r="BO530" s="363"/>
      <c r="BP530" s="363"/>
      <c r="BQ530" s="363"/>
      <c r="BR530" s="363"/>
      <c r="BS530" s="363"/>
      <c r="BT530" s="363"/>
      <c r="BU530" s="363"/>
      <c r="BV530" s="363"/>
      <c r="BW530" s="363"/>
      <c r="BX530" s="363"/>
      <c r="BY530" s="364"/>
    </row>
    <row r="531" spans="1:87" ht="147" customHeight="1" x14ac:dyDescent="0.15">
      <c r="A531" s="30">
        <v>365</v>
      </c>
      <c r="B531" s="67" t="s">
        <v>5467</v>
      </c>
      <c r="C531" s="34" t="s">
        <v>6301</v>
      </c>
      <c r="D531" s="50"/>
      <c r="E531" s="49"/>
      <c r="F531" s="26" t="s">
        <v>6300</v>
      </c>
      <c r="G531" s="37" t="s">
        <v>6299</v>
      </c>
      <c r="H531" s="25"/>
      <c r="I531" s="32"/>
      <c r="J531" s="6" t="s">
        <v>6298</v>
      </c>
      <c r="K531" s="23" t="s">
        <v>129</v>
      </c>
      <c r="L531" s="22"/>
      <c r="M531" s="22" t="s">
        <v>42</v>
      </c>
      <c r="N531" s="320" t="s">
        <v>6296</v>
      </c>
      <c r="O531" s="372"/>
      <c r="P531" s="171">
        <v>6</v>
      </c>
      <c r="Q531" s="21" t="s">
        <v>6297</v>
      </c>
      <c r="R531" s="21" t="s">
        <v>6296</v>
      </c>
      <c r="S531" s="21" t="s">
        <v>387</v>
      </c>
      <c r="T531" s="21" t="s">
        <v>6295</v>
      </c>
      <c r="U531" s="21" t="s">
        <v>6294</v>
      </c>
      <c r="V531" s="20">
        <v>2748</v>
      </c>
      <c r="W531" s="20" t="s">
        <v>6293</v>
      </c>
      <c r="X531" s="20">
        <v>0</v>
      </c>
      <c r="Y531" s="20" t="s">
        <v>6292</v>
      </c>
      <c r="Z531" s="20">
        <v>0</v>
      </c>
      <c r="AA531" s="170" t="s">
        <v>33</v>
      </c>
      <c r="AB531" s="170" t="s">
        <v>24</v>
      </c>
      <c r="AC531" s="170" t="s">
        <v>24</v>
      </c>
      <c r="AD531" s="170" t="s">
        <v>6291</v>
      </c>
      <c r="AE531" s="21" t="s">
        <v>6290</v>
      </c>
      <c r="AF531" s="279" t="s">
        <v>73</v>
      </c>
      <c r="AG531" s="172" t="s">
        <v>6280</v>
      </c>
      <c r="AH531" s="172">
        <v>94</v>
      </c>
      <c r="AI531" s="172" t="s">
        <v>59</v>
      </c>
      <c r="AJ531" s="172" t="s">
        <v>72</v>
      </c>
      <c r="AK531" s="172">
        <v>125</v>
      </c>
      <c r="AL531" s="172">
        <v>125</v>
      </c>
      <c r="AM531" s="172">
        <v>125</v>
      </c>
      <c r="AN531" s="172" t="s">
        <v>6289</v>
      </c>
      <c r="AO531" s="172" t="s">
        <v>6288</v>
      </c>
      <c r="AP531" s="172" t="s">
        <v>138</v>
      </c>
      <c r="AQ531" s="172" t="s">
        <v>138</v>
      </c>
      <c r="AR531" s="172" t="s">
        <v>138</v>
      </c>
      <c r="AS531" s="172" t="s">
        <v>138</v>
      </c>
      <c r="AT531" s="172" t="s">
        <v>138</v>
      </c>
      <c r="AU531" s="172" t="s">
        <v>138</v>
      </c>
      <c r="AV531" s="172" t="s">
        <v>138</v>
      </c>
      <c r="AW531" s="172" t="s">
        <v>138</v>
      </c>
      <c r="AX531" s="172" t="s">
        <v>138</v>
      </c>
      <c r="AY531" s="172" t="s">
        <v>6279</v>
      </c>
      <c r="AZ531" s="172">
        <v>2917</v>
      </c>
      <c r="BA531" s="172" t="s">
        <v>59</v>
      </c>
      <c r="BB531" s="172" t="s">
        <v>72</v>
      </c>
      <c r="BC531" s="172">
        <v>3681</v>
      </c>
      <c r="BD531" s="172">
        <v>3681</v>
      </c>
      <c r="BE531" s="172">
        <v>3681</v>
      </c>
      <c r="BF531" s="172" t="s">
        <v>6287</v>
      </c>
      <c r="BG531" s="172" t="s">
        <v>6286</v>
      </c>
      <c r="BH531" s="172" t="s">
        <v>138</v>
      </c>
      <c r="BI531" s="172" t="s">
        <v>138</v>
      </c>
      <c r="BJ531" s="172" t="s">
        <v>138</v>
      </c>
      <c r="BK531" s="172" t="s">
        <v>138</v>
      </c>
      <c r="BL531" s="172" t="s">
        <v>138</v>
      </c>
      <c r="BM531" s="172" t="s">
        <v>138</v>
      </c>
      <c r="BN531" s="172" t="s">
        <v>138</v>
      </c>
      <c r="BO531" s="172" t="s">
        <v>138</v>
      </c>
      <c r="BP531" s="172" t="s">
        <v>138</v>
      </c>
      <c r="BQ531" s="172" t="s">
        <v>6285</v>
      </c>
      <c r="BR531" s="172" t="s">
        <v>6284</v>
      </c>
      <c r="BS531" s="172" t="s">
        <v>6283</v>
      </c>
      <c r="BT531" s="172" t="s">
        <v>6282</v>
      </c>
      <c r="BU531" s="172" t="s">
        <v>6281</v>
      </c>
      <c r="BV531" s="172" t="s">
        <v>6275</v>
      </c>
      <c r="BW531" s="172" t="s">
        <v>18</v>
      </c>
      <c r="BX531" s="172" t="s">
        <v>64</v>
      </c>
      <c r="BY531" s="172" t="s">
        <v>13077</v>
      </c>
      <c r="BZ531" s="6" t="s">
        <v>138</v>
      </c>
      <c r="CA531" s="6" t="s">
        <v>138</v>
      </c>
      <c r="CB531" s="6" t="s">
        <v>2582</v>
      </c>
      <c r="CC531" s="6" t="s">
        <v>6278</v>
      </c>
      <c r="CD531" s="6" t="s">
        <v>6277</v>
      </c>
      <c r="CE531" s="6" t="s">
        <v>6276</v>
      </c>
      <c r="CF531" s="6" t="s">
        <v>6275</v>
      </c>
      <c r="CG531" s="6" t="s">
        <v>18</v>
      </c>
      <c r="CH531" s="6" t="s">
        <v>50</v>
      </c>
      <c r="CI531" s="6"/>
    </row>
    <row r="532" spans="1:87" ht="18" customHeight="1" x14ac:dyDescent="0.15">
      <c r="A532" s="30"/>
      <c r="B532" s="67"/>
      <c r="C532" s="136"/>
      <c r="D532" s="40"/>
      <c r="E532" s="39"/>
      <c r="F532" s="53"/>
      <c r="G532" s="37"/>
      <c r="H532" s="37"/>
      <c r="I532" s="32"/>
      <c r="J532" s="125"/>
      <c r="K532" s="6"/>
      <c r="L532" s="19"/>
      <c r="M532" s="130"/>
      <c r="N532" s="123" t="e">
        <f t="shared" ref="N532:N533" si="100">$N$498+P532-1</f>
        <v>#VALUE!</v>
      </c>
      <c r="O532" s="140"/>
      <c r="P532" s="365" t="s">
        <v>12484</v>
      </c>
      <c r="Q532" s="365"/>
      <c r="R532" s="365"/>
      <c r="S532" s="365"/>
      <c r="T532" s="365"/>
      <c r="U532" s="365"/>
      <c r="V532" s="365"/>
      <c r="W532" s="365"/>
      <c r="X532" s="365"/>
      <c r="Y532" s="365"/>
      <c r="Z532" s="365"/>
      <c r="AA532" s="365"/>
      <c r="AB532" s="365"/>
      <c r="AC532" s="365"/>
      <c r="AD532" s="365"/>
      <c r="AE532" s="365"/>
      <c r="AF532" s="365"/>
      <c r="AG532" s="365"/>
      <c r="AH532" s="365"/>
      <c r="AI532" s="365"/>
      <c r="AJ532" s="365"/>
      <c r="AK532" s="365"/>
      <c r="AL532" s="365"/>
      <c r="AM532" s="365"/>
      <c r="AN532" s="365"/>
      <c r="AO532" s="365"/>
      <c r="AP532" s="365"/>
      <c r="AQ532" s="365"/>
      <c r="AR532" s="365"/>
      <c r="AS532" s="365"/>
      <c r="AT532" s="365"/>
      <c r="AU532" s="365"/>
      <c r="AV532" s="365"/>
      <c r="AW532" s="365"/>
      <c r="AX532" s="365"/>
      <c r="AY532" s="365"/>
      <c r="AZ532" s="365"/>
      <c r="BA532" s="365"/>
      <c r="BB532" s="365"/>
      <c r="BC532" s="365"/>
      <c r="BD532" s="365"/>
      <c r="BE532" s="365"/>
      <c r="BF532" s="365"/>
      <c r="BG532" s="365"/>
      <c r="BH532" s="365"/>
      <c r="BI532" s="365"/>
      <c r="BJ532" s="365"/>
      <c r="BK532" s="365"/>
      <c r="BL532" s="365"/>
      <c r="BM532" s="365"/>
      <c r="BN532" s="365"/>
      <c r="BO532" s="365"/>
      <c r="BP532" s="365"/>
      <c r="BQ532" s="365"/>
      <c r="BR532" s="365"/>
      <c r="BS532" s="365"/>
      <c r="BT532" s="365"/>
      <c r="BU532" s="365"/>
      <c r="BV532" s="365"/>
      <c r="BW532" s="365"/>
      <c r="BX532" s="365"/>
      <c r="BY532" s="366"/>
    </row>
    <row r="533" spans="1:87" ht="18" customHeight="1" x14ac:dyDescent="0.15">
      <c r="A533" s="30"/>
      <c r="B533" s="67"/>
      <c r="C533" s="136"/>
      <c r="D533" s="40"/>
      <c r="E533" s="39"/>
      <c r="F533" s="53"/>
      <c r="G533" s="37"/>
      <c r="H533" s="37"/>
      <c r="I533" s="32"/>
      <c r="J533" s="125"/>
      <c r="K533" s="6"/>
      <c r="L533" s="19"/>
      <c r="M533" s="130"/>
      <c r="N533" s="123" t="e">
        <f t="shared" si="100"/>
        <v>#VALUE!</v>
      </c>
      <c r="O533" s="370"/>
      <c r="P533" s="363" t="s">
        <v>12485</v>
      </c>
      <c r="Q533" s="363"/>
      <c r="R533" s="363"/>
      <c r="S533" s="363"/>
      <c r="T533" s="363"/>
      <c r="U533" s="363"/>
      <c r="V533" s="363"/>
      <c r="W533" s="363"/>
      <c r="X533" s="363"/>
      <c r="Y533" s="363"/>
      <c r="Z533" s="363"/>
      <c r="AA533" s="363"/>
      <c r="AB533" s="363"/>
      <c r="AC533" s="363"/>
      <c r="AD533" s="363"/>
      <c r="AE533" s="363"/>
      <c r="AF533" s="363"/>
      <c r="AG533" s="363"/>
      <c r="AH533" s="363"/>
      <c r="AI533" s="363"/>
      <c r="AJ533" s="363"/>
      <c r="AK533" s="363"/>
      <c r="AL533" s="363"/>
      <c r="AM533" s="363"/>
      <c r="AN533" s="363"/>
      <c r="AO533" s="363"/>
      <c r="AP533" s="363"/>
      <c r="AQ533" s="363"/>
      <c r="AR533" s="363"/>
      <c r="AS533" s="363"/>
      <c r="AT533" s="363"/>
      <c r="AU533" s="363"/>
      <c r="AV533" s="363"/>
      <c r="AW533" s="363"/>
      <c r="AX533" s="363"/>
      <c r="AY533" s="363"/>
      <c r="AZ533" s="363"/>
      <c r="BA533" s="363"/>
      <c r="BB533" s="363"/>
      <c r="BC533" s="363"/>
      <c r="BD533" s="363"/>
      <c r="BE533" s="363"/>
      <c r="BF533" s="363"/>
      <c r="BG533" s="363"/>
      <c r="BH533" s="363"/>
      <c r="BI533" s="363"/>
      <c r="BJ533" s="363"/>
      <c r="BK533" s="363"/>
      <c r="BL533" s="363"/>
      <c r="BM533" s="363"/>
      <c r="BN533" s="363"/>
      <c r="BO533" s="363"/>
      <c r="BP533" s="363"/>
      <c r="BQ533" s="363"/>
      <c r="BR533" s="363"/>
      <c r="BS533" s="363"/>
      <c r="BT533" s="363"/>
      <c r="BU533" s="363"/>
      <c r="BV533" s="363"/>
      <c r="BW533" s="363"/>
      <c r="BX533" s="363"/>
      <c r="BY533" s="364"/>
    </row>
    <row r="534" spans="1:87" ht="199.95" customHeight="1" x14ac:dyDescent="0.15">
      <c r="A534" s="30">
        <v>366</v>
      </c>
      <c r="B534" s="67" t="s">
        <v>5467</v>
      </c>
      <c r="C534" s="34" t="s">
        <v>6206</v>
      </c>
      <c r="D534" s="38" t="s">
        <v>6274</v>
      </c>
      <c r="E534" s="37" t="s">
        <v>6273</v>
      </c>
      <c r="F534" s="53" t="s">
        <v>6272</v>
      </c>
      <c r="G534" s="37" t="s">
        <v>6271</v>
      </c>
      <c r="H534" s="37"/>
      <c r="I534" s="32"/>
      <c r="J534" s="36" t="s">
        <v>6270</v>
      </c>
      <c r="K534" s="23" t="s">
        <v>85</v>
      </c>
      <c r="L534" s="22"/>
      <c r="M534" s="22" t="s">
        <v>42</v>
      </c>
      <c r="N534" s="320" t="s">
        <v>6268</v>
      </c>
      <c r="O534" s="370"/>
      <c r="P534" s="171">
        <v>7</v>
      </c>
      <c r="Q534" s="21" t="s">
        <v>6269</v>
      </c>
      <c r="R534" s="21" t="s">
        <v>6268</v>
      </c>
      <c r="S534" s="21" t="s">
        <v>387</v>
      </c>
      <c r="T534" s="21" t="s">
        <v>4757</v>
      </c>
      <c r="U534" s="21" t="s">
        <v>6267</v>
      </c>
      <c r="V534" s="20">
        <v>2852</v>
      </c>
      <c r="W534" s="20" t="s">
        <v>6224</v>
      </c>
      <c r="X534" s="20">
        <v>0</v>
      </c>
      <c r="Y534" s="20" t="s">
        <v>6266</v>
      </c>
      <c r="Z534" s="20" t="s">
        <v>6265</v>
      </c>
      <c r="AA534" s="170" t="s">
        <v>33</v>
      </c>
      <c r="AB534" s="170" t="s">
        <v>24</v>
      </c>
      <c r="AC534" s="170" t="s">
        <v>24</v>
      </c>
      <c r="AD534" s="170" t="s">
        <v>6264</v>
      </c>
      <c r="AE534" s="21" t="s">
        <v>6263</v>
      </c>
      <c r="AF534" s="281" t="s">
        <v>153</v>
      </c>
      <c r="AG534" s="172" t="s">
        <v>6250</v>
      </c>
      <c r="AH534" s="172">
        <v>1</v>
      </c>
      <c r="AI534" s="172" t="s">
        <v>119</v>
      </c>
      <c r="AJ534" s="172" t="s">
        <v>72</v>
      </c>
      <c r="AK534" s="172">
        <v>1</v>
      </c>
      <c r="AL534" s="172">
        <v>0</v>
      </c>
      <c r="AM534" s="172">
        <v>0</v>
      </c>
      <c r="AN534" s="172" t="s">
        <v>6262</v>
      </c>
      <c r="AO534" s="172" t="s">
        <v>6261</v>
      </c>
      <c r="AP534" s="172" t="s">
        <v>6249</v>
      </c>
      <c r="AQ534" s="172">
        <v>4</v>
      </c>
      <c r="AR534" s="172" t="s">
        <v>119</v>
      </c>
      <c r="AS534" s="172" t="s">
        <v>72</v>
      </c>
      <c r="AT534" s="172">
        <v>7</v>
      </c>
      <c r="AU534" s="172">
        <v>3</v>
      </c>
      <c r="AV534" s="172">
        <v>2</v>
      </c>
      <c r="AW534" s="172" t="s">
        <v>6260</v>
      </c>
      <c r="AX534" s="172" t="s">
        <v>6245</v>
      </c>
      <c r="AY534" s="172" t="s">
        <v>6248</v>
      </c>
      <c r="AZ534" s="172">
        <v>330664</v>
      </c>
      <c r="BA534" s="172" t="s">
        <v>119</v>
      </c>
      <c r="BB534" s="172" t="s">
        <v>72</v>
      </c>
      <c r="BC534" s="172">
        <v>735000</v>
      </c>
      <c r="BD534" s="172">
        <v>775000</v>
      </c>
      <c r="BE534" s="172">
        <v>815000</v>
      </c>
      <c r="BF534" s="172" t="s">
        <v>6259</v>
      </c>
      <c r="BG534" s="172" t="s">
        <v>6258</v>
      </c>
      <c r="BH534" s="172" t="s">
        <v>6247</v>
      </c>
      <c r="BI534" s="172">
        <v>151243</v>
      </c>
      <c r="BJ534" s="172" t="s">
        <v>119</v>
      </c>
      <c r="BK534" s="172" t="s">
        <v>72</v>
      </c>
      <c r="BL534" s="172">
        <v>153000</v>
      </c>
      <c r="BM534" s="172">
        <v>164000</v>
      </c>
      <c r="BN534" s="172">
        <v>175000</v>
      </c>
      <c r="BO534" s="172" t="s">
        <v>6257</v>
      </c>
      <c r="BP534" s="172" t="s">
        <v>6256</v>
      </c>
      <c r="BQ534" s="172" t="s">
        <v>4317</v>
      </c>
      <c r="BR534" s="172" t="s">
        <v>6255</v>
      </c>
      <c r="BS534" s="172" t="s">
        <v>6254</v>
      </c>
      <c r="BT534" s="172" t="s">
        <v>6253</v>
      </c>
      <c r="BU534" s="172" t="s">
        <v>6252</v>
      </c>
      <c r="BV534" s="172" t="s">
        <v>6251</v>
      </c>
      <c r="BW534" s="172" t="s">
        <v>65</v>
      </c>
      <c r="BX534" s="172" t="s">
        <v>64</v>
      </c>
      <c r="BY534" s="172" t="s">
        <v>13078</v>
      </c>
      <c r="BZ534" s="6" t="s">
        <v>6246</v>
      </c>
      <c r="CA534" s="6" t="s">
        <v>6245</v>
      </c>
      <c r="CB534" s="6" t="s">
        <v>6244</v>
      </c>
      <c r="CC534" s="6" t="s">
        <v>6243</v>
      </c>
      <c r="CD534" s="6" t="s">
        <v>6242</v>
      </c>
      <c r="CE534" s="6" t="s">
        <v>6241</v>
      </c>
      <c r="CF534" s="6" t="s">
        <v>6240</v>
      </c>
      <c r="CG534" s="6" t="s">
        <v>18</v>
      </c>
      <c r="CH534" s="6" t="s">
        <v>50</v>
      </c>
      <c r="CI534" s="6"/>
    </row>
    <row r="535" spans="1:87" ht="133.94999999999999" customHeight="1" x14ac:dyDescent="0.15">
      <c r="A535" s="30">
        <v>367</v>
      </c>
      <c r="B535" s="67" t="s">
        <v>5467</v>
      </c>
      <c r="C535" s="34" t="s">
        <v>6206</v>
      </c>
      <c r="D535" s="33"/>
      <c r="E535" s="32"/>
      <c r="F535" s="53" t="s">
        <v>6272</v>
      </c>
      <c r="G535" s="32"/>
      <c r="H535" s="32"/>
      <c r="I535" s="32"/>
      <c r="J535" s="31" t="s">
        <v>6239</v>
      </c>
      <c r="K535" s="23" t="s">
        <v>129</v>
      </c>
      <c r="L535" s="22"/>
      <c r="M535" s="22"/>
      <c r="N535" s="320" t="s">
        <v>6237</v>
      </c>
      <c r="O535" s="370"/>
      <c r="P535" s="171">
        <v>8</v>
      </c>
      <c r="Q535" s="21" t="s">
        <v>6238</v>
      </c>
      <c r="R535" s="21" t="s">
        <v>6237</v>
      </c>
      <c r="S535" s="21" t="s">
        <v>387</v>
      </c>
      <c r="T535" s="21" t="s">
        <v>4757</v>
      </c>
      <c r="U535" s="21" t="s">
        <v>5928</v>
      </c>
      <c r="V535" s="20">
        <v>3056</v>
      </c>
      <c r="W535" s="20" t="s">
        <v>6224</v>
      </c>
      <c r="X535" s="20" t="e">
        <v>#N/A</v>
      </c>
      <c r="Y535" s="20" t="s">
        <v>6223</v>
      </c>
      <c r="Z535" s="20">
        <v>0</v>
      </c>
      <c r="AA535" s="170" t="s">
        <v>355</v>
      </c>
      <c r="AB535" s="170">
        <v>0</v>
      </c>
      <c r="AC535" s="170">
        <v>0</v>
      </c>
      <c r="AD535" s="170" t="s">
        <v>6236</v>
      </c>
      <c r="AE535" s="21" t="s">
        <v>5926</v>
      </c>
      <c r="AF535" s="280" t="s">
        <v>30</v>
      </c>
      <c r="AG535" s="172" t="s">
        <v>70</v>
      </c>
      <c r="AH535" s="172" t="s">
        <v>30</v>
      </c>
      <c r="AI535" s="172" t="s">
        <v>30</v>
      </c>
      <c r="AJ535" s="172" t="s">
        <v>110</v>
      </c>
      <c r="AK535" s="172" t="s">
        <v>30</v>
      </c>
      <c r="AL535" s="172" t="s">
        <v>110</v>
      </c>
      <c r="AM535" s="172" t="s">
        <v>110</v>
      </c>
      <c r="AN535" s="172" t="s">
        <v>110</v>
      </c>
      <c r="AO535" s="172" t="s">
        <v>110</v>
      </c>
      <c r="AP535" s="172" t="s">
        <v>70</v>
      </c>
      <c r="AQ535" s="172" t="s">
        <v>110</v>
      </c>
      <c r="AR535" s="172" t="s">
        <v>110</v>
      </c>
      <c r="AS535" s="172" t="s">
        <v>110</v>
      </c>
      <c r="AT535" s="172" t="s">
        <v>110</v>
      </c>
      <c r="AU535" s="172" t="s">
        <v>110</v>
      </c>
      <c r="AV535" s="172" t="s">
        <v>110</v>
      </c>
      <c r="AW535" s="172" t="s">
        <v>110</v>
      </c>
      <c r="AX535" s="172" t="s">
        <v>110</v>
      </c>
      <c r="AY535" s="172" t="s">
        <v>70</v>
      </c>
      <c r="AZ535" s="172" t="s">
        <v>110</v>
      </c>
      <c r="BA535" s="172" t="s">
        <v>110</v>
      </c>
      <c r="BB535" s="172" t="s">
        <v>110</v>
      </c>
      <c r="BC535" s="172" t="s">
        <v>110</v>
      </c>
      <c r="BD535" s="172" t="s">
        <v>110</v>
      </c>
      <c r="BE535" s="172" t="s">
        <v>110</v>
      </c>
      <c r="BF535" s="172" t="s">
        <v>110</v>
      </c>
      <c r="BG535" s="172" t="s">
        <v>110</v>
      </c>
      <c r="BH535" s="172" t="s">
        <v>70</v>
      </c>
      <c r="BI535" s="172" t="s">
        <v>110</v>
      </c>
      <c r="BJ535" s="172" t="s">
        <v>110</v>
      </c>
      <c r="BK535" s="172" t="s">
        <v>110</v>
      </c>
      <c r="BL535" s="172" t="s">
        <v>110</v>
      </c>
      <c r="BM535" s="172" t="s">
        <v>110</v>
      </c>
      <c r="BN535" s="172" t="s">
        <v>110</v>
      </c>
      <c r="BO535" s="172" t="s">
        <v>110</v>
      </c>
      <c r="BP535" s="172" t="s">
        <v>110</v>
      </c>
      <c r="BQ535" s="172" t="s">
        <v>6235</v>
      </c>
      <c r="BR535" s="172" t="s">
        <v>6234</v>
      </c>
      <c r="BS535" s="172" t="s">
        <v>6233</v>
      </c>
      <c r="BT535" s="172" t="s">
        <v>6232</v>
      </c>
      <c r="BU535" s="172" t="s">
        <v>6231</v>
      </c>
      <c r="BV535" s="172" t="s">
        <v>5920</v>
      </c>
      <c r="BW535" s="172" t="s">
        <v>18</v>
      </c>
      <c r="BX535" s="172" t="s">
        <v>87</v>
      </c>
      <c r="BY535" s="172" t="s">
        <v>13081</v>
      </c>
      <c r="BZ535" s="6" t="s">
        <v>70</v>
      </c>
      <c r="CA535" s="6" t="s">
        <v>70</v>
      </c>
      <c r="CB535" s="6" t="s">
        <v>6210</v>
      </c>
      <c r="CC535" s="6" t="s">
        <v>6209</v>
      </c>
      <c r="CD535" s="6" t="s">
        <v>6208</v>
      </c>
      <c r="CE535" s="6" t="s">
        <v>6207</v>
      </c>
      <c r="CF535" s="6">
        <v>0</v>
      </c>
      <c r="CG535" s="6" t="s">
        <v>18</v>
      </c>
      <c r="CH535" s="6" t="s">
        <v>87</v>
      </c>
      <c r="CI535" s="6"/>
    </row>
    <row r="536" spans="1:87" ht="132" customHeight="1" x14ac:dyDescent="0.15">
      <c r="A536" s="30">
        <v>368</v>
      </c>
      <c r="B536" s="67" t="s">
        <v>5467</v>
      </c>
      <c r="C536" s="34" t="s">
        <v>6206</v>
      </c>
      <c r="D536" s="33"/>
      <c r="E536" s="32"/>
      <c r="F536" s="53" t="s">
        <v>6272</v>
      </c>
      <c r="G536" s="24"/>
      <c r="H536" s="24"/>
      <c r="I536" s="32"/>
      <c r="J536" s="35" t="s">
        <v>6230</v>
      </c>
      <c r="K536" s="23" t="s">
        <v>129</v>
      </c>
      <c r="L536" s="22"/>
      <c r="M536" s="22"/>
      <c r="N536" s="320" t="s">
        <v>6228</v>
      </c>
      <c r="O536" s="370"/>
      <c r="P536" s="171">
        <v>9</v>
      </c>
      <c r="Q536" s="21" t="s">
        <v>6229</v>
      </c>
      <c r="R536" s="21" t="s">
        <v>6228</v>
      </c>
      <c r="S536" s="21" t="s">
        <v>6227</v>
      </c>
      <c r="T536" s="21" t="s">
        <v>6226</v>
      </c>
      <c r="U536" s="21" t="s">
        <v>6225</v>
      </c>
      <c r="V536" s="20">
        <v>2737</v>
      </c>
      <c r="W536" s="20" t="s">
        <v>6224</v>
      </c>
      <c r="X536" s="20">
        <v>0</v>
      </c>
      <c r="Y536" s="20" t="s">
        <v>6223</v>
      </c>
      <c r="Z536" s="20">
        <v>0</v>
      </c>
      <c r="AA536" s="170" t="s">
        <v>12859</v>
      </c>
      <c r="AB536" s="170" t="s">
        <v>24</v>
      </c>
      <c r="AC536" s="170" t="s">
        <v>3873</v>
      </c>
      <c r="AD536" s="170" t="s">
        <v>6222</v>
      </c>
      <c r="AE536" s="21" t="s">
        <v>6221</v>
      </c>
      <c r="AF536" s="280" t="s">
        <v>30</v>
      </c>
      <c r="AG536" s="172" t="s">
        <v>6216</v>
      </c>
      <c r="AH536" s="172" t="s">
        <v>6215</v>
      </c>
      <c r="AI536" s="172" t="s">
        <v>133</v>
      </c>
      <c r="AJ536" s="172" t="s">
        <v>138</v>
      </c>
      <c r="AK536" s="172" t="s">
        <v>6215</v>
      </c>
      <c r="AL536" s="172" t="s">
        <v>6215</v>
      </c>
      <c r="AM536" s="172" t="s">
        <v>6215</v>
      </c>
      <c r="AN536" s="172" t="s">
        <v>6212</v>
      </c>
      <c r="AO536" s="172" t="s">
        <v>6211</v>
      </c>
      <c r="AP536" s="172" t="s">
        <v>70</v>
      </c>
      <c r="AQ536" s="172" t="s">
        <v>70</v>
      </c>
      <c r="AR536" s="172" t="s">
        <v>70</v>
      </c>
      <c r="AS536" s="172">
        <v>0</v>
      </c>
      <c r="AT536" s="172" t="s">
        <v>70</v>
      </c>
      <c r="AU536" s="172" t="s">
        <v>70</v>
      </c>
      <c r="AV536" s="172" t="s">
        <v>70</v>
      </c>
      <c r="AW536" s="172" t="s">
        <v>70</v>
      </c>
      <c r="AX536" s="172" t="s">
        <v>70</v>
      </c>
      <c r="AY536" s="172" t="s">
        <v>6214</v>
      </c>
      <c r="AZ536" s="172" t="s">
        <v>138</v>
      </c>
      <c r="BA536" s="172" t="s">
        <v>880</v>
      </c>
      <c r="BB536" s="172" t="s">
        <v>138</v>
      </c>
      <c r="BC536" s="172" t="s">
        <v>6213</v>
      </c>
      <c r="BD536" s="172" t="s">
        <v>6213</v>
      </c>
      <c r="BE536" s="172" t="s">
        <v>6213</v>
      </c>
      <c r="BF536" s="172" t="s">
        <v>6220</v>
      </c>
      <c r="BG536" s="172" t="s">
        <v>6219</v>
      </c>
      <c r="BH536" s="172" t="s">
        <v>70</v>
      </c>
      <c r="BI536" s="172" t="s">
        <v>70</v>
      </c>
      <c r="BJ536" s="172" t="s">
        <v>70</v>
      </c>
      <c r="BK536" s="172">
        <v>0</v>
      </c>
      <c r="BL536" s="172" t="s">
        <v>70</v>
      </c>
      <c r="BM536" s="172" t="s">
        <v>70</v>
      </c>
      <c r="BN536" s="172" t="s">
        <v>70</v>
      </c>
      <c r="BO536" s="172" t="s">
        <v>70</v>
      </c>
      <c r="BP536" s="172" t="s">
        <v>70</v>
      </c>
      <c r="BQ536" s="172" t="s">
        <v>6218</v>
      </c>
      <c r="BR536" s="172" t="s">
        <v>6218</v>
      </c>
      <c r="BS536" s="172" t="s">
        <v>6217</v>
      </c>
      <c r="BT536" s="172" t="s">
        <v>6208</v>
      </c>
      <c r="BU536" s="172" t="s">
        <v>6207</v>
      </c>
      <c r="BV536" s="172">
        <v>0</v>
      </c>
      <c r="BW536" s="172" t="s">
        <v>18</v>
      </c>
      <c r="BX536" s="172" t="s">
        <v>87</v>
      </c>
      <c r="BY536" s="172" t="s">
        <v>13079</v>
      </c>
      <c r="BZ536" s="6" t="s">
        <v>70</v>
      </c>
      <c r="CA536" s="6" t="s">
        <v>70</v>
      </c>
      <c r="CB536" s="6" t="s">
        <v>6210</v>
      </c>
      <c r="CC536" s="6" t="s">
        <v>6209</v>
      </c>
      <c r="CD536" s="6" t="s">
        <v>6208</v>
      </c>
      <c r="CE536" s="6" t="s">
        <v>6207</v>
      </c>
      <c r="CF536" s="6">
        <v>0</v>
      </c>
      <c r="CG536" s="6" t="s">
        <v>18</v>
      </c>
      <c r="CH536" s="6" t="s">
        <v>87</v>
      </c>
      <c r="CI536" s="6"/>
    </row>
    <row r="537" spans="1:87" ht="18" customHeight="1" x14ac:dyDescent="0.15">
      <c r="A537" s="30"/>
      <c r="B537" s="67"/>
      <c r="C537" s="34"/>
      <c r="D537" s="33"/>
      <c r="E537" s="32"/>
      <c r="F537" s="41"/>
      <c r="G537" s="24"/>
      <c r="H537" s="66"/>
      <c r="I537" s="32"/>
      <c r="J537" s="125"/>
      <c r="K537" s="6"/>
      <c r="L537" s="19"/>
      <c r="M537" s="129"/>
      <c r="N537" s="123" t="e">
        <f t="shared" ref="N537" si="101">$N$498+P537-1</f>
        <v>#VALUE!</v>
      </c>
      <c r="O537" s="370"/>
      <c r="P537" s="363" t="s">
        <v>12486</v>
      </c>
      <c r="Q537" s="363"/>
      <c r="R537" s="363"/>
      <c r="S537" s="363"/>
      <c r="T537" s="363"/>
      <c r="U537" s="363"/>
      <c r="V537" s="363"/>
      <c r="W537" s="363"/>
      <c r="X537" s="363"/>
      <c r="Y537" s="363"/>
      <c r="Z537" s="363"/>
      <c r="AA537" s="363"/>
      <c r="AB537" s="363"/>
      <c r="AC537" s="363"/>
      <c r="AD537" s="363"/>
      <c r="AE537" s="363"/>
      <c r="AF537" s="363"/>
      <c r="AG537" s="363"/>
      <c r="AH537" s="363"/>
      <c r="AI537" s="363"/>
      <c r="AJ537" s="363"/>
      <c r="AK537" s="363"/>
      <c r="AL537" s="363"/>
      <c r="AM537" s="363"/>
      <c r="AN537" s="363"/>
      <c r="AO537" s="363"/>
      <c r="AP537" s="363"/>
      <c r="AQ537" s="363"/>
      <c r="AR537" s="363"/>
      <c r="AS537" s="363"/>
      <c r="AT537" s="363"/>
      <c r="AU537" s="363"/>
      <c r="AV537" s="363"/>
      <c r="AW537" s="363"/>
      <c r="AX537" s="363"/>
      <c r="AY537" s="363"/>
      <c r="AZ537" s="363"/>
      <c r="BA537" s="363"/>
      <c r="BB537" s="363"/>
      <c r="BC537" s="363"/>
      <c r="BD537" s="363"/>
      <c r="BE537" s="363"/>
      <c r="BF537" s="363"/>
      <c r="BG537" s="363"/>
      <c r="BH537" s="363"/>
      <c r="BI537" s="363"/>
      <c r="BJ537" s="363"/>
      <c r="BK537" s="363"/>
      <c r="BL537" s="363"/>
      <c r="BM537" s="363"/>
      <c r="BN537" s="363"/>
      <c r="BO537" s="363"/>
      <c r="BP537" s="363"/>
      <c r="BQ537" s="363"/>
      <c r="BR537" s="363"/>
      <c r="BS537" s="363"/>
      <c r="BT537" s="363"/>
      <c r="BU537" s="363"/>
      <c r="BV537" s="363"/>
      <c r="BW537" s="363"/>
      <c r="BX537" s="363"/>
      <c r="BY537" s="364"/>
    </row>
    <row r="538" spans="1:87" ht="240" customHeight="1" x14ac:dyDescent="0.15">
      <c r="A538" s="30">
        <v>369</v>
      </c>
      <c r="B538" s="67" t="s">
        <v>5467</v>
      </c>
      <c r="C538" s="34" t="s">
        <v>6206</v>
      </c>
      <c r="D538" s="50"/>
      <c r="E538" s="49"/>
      <c r="F538" s="26" t="s">
        <v>6205</v>
      </c>
      <c r="G538" s="25" t="s">
        <v>6204</v>
      </c>
      <c r="H538" s="66" t="s">
        <v>6180</v>
      </c>
      <c r="I538" s="32"/>
      <c r="K538" s="45" t="s">
        <v>129</v>
      </c>
      <c r="L538" s="44" t="s">
        <v>215</v>
      </c>
      <c r="M538" s="22" t="s">
        <v>42</v>
      </c>
      <c r="N538" s="324" t="s">
        <v>6202</v>
      </c>
      <c r="O538" s="372"/>
      <c r="P538" s="171">
        <v>10</v>
      </c>
      <c r="Q538" s="21" t="s">
        <v>12723</v>
      </c>
      <c r="R538" s="21" t="s">
        <v>6202</v>
      </c>
      <c r="S538" s="21" t="s">
        <v>387</v>
      </c>
      <c r="T538" s="21" t="s">
        <v>6201</v>
      </c>
      <c r="U538" s="21" t="s">
        <v>6200</v>
      </c>
      <c r="V538" s="20">
        <v>2651</v>
      </c>
      <c r="W538" s="20" t="s">
        <v>6199</v>
      </c>
      <c r="X538" s="20" t="s">
        <v>6198</v>
      </c>
      <c r="Y538" s="20" t="s">
        <v>6197</v>
      </c>
      <c r="Z538" s="20">
        <v>0</v>
      </c>
      <c r="AA538" s="170" t="s">
        <v>355</v>
      </c>
      <c r="AB538" s="170">
        <v>0</v>
      </c>
      <c r="AC538" s="170" t="s">
        <v>3873</v>
      </c>
      <c r="AD538" s="170" t="s">
        <v>6196</v>
      </c>
      <c r="AE538" s="21" t="s">
        <v>6195</v>
      </c>
      <c r="AF538" s="281" t="s">
        <v>153</v>
      </c>
      <c r="AG538" s="172" t="s">
        <v>6194</v>
      </c>
      <c r="AH538" s="172">
        <v>428</v>
      </c>
      <c r="AI538" s="172" t="s">
        <v>59</v>
      </c>
      <c r="AJ538" s="172" t="s">
        <v>3171</v>
      </c>
      <c r="AK538" s="172">
        <v>400</v>
      </c>
      <c r="AL538" s="172">
        <v>500</v>
      </c>
      <c r="AM538" s="172">
        <v>600</v>
      </c>
      <c r="AN538" s="172" t="s">
        <v>6193</v>
      </c>
      <c r="AO538" s="172" t="s">
        <v>6192</v>
      </c>
      <c r="AP538" s="172">
        <v>0</v>
      </c>
      <c r="AQ538" s="172">
        <v>0</v>
      </c>
      <c r="AR538" s="172">
        <v>0</v>
      </c>
      <c r="AS538" s="172">
        <v>0</v>
      </c>
      <c r="AT538" s="172">
        <v>0</v>
      </c>
      <c r="AU538" s="172">
        <v>0</v>
      </c>
      <c r="AV538" s="172">
        <v>0</v>
      </c>
      <c r="AW538" s="172">
        <v>0</v>
      </c>
      <c r="AX538" s="172">
        <v>0</v>
      </c>
      <c r="AY538" s="172" t="s">
        <v>6191</v>
      </c>
      <c r="AZ538" s="172">
        <v>53</v>
      </c>
      <c r="BA538" s="172" t="s">
        <v>271</v>
      </c>
      <c r="BB538" s="172" t="s">
        <v>94</v>
      </c>
      <c r="BC538" s="172">
        <v>59</v>
      </c>
      <c r="BD538" s="172">
        <v>59</v>
      </c>
      <c r="BE538" s="172">
        <v>59</v>
      </c>
      <c r="BF538" s="172" t="s">
        <v>6190</v>
      </c>
      <c r="BG538" s="172" t="s">
        <v>6189</v>
      </c>
      <c r="BH538" s="172">
        <v>0</v>
      </c>
      <c r="BI538" s="172">
        <v>0</v>
      </c>
      <c r="BJ538" s="172">
        <v>0</v>
      </c>
      <c r="BK538" s="172">
        <v>0</v>
      </c>
      <c r="BL538" s="172">
        <v>0</v>
      </c>
      <c r="BM538" s="172">
        <v>0</v>
      </c>
      <c r="BN538" s="172">
        <v>0</v>
      </c>
      <c r="BO538" s="172">
        <v>0</v>
      </c>
      <c r="BP538" s="172">
        <v>0</v>
      </c>
      <c r="BQ538" s="172" t="s">
        <v>6188</v>
      </c>
      <c r="BR538" s="172" t="s">
        <v>6187</v>
      </c>
      <c r="BS538" s="172" t="s">
        <v>13500</v>
      </c>
      <c r="BT538" s="172" t="s">
        <v>6186</v>
      </c>
      <c r="BU538" s="172" t="s">
        <v>6185</v>
      </c>
      <c r="BV538" s="172" t="s">
        <v>6184</v>
      </c>
      <c r="BW538" s="172" t="s">
        <v>65</v>
      </c>
      <c r="BX538" s="172" t="s">
        <v>17</v>
      </c>
      <c r="BY538" s="172" t="s">
        <v>13080</v>
      </c>
      <c r="BZ538" s="54">
        <v>0</v>
      </c>
      <c r="CA538" s="54">
        <v>0</v>
      </c>
      <c r="CB538" s="54">
        <v>0</v>
      </c>
      <c r="CC538" s="54">
        <v>0</v>
      </c>
      <c r="CD538" s="54">
        <v>0</v>
      </c>
      <c r="CE538" s="54">
        <v>0</v>
      </c>
      <c r="CF538" s="54">
        <v>0</v>
      </c>
      <c r="CG538" s="54">
        <v>0</v>
      </c>
      <c r="CH538" s="54">
        <v>0</v>
      </c>
      <c r="CI538" s="54"/>
    </row>
    <row r="539" spans="1:87" ht="18" customHeight="1" x14ac:dyDescent="0.15">
      <c r="A539" s="30"/>
      <c r="B539" s="67"/>
      <c r="C539" s="136"/>
      <c r="D539" s="40"/>
      <c r="E539" s="39"/>
      <c r="F539" s="53"/>
      <c r="G539" s="37"/>
      <c r="H539" s="66"/>
      <c r="I539" s="32"/>
      <c r="J539" s="125"/>
      <c r="K539" s="6"/>
      <c r="L539" s="19"/>
      <c r="M539" s="131"/>
      <c r="N539" s="123" t="e">
        <f t="shared" ref="N539:N540" si="102">$N$498+P539-1</f>
        <v>#VALUE!</v>
      </c>
      <c r="O539" s="140"/>
      <c r="P539" s="365" t="s">
        <v>12487</v>
      </c>
      <c r="Q539" s="365"/>
      <c r="R539" s="365"/>
      <c r="S539" s="365"/>
      <c r="T539" s="365"/>
      <c r="U539" s="365"/>
      <c r="V539" s="365"/>
      <c r="W539" s="365"/>
      <c r="X539" s="365"/>
      <c r="Y539" s="365"/>
      <c r="Z539" s="365"/>
      <c r="AA539" s="365"/>
      <c r="AB539" s="365"/>
      <c r="AC539" s="365"/>
      <c r="AD539" s="365"/>
      <c r="AE539" s="365"/>
      <c r="AF539" s="365"/>
      <c r="AG539" s="365"/>
      <c r="AH539" s="365"/>
      <c r="AI539" s="365"/>
      <c r="AJ539" s="365"/>
      <c r="AK539" s="365"/>
      <c r="AL539" s="365"/>
      <c r="AM539" s="365"/>
      <c r="AN539" s="365"/>
      <c r="AO539" s="365"/>
      <c r="AP539" s="365"/>
      <c r="AQ539" s="365"/>
      <c r="AR539" s="365"/>
      <c r="AS539" s="365"/>
      <c r="AT539" s="365"/>
      <c r="AU539" s="365"/>
      <c r="AV539" s="365"/>
      <c r="AW539" s="365"/>
      <c r="AX539" s="365"/>
      <c r="AY539" s="365"/>
      <c r="AZ539" s="365"/>
      <c r="BA539" s="365"/>
      <c r="BB539" s="365"/>
      <c r="BC539" s="365"/>
      <c r="BD539" s="365"/>
      <c r="BE539" s="365"/>
      <c r="BF539" s="365"/>
      <c r="BG539" s="365"/>
      <c r="BH539" s="365"/>
      <c r="BI539" s="365"/>
      <c r="BJ539" s="365"/>
      <c r="BK539" s="365"/>
      <c r="BL539" s="365"/>
      <c r="BM539" s="365"/>
      <c r="BN539" s="365"/>
      <c r="BO539" s="365"/>
      <c r="BP539" s="365"/>
      <c r="BQ539" s="365"/>
      <c r="BR539" s="365"/>
      <c r="BS539" s="365"/>
      <c r="BT539" s="365"/>
      <c r="BU539" s="365"/>
      <c r="BV539" s="365"/>
      <c r="BW539" s="365"/>
      <c r="BX539" s="365"/>
      <c r="BY539" s="366"/>
    </row>
    <row r="540" spans="1:87" ht="18" customHeight="1" x14ac:dyDescent="0.15">
      <c r="A540" s="30"/>
      <c r="B540" s="67"/>
      <c r="C540" s="136"/>
      <c r="D540" s="40"/>
      <c r="E540" s="39"/>
      <c r="F540" s="53"/>
      <c r="G540" s="37"/>
      <c r="H540" s="66"/>
      <c r="I540" s="32"/>
      <c r="J540" s="125"/>
      <c r="K540" s="6"/>
      <c r="L540" s="19"/>
      <c r="M540" s="131"/>
      <c r="N540" s="123" t="e">
        <f t="shared" si="102"/>
        <v>#VALUE!</v>
      </c>
      <c r="O540" s="370"/>
      <c r="P540" s="363" t="s">
        <v>12488</v>
      </c>
      <c r="Q540" s="363"/>
      <c r="R540" s="363"/>
      <c r="S540" s="363"/>
      <c r="T540" s="363"/>
      <c r="U540" s="363"/>
      <c r="V540" s="363"/>
      <c r="W540" s="363"/>
      <c r="X540" s="363"/>
      <c r="Y540" s="363"/>
      <c r="Z540" s="363"/>
      <c r="AA540" s="363"/>
      <c r="AB540" s="363"/>
      <c r="AC540" s="363"/>
      <c r="AD540" s="363"/>
      <c r="AE540" s="363"/>
      <c r="AF540" s="363"/>
      <c r="AG540" s="363"/>
      <c r="AH540" s="363"/>
      <c r="AI540" s="363"/>
      <c r="AJ540" s="363"/>
      <c r="AK540" s="363"/>
      <c r="AL540" s="363"/>
      <c r="AM540" s="363"/>
      <c r="AN540" s="363"/>
      <c r="AO540" s="363"/>
      <c r="AP540" s="363"/>
      <c r="AQ540" s="363"/>
      <c r="AR540" s="363"/>
      <c r="AS540" s="363"/>
      <c r="AT540" s="363"/>
      <c r="AU540" s="363"/>
      <c r="AV540" s="363"/>
      <c r="AW540" s="363"/>
      <c r="AX540" s="363"/>
      <c r="AY540" s="363"/>
      <c r="AZ540" s="363"/>
      <c r="BA540" s="363"/>
      <c r="BB540" s="363"/>
      <c r="BC540" s="363"/>
      <c r="BD540" s="363"/>
      <c r="BE540" s="363"/>
      <c r="BF540" s="363"/>
      <c r="BG540" s="363"/>
      <c r="BH540" s="363"/>
      <c r="BI540" s="363"/>
      <c r="BJ540" s="363"/>
      <c r="BK540" s="363"/>
      <c r="BL540" s="363"/>
      <c r="BM540" s="363"/>
      <c r="BN540" s="363"/>
      <c r="BO540" s="363"/>
      <c r="BP540" s="363"/>
      <c r="BQ540" s="363"/>
      <c r="BR540" s="363"/>
      <c r="BS540" s="363"/>
      <c r="BT540" s="363"/>
      <c r="BU540" s="363"/>
      <c r="BV540" s="363"/>
      <c r="BW540" s="363"/>
      <c r="BX540" s="363"/>
      <c r="BY540" s="364"/>
    </row>
    <row r="541" spans="1:87" ht="199.95" customHeight="1" x14ac:dyDescent="0.15">
      <c r="A541" s="30">
        <v>370</v>
      </c>
      <c r="B541" s="67" t="s">
        <v>5467</v>
      </c>
      <c r="C541" s="34" t="s">
        <v>6068</v>
      </c>
      <c r="D541" s="53" t="s">
        <v>6183</v>
      </c>
      <c r="E541" s="52" t="s">
        <v>6182</v>
      </c>
      <c r="F541" s="38" t="s">
        <v>6181</v>
      </c>
      <c r="G541" s="37" t="s">
        <v>6117</v>
      </c>
      <c r="H541" s="66" t="s">
        <v>6180</v>
      </c>
      <c r="I541" s="32"/>
      <c r="J541" s="36" t="s">
        <v>6179</v>
      </c>
      <c r="K541" s="23" t="s">
        <v>129</v>
      </c>
      <c r="L541" s="22"/>
      <c r="M541" s="22" t="s">
        <v>42</v>
      </c>
      <c r="N541" s="320" t="s">
        <v>5772</v>
      </c>
      <c r="O541" s="370"/>
      <c r="P541" s="171">
        <v>11</v>
      </c>
      <c r="Q541" s="21" t="s">
        <v>5773</v>
      </c>
      <c r="R541" s="21" t="s">
        <v>5772</v>
      </c>
      <c r="S541" s="21" t="s">
        <v>387</v>
      </c>
      <c r="T541" s="21" t="s">
        <v>5771</v>
      </c>
      <c r="U541" s="21" t="s">
        <v>5770</v>
      </c>
      <c r="V541" s="20" t="s">
        <v>5769</v>
      </c>
      <c r="W541" s="20" t="s">
        <v>5768</v>
      </c>
      <c r="X541" s="20" t="s">
        <v>5767</v>
      </c>
      <c r="Y541" s="20" t="s">
        <v>5766</v>
      </c>
      <c r="Z541" s="20" t="s">
        <v>5766</v>
      </c>
      <c r="AA541" s="170" t="s">
        <v>33</v>
      </c>
      <c r="AB541" s="170">
        <v>0</v>
      </c>
      <c r="AC541" s="170" t="s">
        <v>24</v>
      </c>
      <c r="AD541" s="170" t="s">
        <v>5765</v>
      </c>
      <c r="AE541" s="21" t="s">
        <v>5764</v>
      </c>
      <c r="AF541" s="279" t="s">
        <v>73</v>
      </c>
      <c r="AG541" s="172" t="s">
        <v>5754</v>
      </c>
      <c r="AH541" s="172" t="s">
        <v>13513</v>
      </c>
      <c r="AI541" s="172" t="s">
        <v>59</v>
      </c>
      <c r="AJ541" s="172">
        <v>45747</v>
      </c>
      <c r="AK541" s="172">
        <v>160</v>
      </c>
      <c r="AL541" s="172">
        <v>160</v>
      </c>
      <c r="AM541" s="172" t="s">
        <v>5763</v>
      </c>
      <c r="AN541" s="172" t="s">
        <v>5753</v>
      </c>
      <c r="AO541" s="172" t="s">
        <v>5762</v>
      </c>
      <c r="AP541" s="172">
        <v>0</v>
      </c>
      <c r="AQ541" s="172">
        <v>0</v>
      </c>
      <c r="AR541" s="172">
        <v>0</v>
      </c>
      <c r="AS541" s="172">
        <v>0</v>
      </c>
      <c r="AT541" s="172">
        <v>0</v>
      </c>
      <c r="AU541" s="172">
        <v>0</v>
      </c>
      <c r="AV541" s="172">
        <v>0</v>
      </c>
      <c r="AW541" s="172">
        <v>0</v>
      </c>
      <c r="AX541" s="172">
        <v>0</v>
      </c>
      <c r="AY541" s="172" t="s">
        <v>5748</v>
      </c>
      <c r="AZ541" s="172">
        <v>33557</v>
      </c>
      <c r="BA541" s="172" t="s">
        <v>59</v>
      </c>
      <c r="BB541" s="172" t="s">
        <v>5761</v>
      </c>
      <c r="BC541" s="172">
        <v>34519</v>
      </c>
      <c r="BD541" s="172">
        <v>35078</v>
      </c>
      <c r="BE541" s="172">
        <v>35638</v>
      </c>
      <c r="BF541" s="172" t="s">
        <v>5760</v>
      </c>
      <c r="BG541" s="172" t="s">
        <v>5759</v>
      </c>
      <c r="BH541" s="172">
        <v>0</v>
      </c>
      <c r="BI541" s="172">
        <v>0</v>
      </c>
      <c r="BJ541" s="172">
        <v>0</v>
      </c>
      <c r="BK541" s="172">
        <v>0</v>
      </c>
      <c r="BL541" s="172">
        <v>0</v>
      </c>
      <c r="BM541" s="172">
        <v>0</v>
      </c>
      <c r="BN541" s="172">
        <v>0</v>
      </c>
      <c r="BO541" s="172">
        <v>0</v>
      </c>
      <c r="BP541" s="172">
        <v>0</v>
      </c>
      <c r="BQ541" s="172" t="s">
        <v>5758</v>
      </c>
      <c r="BR541" s="172" t="s">
        <v>5757</v>
      </c>
      <c r="BS541" s="172" t="s">
        <v>13512</v>
      </c>
      <c r="BT541" s="172" t="s">
        <v>5755</v>
      </c>
      <c r="BU541" s="172" t="s">
        <v>5749</v>
      </c>
      <c r="BV541" s="172">
        <v>0</v>
      </c>
      <c r="BW541" s="172" t="s">
        <v>51</v>
      </c>
      <c r="BX541" s="172" t="s">
        <v>17</v>
      </c>
      <c r="BY541" s="172" t="s">
        <v>13082</v>
      </c>
      <c r="BZ541" s="6">
        <v>0</v>
      </c>
      <c r="CA541" s="6">
        <v>0</v>
      </c>
      <c r="CB541" s="6" t="s">
        <v>5752</v>
      </c>
      <c r="CC541" s="6" t="s">
        <v>5751</v>
      </c>
      <c r="CD541" s="6" t="s">
        <v>5750</v>
      </c>
      <c r="CE541" s="6" t="s">
        <v>5749</v>
      </c>
      <c r="CF541" s="6">
        <v>0</v>
      </c>
      <c r="CG541" s="6" t="s">
        <v>18</v>
      </c>
      <c r="CH541" s="6" t="s">
        <v>17</v>
      </c>
      <c r="CI541" s="6"/>
    </row>
    <row r="542" spans="1:87" ht="199.95" customHeight="1" x14ac:dyDescent="0.15">
      <c r="A542" s="30">
        <v>371</v>
      </c>
      <c r="B542" s="67" t="s">
        <v>5467</v>
      </c>
      <c r="C542" s="34" t="s">
        <v>6068</v>
      </c>
      <c r="D542" s="40"/>
      <c r="E542" s="39"/>
      <c r="F542" s="38" t="s">
        <v>6181</v>
      </c>
      <c r="G542" s="37"/>
      <c r="H542" s="66"/>
      <c r="I542" s="32"/>
      <c r="J542" s="35"/>
      <c r="K542" s="45" t="s">
        <v>129</v>
      </c>
      <c r="L542" s="44" t="s">
        <v>215</v>
      </c>
      <c r="M542" s="22"/>
      <c r="N542" s="321" t="s">
        <v>6177</v>
      </c>
      <c r="O542" s="370"/>
      <c r="P542" s="181">
        <v>12</v>
      </c>
      <c r="Q542" s="21" t="s">
        <v>12724</v>
      </c>
      <c r="R542" s="21" t="s">
        <v>6177</v>
      </c>
      <c r="S542" s="21" t="s">
        <v>387</v>
      </c>
      <c r="T542" s="21" t="s">
        <v>5818</v>
      </c>
      <c r="U542" s="21" t="s">
        <v>6176</v>
      </c>
      <c r="V542" s="20">
        <v>2517</v>
      </c>
      <c r="W542" s="20" t="s">
        <v>4107</v>
      </c>
      <c r="X542" s="20" t="s">
        <v>5768</v>
      </c>
      <c r="Y542" s="20" t="s">
        <v>6175</v>
      </c>
      <c r="Z542" s="20" t="s">
        <v>6174</v>
      </c>
      <c r="AA542" s="170" t="s">
        <v>646</v>
      </c>
      <c r="AB542" s="170">
        <v>0</v>
      </c>
      <c r="AC542" s="170" t="s">
        <v>24</v>
      </c>
      <c r="AD542" s="170" t="s">
        <v>6173</v>
      </c>
      <c r="AE542" s="21" t="s">
        <v>6172</v>
      </c>
      <c r="AF542" s="279" t="s">
        <v>892</v>
      </c>
      <c r="AG542" s="172" t="s">
        <v>6156</v>
      </c>
      <c r="AH542" s="172">
        <v>13</v>
      </c>
      <c r="AI542" s="172" t="s">
        <v>724</v>
      </c>
      <c r="AJ542" s="172" t="s">
        <v>976</v>
      </c>
      <c r="AK542" s="172">
        <v>25</v>
      </c>
      <c r="AL542" s="172">
        <v>20</v>
      </c>
      <c r="AM542" s="172">
        <v>10</v>
      </c>
      <c r="AN542" s="172" t="s">
        <v>6163</v>
      </c>
      <c r="AO542" s="172" t="s">
        <v>6162</v>
      </c>
      <c r="AP542" s="172">
        <v>0</v>
      </c>
      <c r="AQ542" s="172">
        <v>0</v>
      </c>
      <c r="AR542" s="172">
        <v>0</v>
      </c>
      <c r="AS542" s="172">
        <v>0</v>
      </c>
      <c r="AT542" s="172">
        <v>0</v>
      </c>
      <c r="AU542" s="172">
        <v>0</v>
      </c>
      <c r="AV542" s="172">
        <v>0</v>
      </c>
      <c r="AW542" s="172">
        <v>0</v>
      </c>
      <c r="AX542" s="172">
        <v>0</v>
      </c>
      <c r="AY542" s="172" t="s">
        <v>6155</v>
      </c>
      <c r="AZ542" s="172" t="s">
        <v>6171</v>
      </c>
      <c r="BA542" s="172" t="s">
        <v>133</v>
      </c>
      <c r="BB542" s="172" t="s">
        <v>976</v>
      </c>
      <c r="BC542" s="172">
        <v>83.1</v>
      </c>
      <c r="BD542" s="172">
        <v>100</v>
      </c>
      <c r="BE542" s="172">
        <v>100</v>
      </c>
      <c r="BF542" s="172" t="s">
        <v>6170</v>
      </c>
      <c r="BG542" s="172" t="s">
        <v>6169</v>
      </c>
      <c r="BH542" s="172">
        <v>0</v>
      </c>
      <c r="BI542" s="172">
        <v>0</v>
      </c>
      <c r="BJ542" s="172">
        <v>0</v>
      </c>
      <c r="BK542" s="172">
        <v>0</v>
      </c>
      <c r="BL542" s="172">
        <v>0</v>
      </c>
      <c r="BM542" s="172">
        <v>0</v>
      </c>
      <c r="BN542" s="172">
        <v>0</v>
      </c>
      <c r="BO542" s="172">
        <v>0</v>
      </c>
      <c r="BP542" s="172">
        <v>0</v>
      </c>
      <c r="BQ542" s="172" t="s">
        <v>6168</v>
      </c>
      <c r="BR542" s="172" t="s">
        <v>6167</v>
      </c>
      <c r="BS542" s="172" t="s">
        <v>6166</v>
      </c>
      <c r="BT542" s="172" t="s">
        <v>6165</v>
      </c>
      <c r="BU542" s="172" t="s">
        <v>6158</v>
      </c>
      <c r="BV542" s="172" t="s">
        <v>6164</v>
      </c>
      <c r="BW542" s="172" t="s">
        <v>51</v>
      </c>
      <c r="BX542" s="172" t="s">
        <v>543</v>
      </c>
      <c r="BY542" s="172" t="s">
        <v>12943</v>
      </c>
      <c r="BZ542" s="42">
        <v>0</v>
      </c>
      <c r="CA542" s="42">
        <v>0</v>
      </c>
      <c r="CB542" s="42" t="s">
        <v>6161</v>
      </c>
      <c r="CC542" s="42" t="s">
        <v>6160</v>
      </c>
      <c r="CD542" s="42" t="s">
        <v>6159</v>
      </c>
      <c r="CE542" s="42" t="s">
        <v>6158</v>
      </c>
      <c r="CF542" s="42" t="s">
        <v>6157</v>
      </c>
      <c r="CG542" s="42" t="s">
        <v>18</v>
      </c>
      <c r="CH542" s="42" t="s">
        <v>87</v>
      </c>
      <c r="CI542" s="42"/>
    </row>
    <row r="543" spans="1:87" ht="18" customHeight="1" x14ac:dyDescent="0.15">
      <c r="A543" s="143"/>
      <c r="B543" s="67"/>
      <c r="C543" s="34"/>
      <c r="D543" s="40"/>
      <c r="E543" s="39"/>
      <c r="F543" s="33"/>
      <c r="G543" s="37"/>
      <c r="H543" s="66"/>
      <c r="I543" s="32"/>
      <c r="J543" s="125"/>
      <c r="K543" s="6"/>
      <c r="L543" s="19"/>
      <c r="M543" s="105"/>
      <c r="N543" s="123" t="e">
        <f t="shared" ref="N543" si="103">$N$498+P543-1</f>
        <v>#VALUE!</v>
      </c>
      <c r="O543" s="370"/>
      <c r="P543" s="363" t="s">
        <v>12489</v>
      </c>
      <c r="Q543" s="363"/>
      <c r="R543" s="363"/>
      <c r="S543" s="363"/>
      <c r="T543" s="363"/>
      <c r="U543" s="363"/>
      <c r="V543" s="363"/>
      <c r="W543" s="363"/>
      <c r="X543" s="363"/>
      <c r="Y543" s="363"/>
      <c r="Z543" s="363"/>
      <c r="AA543" s="363"/>
      <c r="AB543" s="363"/>
      <c r="AC543" s="363"/>
      <c r="AD543" s="363"/>
      <c r="AE543" s="363"/>
      <c r="AF543" s="363"/>
      <c r="AG543" s="363"/>
      <c r="AH543" s="363"/>
      <c r="AI543" s="363"/>
      <c r="AJ543" s="363"/>
      <c r="AK543" s="363"/>
      <c r="AL543" s="363"/>
      <c r="AM543" s="363"/>
      <c r="AN543" s="363"/>
      <c r="AO543" s="363"/>
      <c r="AP543" s="363"/>
      <c r="AQ543" s="363"/>
      <c r="AR543" s="363"/>
      <c r="AS543" s="363"/>
      <c r="AT543" s="363"/>
      <c r="AU543" s="363"/>
      <c r="AV543" s="363"/>
      <c r="AW543" s="363"/>
      <c r="AX543" s="363"/>
      <c r="AY543" s="363"/>
      <c r="AZ543" s="363"/>
      <c r="BA543" s="363"/>
      <c r="BB543" s="363"/>
      <c r="BC543" s="363"/>
      <c r="BD543" s="363"/>
      <c r="BE543" s="363"/>
      <c r="BF543" s="363"/>
      <c r="BG543" s="363"/>
      <c r="BH543" s="363"/>
      <c r="BI543" s="363"/>
      <c r="BJ543" s="363"/>
      <c r="BK543" s="363"/>
      <c r="BL543" s="363"/>
      <c r="BM543" s="363"/>
      <c r="BN543" s="363"/>
      <c r="BO543" s="363"/>
      <c r="BP543" s="363"/>
      <c r="BQ543" s="363"/>
      <c r="BR543" s="363"/>
      <c r="BS543" s="363"/>
      <c r="BT543" s="363"/>
      <c r="BU543" s="363"/>
      <c r="BV543" s="363"/>
      <c r="BW543" s="363"/>
      <c r="BX543" s="363"/>
      <c r="BY543" s="364"/>
    </row>
    <row r="544" spans="1:87" ht="181.95" customHeight="1" x14ac:dyDescent="0.15">
      <c r="A544" s="30">
        <v>372</v>
      </c>
      <c r="B544" s="67" t="s">
        <v>5467</v>
      </c>
      <c r="C544" s="34" t="s">
        <v>6068</v>
      </c>
      <c r="D544" s="40"/>
      <c r="E544" s="39"/>
      <c r="F544" s="53" t="s">
        <v>6154</v>
      </c>
      <c r="G544" s="37" t="s">
        <v>6117</v>
      </c>
      <c r="H544" s="25"/>
      <c r="I544" s="32"/>
      <c r="J544" s="36" t="s">
        <v>6153</v>
      </c>
      <c r="K544" s="23" t="s">
        <v>129</v>
      </c>
      <c r="L544" s="22"/>
      <c r="M544" s="22"/>
      <c r="N544" s="320" t="s">
        <v>6151</v>
      </c>
      <c r="O544" s="370"/>
      <c r="P544" s="171">
        <v>13</v>
      </c>
      <c r="Q544" s="21" t="s">
        <v>6152</v>
      </c>
      <c r="R544" s="21" t="s">
        <v>6151</v>
      </c>
      <c r="S544" s="21" t="s">
        <v>387</v>
      </c>
      <c r="T544" s="21" t="s">
        <v>5794</v>
      </c>
      <c r="U544" s="21" t="s">
        <v>6150</v>
      </c>
      <c r="V544" s="20">
        <v>2533</v>
      </c>
      <c r="W544" s="20" t="s">
        <v>6128</v>
      </c>
      <c r="X544" s="20">
        <v>0</v>
      </c>
      <c r="Y544" s="20" t="s">
        <v>6127</v>
      </c>
      <c r="Z544" s="20">
        <v>0</v>
      </c>
      <c r="AA544" s="170" t="s">
        <v>34</v>
      </c>
      <c r="AB544" s="170">
        <v>0</v>
      </c>
      <c r="AC544" s="170">
        <v>0</v>
      </c>
      <c r="AD544" s="170" t="s">
        <v>6149</v>
      </c>
      <c r="AE544" s="21" t="s">
        <v>6148</v>
      </c>
      <c r="AF544" s="281" t="s">
        <v>2564</v>
      </c>
      <c r="AG544" s="172" t="s">
        <v>6147</v>
      </c>
      <c r="AH544" s="172" t="s">
        <v>13514</v>
      </c>
      <c r="AI544" s="172" t="s">
        <v>724</v>
      </c>
      <c r="AJ544" s="172" t="s">
        <v>29</v>
      </c>
      <c r="AK544" s="172">
        <v>3</v>
      </c>
      <c r="AL544" s="172">
        <v>3</v>
      </c>
      <c r="AM544" s="172">
        <v>3</v>
      </c>
      <c r="AN544" s="172" t="s">
        <v>6146</v>
      </c>
      <c r="AO544" s="172" t="s">
        <v>6145</v>
      </c>
      <c r="AP544" s="172">
        <v>0</v>
      </c>
      <c r="AQ544" s="172">
        <v>0</v>
      </c>
      <c r="AR544" s="172">
        <v>0</v>
      </c>
      <c r="AS544" s="172">
        <v>0</v>
      </c>
      <c r="AT544" s="172">
        <v>0</v>
      </c>
      <c r="AU544" s="172">
        <v>0</v>
      </c>
      <c r="AV544" s="172">
        <v>0</v>
      </c>
      <c r="AW544" s="172">
        <v>0</v>
      </c>
      <c r="AX544" s="172">
        <v>0</v>
      </c>
      <c r="AY544" s="172" t="s">
        <v>6144</v>
      </c>
      <c r="AZ544" s="172">
        <v>21</v>
      </c>
      <c r="BA544" s="172" t="s">
        <v>271</v>
      </c>
      <c r="BB544" s="172" t="s">
        <v>29</v>
      </c>
      <c r="BC544" s="172">
        <v>59</v>
      </c>
      <c r="BD544" s="172">
        <v>59</v>
      </c>
      <c r="BE544" s="172">
        <v>59</v>
      </c>
      <c r="BF544" s="172" t="s">
        <v>6143</v>
      </c>
      <c r="BG544" s="172" t="s">
        <v>6142</v>
      </c>
      <c r="BH544" s="172">
        <v>0</v>
      </c>
      <c r="BI544" s="172">
        <v>0</v>
      </c>
      <c r="BJ544" s="172">
        <v>0</v>
      </c>
      <c r="BK544" s="172">
        <v>0</v>
      </c>
      <c r="BL544" s="172">
        <v>0</v>
      </c>
      <c r="BM544" s="172">
        <v>0</v>
      </c>
      <c r="BN544" s="172">
        <v>0</v>
      </c>
      <c r="BO544" s="172">
        <v>0</v>
      </c>
      <c r="BP544" s="172">
        <v>0</v>
      </c>
      <c r="BQ544" s="172" t="s">
        <v>6141</v>
      </c>
      <c r="BR544" s="172" t="s">
        <v>6140</v>
      </c>
      <c r="BS544" s="172" t="s">
        <v>6139</v>
      </c>
      <c r="BT544" s="172" t="s">
        <v>6134</v>
      </c>
      <c r="BU544" s="172" t="s">
        <v>6138</v>
      </c>
      <c r="BV544" s="172" t="s">
        <v>6132</v>
      </c>
      <c r="BW544" s="172" t="s">
        <v>65</v>
      </c>
      <c r="BX544" s="172" t="s">
        <v>87</v>
      </c>
      <c r="BY544" s="172" t="s">
        <v>13083</v>
      </c>
      <c r="BZ544" s="6">
        <v>0</v>
      </c>
      <c r="CA544" s="6">
        <v>0</v>
      </c>
      <c r="CB544" s="6" t="s">
        <v>6137</v>
      </c>
      <c r="CC544" s="6" t="s">
        <v>6135</v>
      </c>
      <c r="CD544" s="6" t="s">
        <v>6134</v>
      </c>
      <c r="CE544" s="6" t="s">
        <v>6133</v>
      </c>
      <c r="CF544" s="6" t="s">
        <v>6132</v>
      </c>
      <c r="CG544" s="6" t="s">
        <v>51</v>
      </c>
      <c r="CH544" s="6" t="s">
        <v>87</v>
      </c>
      <c r="CI544" s="6"/>
    </row>
    <row r="545" spans="1:87" ht="156.6" customHeight="1" x14ac:dyDescent="0.15">
      <c r="A545" s="30">
        <v>373</v>
      </c>
      <c r="B545" s="67" t="s">
        <v>5467</v>
      </c>
      <c r="C545" s="34" t="s">
        <v>6068</v>
      </c>
      <c r="D545" s="40"/>
      <c r="E545" s="39"/>
      <c r="F545" s="53" t="s">
        <v>6154</v>
      </c>
      <c r="G545" s="37"/>
      <c r="H545" s="37"/>
      <c r="I545" s="32"/>
      <c r="J545" s="35"/>
      <c r="K545" s="23" t="s">
        <v>129</v>
      </c>
      <c r="L545" s="22"/>
      <c r="M545" s="22" t="s">
        <v>42</v>
      </c>
      <c r="N545" s="320" t="s">
        <v>6130</v>
      </c>
      <c r="O545" s="370"/>
      <c r="P545" s="171">
        <v>14</v>
      </c>
      <c r="Q545" s="21" t="s">
        <v>6131</v>
      </c>
      <c r="R545" s="21" t="s">
        <v>6130</v>
      </c>
      <c r="S545" s="21" t="s">
        <v>387</v>
      </c>
      <c r="T545" s="21" t="s">
        <v>5794</v>
      </c>
      <c r="U545" s="21" t="s">
        <v>6129</v>
      </c>
      <c r="V545" s="20">
        <v>2538</v>
      </c>
      <c r="W545" s="20" t="s">
        <v>6128</v>
      </c>
      <c r="X545" s="20">
        <v>0</v>
      </c>
      <c r="Y545" s="20" t="s">
        <v>6127</v>
      </c>
      <c r="Z545" s="20">
        <v>0</v>
      </c>
      <c r="AA545" s="170" t="s">
        <v>34</v>
      </c>
      <c r="AB545" s="170">
        <v>0</v>
      </c>
      <c r="AC545" s="170">
        <v>0</v>
      </c>
      <c r="AD545" s="170" t="s">
        <v>6126</v>
      </c>
      <c r="AE545" s="21" t="s">
        <v>6125</v>
      </c>
      <c r="AF545" s="280" t="s">
        <v>30</v>
      </c>
      <c r="AG545" s="172" t="s">
        <v>12791</v>
      </c>
      <c r="AH545" s="172" t="s">
        <v>12791</v>
      </c>
      <c r="AI545" s="172" t="s">
        <v>30</v>
      </c>
      <c r="AJ545" s="172">
        <v>0</v>
      </c>
      <c r="AK545" s="172" t="s">
        <v>30</v>
      </c>
      <c r="AL545" s="172">
        <v>0</v>
      </c>
      <c r="AM545" s="172">
        <v>0</v>
      </c>
      <c r="AN545" s="172">
        <v>0</v>
      </c>
      <c r="AO545" s="172">
        <v>0</v>
      </c>
      <c r="AP545" s="172">
        <v>0</v>
      </c>
      <c r="AQ545" s="172">
        <v>0</v>
      </c>
      <c r="AR545" s="172">
        <v>0</v>
      </c>
      <c r="AS545" s="172">
        <v>0</v>
      </c>
      <c r="AT545" s="172">
        <v>0</v>
      </c>
      <c r="AU545" s="172">
        <v>0</v>
      </c>
      <c r="AV545" s="172">
        <v>0</v>
      </c>
      <c r="AW545" s="172">
        <v>0</v>
      </c>
      <c r="AX545" s="172">
        <v>0</v>
      </c>
      <c r="AY545" s="172">
        <v>0</v>
      </c>
      <c r="AZ545" s="172">
        <v>0</v>
      </c>
      <c r="BA545" s="172">
        <v>0</v>
      </c>
      <c r="BB545" s="172">
        <v>0</v>
      </c>
      <c r="BC545" s="172">
        <v>0</v>
      </c>
      <c r="BD545" s="172">
        <v>0</v>
      </c>
      <c r="BE545" s="172">
        <v>0</v>
      </c>
      <c r="BF545" s="172">
        <v>0</v>
      </c>
      <c r="BG545" s="172">
        <v>0</v>
      </c>
      <c r="BH545" s="172">
        <v>0</v>
      </c>
      <c r="BI545" s="172">
        <v>0</v>
      </c>
      <c r="BJ545" s="172">
        <v>0</v>
      </c>
      <c r="BK545" s="172">
        <v>0</v>
      </c>
      <c r="BL545" s="172">
        <v>0</v>
      </c>
      <c r="BM545" s="172">
        <v>0</v>
      </c>
      <c r="BN545" s="172">
        <v>0</v>
      </c>
      <c r="BO545" s="172" t="s">
        <v>6124</v>
      </c>
      <c r="BP545" s="172">
        <v>0</v>
      </c>
      <c r="BQ545" s="172" t="s">
        <v>6123</v>
      </c>
      <c r="BR545" s="172" t="s">
        <v>6122</v>
      </c>
      <c r="BS545" s="172" t="s">
        <v>6121</v>
      </c>
      <c r="BT545" s="172" t="s">
        <v>6120</v>
      </c>
      <c r="BU545" s="172" t="s">
        <v>6119</v>
      </c>
      <c r="BV545" s="172">
        <v>0</v>
      </c>
      <c r="BW545" s="172" t="s">
        <v>18</v>
      </c>
      <c r="BX545" s="172" t="s">
        <v>87</v>
      </c>
      <c r="BY545" s="172" t="s">
        <v>13084</v>
      </c>
    </row>
    <row r="546" spans="1:87" ht="18" customHeight="1" x14ac:dyDescent="0.15">
      <c r="A546" s="143"/>
      <c r="B546" s="67"/>
      <c r="C546" s="34"/>
      <c r="D546" s="40"/>
      <c r="E546" s="39"/>
      <c r="F546" s="33"/>
      <c r="G546" s="37"/>
      <c r="H546" s="37"/>
      <c r="I546" s="32"/>
      <c r="J546" s="125"/>
      <c r="K546" s="6"/>
      <c r="L546" s="19"/>
      <c r="M546" s="137"/>
      <c r="N546" s="123" t="e">
        <f t="shared" ref="N546" si="104">$N$498+P546-1</f>
        <v>#VALUE!</v>
      </c>
      <c r="O546" s="370"/>
      <c r="P546" s="363" t="s">
        <v>12490</v>
      </c>
      <c r="Q546" s="363"/>
      <c r="R546" s="363"/>
      <c r="S546" s="363"/>
      <c r="T546" s="363"/>
      <c r="U546" s="363"/>
      <c r="V546" s="363"/>
      <c r="W546" s="363"/>
      <c r="X546" s="363"/>
      <c r="Y546" s="363"/>
      <c r="Z546" s="363"/>
      <c r="AA546" s="363"/>
      <c r="AB546" s="363"/>
      <c r="AC546" s="363"/>
      <c r="AD546" s="363"/>
      <c r="AE546" s="363"/>
      <c r="AF546" s="363"/>
      <c r="AG546" s="363"/>
      <c r="AH546" s="363"/>
      <c r="AI546" s="363"/>
      <c r="AJ546" s="363"/>
      <c r="AK546" s="363"/>
      <c r="AL546" s="363"/>
      <c r="AM546" s="363"/>
      <c r="AN546" s="363"/>
      <c r="AO546" s="363"/>
      <c r="AP546" s="363"/>
      <c r="AQ546" s="363"/>
      <c r="AR546" s="363"/>
      <c r="AS546" s="363"/>
      <c r="AT546" s="363"/>
      <c r="AU546" s="363"/>
      <c r="AV546" s="363"/>
      <c r="AW546" s="363"/>
      <c r="AX546" s="363"/>
      <c r="AY546" s="363"/>
      <c r="AZ546" s="363"/>
      <c r="BA546" s="363"/>
      <c r="BB546" s="363"/>
      <c r="BC546" s="363"/>
      <c r="BD546" s="363"/>
      <c r="BE546" s="363"/>
      <c r="BF546" s="363"/>
      <c r="BG546" s="363"/>
      <c r="BH546" s="363"/>
      <c r="BI546" s="363"/>
      <c r="BJ546" s="363"/>
      <c r="BK546" s="363"/>
      <c r="BL546" s="363"/>
      <c r="BM546" s="363"/>
      <c r="BN546" s="363"/>
      <c r="BO546" s="363"/>
      <c r="BP546" s="363"/>
      <c r="BQ546" s="363"/>
      <c r="BR546" s="363"/>
      <c r="BS546" s="363"/>
      <c r="BT546" s="363"/>
      <c r="BU546" s="363"/>
      <c r="BV546" s="363"/>
      <c r="BW546" s="363"/>
      <c r="BX546" s="363"/>
      <c r="BY546" s="364"/>
    </row>
    <row r="547" spans="1:87" ht="146.4" customHeight="1" x14ac:dyDescent="0.15">
      <c r="A547" s="30">
        <v>374</v>
      </c>
      <c r="B547" s="67" t="s">
        <v>5467</v>
      </c>
      <c r="C547" s="34" t="s">
        <v>6068</v>
      </c>
      <c r="D547" s="33"/>
      <c r="E547" s="32"/>
      <c r="F547" s="53" t="s">
        <v>6118</v>
      </c>
      <c r="G547" s="37" t="s">
        <v>6117</v>
      </c>
      <c r="H547" s="37"/>
      <c r="I547" s="32"/>
      <c r="J547" s="36" t="s">
        <v>6116</v>
      </c>
      <c r="K547" s="23" t="s">
        <v>129</v>
      </c>
      <c r="L547" s="22"/>
      <c r="M547" s="22"/>
      <c r="N547" s="320" t="s">
        <v>6114</v>
      </c>
      <c r="O547" s="370"/>
      <c r="P547" s="171">
        <v>15</v>
      </c>
      <c r="Q547" s="21" t="s">
        <v>6115</v>
      </c>
      <c r="R547" s="21" t="s">
        <v>6114</v>
      </c>
      <c r="S547" s="21" t="s">
        <v>387</v>
      </c>
      <c r="T547" s="21" t="s">
        <v>6065</v>
      </c>
      <c r="U547" s="21" t="s">
        <v>6113</v>
      </c>
      <c r="V547" s="20">
        <v>2670</v>
      </c>
      <c r="W547" s="20" t="s">
        <v>2114</v>
      </c>
      <c r="X547" s="20">
        <v>0</v>
      </c>
      <c r="Y547" s="20" t="s">
        <v>6112</v>
      </c>
      <c r="Z547" s="20">
        <v>0</v>
      </c>
      <c r="AA547" s="170" t="s">
        <v>33</v>
      </c>
      <c r="AB547" s="170">
        <v>0</v>
      </c>
      <c r="AC547" s="170">
        <v>0</v>
      </c>
      <c r="AD547" s="170" t="s">
        <v>6111</v>
      </c>
      <c r="AE547" s="21" t="s">
        <v>6110</v>
      </c>
      <c r="AF547" s="280" t="s">
        <v>30</v>
      </c>
      <c r="AG547" s="172" t="s">
        <v>1706</v>
      </c>
      <c r="AH547" s="172" t="s">
        <v>1706</v>
      </c>
      <c r="AI547" s="172" t="s">
        <v>1706</v>
      </c>
      <c r="AJ547" s="172" t="s">
        <v>1706</v>
      </c>
      <c r="AK547" s="172" t="s">
        <v>1706</v>
      </c>
      <c r="AL547" s="172" t="s">
        <v>1706</v>
      </c>
      <c r="AM547" s="172" t="s">
        <v>1706</v>
      </c>
      <c r="AN547" s="172" t="s">
        <v>6106</v>
      </c>
      <c r="AO547" s="172" t="s">
        <v>1706</v>
      </c>
      <c r="AP547" s="172">
        <v>0</v>
      </c>
      <c r="AQ547" s="172">
        <v>0</v>
      </c>
      <c r="AR547" s="172">
        <v>0</v>
      </c>
      <c r="AS547" s="172">
        <v>0</v>
      </c>
      <c r="AT547" s="172">
        <v>0</v>
      </c>
      <c r="AU547" s="172">
        <v>0</v>
      </c>
      <c r="AV547" s="172">
        <v>0</v>
      </c>
      <c r="AW547" s="172">
        <v>0</v>
      </c>
      <c r="AX547" s="172">
        <v>0</v>
      </c>
      <c r="AY547" s="172" t="s">
        <v>1706</v>
      </c>
      <c r="AZ547" s="172" t="s">
        <v>1706</v>
      </c>
      <c r="BA547" s="172" t="s">
        <v>1706</v>
      </c>
      <c r="BB547" s="172" t="s">
        <v>1706</v>
      </c>
      <c r="BC547" s="172" t="s">
        <v>1706</v>
      </c>
      <c r="BD547" s="172" t="s">
        <v>1706</v>
      </c>
      <c r="BE547" s="172" t="s">
        <v>1706</v>
      </c>
      <c r="BF547" s="172" t="s">
        <v>6106</v>
      </c>
      <c r="BG547" s="172" t="s">
        <v>1706</v>
      </c>
      <c r="BH547" s="172">
        <v>0</v>
      </c>
      <c r="BI547" s="172">
        <v>0</v>
      </c>
      <c r="BJ547" s="172">
        <v>0</v>
      </c>
      <c r="BK547" s="172">
        <v>0</v>
      </c>
      <c r="BL547" s="172">
        <v>0</v>
      </c>
      <c r="BM547" s="172">
        <v>0</v>
      </c>
      <c r="BN547" s="172">
        <v>0</v>
      </c>
      <c r="BO547" s="172">
        <v>0</v>
      </c>
      <c r="BP547" s="172">
        <v>0</v>
      </c>
      <c r="BQ547" s="172" t="s">
        <v>6109</v>
      </c>
      <c r="BR547" s="172" t="s">
        <v>6109</v>
      </c>
      <c r="BS547" s="172" t="s">
        <v>6108</v>
      </c>
      <c r="BT547" s="172" t="s">
        <v>6103</v>
      </c>
      <c r="BU547" s="172" t="s">
        <v>6107</v>
      </c>
      <c r="BV547" s="172">
        <v>0</v>
      </c>
      <c r="BW547" s="172" t="s">
        <v>256</v>
      </c>
      <c r="BX547" s="172" t="s">
        <v>87</v>
      </c>
      <c r="BY547" s="172" t="s">
        <v>13085</v>
      </c>
      <c r="BZ547" s="6">
        <v>0</v>
      </c>
      <c r="CA547" s="6">
        <v>0</v>
      </c>
      <c r="CB547" s="6" t="s">
        <v>6105</v>
      </c>
      <c r="CC547" s="6" t="s">
        <v>6104</v>
      </c>
      <c r="CD547" s="6" t="s">
        <v>6103</v>
      </c>
      <c r="CE547" s="6" t="s">
        <v>6102</v>
      </c>
      <c r="CF547" s="6">
        <v>0</v>
      </c>
      <c r="CG547" s="6" t="s">
        <v>256</v>
      </c>
      <c r="CH547" s="6" t="s">
        <v>87</v>
      </c>
      <c r="CI547" s="35"/>
    </row>
    <row r="548" spans="1:87" ht="163.95" customHeight="1" x14ac:dyDescent="0.15">
      <c r="A548" s="30">
        <v>375</v>
      </c>
      <c r="B548" s="67" t="s">
        <v>5467</v>
      </c>
      <c r="C548" s="34" t="s">
        <v>6068</v>
      </c>
      <c r="D548" s="33"/>
      <c r="E548" s="32"/>
      <c r="F548" s="53" t="s">
        <v>6118</v>
      </c>
      <c r="G548" s="32"/>
      <c r="H548" s="32"/>
      <c r="I548" s="32"/>
      <c r="J548" s="31" t="s">
        <v>6101</v>
      </c>
      <c r="K548" s="23" t="s">
        <v>129</v>
      </c>
      <c r="L548" s="22"/>
      <c r="M548" s="22"/>
      <c r="N548" s="320" t="s">
        <v>6099</v>
      </c>
      <c r="O548" s="370"/>
      <c r="P548" s="171">
        <v>16</v>
      </c>
      <c r="Q548" s="21" t="s">
        <v>6100</v>
      </c>
      <c r="R548" s="21" t="s">
        <v>6099</v>
      </c>
      <c r="S548" s="21" t="s">
        <v>387</v>
      </c>
      <c r="T548" s="21" t="s">
        <v>6065</v>
      </c>
      <c r="U548" s="21" t="s">
        <v>6098</v>
      </c>
      <c r="V548" s="20">
        <v>2560</v>
      </c>
      <c r="W548" s="20" t="s">
        <v>2114</v>
      </c>
      <c r="X548" s="20">
        <v>0</v>
      </c>
      <c r="Y548" s="20" t="s">
        <v>6097</v>
      </c>
      <c r="Z548" s="20">
        <v>0</v>
      </c>
      <c r="AA548" s="170" t="s">
        <v>33</v>
      </c>
      <c r="AB548" s="170">
        <v>0</v>
      </c>
      <c r="AC548" s="170">
        <v>0</v>
      </c>
      <c r="AD548" s="170" t="s">
        <v>6096</v>
      </c>
      <c r="AE548" s="21" t="s">
        <v>6095</v>
      </c>
      <c r="AF548" s="280" t="s">
        <v>30</v>
      </c>
      <c r="AG548" s="172" t="s">
        <v>70</v>
      </c>
      <c r="AH548" s="172" t="s">
        <v>70</v>
      </c>
      <c r="AI548" s="172" t="s">
        <v>70</v>
      </c>
      <c r="AJ548" s="172" t="s">
        <v>70</v>
      </c>
      <c r="AK548" s="172" t="s">
        <v>70</v>
      </c>
      <c r="AL548" s="172" t="s">
        <v>70</v>
      </c>
      <c r="AM548" s="172" t="s">
        <v>70</v>
      </c>
      <c r="AN548" s="172" t="s">
        <v>70</v>
      </c>
      <c r="AO548" s="172" t="s">
        <v>70</v>
      </c>
      <c r="AP548" s="172" t="s">
        <v>70</v>
      </c>
      <c r="AQ548" s="172" t="s">
        <v>70</v>
      </c>
      <c r="AR548" s="172" t="s">
        <v>70</v>
      </c>
      <c r="AS548" s="172" t="s">
        <v>70</v>
      </c>
      <c r="AT548" s="172" t="s">
        <v>70</v>
      </c>
      <c r="AU548" s="172" t="s">
        <v>70</v>
      </c>
      <c r="AV548" s="172" t="s">
        <v>70</v>
      </c>
      <c r="AW548" s="172" t="s">
        <v>70</v>
      </c>
      <c r="AX548" s="172" t="s">
        <v>70</v>
      </c>
      <c r="AY548" s="172" t="s">
        <v>6088</v>
      </c>
      <c r="AZ548" s="172" t="s">
        <v>6094</v>
      </c>
      <c r="BA548" s="172" t="s">
        <v>59</v>
      </c>
      <c r="BB548" s="172">
        <v>0</v>
      </c>
      <c r="BC548" s="172" t="s">
        <v>70</v>
      </c>
      <c r="BD548" s="172" t="s">
        <v>70</v>
      </c>
      <c r="BE548" s="172" t="s">
        <v>70</v>
      </c>
      <c r="BF548" s="172" t="s">
        <v>70</v>
      </c>
      <c r="BG548" s="172" t="s">
        <v>70</v>
      </c>
      <c r="BH548" s="172" t="s">
        <v>70</v>
      </c>
      <c r="BI548" s="172" t="s">
        <v>70</v>
      </c>
      <c r="BJ548" s="172" t="s">
        <v>70</v>
      </c>
      <c r="BK548" s="172">
        <v>0</v>
      </c>
      <c r="BL548" s="172" t="s">
        <v>70</v>
      </c>
      <c r="BM548" s="172" t="s">
        <v>70</v>
      </c>
      <c r="BN548" s="172" t="s">
        <v>70</v>
      </c>
      <c r="BO548" s="172" t="s">
        <v>70</v>
      </c>
      <c r="BP548" s="172" t="s">
        <v>70</v>
      </c>
      <c r="BQ548" s="172" t="s">
        <v>6093</v>
      </c>
      <c r="BR548" s="172" t="s">
        <v>13515</v>
      </c>
      <c r="BS548" s="172" t="s">
        <v>6092</v>
      </c>
      <c r="BT548" s="172" t="s">
        <v>6091</v>
      </c>
      <c r="BU548" s="172" t="s">
        <v>6090</v>
      </c>
      <c r="BV548" s="172" t="s">
        <v>6089</v>
      </c>
      <c r="BW548" s="172" t="s">
        <v>18</v>
      </c>
      <c r="BX548" s="172" t="s">
        <v>64</v>
      </c>
      <c r="BY548" s="172" t="s">
        <v>13614</v>
      </c>
      <c r="BZ548" s="6" t="s">
        <v>70</v>
      </c>
      <c r="CA548" s="6" t="s">
        <v>70</v>
      </c>
      <c r="CB548" s="6" t="s">
        <v>6087</v>
      </c>
      <c r="CC548" s="6" t="s">
        <v>6086</v>
      </c>
      <c r="CD548" s="6" t="s">
        <v>6085</v>
      </c>
      <c r="CE548" s="6" t="s">
        <v>6084</v>
      </c>
      <c r="CF548" s="6" t="s">
        <v>6083</v>
      </c>
      <c r="CG548" s="6" t="s">
        <v>18</v>
      </c>
      <c r="CH548" s="6" t="s">
        <v>50</v>
      </c>
      <c r="CI548" s="6"/>
    </row>
    <row r="549" spans="1:87" ht="102.6" customHeight="1" x14ac:dyDescent="0.15">
      <c r="A549" s="30">
        <v>376</v>
      </c>
      <c r="B549" s="67" t="s">
        <v>5467</v>
      </c>
      <c r="C549" s="34" t="s">
        <v>6068</v>
      </c>
      <c r="D549" s="33"/>
      <c r="E549" s="32"/>
      <c r="F549" s="53" t="s">
        <v>6118</v>
      </c>
      <c r="G549" s="32"/>
      <c r="H549" s="32"/>
      <c r="I549" s="32"/>
      <c r="J549" s="35" t="s">
        <v>6082</v>
      </c>
      <c r="K549" s="23" t="s">
        <v>129</v>
      </c>
      <c r="L549" s="22"/>
      <c r="M549" s="22" t="s">
        <v>42</v>
      </c>
      <c r="N549" s="320" t="s">
        <v>6080</v>
      </c>
      <c r="O549" s="370"/>
      <c r="P549" s="171">
        <v>17</v>
      </c>
      <c r="Q549" s="21" t="s">
        <v>6081</v>
      </c>
      <c r="R549" s="21" t="s">
        <v>6080</v>
      </c>
      <c r="S549" s="21" t="s">
        <v>387</v>
      </c>
      <c r="T549" s="21" t="s">
        <v>6065</v>
      </c>
      <c r="U549" s="21" t="s">
        <v>6079</v>
      </c>
      <c r="V549" s="20">
        <v>2671</v>
      </c>
      <c r="W549" s="20" t="s">
        <v>5258</v>
      </c>
      <c r="X549" s="20">
        <v>0</v>
      </c>
      <c r="Y549" s="20" t="s">
        <v>24</v>
      </c>
      <c r="Z549" s="20">
        <v>0</v>
      </c>
      <c r="AA549" s="170" t="s">
        <v>33</v>
      </c>
      <c r="AB549" s="170">
        <v>0</v>
      </c>
      <c r="AC549" s="170">
        <v>0</v>
      </c>
      <c r="AD549" s="170" t="s">
        <v>6078</v>
      </c>
      <c r="AE549" s="21" t="s">
        <v>6077</v>
      </c>
      <c r="AF549" s="280" t="s">
        <v>30</v>
      </c>
      <c r="AG549" s="172" t="s">
        <v>24</v>
      </c>
      <c r="AH549" s="172" t="s">
        <v>24</v>
      </c>
      <c r="AI549" s="172" t="s">
        <v>24</v>
      </c>
      <c r="AJ549" s="172" t="s">
        <v>24</v>
      </c>
      <c r="AK549" s="172" t="s">
        <v>24</v>
      </c>
      <c r="AL549" s="172" t="s">
        <v>24</v>
      </c>
      <c r="AM549" s="172" t="s">
        <v>24</v>
      </c>
      <c r="AN549" s="172" t="s">
        <v>6074</v>
      </c>
      <c r="AO549" s="172" t="s">
        <v>24</v>
      </c>
      <c r="AP549" s="172" t="s">
        <v>24</v>
      </c>
      <c r="AQ549" s="172" t="s">
        <v>24</v>
      </c>
      <c r="AR549" s="172" t="s">
        <v>24</v>
      </c>
      <c r="AS549" s="172" t="s">
        <v>24</v>
      </c>
      <c r="AT549" s="172" t="s">
        <v>24</v>
      </c>
      <c r="AU549" s="172" t="s">
        <v>24</v>
      </c>
      <c r="AV549" s="172" t="s">
        <v>24</v>
      </c>
      <c r="AW549" s="172" t="s">
        <v>24</v>
      </c>
      <c r="AX549" s="172" t="s">
        <v>24</v>
      </c>
      <c r="AY549" s="172" t="s">
        <v>24</v>
      </c>
      <c r="AZ549" s="172" t="s">
        <v>24</v>
      </c>
      <c r="BA549" s="172" t="s">
        <v>24</v>
      </c>
      <c r="BB549" s="172" t="s">
        <v>24</v>
      </c>
      <c r="BC549" s="172" t="s">
        <v>24</v>
      </c>
      <c r="BD549" s="172" t="s">
        <v>24</v>
      </c>
      <c r="BE549" s="172" t="s">
        <v>24</v>
      </c>
      <c r="BF549" s="172" t="s">
        <v>6074</v>
      </c>
      <c r="BG549" s="172" t="s">
        <v>24</v>
      </c>
      <c r="BH549" s="172" t="s">
        <v>24</v>
      </c>
      <c r="BI549" s="172" t="s">
        <v>24</v>
      </c>
      <c r="BJ549" s="172" t="s">
        <v>24</v>
      </c>
      <c r="BK549" s="172" t="s">
        <v>24</v>
      </c>
      <c r="BL549" s="172" t="s">
        <v>24</v>
      </c>
      <c r="BM549" s="172" t="s">
        <v>24</v>
      </c>
      <c r="BN549" s="172" t="s">
        <v>24</v>
      </c>
      <c r="BO549" s="172" t="s">
        <v>6074</v>
      </c>
      <c r="BP549" s="172" t="s">
        <v>24</v>
      </c>
      <c r="BQ549" s="172" t="s">
        <v>6076</v>
      </c>
      <c r="BR549" s="172" t="s">
        <v>13516</v>
      </c>
      <c r="BS549" s="172" t="s">
        <v>6075</v>
      </c>
      <c r="BT549" s="172" t="s">
        <v>6071</v>
      </c>
      <c r="BU549" s="172" t="s">
        <v>6070</v>
      </c>
      <c r="BV549" s="172" t="s">
        <v>6069</v>
      </c>
      <c r="BW549" s="172" t="s">
        <v>256</v>
      </c>
      <c r="BX549" s="172" t="s">
        <v>17</v>
      </c>
      <c r="BY549" s="172" t="s">
        <v>13086</v>
      </c>
      <c r="BZ549" s="6" t="s">
        <v>6074</v>
      </c>
      <c r="CA549" s="6" t="s">
        <v>24</v>
      </c>
      <c r="CB549" s="6" t="s">
        <v>6073</v>
      </c>
      <c r="CC549" s="6" t="s">
        <v>6072</v>
      </c>
      <c r="CD549" s="6" t="s">
        <v>6071</v>
      </c>
      <c r="CE549" s="6" t="s">
        <v>6070</v>
      </c>
      <c r="CF549" s="6" t="s">
        <v>6069</v>
      </c>
      <c r="CG549" s="6" t="s">
        <v>256</v>
      </c>
      <c r="CH549" s="6" t="s">
        <v>87</v>
      </c>
      <c r="CI549" s="6"/>
    </row>
    <row r="550" spans="1:87" ht="127.95" customHeight="1" x14ac:dyDescent="0.15">
      <c r="A550" s="30">
        <v>377</v>
      </c>
      <c r="B550" s="67" t="s">
        <v>5467</v>
      </c>
      <c r="C550" s="34" t="s">
        <v>6068</v>
      </c>
      <c r="D550" s="33"/>
      <c r="E550" s="32"/>
      <c r="F550" s="53" t="s">
        <v>6118</v>
      </c>
      <c r="G550" s="32"/>
      <c r="H550" s="32"/>
      <c r="I550" s="32"/>
      <c r="J550" s="31"/>
      <c r="K550" s="23" t="s">
        <v>129</v>
      </c>
      <c r="L550" s="22"/>
      <c r="M550" s="22"/>
      <c r="N550" s="320" t="s">
        <v>6066</v>
      </c>
      <c r="O550" s="372"/>
      <c r="P550" s="171">
        <v>18</v>
      </c>
      <c r="Q550" s="21" t="s">
        <v>6067</v>
      </c>
      <c r="R550" s="21" t="s">
        <v>6066</v>
      </c>
      <c r="S550" s="21" t="s">
        <v>387</v>
      </c>
      <c r="T550" s="21" t="s">
        <v>6065</v>
      </c>
      <c r="U550" s="21" t="s">
        <v>6064</v>
      </c>
      <c r="V550" s="20">
        <v>2559</v>
      </c>
      <c r="W550" s="20" t="s">
        <v>6063</v>
      </c>
      <c r="X550" s="20">
        <v>0</v>
      </c>
      <c r="Y550" s="20" t="s">
        <v>24</v>
      </c>
      <c r="Z550" s="20">
        <v>0</v>
      </c>
      <c r="AA550" s="170" t="s">
        <v>105</v>
      </c>
      <c r="AB550" s="170">
        <v>0</v>
      </c>
      <c r="AC550" s="170" t="s">
        <v>465</v>
      </c>
      <c r="AD550" s="170" t="s">
        <v>6062</v>
      </c>
      <c r="AE550" s="21" t="s">
        <v>6061</v>
      </c>
      <c r="AF550" s="280" t="s">
        <v>30</v>
      </c>
      <c r="AG550" s="172" t="s">
        <v>24</v>
      </c>
      <c r="AH550" s="172" t="s">
        <v>24</v>
      </c>
      <c r="AI550" s="172" t="s">
        <v>24</v>
      </c>
      <c r="AJ550" s="172" t="s">
        <v>24</v>
      </c>
      <c r="AK550" s="172" t="s">
        <v>24</v>
      </c>
      <c r="AL550" s="172" t="s">
        <v>24</v>
      </c>
      <c r="AM550" s="172" t="s">
        <v>24</v>
      </c>
      <c r="AN550" s="172" t="s">
        <v>24</v>
      </c>
      <c r="AO550" s="172" t="s">
        <v>24</v>
      </c>
      <c r="AP550" s="172" t="s">
        <v>24</v>
      </c>
      <c r="AQ550" s="172" t="s">
        <v>24</v>
      </c>
      <c r="AR550" s="172" t="s">
        <v>24</v>
      </c>
      <c r="AS550" s="172" t="s">
        <v>24</v>
      </c>
      <c r="AT550" s="172" t="s">
        <v>24</v>
      </c>
      <c r="AU550" s="172" t="s">
        <v>24</v>
      </c>
      <c r="AV550" s="172" t="s">
        <v>24</v>
      </c>
      <c r="AW550" s="172" t="s">
        <v>24</v>
      </c>
      <c r="AX550" s="172" t="s">
        <v>24</v>
      </c>
      <c r="AY550" s="172" t="s">
        <v>24</v>
      </c>
      <c r="AZ550" s="172" t="s">
        <v>24</v>
      </c>
      <c r="BA550" s="172" t="s">
        <v>24</v>
      </c>
      <c r="BB550" s="172" t="s">
        <v>24</v>
      </c>
      <c r="BC550" s="172" t="s">
        <v>24</v>
      </c>
      <c r="BD550" s="172" t="s">
        <v>24</v>
      </c>
      <c r="BE550" s="172" t="s">
        <v>24</v>
      </c>
      <c r="BF550" s="172" t="s">
        <v>24</v>
      </c>
      <c r="BG550" s="172" t="s">
        <v>24</v>
      </c>
      <c r="BH550" s="172" t="s">
        <v>24</v>
      </c>
      <c r="BI550" s="172" t="s">
        <v>24</v>
      </c>
      <c r="BJ550" s="172" t="s">
        <v>24</v>
      </c>
      <c r="BK550" s="172" t="s">
        <v>24</v>
      </c>
      <c r="BL550" s="172" t="s">
        <v>24</v>
      </c>
      <c r="BM550" s="172" t="s">
        <v>24</v>
      </c>
      <c r="BN550" s="172" t="s">
        <v>24</v>
      </c>
      <c r="BO550" s="172" t="s">
        <v>24</v>
      </c>
      <c r="BP550" s="172" t="s">
        <v>24</v>
      </c>
      <c r="BQ550" s="172" t="s">
        <v>6060</v>
      </c>
      <c r="BR550" s="172" t="s">
        <v>6060</v>
      </c>
      <c r="BS550" s="172" t="s">
        <v>6055</v>
      </c>
      <c r="BT550" s="172" t="s">
        <v>6059</v>
      </c>
      <c r="BU550" s="172" t="s">
        <v>6053</v>
      </c>
      <c r="BV550" s="172" t="s">
        <v>6058</v>
      </c>
      <c r="BW550" s="172" t="s">
        <v>256</v>
      </c>
      <c r="BX550" s="172">
        <v>0</v>
      </c>
      <c r="BY550" s="172" t="s">
        <v>13615</v>
      </c>
      <c r="BZ550" s="6" t="s">
        <v>6057</v>
      </c>
      <c r="CA550" s="6">
        <v>0</v>
      </c>
      <c r="CB550" s="6" t="s">
        <v>6056</v>
      </c>
      <c r="CC550" s="6" t="s">
        <v>6055</v>
      </c>
      <c r="CD550" s="6" t="s">
        <v>6054</v>
      </c>
      <c r="CE550" s="6" t="s">
        <v>6053</v>
      </c>
      <c r="CF550" s="6" t="s">
        <v>6052</v>
      </c>
      <c r="CG550" s="6" t="s">
        <v>256</v>
      </c>
      <c r="CH550" s="6" t="s">
        <v>87</v>
      </c>
      <c r="CI550" s="6"/>
    </row>
    <row r="551" spans="1:87" ht="18" customHeight="1" x14ac:dyDescent="0.15">
      <c r="A551" s="30"/>
      <c r="B551" s="67"/>
      <c r="C551" s="136"/>
      <c r="D551" s="33"/>
      <c r="E551" s="32"/>
      <c r="F551" s="41"/>
      <c r="G551" s="32"/>
      <c r="H551" s="66"/>
      <c r="I551" s="32"/>
      <c r="J551" s="125"/>
      <c r="K551" s="6"/>
      <c r="L551" s="19"/>
      <c r="M551" s="129"/>
      <c r="N551" s="123" t="e">
        <f t="shared" ref="N551:N552" si="105">$N$498+P551-1</f>
        <v>#VALUE!</v>
      </c>
      <c r="O551" s="140"/>
      <c r="P551" s="365" t="s">
        <v>12491</v>
      </c>
      <c r="Q551" s="365"/>
      <c r="R551" s="365"/>
      <c r="S551" s="365"/>
      <c r="T551" s="365"/>
      <c r="U551" s="365"/>
      <c r="V551" s="365"/>
      <c r="W551" s="365"/>
      <c r="X551" s="365"/>
      <c r="Y551" s="365"/>
      <c r="Z551" s="365"/>
      <c r="AA551" s="365"/>
      <c r="AB551" s="365"/>
      <c r="AC551" s="365"/>
      <c r="AD551" s="365"/>
      <c r="AE551" s="365"/>
      <c r="AF551" s="365"/>
      <c r="AG551" s="365"/>
      <c r="AH551" s="365"/>
      <c r="AI551" s="365"/>
      <c r="AJ551" s="365"/>
      <c r="AK551" s="365"/>
      <c r="AL551" s="365"/>
      <c r="AM551" s="365"/>
      <c r="AN551" s="365"/>
      <c r="AO551" s="365"/>
      <c r="AP551" s="365"/>
      <c r="AQ551" s="365"/>
      <c r="AR551" s="365"/>
      <c r="AS551" s="365"/>
      <c r="AT551" s="365"/>
      <c r="AU551" s="365"/>
      <c r="AV551" s="365"/>
      <c r="AW551" s="365"/>
      <c r="AX551" s="365"/>
      <c r="AY551" s="365"/>
      <c r="AZ551" s="365"/>
      <c r="BA551" s="365"/>
      <c r="BB551" s="365"/>
      <c r="BC551" s="365"/>
      <c r="BD551" s="365"/>
      <c r="BE551" s="365"/>
      <c r="BF551" s="365"/>
      <c r="BG551" s="365"/>
      <c r="BH551" s="365"/>
      <c r="BI551" s="365"/>
      <c r="BJ551" s="365"/>
      <c r="BK551" s="365"/>
      <c r="BL551" s="365"/>
      <c r="BM551" s="365"/>
      <c r="BN551" s="365"/>
      <c r="BO551" s="365"/>
      <c r="BP551" s="365"/>
      <c r="BQ551" s="365"/>
      <c r="BR551" s="365"/>
      <c r="BS551" s="365"/>
      <c r="BT551" s="365"/>
      <c r="BU551" s="365"/>
      <c r="BV551" s="365"/>
      <c r="BW551" s="365"/>
      <c r="BX551" s="365"/>
      <c r="BY551" s="366"/>
    </row>
    <row r="552" spans="1:87" ht="18" customHeight="1" x14ac:dyDescent="0.15">
      <c r="A552" s="30"/>
      <c r="B552" s="67"/>
      <c r="C552" s="136"/>
      <c r="D552" s="33"/>
      <c r="E552" s="32"/>
      <c r="F552" s="41"/>
      <c r="G552" s="32"/>
      <c r="H552" s="66"/>
      <c r="I552" s="32"/>
      <c r="J552" s="125"/>
      <c r="K552" s="6"/>
      <c r="L552" s="19"/>
      <c r="M552" s="129"/>
      <c r="N552" s="123" t="e">
        <f t="shared" si="105"/>
        <v>#VALUE!</v>
      </c>
      <c r="O552" s="141"/>
      <c r="P552" s="363" t="s">
        <v>12492</v>
      </c>
      <c r="Q552" s="363"/>
      <c r="R552" s="363"/>
      <c r="S552" s="363"/>
      <c r="T552" s="363"/>
      <c r="U552" s="363"/>
      <c r="V552" s="363"/>
      <c r="W552" s="363"/>
      <c r="X552" s="363"/>
      <c r="Y552" s="363"/>
      <c r="Z552" s="363"/>
      <c r="AA552" s="363"/>
      <c r="AB552" s="363"/>
      <c r="AC552" s="363"/>
      <c r="AD552" s="363"/>
      <c r="AE552" s="363"/>
      <c r="AF552" s="363"/>
      <c r="AG552" s="363"/>
      <c r="AH552" s="363"/>
      <c r="AI552" s="363"/>
      <c r="AJ552" s="363"/>
      <c r="AK552" s="363"/>
      <c r="AL552" s="363"/>
      <c r="AM552" s="363"/>
      <c r="AN552" s="363"/>
      <c r="AO552" s="363"/>
      <c r="AP552" s="363"/>
      <c r="AQ552" s="363"/>
      <c r="AR552" s="363"/>
      <c r="AS552" s="363"/>
      <c r="AT552" s="363"/>
      <c r="AU552" s="363"/>
      <c r="AV552" s="363"/>
      <c r="AW552" s="363"/>
      <c r="AX552" s="363"/>
      <c r="AY552" s="363"/>
      <c r="AZ552" s="363"/>
      <c r="BA552" s="363"/>
      <c r="BB552" s="363"/>
      <c r="BC552" s="363"/>
      <c r="BD552" s="363"/>
      <c r="BE552" s="363"/>
      <c r="BF552" s="363"/>
      <c r="BG552" s="363"/>
      <c r="BH552" s="363"/>
      <c r="BI552" s="363"/>
      <c r="BJ552" s="363"/>
      <c r="BK552" s="363"/>
      <c r="BL552" s="363"/>
      <c r="BM552" s="363"/>
      <c r="BN552" s="363"/>
      <c r="BO552" s="363"/>
      <c r="BP552" s="363"/>
      <c r="BQ552" s="363"/>
      <c r="BR552" s="363"/>
      <c r="BS552" s="363"/>
      <c r="BT552" s="363"/>
      <c r="BU552" s="363"/>
      <c r="BV552" s="363"/>
      <c r="BW552" s="363"/>
      <c r="BX552" s="363"/>
      <c r="BY552" s="364"/>
    </row>
    <row r="553" spans="1:87" ht="160.94999999999999" customHeight="1" x14ac:dyDescent="0.15">
      <c r="A553" s="30">
        <v>378</v>
      </c>
      <c r="B553" s="67" t="s">
        <v>5467</v>
      </c>
      <c r="C553" s="34" t="s">
        <v>5579</v>
      </c>
      <c r="D553" s="53" t="s">
        <v>6051</v>
      </c>
      <c r="E553" s="52" t="s">
        <v>6050</v>
      </c>
      <c r="F553" s="53" t="s">
        <v>6049</v>
      </c>
      <c r="G553" s="37" t="s">
        <v>6026</v>
      </c>
      <c r="H553" s="66" t="s">
        <v>6048</v>
      </c>
      <c r="I553" s="32"/>
      <c r="J553" s="36" t="s">
        <v>6047</v>
      </c>
      <c r="K553" s="23" t="s">
        <v>129</v>
      </c>
      <c r="L553" s="22"/>
      <c r="M553" s="22"/>
      <c r="N553" s="320" t="s">
        <v>6045</v>
      </c>
      <c r="O553" s="376"/>
      <c r="P553" s="171">
        <v>19</v>
      </c>
      <c r="Q553" s="21" t="s">
        <v>6046</v>
      </c>
      <c r="R553" s="21" t="s">
        <v>6045</v>
      </c>
      <c r="S553" s="21" t="s">
        <v>387</v>
      </c>
      <c r="T553" s="21" t="s">
        <v>5818</v>
      </c>
      <c r="U553" s="21" t="s">
        <v>6044</v>
      </c>
      <c r="V553" s="20">
        <v>2515</v>
      </c>
      <c r="W553" s="20" t="s">
        <v>6043</v>
      </c>
      <c r="X553" s="20">
        <v>0</v>
      </c>
      <c r="Y553" s="20" t="s">
        <v>5766</v>
      </c>
      <c r="Z553" s="20" t="s">
        <v>5766</v>
      </c>
      <c r="AA553" s="170" t="s">
        <v>33</v>
      </c>
      <c r="AB553" s="170" t="s">
        <v>24</v>
      </c>
      <c r="AC553" s="170" t="s">
        <v>24</v>
      </c>
      <c r="AD553" s="170" t="s">
        <v>6042</v>
      </c>
      <c r="AE553" s="21" t="s">
        <v>6041</v>
      </c>
      <c r="AF553" s="279" t="s">
        <v>73</v>
      </c>
      <c r="AG553" s="172" t="s">
        <v>6040</v>
      </c>
      <c r="AH553" s="172">
        <v>21</v>
      </c>
      <c r="AI553" s="172" t="s">
        <v>59</v>
      </c>
      <c r="AJ553" s="172">
        <v>45747</v>
      </c>
      <c r="AK553" s="172">
        <v>70</v>
      </c>
      <c r="AL553" s="172">
        <v>70</v>
      </c>
      <c r="AM553" s="172">
        <v>70</v>
      </c>
      <c r="AN553" s="172" t="s">
        <v>6039</v>
      </c>
      <c r="AO553" s="172">
        <v>0</v>
      </c>
      <c r="AP553" s="172">
        <v>0</v>
      </c>
      <c r="AQ553" s="172">
        <v>0</v>
      </c>
      <c r="AR553" s="172">
        <v>0</v>
      </c>
      <c r="AS553" s="172">
        <v>0</v>
      </c>
      <c r="AT553" s="172">
        <v>0</v>
      </c>
      <c r="AU553" s="172">
        <v>0</v>
      </c>
      <c r="AV553" s="172">
        <v>0</v>
      </c>
      <c r="AW553" s="172">
        <v>0</v>
      </c>
      <c r="AX553" s="172">
        <v>0</v>
      </c>
      <c r="AY553" s="172" t="s">
        <v>5748</v>
      </c>
      <c r="AZ553" s="172">
        <v>33557</v>
      </c>
      <c r="BA553" s="172" t="s">
        <v>59</v>
      </c>
      <c r="BB553" s="172" t="s">
        <v>5761</v>
      </c>
      <c r="BC553" s="172">
        <v>34519</v>
      </c>
      <c r="BD553" s="172">
        <v>35078</v>
      </c>
      <c r="BE553" s="172">
        <v>35638</v>
      </c>
      <c r="BF553" s="172" t="s">
        <v>6038</v>
      </c>
      <c r="BG553" s="172" t="s">
        <v>5759</v>
      </c>
      <c r="BH553" s="172">
        <v>0</v>
      </c>
      <c r="BI553" s="172">
        <v>0</v>
      </c>
      <c r="BJ553" s="172">
        <v>0</v>
      </c>
      <c r="BK553" s="172">
        <v>0</v>
      </c>
      <c r="BL553" s="172">
        <v>0</v>
      </c>
      <c r="BM553" s="172">
        <v>0</v>
      </c>
      <c r="BN553" s="172">
        <v>0</v>
      </c>
      <c r="BO553" s="172">
        <v>0</v>
      </c>
      <c r="BP553" s="172">
        <v>0</v>
      </c>
      <c r="BQ553" s="172" t="s">
        <v>6037</v>
      </c>
      <c r="BR553" s="172" t="s">
        <v>6036</v>
      </c>
      <c r="BS553" s="172" t="s">
        <v>6035</v>
      </c>
      <c r="BT553" s="172" t="s">
        <v>6034</v>
      </c>
      <c r="BU553" s="172" t="s">
        <v>6033</v>
      </c>
      <c r="BV553" s="172" t="s">
        <v>6032</v>
      </c>
      <c r="BW553" s="172" t="s">
        <v>18</v>
      </c>
      <c r="BX553" s="172" t="s">
        <v>17</v>
      </c>
      <c r="BY553" s="172" t="s">
        <v>13087</v>
      </c>
      <c r="BZ553" s="6">
        <v>0</v>
      </c>
      <c r="CA553" s="6">
        <v>0</v>
      </c>
      <c r="CB553" s="6" t="s">
        <v>6030</v>
      </c>
      <c r="CC553" s="6">
        <v>0</v>
      </c>
      <c r="CD553" s="6" t="s">
        <v>6029</v>
      </c>
      <c r="CE553" s="6">
        <v>0</v>
      </c>
      <c r="CF553" s="6" t="s">
        <v>521</v>
      </c>
      <c r="CG553" s="6" t="s">
        <v>18</v>
      </c>
      <c r="CH553" s="6" t="s">
        <v>17</v>
      </c>
      <c r="CI553" s="6"/>
    </row>
    <row r="554" spans="1:87" ht="127.95" customHeight="1" x14ac:dyDescent="0.15">
      <c r="A554" s="30">
        <v>379</v>
      </c>
      <c r="B554" s="67" t="s">
        <v>5467</v>
      </c>
      <c r="C554" s="34" t="s">
        <v>5579</v>
      </c>
      <c r="D554" s="40"/>
      <c r="E554" s="39"/>
      <c r="F554" s="53" t="s">
        <v>6049</v>
      </c>
      <c r="G554" s="32"/>
      <c r="H554" s="66"/>
      <c r="I554" s="32"/>
      <c r="J554" s="31"/>
      <c r="K554" s="45" t="s">
        <v>129</v>
      </c>
      <c r="L554" s="44" t="s">
        <v>215</v>
      </c>
      <c r="M554" s="22" t="s">
        <v>42</v>
      </c>
      <c r="N554" s="321" t="s">
        <v>5709</v>
      </c>
      <c r="O554" s="376"/>
      <c r="P554" s="181">
        <v>20</v>
      </c>
      <c r="Q554" s="21" t="s">
        <v>12725</v>
      </c>
      <c r="R554" s="21" t="s">
        <v>5709</v>
      </c>
      <c r="S554" s="21" t="s">
        <v>387</v>
      </c>
      <c r="T554" s="21" t="s">
        <v>386</v>
      </c>
      <c r="U554" s="21" t="s">
        <v>5708</v>
      </c>
      <c r="V554" s="20" t="s">
        <v>5707</v>
      </c>
      <c r="W554" s="20" t="s">
        <v>5573</v>
      </c>
      <c r="X554" s="20">
        <v>0</v>
      </c>
      <c r="Y554" s="20" t="s">
        <v>5571</v>
      </c>
      <c r="Z554" s="20" t="s">
        <v>5646</v>
      </c>
      <c r="AA554" s="170" t="s">
        <v>33</v>
      </c>
      <c r="AB554" s="170">
        <v>0</v>
      </c>
      <c r="AC554" s="170">
        <v>0</v>
      </c>
      <c r="AD554" s="170" t="s">
        <v>5706</v>
      </c>
      <c r="AE554" s="21" t="s">
        <v>5705</v>
      </c>
      <c r="AF554" s="279" t="s">
        <v>892</v>
      </c>
      <c r="AG554" s="172" t="s">
        <v>6028</v>
      </c>
      <c r="AH554" s="172">
        <v>79</v>
      </c>
      <c r="AI554" s="172" t="s">
        <v>59</v>
      </c>
      <c r="AJ554" s="172" t="s">
        <v>1629</v>
      </c>
      <c r="AK554" s="172">
        <v>80</v>
      </c>
      <c r="AL554" s="172">
        <v>80</v>
      </c>
      <c r="AM554" s="172">
        <v>80</v>
      </c>
      <c r="AN554" s="172" t="s">
        <v>5703</v>
      </c>
      <c r="AO554" s="172" t="s">
        <v>5702</v>
      </c>
      <c r="AP554" s="172" t="s">
        <v>192</v>
      </c>
      <c r="AQ554" s="172" t="s">
        <v>192</v>
      </c>
      <c r="AR554" s="172" t="s">
        <v>192</v>
      </c>
      <c r="AS554" s="172" t="s">
        <v>192</v>
      </c>
      <c r="AT554" s="172" t="s">
        <v>192</v>
      </c>
      <c r="AU554" s="172" t="s">
        <v>192</v>
      </c>
      <c r="AV554" s="172" t="s">
        <v>192</v>
      </c>
      <c r="AW554" s="172" t="s">
        <v>192</v>
      </c>
      <c r="AX554" s="172" t="s">
        <v>192</v>
      </c>
      <c r="AY554" s="172" t="s">
        <v>5701</v>
      </c>
      <c r="AZ554" s="172">
        <v>91</v>
      </c>
      <c r="BA554" s="172" t="s">
        <v>133</v>
      </c>
      <c r="BB554" s="172" t="s">
        <v>4831</v>
      </c>
      <c r="BC554" s="172">
        <v>91</v>
      </c>
      <c r="BD554" s="172">
        <v>92</v>
      </c>
      <c r="BE554" s="172">
        <v>93</v>
      </c>
      <c r="BF554" s="172" t="s">
        <v>5700</v>
      </c>
      <c r="BG554" s="172" t="s">
        <v>5699</v>
      </c>
      <c r="BH554" s="172" t="s">
        <v>192</v>
      </c>
      <c r="BI554" s="172" t="s">
        <v>192</v>
      </c>
      <c r="BJ554" s="172" t="s">
        <v>192</v>
      </c>
      <c r="BK554" s="172" t="s">
        <v>192</v>
      </c>
      <c r="BL554" s="172" t="s">
        <v>192</v>
      </c>
      <c r="BM554" s="172" t="s">
        <v>192</v>
      </c>
      <c r="BN554" s="172" t="s">
        <v>192</v>
      </c>
      <c r="BO554" s="172" t="s">
        <v>192</v>
      </c>
      <c r="BP554" s="172" t="s">
        <v>192</v>
      </c>
      <c r="BQ554" s="172" t="s">
        <v>5698</v>
      </c>
      <c r="BR554" s="172" t="s">
        <v>5697</v>
      </c>
      <c r="BS554" s="172" t="s">
        <v>5696</v>
      </c>
      <c r="BT554" s="172" t="s">
        <v>5693</v>
      </c>
      <c r="BU554" s="172" t="s">
        <v>5692</v>
      </c>
      <c r="BV554" s="172" t="s">
        <v>5691</v>
      </c>
      <c r="BW554" s="172" t="s">
        <v>256</v>
      </c>
      <c r="BX554" s="172" t="s">
        <v>87</v>
      </c>
      <c r="BY554" s="172" t="s">
        <v>13517</v>
      </c>
      <c r="BZ554" s="42" t="s">
        <v>192</v>
      </c>
      <c r="CA554" s="42" t="s">
        <v>192</v>
      </c>
      <c r="CB554" s="42" t="s">
        <v>5695</v>
      </c>
      <c r="CC554" s="42" t="s">
        <v>5694</v>
      </c>
      <c r="CD554" s="42" t="s">
        <v>5693</v>
      </c>
      <c r="CE554" s="42" t="s">
        <v>5692</v>
      </c>
      <c r="CF554" s="42" t="s">
        <v>5691</v>
      </c>
      <c r="CG554" s="42" t="s">
        <v>256</v>
      </c>
      <c r="CH554" s="42" t="s">
        <v>87</v>
      </c>
      <c r="CI554" s="42"/>
    </row>
    <row r="555" spans="1:87" ht="18" customHeight="1" x14ac:dyDescent="0.15">
      <c r="A555" s="30"/>
      <c r="B555" s="67"/>
      <c r="C555" s="34"/>
      <c r="D555" s="40"/>
      <c r="E555" s="39"/>
      <c r="F555" s="53"/>
      <c r="G555" s="37"/>
      <c r="H555" s="66"/>
      <c r="I555" s="32"/>
      <c r="J555" s="125"/>
      <c r="K555" s="6"/>
      <c r="L555" s="19"/>
      <c r="M555" s="130"/>
      <c r="N555" s="123" t="e">
        <f t="shared" ref="N555" si="106">$N$498+P555-1</f>
        <v>#VALUE!</v>
      </c>
      <c r="O555" s="376"/>
      <c r="P555" s="363" t="s">
        <v>12493</v>
      </c>
      <c r="Q555" s="363"/>
      <c r="R555" s="363"/>
      <c r="S555" s="363"/>
      <c r="T555" s="363"/>
      <c r="U555" s="363"/>
      <c r="V555" s="363"/>
      <c r="W555" s="363"/>
      <c r="X555" s="363"/>
      <c r="Y555" s="363"/>
      <c r="Z555" s="363"/>
      <c r="AA555" s="363"/>
      <c r="AB555" s="363"/>
      <c r="AC555" s="363"/>
      <c r="AD555" s="363"/>
      <c r="AE555" s="363"/>
      <c r="AF555" s="363"/>
      <c r="AG555" s="363"/>
      <c r="AH555" s="363"/>
      <c r="AI555" s="363"/>
      <c r="AJ555" s="363"/>
      <c r="AK555" s="363"/>
      <c r="AL555" s="363"/>
      <c r="AM555" s="363"/>
      <c r="AN555" s="363"/>
      <c r="AO555" s="363"/>
      <c r="AP555" s="363"/>
      <c r="AQ555" s="363"/>
      <c r="AR555" s="363"/>
      <c r="AS555" s="363"/>
      <c r="AT555" s="363"/>
      <c r="AU555" s="363"/>
      <c r="AV555" s="363"/>
      <c r="AW555" s="363"/>
      <c r="AX555" s="363"/>
      <c r="AY555" s="363"/>
      <c r="AZ555" s="363"/>
      <c r="BA555" s="363"/>
      <c r="BB555" s="363"/>
      <c r="BC555" s="363"/>
      <c r="BD555" s="363"/>
      <c r="BE555" s="363"/>
      <c r="BF555" s="363"/>
      <c r="BG555" s="363"/>
      <c r="BH555" s="363"/>
      <c r="BI555" s="363"/>
      <c r="BJ555" s="363"/>
      <c r="BK555" s="363"/>
      <c r="BL555" s="363"/>
      <c r="BM555" s="363"/>
      <c r="BN555" s="363"/>
      <c r="BO555" s="363"/>
      <c r="BP555" s="363"/>
      <c r="BQ555" s="363"/>
      <c r="BR555" s="363"/>
      <c r="BS555" s="363"/>
      <c r="BT555" s="363"/>
      <c r="BU555" s="363"/>
      <c r="BV555" s="363"/>
      <c r="BW555" s="363"/>
      <c r="BX555" s="363"/>
      <c r="BY555" s="364"/>
    </row>
    <row r="556" spans="1:87" ht="126" customHeight="1" x14ac:dyDescent="0.15">
      <c r="A556" s="30">
        <v>380</v>
      </c>
      <c r="B556" s="67" t="s">
        <v>5467</v>
      </c>
      <c r="C556" s="34" t="s">
        <v>5579</v>
      </c>
      <c r="D556" s="33"/>
      <c r="E556" s="32"/>
      <c r="F556" s="53" t="s">
        <v>6027</v>
      </c>
      <c r="G556" s="53" t="s">
        <v>6027</v>
      </c>
      <c r="H556" s="53" t="s">
        <v>6027</v>
      </c>
      <c r="I556" s="53" t="s">
        <v>6027</v>
      </c>
      <c r="J556" s="53" t="s">
        <v>6027</v>
      </c>
      <c r="K556" s="23" t="s">
        <v>129</v>
      </c>
      <c r="L556" s="22"/>
      <c r="M556" s="22"/>
      <c r="N556" s="320" t="s">
        <v>6024</v>
      </c>
      <c r="O556" s="376"/>
      <c r="P556" s="171">
        <v>21</v>
      </c>
      <c r="Q556" s="21" t="s">
        <v>6025</v>
      </c>
      <c r="R556" s="21" t="s">
        <v>6024</v>
      </c>
      <c r="S556" s="21" t="s">
        <v>387</v>
      </c>
      <c r="T556" s="21" t="s">
        <v>386</v>
      </c>
      <c r="U556" s="21" t="s">
        <v>6007</v>
      </c>
      <c r="V556" s="20">
        <v>2842</v>
      </c>
      <c r="W556" s="20" t="s">
        <v>5574</v>
      </c>
      <c r="X556" s="20">
        <v>0</v>
      </c>
      <c r="Y556" s="20" t="s">
        <v>5572</v>
      </c>
      <c r="Z556" s="20">
        <v>0</v>
      </c>
      <c r="AA556" s="170" t="s">
        <v>33</v>
      </c>
      <c r="AB556" s="170">
        <v>0</v>
      </c>
      <c r="AC556" s="170">
        <v>0</v>
      </c>
      <c r="AD556" s="170" t="s">
        <v>6023</v>
      </c>
      <c r="AE556" s="21" t="s">
        <v>6022</v>
      </c>
      <c r="AF556" s="279" t="s">
        <v>892</v>
      </c>
      <c r="AG556" s="172" t="s">
        <v>6021</v>
      </c>
      <c r="AH556" s="172">
        <v>2</v>
      </c>
      <c r="AI556" s="172" t="s">
        <v>59</v>
      </c>
      <c r="AJ556" s="172" t="s">
        <v>29</v>
      </c>
      <c r="AK556" s="172">
        <v>3</v>
      </c>
      <c r="AL556" s="172">
        <v>3</v>
      </c>
      <c r="AM556" s="172">
        <v>3</v>
      </c>
      <c r="AN556" s="172" t="s">
        <v>6020</v>
      </c>
      <c r="AO556" s="172" t="s">
        <v>5991</v>
      </c>
      <c r="AP556" s="172">
        <v>0</v>
      </c>
      <c r="AQ556" s="172">
        <v>0</v>
      </c>
      <c r="AR556" s="172">
        <v>0</v>
      </c>
      <c r="AS556" s="172">
        <v>0</v>
      </c>
      <c r="AT556" s="172">
        <v>0</v>
      </c>
      <c r="AU556" s="172">
        <v>0</v>
      </c>
      <c r="AV556" s="172">
        <v>0</v>
      </c>
      <c r="AW556" s="172">
        <v>0</v>
      </c>
      <c r="AX556" s="172">
        <v>0</v>
      </c>
      <c r="AY556" s="172" t="s">
        <v>6019</v>
      </c>
      <c r="AZ556" s="172">
        <v>64</v>
      </c>
      <c r="BA556" s="172" t="s">
        <v>133</v>
      </c>
      <c r="BB556" s="172" t="s">
        <v>94</v>
      </c>
      <c r="BC556" s="172" t="s">
        <v>5611</v>
      </c>
      <c r="BD556" s="172" t="s">
        <v>378</v>
      </c>
      <c r="BE556" s="172" t="s">
        <v>5592</v>
      </c>
      <c r="BF556" s="172" t="s">
        <v>6018</v>
      </c>
      <c r="BG556" s="172" t="s">
        <v>5590</v>
      </c>
      <c r="BH556" s="172">
        <v>0</v>
      </c>
      <c r="BI556" s="172">
        <v>0</v>
      </c>
      <c r="BJ556" s="172">
        <v>0</v>
      </c>
      <c r="BK556" s="172">
        <v>0</v>
      </c>
      <c r="BL556" s="172">
        <v>0</v>
      </c>
      <c r="BM556" s="172">
        <v>0</v>
      </c>
      <c r="BN556" s="172">
        <v>0</v>
      </c>
      <c r="BO556" s="172">
        <v>0</v>
      </c>
      <c r="BP556" s="172">
        <v>0</v>
      </c>
      <c r="BQ556" s="172" t="s">
        <v>6017</v>
      </c>
      <c r="BR556" s="172" t="s">
        <v>6016</v>
      </c>
      <c r="BS556" s="172" t="s">
        <v>6015</v>
      </c>
      <c r="BT556" s="172" t="s">
        <v>6012</v>
      </c>
      <c r="BU556" s="172" t="s">
        <v>6011</v>
      </c>
      <c r="BV556" s="172" t="s">
        <v>6010</v>
      </c>
      <c r="BW556" s="172" t="s">
        <v>18</v>
      </c>
      <c r="BX556" s="172" t="s">
        <v>87</v>
      </c>
      <c r="BY556" s="172" t="s">
        <v>13518</v>
      </c>
      <c r="BZ556" s="6" t="s">
        <v>192</v>
      </c>
      <c r="CA556" s="6" t="s">
        <v>192</v>
      </c>
      <c r="CB556" s="6" t="s">
        <v>6014</v>
      </c>
      <c r="CC556" s="6" t="s">
        <v>6013</v>
      </c>
      <c r="CD556" s="6" t="s">
        <v>6012</v>
      </c>
      <c r="CE556" s="6" t="s">
        <v>6011</v>
      </c>
      <c r="CF556" s="6" t="s">
        <v>6010</v>
      </c>
      <c r="CG556" s="6" t="s">
        <v>256</v>
      </c>
      <c r="CH556" s="6" t="s">
        <v>87</v>
      </c>
      <c r="CI556" s="6"/>
    </row>
    <row r="557" spans="1:87" ht="199.95" customHeight="1" x14ac:dyDescent="0.15">
      <c r="A557" s="30">
        <v>381</v>
      </c>
      <c r="B557" s="67" t="s">
        <v>5467</v>
      </c>
      <c r="C557" s="34" t="s">
        <v>5579</v>
      </c>
      <c r="D557" s="33"/>
      <c r="E557" s="32"/>
      <c r="F557" s="53" t="s">
        <v>6027</v>
      </c>
      <c r="G557" s="32"/>
      <c r="H557" s="32"/>
      <c r="I557" s="32"/>
      <c r="J557" s="31"/>
      <c r="K557" s="23" t="s">
        <v>85</v>
      </c>
      <c r="L557" s="22"/>
      <c r="M557" s="22"/>
      <c r="N557" s="320" t="s">
        <v>6008</v>
      </c>
      <c r="O557" s="376"/>
      <c r="P557" s="171">
        <v>22</v>
      </c>
      <c r="Q557" s="21" t="s">
        <v>6009</v>
      </c>
      <c r="R557" s="21" t="s">
        <v>6008</v>
      </c>
      <c r="S557" s="21" t="s">
        <v>387</v>
      </c>
      <c r="T557" s="21" t="s">
        <v>386</v>
      </c>
      <c r="U557" s="21" t="s">
        <v>6007</v>
      </c>
      <c r="V557" s="20">
        <v>2839</v>
      </c>
      <c r="W557" s="20" t="s">
        <v>5574</v>
      </c>
      <c r="X557" s="20">
        <v>0</v>
      </c>
      <c r="Y557" s="20" t="s">
        <v>5572</v>
      </c>
      <c r="Z557" s="20">
        <v>0</v>
      </c>
      <c r="AA557" s="170" t="s">
        <v>33</v>
      </c>
      <c r="AB557" s="170">
        <v>0</v>
      </c>
      <c r="AC557" s="170" t="s">
        <v>4711</v>
      </c>
      <c r="AD557" s="170" t="s">
        <v>6006</v>
      </c>
      <c r="AE557" s="21" t="s">
        <v>6005</v>
      </c>
      <c r="AF557" s="279" t="s">
        <v>892</v>
      </c>
      <c r="AG557" s="172" t="s">
        <v>13520</v>
      </c>
      <c r="AH557" s="172" t="s">
        <v>13521</v>
      </c>
      <c r="AI557" s="172" t="s">
        <v>13522</v>
      </c>
      <c r="AJ557" s="172" t="s">
        <v>1032</v>
      </c>
      <c r="AK557" s="172" t="s">
        <v>13523</v>
      </c>
      <c r="AL557" s="172">
        <v>6</v>
      </c>
      <c r="AM557" s="172">
        <v>6</v>
      </c>
      <c r="AN557" s="172" t="s">
        <v>5994</v>
      </c>
      <c r="AO557" s="172" t="s">
        <v>5991</v>
      </c>
      <c r="AP557" s="172" t="s">
        <v>5995</v>
      </c>
      <c r="AQ557" s="172">
        <v>3</v>
      </c>
      <c r="AR557" s="172" t="s">
        <v>119</v>
      </c>
      <c r="AS557" s="172" t="s">
        <v>1032</v>
      </c>
      <c r="AT557" s="172">
        <v>3</v>
      </c>
      <c r="AU557" s="172">
        <v>3</v>
      </c>
      <c r="AV557" s="172">
        <v>3</v>
      </c>
      <c r="AW557" s="172" t="s">
        <v>5992</v>
      </c>
      <c r="AX557" s="172" t="s">
        <v>5991</v>
      </c>
      <c r="AY557" s="172" t="s">
        <v>5985</v>
      </c>
      <c r="AZ557" s="172">
        <v>5</v>
      </c>
      <c r="BA557" s="172" t="s">
        <v>59</v>
      </c>
      <c r="BB557" s="172" t="s">
        <v>1032</v>
      </c>
      <c r="BC557" s="172">
        <v>6</v>
      </c>
      <c r="BD557" s="172">
        <v>6</v>
      </c>
      <c r="BE557" s="172">
        <v>6</v>
      </c>
      <c r="BF557" s="172" t="s">
        <v>6004</v>
      </c>
      <c r="BG557" s="172" t="s">
        <v>6003</v>
      </c>
      <c r="BH557" s="172" t="s">
        <v>5993</v>
      </c>
      <c r="BI557" s="172">
        <v>1</v>
      </c>
      <c r="BJ557" s="172" t="s">
        <v>119</v>
      </c>
      <c r="BK557" s="172" t="s">
        <v>1032</v>
      </c>
      <c r="BL557" s="172">
        <v>3</v>
      </c>
      <c r="BM557" s="172">
        <v>3</v>
      </c>
      <c r="BN557" s="172">
        <v>3</v>
      </c>
      <c r="BO557" s="172" t="s">
        <v>6002</v>
      </c>
      <c r="BP557" s="172" t="s">
        <v>6001</v>
      </c>
      <c r="BQ557" s="172" t="s">
        <v>6000</v>
      </c>
      <c r="BR557" s="172" t="s">
        <v>5999</v>
      </c>
      <c r="BS557" s="172" t="s">
        <v>5998</v>
      </c>
      <c r="BT557" s="172" t="s">
        <v>5997</v>
      </c>
      <c r="BU557" s="172" t="s">
        <v>5996</v>
      </c>
      <c r="BV557" s="172" t="s">
        <v>5986</v>
      </c>
      <c r="BW557" s="172" t="s">
        <v>65</v>
      </c>
      <c r="BX557" s="172" t="s">
        <v>87</v>
      </c>
      <c r="BY557" s="172" t="s">
        <v>13519</v>
      </c>
      <c r="BZ557" s="6" t="s">
        <v>5992</v>
      </c>
      <c r="CA557" s="6" t="s">
        <v>5991</v>
      </c>
      <c r="CB557" s="6" t="s">
        <v>5990</v>
      </c>
      <c r="CC557" s="6" t="s">
        <v>5989</v>
      </c>
      <c r="CD557" s="6" t="s">
        <v>5988</v>
      </c>
      <c r="CE557" s="6" t="s">
        <v>5987</v>
      </c>
      <c r="CF557" s="6" t="s">
        <v>5986</v>
      </c>
      <c r="CG557" s="6" t="s">
        <v>256</v>
      </c>
      <c r="CH557" s="6" t="s">
        <v>87</v>
      </c>
      <c r="CI557" s="6"/>
    </row>
    <row r="558" spans="1:87" ht="181.95" customHeight="1" x14ac:dyDescent="0.15">
      <c r="A558" s="30">
        <v>382</v>
      </c>
      <c r="B558" s="67" t="s">
        <v>5467</v>
      </c>
      <c r="C558" s="34" t="s">
        <v>5579</v>
      </c>
      <c r="D558" s="33"/>
      <c r="E558" s="32"/>
      <c r="F558" s="53" t="s">
        <v>6027</v>
      </c>
      <c r="G558" s="32"/>
      <c r="H558" s="32"/>
      <c r="I558" s="32"/>
      <c r="J558" s="31"/>
      <c r="K558" s="23" t="s">
        <v>129</v>
      </c>
      <c r="L558" s="22"/>
      <c r="M558" s="22"/>
      <c r="N558" s="320" t="s">
        <v>5983</v>
      </c>
      <c r="O558" s="376"/>
      <c r="P558" s="171">
        <v>23</v>
      </c>
      <c r="Q558" s="21" t="s">
        <v>5984</v>
      </c>
      <c r="R558" s="21" t="s">
        <v>5983</v>
      </c>
      <c r="S558" s="21" t="s">
        <v>387</v>
      </c>
      <c r="T558" s="21" t="s">
        <v>386</v>
      </c>
      <c r="U558" s="21" t="s">
        <v>5982</v>
      </c>
      <c r="V558" s="20" t="s">
        <v>5981</v>
      </c>
      <c r="W558" s="20" t="s">
        <v>5574</v>
      </c>
      <c r="X558" s="20">
        <v>0</v>
      </c>
      <c r="Y558" s="20" t="s">
        <v>5572</v>
      </c>
      <c r="Z558" s="20">
        <v>0</v>
      </c>
      <c r="AA558" s="170" t="s">
        <v>33</v>
      </c>
      <c r="AB558" s="170">
        <v>0</v>
      </c>
      <c r="AC558" s="170">
        <v>0</v>
      </c>
      <c r="AD558" s="170" t="s">
        <v>5980</v>
      </c>
      <c r="AE558" s="21" t="s">
        <v>5979</v>
      </c>
      <c r="AF558" s="281" t="s">
        <v>153</v>
      </c>
      <c r="AG558" s="172" t="s">
        <v>5974</v>
      </c>
      <c r="AH558" s="172">
        <v>59</v>
      </c>
      <c r="AI558" s="172" t="s">
        <v>880</v>
      </c>
      <c r="AJ558" s="172" t="s">
        <v>1032</v>
      </c>
      <c r="AK558" s="172">
        <v>59</v>
      </c>
      <c r="AL558" s="172">
        <v>59</v>
      </c>
      <c r="AM558" s="172">
        <v>59</v>
      </c>
      <c r="AN558" s="172" t="s">
        <v>5972</v>
      </c>
      <c r="AO558" s="172" t="s">
        <v>5971</v>
      </c>
      <c r="AP558" s="172" t="s">
        <v>192</v>
      </c>
      <c r="AQ558" s="172" t="s">
        <v>192</v>
      </c>
      <c r="AR558" s="172" t="s">
        <v>192</v>
      </c>
      <c r="AS558" s="172" t="s">
        <v>192</v>
      </c>
      <c r="AT558" s="172" t="s">
        <v>192</v>
      </c>
      <c r="AU558" s="172" t="s">
        <v>192</v>
      </c>
      <c r="AV558" s="172" t="s">
        <v>192</v>
      </c>
      <c r="AW558" s="172" t="s">
        <v>192</v>
      </c>
      <c r="AX558" s="172" t="s">
        <v>192</v>
      </c>
      <c r="AY558" s="172" t="s">
        <v>5973</v>
      </c>
      <c r="AZ558" s="172">
        <v>119</v>
      </c>
      <c r="BA558" s="172" t="s">
        <v>880</v>
      </c>
      <c r="BB558" s="172" t="s">
        <v>1032</v>
      </c>
      <c r="BC558" s="172">
        <v>124</v>
      </c>
      <c r="BD558" s="172">
        <v>117</v>
      </c>
      <c r="BE558" s="172">
        <v>117</v>
      </c>
      <c r="BF558" s="172" t="s">
        <v>5978</v>
      </c>
      <c r="BG558" s="172" t="s">
        <v>5977</v>
      </c>
      <c r="BH558" s="172" t="s">
        <v>192</v>
      </c>
      <c r="BI558" s="172" t="s">
        <v>192</v>
      </c>
      <c r="BJ558" s="172" t="s">
        <v>192</v>
      </c>
      <c r="BK558" s="172" t="s">
        <v>192</v>
      </c>
      <c r="BL558" s="172" t="s">
        <v>192</v>
      </c>
      <c r="BM558" s="172" t="s">
        <v>192</v>
      </c>
      <c r="BN558" s="172" t="s">
        <v>192</v>
      </c>
      <c r="BO558" s="172" t="s">
        <v>192</v>
      </c>
      <c r="BP558" s="172" t="s">
        <v>192</v>
      </c>
      <c r="BQ558" s="172" t="s">
        <v>5976</v>
      </c>
      <c r="BR558" s="172" t="s">
        <v>13524</v>
      </c>
      <c r="BS558" s="172" t="s">
        <v>5975</v>
      </c>
      <c r="BT558" s="172" t="s">
        <v>5968</v>
      </c>
      <c r="BU558" s="172" t="s">
        <v>5967</v>
      </c>
      <c r="BV558" s="172" t="s">
        <v>5966</v>
      </c>
      <c r="BW558" s="172" t="s">
        <v>18</v>
      </c>
      <c r="BX558" s="172" t="s">
        <v>87</v>
      </c>
      <c r="BY558" s="172" t="s">
        <v>13616</v>
      </c>
      <c r="BZ558" s="6" t="s">
        <v>192</v>
      </c>
      <c r="CA558" s="6" t="s">
        <v>192</v>
      </c>
      <c r="CB558" s="6" t="s">
        <v>5970</v>
      </c>
      <c r="CC558" s="6" t="s">
        <v>5969</v>
      </c>
      <c r="CD558" s="6" t="s">
        <v>5968</v>
      </c>
      <c r="CE558" s="6" t="s">
        <v>5967</v>
      </c>
      <c r="CF558" s="6" t="s">
        <v>5966</v>
      </c>
      <c r="CG558" s="6" t="s">
        <v>256</v>
      </c>
      <c r="CH558" s="6" t="s">
        <v>87</v>
      </c>
      <c r="CI558" s="6"/>
    </row>
    <row r="559" spans="1:87" ht="213" customHeight="1" x14ac:dyDescent="0.15">
      <c r="A559" s="30">
        <v>383</v>
      </c>
      <c r="B559" s="67" t="s">
        <v>5467</v>
      </c>
      <c r="C559" s="34" t="s">
        <v>5579</v>
      </c>
      <c r="D559" s="33"/>
      <c r="E559" s="32"/>
      <c r="F559" s="53" t="s">
        <v>6027</v>
      </c>
      <c r="G559" s="32"/>
      <c r="H559" s="32"/>
      <c r="I559" s="32"/>
      <c r="J559" s="31"/>
      <c r="K559" s="23" t="s">
        <v>129</v>
      </c>
      <c r="L559" s="22"/>
      <c r="M559" s="22" t="s">
        <v>42</v>
      </c>
      <c r="N559" s="320" t="s">
        <v>5964</v>
      </c>
      <c r="O559" s="376"/>
      <c r="P559" s="171">
        <v>24</v>
      </c>
      <c r="Q559" s="21" t="s">
        <v>5965</v>
      </c>
      <c r="R559" s="21" t="s">
        <v>5964</v>
      </c>
      <c r="S559" s="21" t="s">
        <v>387</v>
      </c>
      <c r="T559" s="21" t="s">
        <v>386</v>
      </c>
      <c r="U559" s="21" t="s">
        <v>5963</v>
      </c>
      <c r="V559" s="20" t="s">
        <v>5962</v>
      </c>
      <c r="W559" s="20" t="s">
        <v>5574</v>
      </c>
      <c r="X559" s="20">
        <v>0</v>
      </c>
      <c r="Y559" s="20" t="s">
        <v>5572</v>
      </c>
      <c r="Z559" s="20" t="s">
        <v>5961</v>
      </c>
      <c r="AA559" s="170" t="s">
        <v>33</v>
      </c>
      <c r="AB559" s="170">
        <v>0</v>
      </c>
      <c r="AC559" s="170">
        <v>0</v>
      </c>
      <c r="AD559" s="170" t="s">
        <v>5960</v>
      </c>
      <c r="AE559" s="21" t="s">
        <v>5959</v>
      </c>
      <c r="AF559" s="279" t="s">
        <v>892</v>
      </c>
      <c r="AG559" s="172" t="s">
        <v>13528</v>
      </c>
      <c r="AH559" s="172" t="s">
        <v>13526</v>
      </c>
      <c r="AI559" s="172" t="s">
        <v>13522</v>
      </c>
      <c r="AJ559" s="172" t="s">
        <v>1032</v>
      </c>
      <c r="AK559" s="172" t="s">
        <v>13527</v>
      </c>
      <c r="AL559" s="172">
        <v>9</v>
      </c>
      <c r="AM559" s="172">
        <v>9</v>
      </c>
      <c r="AN559" s="172" t="s">
        <v>5954</v>
      </c>
      <c r="AO559" s="172" t="s">
        <v>5720</v>
      </c>
      <c r="AP559" s="172" t="s">
        <v>192</v>
      </c>
      <c r="AQ559" s="172" t="s">
        <v>192</v>
      </c>
      <c r="AR559" s="172" t="s">
        <v>192</v>
      </c>
      <c r="AS559" s="172" t="s">
        <v>192</v>
      </c>
      <c r="AT559" s="172" t="s">
        <v>192</v>
      </c>
      <c r="AU559" s="172" t="s">
        <v>192</v>
      </c>
      <c r="AV559" s="172" t="s">
        <v>192</v>
      </c>
      <c r="AW559" s="172" t="s">
        <v>192</v>
      </c>
      <c r="AX559" s="172" t="s">
        <v>192</v>
      </c>
      <c r="AY559" s="172" t="s">
        <v>5958</v>
      </c>
      <c r="AZ559" s="172">
        <v>413</v>
      </c>
      <c r="BA559" s="172" t="s">
        <v>59</v>
      </c>
      <c r="BB559" s="172" t="s">
        <v>5736</v>
      </c>
      <c r="BC559" s="172" t="s">
        <v>5611</v>
      </c>
      <c r="BD559" s="172" t="s">
        <v>378</v>
      </c>
      <c r="BE559" s="172" t="s">
        <v>5592</v>
      </c>
      <c r="BF559" s="172" t="s">
        <v>5957</v>
      </c>
      <c r="BG559" s="172" t="s">
        <v>5590</v>
      </c>
      <c r="BH559" s="172" t="s">
        <v>192</v>
      </c>
      <c r="BI559" s="172" t="s">
        <v>192</v>
      </c>
      <c r="BJ559" s="172" t="s">
        <v>192</v>
      </c>
      <c r="BK559" s="172" t="s">
        <v>192</v>
      </c>
      <c r="BL559" s="172" t="s">
        <v>192</v>
      </c>
      <c r="BM559" s="172" t="s">
        <v>192</v>
      </c>
      <c r="BN559" s="172" t="s">
        <v>192</v>
      </c>
      <c r="BO559" s="172" t="s">
        <v>192</v>
      </c>
      <c r="BP559" s="172" t="s">
        <v>192</v>
      </c>
      <c r="BQ559" s="172" t="s">
        <v>5956</v>
      </c>
      <c r="BR559" s="172" t="s">
        <v>5955</v>
      </c>
      <c r="BS559" s="172" t="s">
        <v>13525</v>
      </c>
      <c r="BT559" s="172" t="s">
        <v>5951</v>
      </c>
      <c r="BU559" s="172" t="s">
        <v>5950</v>
      </c>
      <c r="BV559" s="172" t="s">
        <v>5949</v>
      </c>
      <c r="BW559" s="172" t="s">
        <v>18</v>
      </c>
      <c r="BX559" s="172" t="s">
        <v>87</v>
      </c>
      <c r="BY559" s="172" t="s">
        <v>13088</v>
      </c>
      <c r="BZ559" s="6" t="s">
        <v>192</v>
      </c>
      <c r="CA559" s="6" t="s">
        <v>192</v>
      </c>
      <c r="CB559" s="6" t="s">
        <v>5953</v>
      </c>
      <c r="CC559" s="6" t="s">
        <v>5952</v>
      </c>
      <c r="CD559" s="6" t="s">
        <v>5951</v>
      </c>
      <c r="CE559" s="6" t="s">
        <v>5950</v>
      </c>
      <c r="CF559" s="6" t="s">
        <v>5949</v>
      </c>
      <c r="CG559" s="6" t="s">
        <v>256</v>
      </c>
      <c r="CH559" s="6" t="s">
        <v>87</v>
      </c>
      <c r="CI559" s="6"/>
    </row>
    <row r="560" spans="1:87" ht="165" customHeight="1" x14ac:dyDescent="0.15">
      <c r="A560" s="30">
        <v>384</v>
      </c>
      <c r="B560" s="67" t="s">
        <v>5467</v>
      </c>
      <c r="C560" s="34" t="s">
        <v>5579</v>
      </c>
      <c r="D560" s="33"/>
      <c r="E560" s="32"/>
      <c r="F560" s="53" t="s">
        <v>6027</v>
      </c>
      <c r="G560" s="24"/>
      <c r="H560" s="24"/>
      <c r="I560" s="32"/>
      <c r="J560" s="31"/>
      <c r="K560" s="23" t="s">
        <v>129</v>
      </c>
      <c r="L560" s="22"/>
      <c r="M560" s="22"/>
      <c r="N560" s="320" t="s">
        <v>5947</v>
      </c>
      <c r="O560" s="376"/>
      <c r="P560" s="171">
        <v>25</v>
      </c>
      <c r="Q560" s="21" t="s">
        <v>5948</v>
      </c>
      <c r="R560" s="21" t="s">
        <v>5947</v>
      </c>
      <c r="S560" s="21" t="s">
        <v>387</v>
      </c>
      <c r="T560" s="21" t="s">
        <v>386</v>
      </c>
      <c r="U560" s="21" t="s">
        <v>385</v>
      </c>
      <c r="V560" s="20">
        <v>2839</v>
      </c>
      <c r="W560" s="20" t="s">
        <v>5574</v>
      </c>
      <c r="X560" s="20">
        <v>0</v>
      </c>
      <c r="Y560" s="20" t="s">
        <v>5572</v>
      </c>
      <c r="Z560" s="20">
        <v>0</v>
      </c>
      <c r="AA560" s="170" t="s">
        <v>33</v>
      </c>
      <c r="AB560" s="170">
        <v>0</v>
      </c>
      <c r="AC560" s="170">
        <v>0</v>
      </c>
      <c r="AD560" s="170" t="s">
        <v>13529</v>
      </c>
      <c r="AE560" s="21" t="s">
        <v>5946</v>
      </c>
      <c r="AF560" s="281" t="s">
        <v>153</v>
      </c>
      <c r="AG560" s="172" t="s">
        <v>5945</v>
      </c>
      <c r="AH560" s="172">
        <v>10126</v>
      </c>
      <c r="AI560" s="172" t="s">
        <v>724</v>
      </c>
      <c r="AJ560" s="172" t="s">
        <v>5944</v>
      </c>
      <c r="AK560" s="172">
        <v>10000</v>
      </c>
      <c r="AL560" s="172">
        <v>11000</v>
      </c>
      <c r="AM560" s="172">
        <v>12000</v>
      </c>
      <c r="AN560" s="172" t="s">
        <v>5943</v>
      </c>
      <c r="AO560" s="172" t="s">
        <v>5942</v>
      </c>
      <c r="AP560" s="172" t="s">
        <v>192</v>
      </c>
      <c r="AQ560" s="172" t="s">
        <v>192</v>
      </c>
      <c r="AR560" s="172" t="s">
        <v>192</v>
      </c>
      <c r="AS560" s="172" t="s">
        <v>192</v>
      </c>
      <c r="AT560" s="172" t="s">
        <v>192</v>
      </c>
      <c r="AU560" s="172" t="s">
        <v>192</v>
      </c>
      <c r="AV560" s="172" t="s">
        <v>192</v>
      </c>
      <c r="AW560" s="172" t="s">
        <v>192</v>
      </c>
      <c r="AX560" s="172" t="s">
        <v>192</v>
      </c>
      <c r="AY560" s="172" t="s">
        <v>5941</v>
      </c>
      <c r="AZ560" s="172">
        <v>55</v>
      </c>
      <c r="BA560" s="172" t="s">
        <v>205</v>
      </c>
      <c r="BB560" s="172" t="s">
        <v>5940</v>
      </c>
      <c r="BC560" s="172">
        <v>55</v>
      </c>
      <c r="BD560" s="172">
        <v>56</v>
      </c>
      <c r="BE560" s="172">
        <v>57</v>
      </c>
      <c r="BF560" s="172" t="s">
        <v>5939</v>
      </c>
      <c r="BG560" s="172" t="s">
        <v>5938</v>
      </c>
      <c r="BH560" s="172" t="s">
        <v>192</v>
      </c>
      <c r="BI560" s="172" t="s">
        <v>192</v>
      </c>
      <c r="BJ560" s="172" t="s">
        <v>192</v>
      </c>
      <c r="BK560" s="172" t="s">
        <v>192</v>
      </c>
      <c r="BL560" s="172" t="s">
        <v>192</v>
      </c>
      <c r="BM560" s="172" t="s">
        <v>192</v>
      </c>
      <c r="BN560" s="172" t="s">
        <v>192</v>
      </c>
      <c r="BO560" s="172" t="s">
        <v>192</v>
      </c>
      <c r="BP560" s="172" t="s">
        <v>192</v>
      </c>
      <c r="BQ560" s="172" t="s">
        <v>5937</v>
      </c>
      <c r="BR560" s="172" t="s">
        <v>5936</v>
      </c>
      <c r="BS560" s="172" t="s">
        <v>5935</v>
      </c>
      <c r="BT560" s="172" t="s">
        <v>5934</v>
      </c>
      <c r="BU560" s="172" t="s">
        <v>5550</v>
      </c>
      <c r="BV560" s="172" t="s">
        <v>5549</v>
      </c>
      <c r="BW560" s="172" t="s">
        <v>65</v>
      </c>
      <c r="BX560" s="172" t="s">
        <v>87</v>
      </c>
      <c r="BY560" s="172" t="s">
        <v>13530</v>
      </c>
      <c r="BZ560" s="6" t="s">
        <v>192</v>
      </c>
      <c r="CA560" s="6" t="s">
        <v>192</v>
      </c>
      <c r="CB560" s="6" t="s">
        <v>5933</v>
      </c>
      <c r="CC560" s="6" t="s">
        <v>5932</v>
      </c>
      <c r="CD560" s="6" t="s">
        <v>5931</v>
      </c>
      <c r="CE560" s="6" t="s">
        <v>5550</v>
      </c>
      <c r="CF560" s="6" t="s">
        <v>5549</v>
      </c>
      <c r="CG560" s="6" t="s">
        <v>256</v>
      </c>
      <c r="CH560" s="6" t="s">
        <v>87</v>
      </c>
      <c r="CI560" s="35"/>
    </row>
    <row r="561" spans="1:87" ht="138.6" customHeight="1" x14ac:dyDescent="0.15">
      <c r="A561" s="30">
        <v>385</v>
      </c>
      <c r="B561" s="67" t="s">
        <v>5467</v>
      </c>
      <c r="C561" s="34" t="s">
        <v>5579</v>
      </c>
      <c r="D561" s="33"/>
      <c r="E561" s="32"/>
      <c r="F561" s="53" t="s">
        <v>6027</v>
      </c>
      <c r="G561" s="32"/>
      <c r="H561" s="66"/>
      <c r="I561" s="32"/>
      <c r="J561" s="31"/>
      <c r="K561" s="23" t="s">
        <v>85</v>
      </c>
      <c r="L561" s="22"/>
      <c r="M561" s="22"/>
      <c r="N561" s="320" t="s">
        <v>5577</v>
      </c>
      <c r="O561" s="376"/>
      <c r="P561" s="171">
        <v>26</v>
      </c>
      <c r="Q561" s="21" t="s">
        <v>5578</v>
      </c>
      <c r="R561" s="21" t="s">
        <v>5577</v>
      </c>
      <c r="S561" s="21" t="s">
        <v>387</v>
      </c>
      <c r="T561" s="21" t="s">
        <v>386</v>
      </c>
      <c r="U561" s="21" t="s">
        <v>5576</v>
      </c>
      <c r="V561" s="20" t="s">
        <v>5575</v>
      </c>
      <c r="W561" s="20" t="s">
        <v>5574</v>
      </c>
      <c r="X561" s="20" t="s">
        <v>5573</v>
      </c>
      <c r="Y561" s="20" t="s">
        <v>5572</v>
      </c>
      <c r="Z561" s="20" t="s">
        <v>5571</v>
      </c>
      <c r="AA561" s="170" t="s">
        <v>12859</v>
      </c>
      <c r="AB561" s="170">
        <v>0</v>
      </c>
      <c r="AC561" s="170">
        <v>0</v>
      </c>
      <c r="AD561" s="170" t="s">
        <v>5570</v>
      </c>
      <c r="AE561" s="21" t="s">
        <v>5569</v>
      </c>
      <c r="AF561" s="279" t="s">
        <v>73</v>
      </c>
      <c r="AG561" s="172" t="s">
        <v>5568</v>
      </c>
      <c r="AH561" s="172">
        <v>1200</v>
      </c>
      <c r="AI561" s="172" t="s">
        <v>59</v>
      </c>
      <c r="AJ561" s="172" t="s">
        <v>5567</v>
      </c>
      <c r="AK561" s="172">
        <v>1300</v>
      </c>
      <c r="AL561" s="172">
        <v>1350</v>
      </c>
      <c r="AM561" s="172">
        <v>1400</v>
      </c>
      <c r="AN561" s="172" t="s">
        <v>5555</v>
      </c>
      <c r="AO561" s="172" t="s">
        <v>5566</v>
      </c>
      <c r="AP561" s="172" t="s">
        <v>5565</v>
      </c>
      <c r="AQ561" s="172" t="s">
        <v>5564</v>
      </c>
      <c r="AR561" s="172" t="s">
        <v>59</v>
      </c>
      <c r="AS561" s="172" t="s">
        <v>5563</v>
      </c>
      <c r="AT561" s="172" t="s">
        <v>5562</v>
      </c>
      <c r="AU561" s="172" t="s">
        <v>5561</v>
      </c>
      <c r="AV561" s="172" t="s">
        <v>5560</v>
      </c>
      <c r="AW561" s="172" t="s">
        <v>5555</v>
      </c>
      <c r="AX561" s="172" t="s">
        <v>5559</v>
      </c>
      <c r="AY561" s="172" t="s">
        <v>5558</v>
      </c>
      <c r="AZ561" s="172">
        <v>62.9</v>
      </c>
      <c r="BA561" s="172" t="s">
        <v>133</v>
      </c>
      <c r="BB561" s="172" t="s">
        <v>2292</v>
      </c>
      <c r="BC561" s="172">
        <v>79</v>
      </c>
      <c r="BD561" s="172">
        <v>84.5</v>
      </c>
      <c r="BE561" s="172">
        <v>90</v>
      </c>
      <c r="BF561" s="172" t="s">
        <v>5557</v>
      </c>
      <c r="BG561" s="172" t="s">
        <v>5556</v>
      </c>
      <c r="BH561" s="172" t="s">
        <v>70</v>
      </c>
      <c r="BI561" s="172" t="s">
        <v>70</v>
      </c>
      <c r="BJ561" s="172" t="s">
        <v>70</v>
      </c>
      <c r="BK561" s="172" t="s">
        <v>70</v>
      </c>
      <c r="BL561" s="172" t="s">
        <v>70</v>
      </c>
      <c r="BM561" s="172" t="s">
        <v>70</v>
      </c>
      <c r="BN561" s="172" t="s">
        <v>70</v>
      </c>
      <c r="BO561" s="172" t="s">
        <v>5555</v>
      </c>
      <c r="BP561" s="172" t="s">
        <v>110</v>
      </c>
      <c r="BQ561" s="172" t="s">
        <v>5554</v>
      </c>
      <c r="BR561" s="172" t="s">
        <v>5553</v>
      </c>
      <c r="BS561" s="172" t="s">
        <v>5552</v>
      </c>
      <c r="BT561" s="172" t="s">
        <v>5551</v>
      </c>
      <c r="BU561" s="172" t="s">
        <v>5550</v>
      </c>
      <c r="BV561" s="172" t="s">
        <v>5549</v>
      </c>
      <c r="BW561" s="172" t="s">
        <v>256</v>
      </c>
      <c r="BX561" s="172" t="s">
        <v>87</v>
      </c>
      <c r="BY561" s="172" t="s">
        <v>13549</v>
      </c>
    </row>
    <row r="562" spans="1:87" ht="171" customHeight="1" x14ac:dyDescent="0.15">
      <c r="A562" s="30">
        <v>386</v>
      </c>
      <c r="B562" s="67" t="s">
        <v>5467</v>
      </c>
      <c r="C562" s="34" t="s">
        <v>5579</v>
      </c>
      <c r="D562" s="33"/>
      <c r="E562" s="32"/>
      <c r="F562" s="53" t="s">
        <v>6027</v>
      </c>
      <c r="G562" s="32"/>
      <c r="H562" s="66"/>
      <c r="I562" s="32"/>
      <c r="J562" s="31"/>
      <c r="K562" s="23" t="s">
        <v>129</v>
      </c>
      <c r="L562" s="22"/>
      <c r="M562" s="22"/>
      <c r="N562" s="320" t="s">
        <v>5929</v>
      </c>
      <c r="O562" s="376"/>
      <c r="P562" s="171">
        <v>27</v>
      </c>
      <c r="Q562" s="21" t="s">
        <v>5930</v>
      </c>
      <c r="R562" s="21" t="s">
        <v>5929</v>
      </c>
      <c r="S562" s="21" t="s">
        <v>387</v>
      </c>
      <c r="T562" s="21" t="s">
        <v>4757</v>
      </c>
      <c r="U562" s="21" t="s">
        <v>5928</v>
      </c>
      <c r="V562" s="20">
        <v>3056</v>
      </c>
      <c r="W562" s="20" t="s">
        <v>5574</v>
      </c>
      <c r="X562" s="20">
        <v>0</v>
      </c>
      <c r="Y562" s="20" t="s">
        <v>5572</v>
      </c>
      <c r="Z562" s="20" t="s">
        <v>5571</v>
      </c>
      <c r="AA562" s="170" t="s">
        <v>355</v>
      </c>
      <c r="AB562" s="170">
        <v>0</v>
      </c>
      <c r="AC562" s="170">
        <v>0</v>
      </c>
      <c r="AD562" s="170" t="s">
        <v>5927</v>
      </c>
      <c r="AE562" s="21" t="s">
        <v>5926</v>
      </c>
      <c r="AF562" s="280" t="s">
        <v>30</v>
      </c>
      <c r="AG562" s="172" t="s">
        <v>70</v>
      </c>
      <c r="AH562" s="172" t="s">
        <v>30</v>
      </c>
      <c r="AI562" s="172" t="s">
        <v>30</v>
      </c>
      <c r="AJ562" s="172" t="s">
        <v>192</v>
      </c>
      <c r="AK562" s="172" t="s">
        <v>30</v>
      </c>
      <c r="AL562" s="172" t="s">
        <v>192</v>
      </c>
      <c r="AM562" s="172" t="s">
        <v>192</v>
      </c>
      <c r="AN562" s="172" t="s">
        <v>192</v>
      </c>
      <c r="AO562" s="172" t="s">
        <v>192</v>
      </c>
      <c r="AP562" s="172" t="s">
        <v>70</v>
      </c>
      <c r="AQ562" s="172" t="s">
        <v>192</v>
      </c>
      <c r="AR562" s="172" t="s">
        <v>192</v>
      </c>
      <c r="AS562" s="172" t="s">
        <v>192</v>
      </c>
      <c r="AT562" s="172" t="s">
        <v>192</v>
      </c>
      <c r="AU562" s="172" t="s">
        <v>192</v>
      </c>
      <c r="AV562" s="172" t="s">
        <v>192</v>
      </c>
      <c r="AW562" s="172" t="s">
        <v>192</v>
      </c>
      <c r="AX562" s="172" t="s">
        <v>192</v>
      </c>
      <c r="AY562" s="172" t="s">
        <v>70</v>
      </c>
      <c r="AZ562" s="172" t="s">
        <v>192</v>
      </c>
      <c r="BA562" s="172" t="s">
        <v>192</v>
      </c>
      <c r="BB562" s="172" t="s">
        <v>192</v>
      </c>
      <c r="BC562" s="172" t="s">
        <v>192</v>
      </c>
      <c r="BD562" s="172" t="s">
        <v>192</v>
      </c>
      <c r="BE562" s="172" t="s">
        <v>192</v>
      </c>
      <c r="BF562" s="172" t="s">
        <v>192</v>
      </c>
      <c r="BG562" s="172" t="s">
        <v>192</v>
      </c>
      <c r="BH562" s="172" t="s">
        <v>70</v>
      </c>
      <c r="BI562" s="172" t="s">
        <v>192</v>
      </c>
      <c r="BJ562" s="172" t="s">
        <v>192</v>
      </c>
      <c r="BK562" s="172" t="s">
        <v>192</v>
      </c>
      <c r="BL562" s="172" t="s">
        <v>192</v>
      </c>
      <c r="BM562" s="172" t="s">
        <v>192</v>
      </c>
      <c r="BN562" s="172" t="s">
        <v>192</v>
      </c>
      <c r="BO562" s="172" t="s">
        <v>192</v>
      </c>
      <c r="BP562" s="172" t="s">
        <v>192</v>
      </c>
      <c r="BQ562" s="172" t="s">
        <v>5925</v>
      </c>
      <c r="BR562" s="172" t="s">
        <v>5924</v>
      </c>
      <c r="BS562" s="172" t="s">
        <v>5923</v>
      </c>
      <c r="BT562" s="172" t="s">
        <v>5922</v>
      </c>
      <c r="BU562" s="172" t="s">
        <v>5921</v>
      </c>
      <c r="BV562" s="172" t="s">
        <v>5920</v>
      </c>
      <c r="BW562" s="172" t="s">
        <v>18</v>
      </c>
      <c r="BX562" s="172" t="s">
        <v>87</v>
      </c>
      <c r="BY562" s="172" t="s">
        <v>13089</v>
      </c>
      <c r="BZ562" s="6" t="s">
        <v>192</v>
      </c>
      <c r="CA562" s="6" t="s">
        <v>192</v>
      </c>
      <c r="CB562" s="6" t="s">
        <v>5919</v>
      </c>
      <c r="CC562" s="6" t="s">
        <v>5918</v>
      </c>
      <c r="CD562" s="6" t="s">
        <v>5917</v>
      </c>
      <c r="CE562" s="6" t="s">
        <v>5916</v>
      </c>
      <c r="CF562" s="6" t="s">
        <v>5915</v>
      </c>
      <c r="CG562" s="6" t="s">
        <v>18</v>
      </c>
      <c r="CH562" s="6" t="s">
        <v>87</v>
      </c>
      <c r="CI562" s="6"/>
    </row>
    <row r="563" spans="1:87" ht="18" customHeight="1" x14ac:dyDescent="0.15">
      <c r="A563" s="30"/>
      <c r="B563" s="67"/>
      <c r="C563" s="34"/>
      <c r="D563" s="33"/>
      <c r="E563" s="32"/>
      <c r="F563" s="33"/>
      <c r="G563" s="32"/>
      <c r="H563" s="66"/>
      <c r="I563" s="32"/>
      <c r="J563" s="125"/>
      <c r="K563" s="6"/>
      <c r="L563" s="19"/>
      <c r="M563" s="23"/>
      <c r="N563" s="123" t="e">
        <f t="shared" ref="N563" si="107">$N$498+P563-1</f>
        <v>#VALUE!</v>
      </c>
      <c r="O563" s="376"/>
      <c r="P563" s="373" t="s">
        <v>12494</v>
      </c>
      <c r="Q563" s="374"/>
      <c r="R563" s="374"/>
      <c r="S563" s="374"/>
      <c r="T563" s="374"/>
      <c r="U563" s="374"/>
      <c r="V563" s="374"/>
      <c r="W563" s="374"/>
      <c r="X563" s="374"/>
      <c r="Y563" s="374"/>
      <c r="Z563" s="374"/>
      <c r="AA563" s="374"/>
      <c r="AB563" s="374"/>
      <c r="AC563" s="374"/>
      <c r="AD563" s="374"/>
      <c r="AE563" s="374"/>
      <c r="AF563" s="374"/>
      <c r="AG563" s="374"/>
      <c r="AH563" s="374"/>
      <c r="AI563" s="374"/>
      <c r="AJ563" s="374"/>
      <c r="AK563" s="374"/>
      <c r="AL563" s="374"/>
      <c r="AM563" s="374"/>
      <c r="AN563" s="374"/>
      <c r="AO563" s="374"/>
      <c r="AP563" s="374"/>
      <c r="AQ563" s="374"/>
      <c r="AR563" s="374"/>
      <c r="AS563" s="374"/>
      <c r="AT563" s="374"/>
      <c r="AU563" s="374"/>
      <c r="AV563" s="374"/>
      <c r="AW563" s="374"/>
      <c r="AX563" s="374"/>
      <c r="AY563" s="374"/>
      <c r="AZ563" s="374"/>
      <c r="BA563" s="374"/>
      <c r="BB563" s="374"/>
      <c r="BC563" s="374"/>
      <c r="BD563" s="374"/>
      <c r="BE563" s="374"/>
      <c r="BF563" s="374"/>
      <c r="BG563" s="374"/>
      <c r="BH563" s="374"/>
      <c r="BI563" s="374"/>
      <c r="BJ563" s="374"/>
      <c r="BK563" s="374"/>
      <c r="BL563" s="374"/>
      <c r="BM563" s="374"/>
      <c r="BN563" s="374"/>
      <c r="BO563" s="374"/>
      <c r="BP563" s="374"/>
      <c r="BQ563" s="374"/>
      <c r="BR563" s="374"/>
      <c r="BS563" s="374"/>
      <c r="BT563" s="374"/>
      <c r="BU563" s="374"/>
      <c r="BV563" s="374"/>
      <c r="BW563" s="374"/>
      <c r="BX563" s="374"/>
      <c r="BY563" s="375"/>
    </row>
    <row r="564" spans="1:87" ht="193.95" customHeight="1" x14ac:dyDescent="0.15">
      <c r="A564" s="30">
        <v>387</v>
      </c>
      <c r="B564" s="67" t="s">
        <v>5467</v>
      </c>
      <c r="C564" s="34" t="s">
        <v>5579</v>
      </c>
      <c r="D564" s="33"/>
      <c r="E564" s="32"/>
      <c r="F564" s="53" t="s">
        <v>5914</v>
      </c>
      <c r="G564" s="37" t="s">
        <v>5913</v>
      </c>
      <c r="H564" s="66" t="s">
        <v>4760</v>
      </c>
      <c r="I564" s="32"/>
      <c r="J564" s="36"/>
      <c r="K564" s="23" t="s">
        <v>85</v>
      </c>
      <c r="L564" s="22"/>
      <c r="M564" s="22"/>
      <c r="N564" s="320" t="s">
        <v>5911</v>
      </c>
      <c r="O564" s="376"/>
      <c r="P564" s="171">
        <v>28</v>
      </c>
      <c r="Q564" s="21" t="s">
        <v>5912</v>
      </c>
      <c r="R564" s="21" t="s">
        <v>5911</v>
      </c>
      <c r="S564" s="21" t="s">
        <v>387</v>
      </c>
      <c r="T564" s="21" t="s">
        <v>5818</v>
      </c>
      <c r="U564" s="21" t="s">
        <v>5910</v>
      </c>
      <c r="V564" s="20">
        <v>2514</v>
      </c>
      <c r="W564" s="20" t="s">
        <v>5767</v>
      </c>
      <c r="X564" s="20">
        <v>0</v>
      </c>
      <c r="Y564" s="20" t="s">
        <v>5766</v>
      </c>
      <c r="Z564" s="20">
        <v>0</v>
      </c>
      <c r="AA564" s="170" t="s">
        <v>33</v>
      </c>
      <c r="AB564" s="170">
        <v>0</v>
      </c>
      <c r="AC564" s="170">
        <v>0</v>
      </c>
      <c r="AD564" s="170" t="s">
        <v>5909</v>
      </c>
      <c r="AE564" s="21" t="s">
        <v>5908</v>
      </c>
      <c r="AF564" s="281" t="s">
        <v>153</v>
      </c>
      <c r="AG564" s="172" t="s">
        <v>5907</v>
      </c>
      <c r="AH564" s="172">
        <v>15</v>
      </c>
      <c r="AI564" s="172" t="s">
        <v>994</v>
      </c>
      <c r="AJ564" s="172">
        <v>45747</v>
      </c>
      <c r="AK564" s="172">
        <v>15</v>
      </c>
      <c r="AL564" s="172">
        <v>15</v>
      </c>
      <c r="AM564" s="172" t="s">
        <v>5763</v>
      </c>
      <c r="AN564" s="172" t="s">
        <v>5895</v>
      </c>
      <c r="AO564" s="172" t="s">
        <v>5894</v>
      </c>
      <c r="AP564" s="172" t="s">
        <v>5896</v>
      </c>
      <c r="AQ564" s="172">
        <v>279</v>
      </c>
      <c r="AR564" s="172" t="s">
        <v>59</v>
      </c>
      <c r="AS564" s="172">
        <v>45747</v>
      </c>
      <c r="AT564" s="172">
        <v>800</v>
      </c>
      <c r="AU564" s="172">
        <v>800</v>
      </c>
      <c r="AV564" s="172" t="s">
        <v>5763</v>
      </c>
      <c r="AW564" s="172" t="s">
        <v>5906</v>
      </c>
      <c r="AX564" s="172" t="s">
        <v>5905</v>
      </c>
      <c r="AY564" s="172" t="s">
        <v>5904</v>
      </c>
      <c r="AZ564" s="172" t="s">
        <v>5903</v>
      </c>
      <c r="BA564" s="172" t="s">
        <v>59</v>
      </c>
      <c r="BB564" s="172" t="s">
        <v>94</v>
      </c>
      <c r="BC564" s="172">
        <v>34519</v>
      </c>
      <c r="BD564" s="172">
        <v>35078</v>
      </c>
      <c r="BE564" s="172">
        <v>35638</v>
      </c>
      <c r="BF564" s="172" t="s">
        <v>5760</v>
      </c>
      <c r="BG564" s="172" t="s">
        <v>5759</v>
      </c>
      <c r="BH564" s="172" t="s">
        <v>5811</v>
      </c>
      <c r="BI564" s="172">
        <v>78.599999999999994</v>
      </c>
      <c r="BJ564" s="172" t="s">
        <v>133</v>
      </c>
      <c r="BK564" s="172" t="s">
        <v>1032</v>
      </c>
      <c r="BL564" s="172" t="s">
        <v>70</v>
      </c>
      <c r="BM564" s="172">
        <v>80</v>
      </c>
      <c r="BN564" s="172">
        <v>80</v>
      </c>
      <c r="BO564" s="172" t="s">
        <v>5902</v>
      </c>
      <c r="BP564" s="172" t="s">
        <v>5809</v>
      </c>
      <c r="BQ564" s="172" t="s">
        <v>5901</v>
      </c>
      <c r="BR564" s="172" t="s">
        <v>5900</v>
      </c>
      <c r="BS564" s="172" t="s">
        <v>5899</v>
      </c>
      <c r="BT564" s="172" t="s">
        <v>5898</v>
      </c>
      <c r="BU564" s="172" t="s">
        <v>5897</v>
      </c>
      <c r="BV564" s="172">
        <v>0</v>
      </c>
      <c r="BW564" s="172" t="s">
        <v>65</v>
      </c>
      <c r="BX564" s="172" t="s">
        <v>64</v>
      </c>
      <c r="BY564" s="172" t="s">
        <v>13090</v>
      </c>
      <c r="BZ564" s="6" t="s">
        <v>5893</v>
      </c>
      <c r="CA564" s="6" t="s">
        <v>5892</v>
      </c>
      <c r="CB564" s="6" t="s">
        <v>5891</v>
      </c>
      <c r="CC564" s="6" t="s">
        <v>5890</v>
      </c>
      <c r="CD564" s="6" t="s">
        <v>5889</v>
      </c>
      <c r="CE564" s="6" t="s">
        <v>5888</v>
      </c>
      <c r="CF564" s="6" t="s">
        <v>5887</v>
      </c>
      <c r="CG564" s="6" t="s">
        <v>51</v>
      </c>
      <c r="CH564" s="6" t="s">
        <v>87</v>
      </c>
      <c r="CI564" s="6"/>
    </row>
    <row r="565" spans="1:87" ht="184.95" customHeight="1" x14ac:dyDescent="0.15">
      <c r="A565" s="30">
        <v>388</v>
      </c>
      <c r="B565" s="67" t="s">
        <v>5467</v>
      </c>
      <c r="C565" s="34" t="s">
        <v>5579</v>
      </c>
      <c r="D565" s="33"/>
      <c r="E565" s="32"/>
      <c r="F565" s="53" t="s">
        <v>5914</v>
      </c>
      <c r="G565" s="37"/>
      <c r="H565" s="32"/>
      <c r="I565" s="32"/>
      <c r="J565" s="31"/>
      <c r="K565" s="23" t="s">
        <v>129</v>
      </c>
      <c r="L565" s="22"/>
      <c r="M565" s="22"/>
      <c r="N565" s="320" t="s">
        <v>5885</v>
      </c>
      <c r="O565" s="376"/>
      <c r="P565" s="171">
        <v>29</v>
      </c>
      <c r="Q565" s="21" t="s">
        <v>5886</v>
      </c>
      <c r="R565" s="21" t="s">
        <v>5885</v>
      </c>
      <c r="S565" s="21" t="s">
        <v>387</v>
      </c>
      <c r="T565" s="21" t="s">
        <v>5818</v>
      </c>
      <c r="U565" s="21" t="s">
        <v>5832</v>
      </c>
      <c r="V565" s="20">
        <v>2514</v>
      </c>
      <c r="W565" s="20" t="s">
        <v>5767</v>
      </c>
      <c r="X565" s="20">
        <v>0</v>
      </c>
      <c r="Y565" s="20" t="s">
        <v>5766</v>
      </c>
      <c r="Z565" s="20" t="s">
        <v>5766</v>
      </c>
      <c r="AA565" s="170" t="s">
        <v>12865</v>
      </c>
      <c r="AB565" s="170">
        <v>0</v>
      </c>
      <c r="AC565" s="170">
        <v>0</v>
      </c>
      <c r="AD565" s="170" t="s">
        <v>5884</v>
      </c>
      <c r="AE565" s="21" t="s">
        <v>5883</v>
      </c>
      <c r="AF565" s="279" t="s">
        <v>73</v>
      </c>
      <c r="AG565" s="172" t="s">
        <v>5876</v>
      </c>
      <c r="AH565" s="172">
        <v>215</v>
      </c>
      <c r="AI565" s="172" t="s">
        <v>59</v>
      </c>
      <c r="AJ565" s="172">
        <v>45747</v>
      </c>
      <c r="AK565" s="172">
        <v>400</v>
      </c>
      <c r="AL565" s="172" t="s">
        <v>5882</v>
      </c>
      <c r="AM565" s="172" t="s">
        <v>5882</v>
      </c>
      <c r="AN565" s="172" t="s">
        <v>5875</v>
      </c>
      <c r="AO565" s="172" t="s">
        <v>5874</v>
      </c>
      <c r="AP565" s="172">
        <v>0</v>
      </c>
      <c r="AQ565" s="172">
        <v>0</v>
      </c>
      <c r="AR565" s="172">
        <v>0</v>
      </c>
      <c r="AS565" s="172">
        <v>0</v>
      </c>
      <c r="AT565" s="172">
        <v>0</v>
      </c>
      <c r="AU565" s="172">
        <v>0</v>
      </c>
      <c r="AV565" s="172">
        <v>0</v>
      </c>
      <c r="AW565" s="172">
        <v>0</v>
      </c>
      <c r="AX565" s="172">
        <v>0</v>
      </c>
      <c r="AY565" s="172" t="s">
        <v>5748</v>
      </c>
      <c r="AZ565" s="172">
        <v>33557</v>
      </c>
      <c r="BA565" s="172" t="s">
        <v>59</v>
      </c>
      <c r="BB565" s="172" t="s">
        <v>5761</v>
      </c>
      <c r="BC565" s="172">
        <v>34519</v>
      </c>
      <c r="BD565" s="172">
        <v>35078</v>
      </c>
      <c r="BE565" s="172">
        <v>35638</v>
      </c>
      <c r="BF565" s="172" t="s">
        <v>5760</v>
      </c>
      <c r="BG565" s="172" t="s">
        <v>5759</v>
      </c>
      <c r="BH565" s="172" t="s">
        <v>5811</v>
      </c>
      <c r="BI565" s="172">
        <v>78.599999999999994</v>
      </c>
      <c r="BJ565" s="172" t="s">
        <v>133</v>
      </c>
      <c r="BK565" s="172" t="s">
        <v>29</v>
      </c>
      <c r="BL565" s="172" t="s">
        <v>70</v>
      </c>
      <c r="BM565" s="172">
        <v>80</v>
      </c>
      <c r="BN565" s="172">
        <v>80</v>
      </c>
      <c r="BO565" s="172" t="s">
        <v>5810</v>
      </c>
      <c r="BP565" s="172" t="s">
        <v>5809</v>
      </c>
      <c r="BQ565" s="172" t="s">
        <v>5881</v>
      </c>
      <c r="BR565" s="172" t="s">
        <v>5880</v>
      </c>
      <c r="BS565" s="172" t="s">
        <v>5879</v>
      </c>
      <c r="BT565" s="172" t="s">
        <v>5878</v>
      </c>
      <c r="BU565" s="172" t="s">
        <v>5877</v>
      </c>
      <c r="BV565" s="172">
        <v>0</v>
      </c>
      <c r="BW565" s="172" t="s">
        <v>51</v>
      </c>
      <c r="BX565" s="172" t="s">
        <v>50</v>
      </c>
      <c r="BY565" s="172" t="s">
        <v>13091</v>
      </c>
      <c r="BZ565" s="61">
        <v>0</v>
      </c>
      <c r="CA565" s="61">
        <v>0</v>
      </c>
      <c r="CB565" s="61" t="s">
        <v>5873</v>
      </c>
      <c r="CC565" s="61" t="s">
        <v>5872</v>
      </c>
      <c r="CD565" s="61" t="s">
        <v>5871</v>
      </c>
      <c r="CE565" s="61" t="s">
        <v>5870</v>
      </c>
      <c r="CF565" s="61" t="s">
        <v>5854</v>
      </c>
      <c r="CG565" s="61" t="s">
        <v>51</v>
      </c>
      <c r="CH565" s="61" t="s">
        <v>17</v>
      </c>
      <c r="CI565" s="6"/>
    </row>
    <row r="566" spans="1:87" ht="184.2" customHeight="1" x14ac:dyDescent="0.15">
      <c r="A566" s="30">
        <v>389</v>
      </c>
      <c r="B566" s="67" t="s">
        <v>5467</v>
      </c>
      <c r="C566" s="34" t="s">
        <v>5579</v>
      </c>
      <c r="D566" s="33"/>
      <c r="E566" s="32"/>
      <c r="F566" s="53" t="s">
        <v>5914</v>
      </c>
      <c r="G566" s="32"/>
      <c r="H566" s="32"/>
      <c r="I566" s="32"/>
      <c r="J566" s="31"/>
      <c r="K566" s="23" t="s">
        <v>129</v>
      </c>
      <c r="L566" s="22"/>
      <c r="M566" s="22"/>
      <c r="N566" s="320" t="s">
        <v>5868</v>
      </c>
      <c r="O566" s="376"/>
      <c r="P566" s="171">
        <v>30</v>
      </c>
      <c r="Q566" s="21" t="s">
        <v>5869</v>
      </c>
      <c r="R566" s="21" t="s">
        <v>5868</v>
      </c>
      <c r="S566" s="21" t="s">
        <v>387</v>
      </c>
      <c r="T566" s="21" t="s">
        <v>5818</v>
      </c>
      <c r="U566" s="21" t="s">
        <v>5832</v>
      </c>
      <c r="V566" s="20">
        <v>2513</v>
      </c>
      <c r="W566" s="20" t="s">
        <v>5767</v>
      </c>
      <c r="X566" s="20">
        <v>0</v>
      </c>
      <c r="Y566" s="20" t="s">
        <v>5766</v>
      </c>
      <c r="Z566" s="20">
        <v>0</v>
      </c>
      <c r="AA566" s="276" t="s">
        <v>12866</v>
      </c>
      <c r="AB566" s="170" t="s">
        <v>24</v>
      </c>
      <c r="AC566" s="170" t="s">
        <v>24</v>
      </c>
      <c r="AD566" s="170" t="s">
        <v>5867</v>
      </c>
      <c r="AE566" s="21" t="s">
        <v>5866</v>
      </c>
      <c r="AF566" s="281" t="s">
        <v>153</v>
      </c>
      <c r="AG566" s="172" t="s">
        <v>13531</v>
      </c>
      <c r="AH566" s="172" t="s">
        <v>13532</v>
      </c>
      <c r="AI566" s="172" t="s">
        <v>13522</v>
      </c>
      <c r="AJ566" s="172">
        <v>45747</v>
      </c>
      <c r="AK566" s="172" t="s">
        <v>13533</v>
      </c>
      <c r="AL566" s="172" t="s">
        <v>5865</v>
      </c>
      <c r="AM566" s="172" t="s">
        <v>5865</v>
      </c>
      <c r="AN566" s="172" t="s">
        <v>5859</v>
      </c>
      <c r="AO566" s="172">
        <v>0</v>
      </c>
      <c r="AP566" s="172">
        <v>0</v>
      </c>
      <c r="AQ566" s="172">
        <v>0</v>
      </c>
      <c r="AR566" s="172">
        <v>0</v>
      </c>
      <c r="AS566" s="172">
        <v>0</v>
      </c>
      <c r="AT566" s="172">
        <v>0</v>
      </c>
      <c r="AU566" s="172">
        <v>0</v>
      </c>
      <c r="AV566" s="172">
        <v>0</v>
      </c>
      <c r="AW566" s="172">
        <v>0</v>
      </c>
      <c r="AX566" s="172">
        <v>0</v>
      </c>
      <c r="AY566" s="172" t="s">
        <v>5748</v>
      </c>
      <c r="AZ566" s="172">
        <v>33557</v>
      </c>
      <c r="BA566" s="172" t="s">
        <v>59</v>
      </c>
      <c r="BB566" s="172" t="s">
        <v>5761</v>
      </c>
      <c r="BC566" s="172">
        <v>34519</v>
      </c>
      <c r="BD566" s="172">
        <v>35078</v>
      </c>
      <c r="BE566" s="172">
        <v>35638</v>
      </c>
      <c r="BF566" s="172" t="s">
        <v>5760</v>
      </c>
      <c r="BG566" s="172" t="s">
        <v>5759</v>
      </c>
      <c r="BH566" s="172" t="s">
        <v>5811</v>
      </c>
      <c r="BI566" s="172">
        <v>78.599999999999994</v>
      </c>
      <c r="BJ566" s="172" t="s">
        <v>133</v>
      </c>
      <c r="BK566" s="172" t="s">
        <v>29</v>
      </c>
      <c r="BL566" s="172" t="s">
        <v>70</v>
      </c>
      <c r="BM566" s="172">
        <v>80</v>
      </c>
      <c r="BN566" s="172">
        <v>80</v>
      </c>
      <c r="BO566" s="172" t="s">
        <v>5810</v>
      </c>
      <c r="BP566" s="172" t="s">
        <v>5809</v>
      </c>
      <c r="BQ566" s="172" t="s">
        <v>5864</v>
      </c>
      <c r="BR566" s="172" t="s">
        <v>5863</v>
      </c>
      <c r="BS566" s="172" t="s">
        <v>13534</v>
      </c>
      <c r="BT566" s="172" t="s">
        <v>5862</v>
      </c>
      <c r="BU566" s="172" t="s">
        <v>5861</v>
      </c>
      <c r="BV566" s="172" t="s">
        <v>5860</v>
      </c>
      <c r="BW566" s="172" t="s">
        <v>18</v>
      </c>
      <c r="BX566" s="172" t="s">
        <v>17</v>
      </c>
      <c r="BY566" s="172" t="s">
        <v>13092</v>
      </c>
      <c r="BZ566" s="6">
        <v>0</v>
      </c>
      <c r="CA566" s="6">
        <v>0</v>
      </c>
      <c r="CB566" s="6" t="s">
        <v>5858</v>
      </c>
      <c r="CC566" s="6" t="s">
        <v>5857</v>
      </c>
      <c r="CD566" s="6" t="s">
        <v>5856</v>
      </c>
      <c r="CE566" s="6" t="s">
        <v>5855</v>
      </c>
      <c r="CF566" s="6" t="s">
        <v>5854</v>
      </c>
      <c r="CG566" s="6" t="s">
        <v>18</v>
      </c>
      <c r="CH566" s="6" t="s">
        <v>17</v>
      </c>
      <c r="CI566" s="35"/>
    </row>
    <row r="567" spans="1:87" ht="199.95" customHeight="1" x14ac:dyDescent="0.15">
      <c r="A567" s="30">
        <v>390</v>
      </c>
      <c r="B567" s="67" t="s">
        <v>5467</v>
      </c>
      <c r="C567" s="34" t="s">
        <v>5579</v>
      </c>
      <c r="D567" s="33"/>
      <c r="E567" s="32"/>
      <c r="F567" s="53" t="s">
        <v>5914</v>
      </c>
      <c r="G567" s="32"/>
      <c r="H567" s="32"/>
      <c r="I567" s="32"/>
      <c r="J567" s="31"/>
      <c r="K567" s="23" t="s">
        <v>129</v>
      </c>
      <c r="L567" s="22"/>
      <c r="M567" s="22"/>
      <c r="N567" s="320" t="s">
        <v>5852</v>
      </c>
      <c r="O567" s="376"/>
      <c r="P567" s="171">
        <v>31</v>
      </c>
      <c r="Q567" s="21" t="s">
        <v>5853</v>
      </c>
      <c r="R567" s="21" t="s">
        <v>5852</v>
      </c>
      <c r="S567" s="21" t="s">
        <v>387</v>
      </c>
      <c r="T567" s="21" t="s">
        <v>5818</v>
      </c>
      <c r="U567" s="21" t="s">
        <v>5851</v>
      </c>
      <c r="V567" s="20">
        <v>2513</v>
      </c>
      <c r="W567" s="20" t="s">
        <v>5767</v>
      </c>
      <c r="X567" s="20" t="s">
        <v>24</v>
      </c>
      <c r="Y567" s="20" t="s">
        <v>5766</v>
      </c>
      <c r="Z567" s="20" t="s">
        <v>5850</v>
      </c>
      <c r="AA567" s="170" t="s">
        <v>12865</v>
      </c>
      <c r="AB567" s="170" t="s">
        <v>24</v>
      </c>
      <c r="AC567" s="170" t="s">
        <v>24</v>
      </c>
      <c r="AD567" s="170" t="s">
        <v>5849</v>
      </c>
      <c r="AE567" s="21" t="s">
        <v>5848</v>
      </c>
      <c r="AF567" s="281" t="s">
        <v>153</v>
      </c>
      <c r="AG567" s="172" t="s">
        <v>5835</v>
      </c>
      <c r="AH567" s="172">
        <v>181</v>
      </c>
      <c r="AI567" s="172" t="s">
        <v>59</v>
      </c>
      <c r="AJ567" s="172">
        <v>45747</v>
      </c>
      <c r="AK567" s="172">
        <v>100</v>
      </c>
      <c r="AL567" s="172">
        <v>100</v>
      </c>
      <c r="AM567" s="172">
        <v>100</v>
      </c>
      <c r="AN567" s="172" t="s">
        <v>5847</v>
      </c>
      <c r="AO567" s="172" t="s">
        <v>5841</v>
      </c>
      <c r="AP567" s="172">
        <v>0</v>
      </c>
      <c r="AQ567" s="172">
        <v>0</v>
      </c>
      <c r="AR567" s="172">
        <v>0</v>
      </c>
      <c r="AS567" s="172">
        <v>0</v>
      </c>
      <c r="AT567" s="172">
        <v>0</v>
      </c>
      <c r="AU567" s="172">
        <v>0</v>
      </c>
      <c r="AV567" s="172">
        <v>0</v>
      </c>
      <c r="AW567" s="172">
        <v>0</v>
      </c>
      <c r="AX567" s="172">
        <v>0</v>
      </c>
      <c r="AY567" s="172" t="s">
        <v>5748</v>
      </c>
      <c r="AZ567" s="172">
        <v>33557</v>
      </c>
      <c r="BA567" s="172" t="s">
        <v>59</v>
      </c>
      <c r="BB567" s="172" t="s">
        <v>5761</v>
      </c>
      <c r="BC567" s="172">
        <v>34519</v>
      </c>
      <c r="BD567" s="172">
        <v>35078</v>
      </c>
      <c r="BE567" s="172">
        <v>35638</v>
      </c>
      <c r="BF567" s="172" t="s">
        <v>5760</v>
      </c>
      <c r="BG567" s="172" t="s">
        <v>5759</v>
      </c>
      <c r="BH567" s="172">
        <v>0</v>
      </c>
      <c r="BI567" s="172">
        <v>0</v>
      </c>
      <c r="BJ567" s="172">
        <v>0</v>
      </c>
      <c r="BK567" s="172">
        <v>0</v>
      </c>
      <c r="BL567" s="172">
        <v>0</v>
      </c>
      <c r="BM567" s="172">
        <v>0</v>
      </c>
      <c r="BN567" s="172">
        <v>0</v>
      </c>
      <c r="BO567" s="172">
        <v>0</v>
      </c>
      <c r="BP567" s="172">
        <v>0</v>
      </c>
      <c r="BQ567" s="172" t="s">
        <v>5846</v>
      </c>
      <c r="BR567" s="172" t="s">
        <v>5845</v>
      </c>
      <c r="BS567" s="172" t="s">
        <v>5844</v>
      </c>
      <c r="BT567" s="172" t="s">
        <v>5843</v>
      </c>
      <c r="BU567" s="172" t="s">
        <v>5842</v>
      </c>
      <c r="BV567" s="172">
        <v>0</v>
      </c>
      <c r="BW567" s="172" t="s">
        <v>65</v>
      </c>
      <c r="BX567" s="172" t="s">
        <v>17</v>
      </c>
      <c r="BY567" s="172" t="s">
        <v>13093</v>
      </c>
      <c r="BZ567" s="6">
        <v>0</v>
      </c>
      <c r="CA567" s="6">
        <v>0</v>
      </c>
      <c r="CB567" s="6" t="s">
        <v>5840</v>
      </c>
      <c r="CC567" s="6" t="s">
        <v>5839</v>
      </c>
      <c r="CD567" s="6" t="s">
        <v>5838</v>
      </c>
      <c r="CE567" s="6" t="s">
        <v>5837</v>
      </c>
      <c r="CF567" s="6" t="s">
        <v>5836</v>
      </c>
      <c r="CG567" s="6" t="s">
        <v>1135</v>
      </c>
      <c r="CH567" s="6" t="s">
        <v>17</v>
      </c>
      <c r="CI567" s="6"/>
    </row>
    <row r="568" spans="1:87" ht="147.6" customHeight="1" x14ac:dyDescent="0.15">
      <c r="A568" s="30">
        <v>391</v>
      </c>
      <c r="B568" s="67" t="s">
        <v>5467</v>
      </c>
      <c r="C568" s="34" t="s">
        <v>5579</v>
      </c>
      <c r="D568" s="33"/>
      <c r="E568" s="32"/>
      <c r="F568" s="53" t="s">
        <v>5914</v>
      </c>
      <c r="G568" s="32"/>
      <c r="H568" s="32"/>
      <c r="I568" s="32"/>
      <c r="J568" s="31"/>
      <c r="K568" s="23" t="s">
        <v>129</v>
      </c>
      <c r="L568" s="22"/>
      <c r="M568" s="22"/>
      <c r="N568" s="320" t="s">
        <v>5833</v>
      </c>
      <c r="O568" s="376"/>
      <c r="P568" s="171">
        <v>32</v>
      </c>
      <c r="Q568" s="21" t="s">
        <v>5834</v>
      </c>
      <c r="R568" s="21" t="s">
        <v>5833</v>
      </c>
      <c r="S568" s="21" t="s">
        <v>387</v>
      </c>
      <c r="T568" s="21" t="s">
        <v>5818</v>
      </c>
      <c r="U568" s="21" t="s">
        <v>5832</v>
      </c>
      <c r="V568" s="20">
        <v>2514</v>
      </c>
      <c r="W568" s="20" t="s">
        <v>5767</v>
      </c>
      <c r="X568" s="20">
        <v>0</v>
      </c>
      <c r="Y568" s="20" t="s">
        <v>5766</v>
      </c>
      <c r="Z568" s="20" t="s">
        <v>5766</v>
      </c>
      <c r="AA568" s="276" t="s">
        <v>12866</v>
      </c>
      <c r="AB568" s="170" t="s">
        <v>24</v>
      </c>
      <c r="AC568" s="170" t="s">
        <v>24</v>
      </c>
      <c r="AD568" s="170" t="s">
        <v>5831</v>
      </c>
      <c r="AE568" s="21" t="s">
        <v>5830</v>
      </c>
      <c r="AF568" s="281" t="s">
        <v>153</v>
      </c>
      <c r="AG568" s="172" t="s">
        <v>5829</v>
      </c>
      <c r="AH568" s="172">
        <v>14</v>
      </c>
      <c r="AI568" s="172" t="s">
        <v>59</v>
      </c>
      <c r="AJ568" s="172">
        <v>45747</v>
      </c>
      <c r="AK568" s="172">
        <v>10</v>
      </c>
      <c r="AL568" s="172">
        <v>10</v>
      </c>
      <c r="AM568" s="172">
        <v>10</v>
      </c>
      <c r="AN568" s="172" t="s">
        <v>5828</v>
      </c>
      <c r="AO568" s="172" t="s">
        <v>5827</v>
      </c>
      <c r="AP568" s="172">
        <v>0</v>
      </c>
      <c r="AQ568" s="172">
        <v>0</v>
      </c>
      <c r="AR568" s="172">
        <v>0</v>
      </c>
      <c r="AS568" s="172">
        <v>0</v>
      </c>
      <c r="AT568" s="172">
        <v>0</v>
      </c>
      <c r="AU568" s="172">
        <v>0</v>
      </c>
      <c r="AV568" s="172">
        <v>0</v>
      </c>
      <c r="AW568" s="172">
        <v>0</v>
      </c>
      <c r="AX568" s="172">
        <v>0</v>
      </c>
      <c r="AY568" s="172" t="s">
        <v>5748</v>
      </c>
      <c r="AZ568" s="172">
        <v>33557</v>
      </c>
      <c r="BA568" s="172" t="s">
        <v>59</v>
      </c>
      <c r="BB568" s="172" t="s">
        <v>5812</v>
      </c>
      <c r="BC568" s="172">
        <v>34519</v>
      </c>
      <c r="BD568" s="172">
        <v>35078</v>
      </c>
      <c r="BE568" s="172">
        <v>35638</v>
      </c>
      <c r="BF568" s="172" t="s">
        <v>5760</v>
      </c>
      <c r="BG568" s="172" t="s">
        <v>5759</v>
      </c>
      <c r="BH568" s="172">
        <v>0</v>
      </c>
      <c r="BI568" s="172">
        <v>0</v>
      </c>
      <c r="BJ568" s="172">
        <v>0</v>
      </c>
      <c r="BK568" s="172">
        <v>0</v>
      </c>
      <c r="BL568" s="172">
        <v>0</v>
      </c>
      <c r="BM568" s="172">
        <v>0</v>
      </c>
      <c r="BN568" s="172">
        <v>0</v>
      </c>
      <c r="BO568" s="172">
        <v>0</v>
      </c>
      <c r="BP568" s="172">
        <v>0</v>
      </c>
      <c r="BQ568" s="172" t="s">
        <v>5826</v>
      </c>
      <c r="BR568" s="172" t="s">
        <v>5825</v>
      </c>
      <c r="BS568" s="172" t="s">
        <v>5824</v>
      </c>
      <c r="BT568" s="172" t="s">
        <v>5823</v>
      </c>
      <c r="BU568" s="172" t="s">
        <v>5822</v>
      </c>
      <c r="BV568" s="172" t="s">
        <v>5821</v>
      </c>
      <c r="BW568" s="172" t="s">
        <v>18</v>
      </c>
      <c r="BX568" s="172" t="s">
        <v>64</v>
      </c>
      <c r="BY568" s="172" t="s">
        <v>13094</v>
      </c>
    </row>
    <row r="569" spans="1:87" ht="162" customHeight="1" x14ac:dyDescent="0.15">
      <c r="A569" s="30">
        <v>392</v>
      </c>
      <c r="B569" s="67" t="s">
        <v>5467</v>
      </c>
      <c r="C569" s="34" t="s">
        <v>5579</v>
      </c>
      <c r="D569" s="33"/>
      <c r="E569" s="32"/>
      <c r="F569" s="53" t="s">
        <v>5914</v>
      </c>
      <c r="G569" s="32"/>
      <c r="H569" s="32"/>
      <c r="I569" s="32"/>
      <c r="J569" s="31"/>
      <c r="K569" s="23" t="s">
        <v>129</v>
      </c>
      <c r="L569" s="22"/>
      <c r="M569" s="22"/>
      <c r="N569" s="320" t="s">
        <v>5819</v>
      </c>
      <c r="O569" s="376"/>
      <c r="P569" s="171">
        <v>33</v>
      </c>
      <c r="Q569" s="21" t="s">
        <v>5820</v>
      </c>
      <c r="R569" s="21" t="s">
        <v>5819</v>
      </c>
      <c r="S569" s="21" t="s">
        <v>387</v>
      </c>
      <c r="T569" s="21" t="s">
        <v>5818</v>
      </c>
      <c r="U569" s="21" t="s">
        <v>5817</v>
      </c>
      <c r="V569" s="20">
        <v>2514</v>
      </c>
      <c r="W569" s="20" t="s">
        <v>5767</v>
      </c>
      <c r="X569" s="20">
        <v>0</v>
      </c>
      <c r="Y569" s="20" t="s">
        <v>5766</v>
      </c>
      <c r="Z569" s="20">
        <v>0</v>
      </c>
      <c r="AA569" s="170" t="s">
        <v>12865</v>
      </c>
      <c r="AB569" s="170">
        <v>0</v>
      </c>
      <c r="AC569" s="170">
        <v>0</v>
      </c>
      <c r="AD569" s="170" t="s">
        <v>5816</v>
      </c>
      <c r="AE569" s="21" t="s">
        <v>5815</v>
      </c>
      <c r="AF569" s="279" t="s">
        <v>73</v>
      </c>
      <c r="AG569" s="172" t="s">
        <v>5814</v>
      </c>
      <c r="AH569" s="172">
        <v>13</v>
      </c>
      <c r="AI569" s="172" t="s">
        <v>59</v>
      </c>
      <c r="AJ569" s="172">
        <v>45747</v>
      </c>
      <c r="AK569" s="172">
        <v>30</v>
      </c>
      <c r="AL569" s="172" t="s">
        <v>110</v>
      </c>
      <c r="AM569" s="172" t="s">
        <v>110</v>
      </c>
      <c r="AN569" s="172" t="s">
        <v>5813</v>
      </c>
      <c r="AO569" s="172" t="s">
        <v>5802</v>
      </c>
      <c r="AP569" s="172">
        <v>0</v>
      </c>
      <c r="AQ569" s="172">
        <v>0</v>
      </c>
      <c r="AR569" s="172">
        <v>0</v>
      </c>
      <c r="AS569" s="172">
        <v>0</v>
      </c>
      <c r="AT569" s="172">
        <v>0</v>
      </c>
      <c r="AU569" s="172">
        <v>0</v>
      </c>
      <c r="AV569" s="172">
        <v>0</v>
      </c>
      <c r="AW569" s="172">
        <v>0</v>
      </c>
      <c r="AX569" s="172">
        <v>0</v>
      </c>
      <c r="AY569" s="172" t="s">
        <v>5748</v>
      </c>
      <c r="AZ569" s="172">
        <v>33557</v>
      </c>
      <c r="BA569" s="172" t="s">
        <v>59</v>
      </c>
      <c r="BB569" s="172" t="s">
        <v>5812</v>
      </c>
      <c r="BC569" s="172">
        <v>34519</v>
      </c>
      <c r="BD569" s="172">
        <v>35078</v>
      </c>
      <c r="BE569" s="172">
        <v>35638</v>
      </c>
      <c r="BF569" s="172" t="s">
        <v>5760</v>
      </c>
      <c r="BG569" s="172" t="s">
        <v>5759</v>
      </c>
      <c r="BH569" s="172" t="s">
        <v>5811</v>
      </c>
      <c r="BI569" s="172">
        <v>78.599999999999994</v>
      </c>
      <c r="BJ569" s="172" t="s">
        <v>133</v>
      </c>
      <c r="BK569" s="172" t="s">
        <v>29</v>
      </c>
      <c r="BL569" s="172" t="s">
        <v>70</v>
      </c>
      <c r="BM569" s="172">
        <v>80</v>
      </c>
      <c r="BN569" s="172">
        <v>80</v>
      </c>
      <c r="BO569" s="172" t="s">
        <v>5810</v>
      </c>
      <c r="BP569" s="172" t="s">
        <v>5809</v>
      </c>
      <c r="BQ569" s="172" t="s">
        <v>5808</v>
      </c>
      <c r="BR569" s="172" t="s">
        <v>5807</v>
      </c>
      <c r="BS569" s="172" t="s">
        <v>5806</v>
      </c>
      <c r="BT569" s="172" t="s">
        <v>5805</v>
      </c>
      <c r="BU569" s="172" t="s">
        <v>5804</v>
      </c>
      <c r="BV569" s="172" t="s">
        <v>5803</v>
      </c>
      <c r="BW569" s="172" t="s">
        <v>65</v>
      </c>
      <c r="BX569" s="172" t="s">
        <v>64</v>
      </c>
      <c r="BY569" s="172" t="s">
        <v>13095</v>
      </c>
      <c r="BZ569" s="6">
        <v>0</v>
      </c>
      <c r="CA569" s="6">
        <v>0</v>
      </c>
      <c r="CB569" s="6" t="s">
        <v>5801</v>
      </c>
      <c r="CC569" s="6" t="s">
        <v>5800</v>
      </c>
      <c r="CD569" s="6" t="s">
        <v>5799</v>
      </c>
      <c r="CE569" s="6" t="s">
        <v>5798</v>
      </c>
      <c r="CF569" s="6" t="s">
        <v>5797</v>
      </c>
      <c r="CG569" s="6" t="s">
        <v>51</v>
      </c>
      <c r="CH569" s="6" t="s">
        <v>50</v>
      </c>
      <c r="CI569" s="6"/>
    </row>
    <row r="570" spans="1:87" ht="211.2" customHeight="1" x14ac:dyDescent="0.15">
      <c r="A570" s="30">
        <v>393</v>
      </c>
      <c r="B570" s="67" t="s">
        <v>5467</v>
      </c>
      <c r="C570" s="34" t="s">
        <v>5579</v>
      </c>
      <c r="D570" s="33"/>
      <c r="E570" s="32"/>
      <c r="F570" s="53" t="s">
        <v>5914</v>
      </c>
      <c r="G570" s="32"/>
      <c r="H570" s="32"/>
      <c r="I570" s="32"/>
      <c r="J570" s="31"/>
      <c r="K570" s="23" t="s">
        <v>85</v>
      </c>
      <c r="L570" s="22"/>
      <c r="M570" s="22" t="s">
        <v>42</v>
      </c>
      <c r="N570" s="320" t="s">
        <v>5795</v>
      </c>
      <c r="O570" s="376"/>
      <c r="P570" s="171">
        <v>34</v>
      </c>
      <c r="Q570" s="21" t="s">
        <v>5796</v>
      </c>
      <c r="R570" s="21" t="s">
        <v>5795</v>
      </c>
      <c r="S570" s="21" t="s">
        <v>387</v>
      </c>
      <c r="T570" s="21" t="s">
        <v>5794</v>
      </c>
      <c r="U570" s="21" t="s">
        <v>5793</v>
      </c>
      <c r="V570" s="20">
        <v>2544</v>
      </c>
      <c r="W570" s="20" t="s">
        <v>5767</v>
      </c>
      <c r="X570" s="20">
        <v>0</v>
      </c>
      <c r="Y570" s="20" t="s">
        <v>4754</v>
      </c>
      <c r="Z570" s="20">
        <v>0</v>
      </c>
      <c r="AA570" s="170" t="s">
        <v>105</v>
      </c>
      <c r="AB570" s="170">
        <v>0</v>
      </c>
      <c r="AC570" s="170" t="s">
        <v>314</v>
      </c>
      <c r="AD570" s="170" t="s">
        <v>5792</v>
      </c>
      <c r="AE570" s="21" t="s">
        <v>5791</v>
      </c>
      <c r="AF570" s="281" t="s">
        <v>153</v>
      </c>
      <c r="AG570" s="172" t="s">
        <v>5776</v>
      </c>
      <c r="AH570" s="172">
        <v>983</v>
      </c>
      <c r="AI570" s="172" t="s">
        <v>5775</v>
      </c>
      <c r="AJ570" s="172" t="s">
        <v>5790</v>
      </c>
      <c r="AK570" s="172">
        <v>902</v>
      </c>
      <c r="AL570" s="172">
        <v>1052</v>
      </c>
      <c r="AM570" s="172">
        <v>1202</v>
      </c>
      <c r="AN570" s="172" t="s">
        <v>5782</v>
      </c>
      <c r="AO570" s="172" t="s">
        <v>5781</v>
      </c>
      <c r="AP570" s="172">
        <v>0</v>
      </c>
      <c r="AQ570" s="172">
        <v>0</v>
      </c>
      <c r="AR570" s="172">
        <v>0</v>
      </c>
      <c r="AS570" s="172">
        <v>0</v>
      </c>
      <c r="AT570" s="172">
        <v>0</v>
      </c>
      <c r="AU570" s="172">
        <v>0</v>
      </c>
      <c r="AV570" s="172">
        <v>0</v>
      </c>
      <c r="AW570" s="172">
        <v>0</v>
      </c>
      <c r="AX570" s="172">
        <v>0</v>
      </c>
      <c r="AY570" s="172" t="s">
        <v>5774</v>
      </c>
      <c r="AZ570" s="172">
        <v>12.6</v>
      </c>
      <c r="BA570" s="172" t="s">
        <v>133</v>
      </c>
      <c r="BB570" s="172" t="s">
        <v>5789</v>
      </c>
      <c r="BC570" s="172">
        <v>12.6</v>
      </c>
      <c r="BD570" s="172">
        <v>12.5</v>
      </c>
      <c r="BE570" s="172">
        <v>12.4</v>
      </c>
      <c r="BF570" s="172" t="s">
        <v>5788</v>
      </c>
      <c r="BG570" s="172" t="s">
        <v>5787</v>
      </c>
      <c r="BH570" s="172">
        <v>0</v>
      </c>
      <c r="BI570" s="172">
        <v>0</v>
      </c>
      <c r="BJ570" s="172">
        <v>0</v>
      </c>
      <c r="BK570" s="172">
        <v>0</v>
      </c>
      <c r="BL570" s="172">
        <v>0</v>
      </c>
      <c r="BM570" s="172">
        <v>0</v>
      </c>
      <c r="BN570" s="172">
        <v>0</v>
      </c>
      <c r="BO570" s="172">
        <v>0</v>
      </c>
      <c r="BP570" s="172">
        <v>0</v>
      </c>
      <c r="BQ570" s="172" t="s">
        <v>5786</v>
      </c>
      <c r="BR570" s="172" t="s">
        <v>5785</v>
      </c>
      <c r="BS570" s="172" t="s">
        <v>5784</v>
      </c>
      <c r="BT570" s="172" t="s">
        <v>5778</v>
      </c>
      <c r="BU570" s="172" t="s">
        <v>5777</v>
      </c>
      <c r="BV570" s="172" t="s">
        <v>5783</v>
      </c>
      <c r="BW570" s="172" t="s">
        <v>18</v>
      </c>
      <c r="BX570" s="172" t="s">
        <v>87</v>
      </c>
      <c r="BY570" s="172" t="s">
        <v>13096</v>
      </c>
      <c r="BZ570" s="6">
        <v>0</v>
      </c>
      <c r="CA570" s="6">
        <v>0</v>
      </c>
      <c r="CB570" s="6" t="s">
        <v>5780</v>
      </c>
      <c r="CC570" s="6" t="s">
        <v>5779</v>
      </c>
      <c r="CD570" s="6" t="s">
        <v>5778</v>
      </c>
      <c r="CE570" s="6" t="s">
        <v>5777</v>
      </c>
      <c r="CF570" s="6" t="s">
        <v>521</v>
      </c>
      <c r="CG570" s="6" t="s">
        <v>51</v>
      </c>
      <c r="CH570" s="6" t="s">
        <v>87</v>
      </c>
      <c r="CI570" s="35"/>
    </row>
    <row r="571" spans="1:87" ht="207" customHeight="1" x14ac:dyDescent="0.15">
      <c r="A571" s="30">
        <v>394</v>
      </c>
      <c r="B571" s="67" t="s">
        <v>5467</v>
      </c>
      <c r="C571" s="34" t="s">
        <v>5579</v>
      </c>
      <c r="D571" s="33"/>
      <c r="E571" s="32"/>
      <c r="F571" s="53" t="s">
        <v>5914</v>
      </c>
      <c r="G571" s="32"/>
      <c r="H571" s="32"/>
      <c r="I571" s="32"/>
      <c r="J571" s="35"/>
      <c r="K571" s="45" t="s">
        <v>129</v>
      </c>
      <c r="L571" s="44" t="s">
        <v>215</v>
      </c>
      <c r="M571" s="22"/>
      <c r="N571" s="321" t="s">
        <v>5772</v>
      </c>
      <c r="O571" s="376"/>
      <c r="P571" s="181">
        <v>35</v>
      </c>
      <c r="Q571" s="21" t="s">
        <v>12726</v>
      </c>
      <c r="R571" s="21" t="s">
        <v>5772</v>
      </c>
      <c r="S571" s="21" t="s">
        <v>387</v>
      </c>
      <c r="T571" s="21" t="s">
        <v>5771</v>
      </c>
      <c r="U571" s="21" t="s">
        <v>5770</v>
      </c>
      <c r="V571" s="20" t="s">
        <v>5769</v>
      </c>
      <c r="W571" s="20" t="s">
        <v>5768</v>
      </c>
      <c r="X571" s="20" t="s">
        <v>5767</v>
      </c>
      <c r="Y571" s="20" t="s">
        <v>5766</v>
      </c>
      <c r="Z571" s="20" t="s">
        <v>5766</v>
      </c>
      <c r="AA571" s="170" t="s">
        <v>33</v>
      </c>
      <c r="AB571" s="170">
        <v>0</v>
      </c>
      <c r="AC571" s="170" t="s">
        <v>24</v>
      </c>
      <c r="AD571" s="170" t="s">
        <v>5765</v>
      </c>
      <c r="AE571" s="21" t="s">
        <v>5764</v>
      </c>
      <c r="AF571" s="279" t="s">
        <v>73</v>
      </c>
      <c r="AG571" s="172" t="s">
        <v>5754</v>
      </c>
      <c r="AH571" s="172" t="s">
        <v>13644</v>
      </c>
      <c r="AI571" s="172" t="s">
        <v>59</v>
      </c>
      <c r="AJ571" s="172">
        <v>45747</v>
      </c>
      <c r="AK571" s="172">
        <v>160</v>
      </c>
      <c r="AL571" s="172">
        <v>160</v>
      </c>
      <c r="AM571" s="172" t="s">
        <v>5763</v>
      </c>
      <c r="AN571" s="172" t="s">
        <v>5753</v>
      </c>
      <c r="AO571" s="172" t="s">
        <v>5762</v>
      </c>
      <c r="AP571" s="172">
        <v>0</v>
      </c>
      <c r="AQ571" s="172">
        <v>0</v>
      </c>
      <c r="AR571" s="172">
        <v>0</v>
      </c>
      <c r="AS571" s="172">
        <v>0</v>
      </c>
      <c r="AT571" s="172">
        <v>0</v>
      </c>
      <c r="AU571" s="172">
        <v>0</v>
      </c>
      <c r="AV571" s="172">
        <v>0</v>
      </c>
      <c r="AW571" s="172">
        <v>0</v>
      </c>
      <c r="AX571" s="172">
        <v>0</v>
      </c>
      <c r="AY571" s="172" t="s">
        <v>5748</v>
      </c>
      <c r="AZ571" s="172">
        <v>33557</v>
      </c>
      <c r="BA571" s="172" t="s">
        <v>59</v>
      </c>
      <c r="BB571" s="172" t="s">
        <v>5761</v>
      </c>
      <c r="BC571" s="172">
        <v>34519</v>
      </c>
      <c r="BD571" s="172">
        <v>35078</v>
      </c>
      <c r="BE571" s="172">
        <v>35638</v>
      </c>
      <c r="BF571" s="172" t="s">
        <v>5760</v>
      </c>
      <c r="BG571" s="172" t="s">
        <v>5759</v>
      </c>
      <c r="BH571" s="172">
        <v>0</v>
      </c>
      <c r="BI571" s="172">
        <v>0</v>
      </c>
      <c r="BJ571" s="172">
        <v>0</v>
      </c>
      <c r="BK571" s="172">
        <v>0</v>
      </c>
      <c r="BL571" s="172">
        <v>0</v>
      </c>
      <c r="BM571" s="172">
        <v>0</v>
      </c>
      <c r="BN571" s="172">
        <v>0</v>
      </c>
      <c r="BO571" s="172">
        <v>0</v>
      </c>
      <c r="BP571" s="172">
        <v>0</v>
      </c>
      <c r="BQ571" s="172" t="s">
        <v>5758</v>
      </c>
      <c r="BR571" s="172" t="s">
        <v>5757</v>
      </c>
      <c r="BS571" s="172" t="s">
        <v>5756</v>
      </c>
      <c r="BT571" s="172" t="s">
        <v>5755</v>
      </c>
      <c r="BU571" s="172" t="s">
        <v>5749</v>
      </c>
      <c r="BV571" s="172">
        <v>0</v>
      </c>
      <c r="BW571" s="172" t="s">
        <v>65</v>
      </c>
      <c r="BX571" s="172" t="s">
        <v>17</v>
      </c>
      <c r="BY571" s="172" t="s">
        <v>13097</v>
      </c>
      <c r="BZ571" s="42">
        <v>0</v>
      </c>
      <c r="CA571" s="42">
        <v>0</v>
      </c>
      <c r="CB571" s="42" t="s">
        <v>5752</v>
      </c>
      <c r="CC571" s="42" t="s">
        <v>5751</v>
      </c>
      <c r="CD571" s="42" t="s">
        <v>5750</v>
      </c>
      <c r="CE571" s="42" t="s">
        <v>5749</v>
      </c>
      <c r="CF571" s="42">
        <v>0</v>
      </c>
      <c r="CG571" s="42" t="s">
        <v>18</v>
      </c>
      <c r="CH571" s="42" t="s">
        <v>17</v>
      </c>
      <c r="CI571" s="42"/>
    </row>
    <row r="572" spans="1:87" ht="18" customHeight="1" x14ac:dyDescent="0.15">
      <c r="A572" s="30"/>
      <c r="B572" s="67"/>
      <c r="C572" s="34"/>
      <c r="D572" s="33"/>
      <c r="E572" s="32"/>
      <c r="F572" s="33"/>
      <c r="G572" s="32"/>
      <c r="H572" s="66"/>
      <c r="I572" s="32"/>
      <c r="J572" s="125"/>
      <c r="K572" s="6"/>
      <c r="L572" s="19"/>
      <c r="M572" s="127"/>
      <c r="N572" s="123" t="e">
        <f t="shared" ref="N572" si="108">$N$498+P572-1</f>
        <v>#VALUE!</v>
      </c>
      <c r="O572" s="376"/>
      <c r="P572" s="373" t="s">
        <v>12495</v>
      </c>
      <c r="Q572" s="374"/>
      <c r="R572" s="374"/>
      <c r="S572" s="374"/>
      <c r="T572" s="374"/>
      <c r="U572" s="374"/>
      <c r="V572" s="374"/>
      <c r="W572" s="374"/>
      <c r="X572" s="374"/>
      <c r="Y572" s="374"/>
      <c r="Z572" s="374"/>
      <c r="AA572" s="374"/>
      <c r="AB572" s="374"/>
      <c r="AC572" s="374"/>
      <c r="AD572" s="374"/>
      <c r="AE572" s="374"/>
      <c r="AF572" s="374"/>
      <c r="AG572" s="374"/>
      <c r="AH572" s="374"/>
      <c r="AI572" s="374"/>
      <c r="AJ572" s="374"/>
      <c r="AK572" s="374"/>
      <c r="AL572" s="374"/>
      <c r="AM572" s="374"/>
      <c r="AN572" s="374"/>
      <c r="AO572" s="374"/>
      <c r="AP572" s="374"/>
      <c r="AQ572" s="374"/>
      <c r="AR572" s="374"/>
      <c r="AS572" s="374"/>
      <c r="AT572" s="374"/>
      <c r="AU572" s="374"/>
      <c r="AV572" s="374"/>
      <c r="AW572" s="374"/>
      <c r="AX572" s="374"/>
      <c r="AY572" s="374"/>
      <c r="AZ572" s="374"/>
      <c r="BA572" s="374"/>
      <c r="BB572" s="374"/>
      <c r="BC572" s="374"/>
      <c r="BD572" s="374"/>
      <c r="BE572" s="374"/>
      <c r="BF572" s="374"/>
      <c r="BG572" s="374"/>
      <c r="BH572" s="374"/>
      <c r="BI572" s="374"/>
      <c r="BJ572" s="374"/>
      <c r="BK572" s="374"/>
      <c r="BL572" s="374"/>
      <c r="BM572" s="374"/>
      <c r="BN572" s="374"/>
      <c r="BO572" s="374"/>
      <c r="BP572" s="374"/>
      <c r="BQ572" s="374"/>
      <c r="BR572" s="374"/>
      <c r="BS572" s="374"/>
      <c r="BT572" s="374"/>
      <c r="BU572" s="374"/>
      <c r="BV572" s="374"/>
      <c r="BW572" s="374"/>
      <c r="BX572" s="374"/>
      <c r="BY572" s="375"/>
    </row>
    <row r="573" spans="1:87" ht="162" customHeight="1" x14ac:dyDescent="0.15">
      <c r="A573" s="30">
        <v>395</v>
      </c>
      <c r="B573" s="67" t="s">
        <v>5467</v>
      </c>
      <c r="C573" s="34" t="s">
        <v>5579</v>
      </c>
      <c r="D573" s="33"/>
      <c r="E573" s="32"/>
      <c r="F573" s="53" t="s">
        <v>5747</v>
      </c>
      <c r="G573" s="37" t="s">
        <v>5746</v>
      </c>
      <c r="H573" s="66" t="s">
        <v>4760</v>
      </c>
      <c r="I573" s="32"/>
      <c r="J573" s="36"/>
      <c r="K573" s="23" t="s">
        <v>129</v>
      </c>
      <c r="L573" s="22"/>
      <c r="M573" s="22"/>
      <c r="N573" s="320" t="s">
        <v>5744</v>
      </c>
      <c r="O573" s="376"/>
      <c r="P573" s="171">
        <v>36</v>
      </c>
      <c r="Q573" s="21" t="s">
        <v>5745</v>
      </c>
      <c r="R573" s="21" t="s">
        <v>5744</v>
      </c>
      <c r="S573" s="21" t="s">
        <v>387</v>
      </c>
      <c r="T573" s="21" t="s">
        <v>386</v>
      </c>
      <c r="U573" s="21" t="s">
        <v>5743</v>
      </c>
      <c r="V573" s="20" t="s">
        <v>5742</v>
      </c>
      <c r="W573" s="20" t="s">
        <v>5573</v>
      </c>
      <c r="X573" s="20">
        <v>0</v>
      </c>
      <c r="Y573" s="20" t="s">
        <v>5571</v>
      </c>
      <c r="Z573" s="20" t="s">
        <v>5646</v>
      </c>
      <c r="AA573" s="170" t="s">
        <v>33</v>
      </c>
      <c r="AB573" s="170">
        <v>0</v>
      </c>
      <c r="AC573" s="170">
        <v>0</v>
      </c>
      <c r="AD573" s="170" t="s">
        <v>13535</v>
      </c>
      <c r="AE573" s="21" t="s">
        <v>5741</v>
      </c>
      <c r="AF573" s="281" t="s">
        <v>2564</v>
      </c>
      <c r="AG573" s="172" t="s">
        <v>5740</v>
      </c>
      <c r="AH573" s="172">
        <v>67</v>
      </c>
      <c r="AI573" s="172" t="s">
        <v>13536</v>
      </c>
      <c r="AJ573" s="172" t="s">
        <v>72</v>
      </c>
      <c r="AK573" s="172">
        <v>67</v>
      </c>
      <c r="AL573" s="172">
        <v>67</v>
      </c>
      <c r="AM573" s="172">
        <v>67</v>
      </c>
      <c r="AN573" s="172" t="s">
        <v>5739</v>
      </c>
      <c r="AO573" s="172" t="s">
        <v>5738</v>
      </c>
      <c r="AP573" s="172" t="s">
        <v>192</v>
      </c>
      <c r="AQ573" s="172" t="s">
        <v>192</v>
      </c>
      <c r="AR573" s="172" t="s">
        <v>192</v>
      </c>
      <c r="AS573" s="172" t="s">
        <v>192</v>
      </c>
      <c r="AT573" s="172" t="s">
        <v>192</v>
      </c>
      <c r="AU573" s="172" t="s">
        <v>192</v>
      </c>
      <c r="AV573" s="172" t="s">
        <v>192</v>
      </c>
      <c r="AW573" s="172" t="s">
        <v>192</v>
      </c>
      <c r="AX573" s="172" t="s">
        <v>192</v>
      </c>
      <c r="AY573" s="172" t="s">
        <v>5737</v>
      </c>
      <c r="AZ573" s="172">
        <v>3528</v>
      </c>
      <c r="BA573" s="172" t="s">
        <v>59</v>
      </c>
      <c r="BB573" s="172" t="s">
        <v>5736</v>
      </c>
      <c r="BC573" s="172" t="s">
        <v>5611</v>
      </c>
      <c r="BD573" s="172" t="s">
        <v>378</v>
      </c>
      <c r="BE573" s="172" t="s">
        <v>5592</v>
      </c>
      <c r="BF573" s="172" t="s">
        <v>5735</v>
      </c>
      <c r="BG573" s="172" t="s">
        <v>5590</v>
      </c>
      <c r="BH573" s="172" t="s">
        <v>192</v>
      </c>
      <c r="BI573" s="172" t="s">
        <v>192</v>
      </c>
      <c r="BJ573" s="172" t="s">
        <v>192</v>
      </c>
      <c r="BK573" s="172" t="s">
        <v>192</v>
      </c>
      <c r="BL573" s="172" t="s">
        <v>192</v>
      </c>
      <c r="BM573" s="172" t="s">
        <v>192</v>
      </c>
      <c r="BN573" s="172" t="s">
        <v>192</v>
      </c>
      <c r="BO573" s="172" t="s">
        <v>192</v>
      </c>
      <c r="BP573" s="172" t="s">
        <v>192</v>
      </c>
      <c r="BQ573" s="172" t="s">
        <v>5734</v>
      </c>
      <c r="BR573" s="172" t="s">
        <v>5733</v>
      </c>
      <c r="BS573" s="172" t="s">
        <v>5732</v>
      </c>
      <c r="BT573" s="172" t="s">
        <v>5731</v>
      </c>
      <c r="BU573" s="172" t="s">
        <v>5727</v>
      </c>
      <c r="BV573" s="172" t="s">
        <v>5726</v>
      </c>
      <c r="BW573" s="172" t="s">
        <v>256</v>
      </c>
      <c r="BX573" s="172" t="s">
        <v>87</v>
      </c>
      <c r="BY573" s="172" t="s">
        <v>13617</v>
      </c>
      <c r="BZ573" s="6" t="s">
        <v>192</v>
      </c>
      <c r="CA573" s="6" t="s">
        <v>192</v>
      </c>
      <c r="CB573" s="6" t="s">
        <v>5730</v>
      </c>
      <c r="CC573" s="6" t="s">
        <v>5729</v>
      </c>
      <c r="CD573" s="6" t="s">
        <v>5728</v>
      </c>
      <c r="CE573" s="6" t="s">
        <v>5727</v>
      </c>
      <c r="CF573" s="6" t="s">
        <v>5726</v>
      </c>
      <c r="CG573" s="6" t="s">
        <v>256</v>
      </c>
      <c r="CH573" s="6" t="s">
        <v>87</v>
      </c>
      <c r="CI573" s="6"/>
    </row>
    <row r="574" spans="1:87" ht="148.94999999999999" customHeight="1" x14ac:dyDescent="0.15">
      <c r="A574" s="30">
        <v>396</v>
      </c>
      <c r="B574" s="67" t="s">
        <v>5467</v>
      </c>
      <c r="C574" s="34" t="s">
        <v>5579</v>
      </c>
      <c r="D574" s="33"/>
      <c r="E574" s="32"/>
      <c r="F574" s="53" t="s">
        <v>5747</v>
      </c>
      <c r="G574" s="37"/>
      <c r="H574" s="32"/>
      <c r="I574" s="32"/>
      <c r="J574" s="31"/>
      <c r="K574" s="23" t="s">
        <v>129</v>
      </c>
      <c r="L574" s="22"/>
      <c r="M574" s="22"/>
      <c r="N574" s="320" t="s">
        <v>5724</v>
      </c>
      <c r="O574" s="376"/>
      <c r="P574" s="171">
        <v>37</v>
      </c>
      <c r="Q574" s="21" t="s">
        <v>5725</v>
      </c>
      <c r="R574" s="21" t="s">
        <v>5724</v>
      </c>
      <c r="S574" s="21" t="s">
        <v>387</v>
      </c>
      <c r="T574" s="21" t="s">
        <v>386</v>
      </c>
      <c r="U574" s="21" t="s">
        <v>5723</v>
      </c>
      <c r="V574" s="20">
        <v>2763</v>
      </c>
      <c r="W574" s="20" t="s">
        <v>5573</v>
      </c>
      <c r="X574" s="20">
        <v>0</v>
      </c>
      <c r="Y574" s="20" t="s">
        <v>5571</v>
      </c>
      <c r="Z574" s="20" t="s">
        <v>5646</v>
      </c>
      <c r="AA574" s="170" t="s">
        <v>33</v>
      </c>
      <c r="AB574" s="170">
        <v>0</v>
      </c>
      <c r="AC574" s="170">
        <v>0</v>
      </c>
      <c r="AD574" s="170" t="s">
        <v>13538</v>
      </c>
      <c r="AE574" s="21" t="s">
        <v>5722</v>
      </c>
      <c r="AF574" s="279" t="s">
        <v>892</v>
      </c>
      <c r="AG574" s="172" t="s">
        <v>13539</v>
      </c>
      <c r="AH574" s="172" t="s">
        <v>13540</v>
      </c>
      <c r="AI574" s="172" t="s">
        <v>13522</v>
      </c>
      <c r="AJ574" s="172" t="s">
        <v>29</v>
      </c>
      <c r="AK574" s="172" t="s">
        <v>13541</v>
      </c>
      <c r="AL574" s="172">
        <v>1</v>
      </c>
      <c r="AM574" s="172">
        <v>1</v>
      </c>
      <c r="AN574" s="172" t="s">
        <v>5721</v>
      </c>
      <c r="AO574" s="172" t="s">
        <v>5720</v>
      </c>
      <c r="AP574" s="172">
        <v>0</v>
      </c>
      <c r="AQ574" s="172">
        <v>0</v>
      </c>
      <c r="AR574" s="172">
        <v>0</v>
      </c>
      <c r="AS574" s="172">
        <v>0</v>
      </c>
      <c r="AT574" s="172">
        <v>0</v>
      </c>
      <c r="AU574" s="172">
        <v>0</v>
      </c>
      <c r="AV574" s="172">
        <v>0</v>
      </c>
      <c r="AW574" s="172">
        <v>0</v>
      </c>
      <c r="AX574" s="172">
        <v>0</v>
      </c>
      <c r="AY574" s="172" t="s">
        <v>5719</v>
      </c>
      <c r="AZ574" s="172">
        <v>271</v>
      </c>
      <c r="BA574" s="172" t="s">
        <v>59</v>
      </c>
      <c r="BB574" s="172" t="s">
        <v>94</v>
      </c>
      <c r="BC574" s="172" t="s">
        <v>5611</v>
      </c>
      <c r="BD574" s="172" t="s">
        <v>378</v>
      </c>
      <c r="BE574" s="172" t="s">
        <v>5592</v>
      </c>
      <c r="BF574" s="172" t="s">
        <v>5718</v>
      </c>
      <c r="BG574" s="172" t="s">
        <v>5590</v>
      </c>
      <c r="BH574" s="172">
        <v>0</v>
      </c>
      <c r="BI574" s="172">
        <v>0</v>
      </c>
      <c r="BJ574" s="172">
        <v>0</v>
      </c>
      <c r="BK574" s="172">
        <v>0</v>
      </c>
      <c r="BL574" s="172">
        <v>0</v>
      </c>
      <c r="BM574" s="172">
        <v>0</v>
      </c>
      <c r="BN574" s="172">
        <v>0</v>
      </c>
      <c r="BO574" s="172">
        <v>0</v>
      </c>
      <c r="BP574" s="172">
        <v>0</v>
      </c>
      <c r="BQ574" s="172" t="s">
        <v>5717</v>
      </c>
      <c r="BR574" s="172" t="s">
        <v>5716</v>
      </c>
      <c r="BS574" s="172" t="s">
        <v>13537</v>
      </c>
      <c r="BT574" s="172" t="s">
        <v>5713</v>
      </c>
      <c r="BU574" s="172" t="s">
        <v>5712</v>
      </c>
      <c r="BV574" s="172" t="s">
        <v>5711</v>
      </c>
      <c r="BW574" s="172" t="s">
        <v>65</v>
      </c>
      <c r="BX574" s="172" t="s">
        <v>87</v>
      </c>
      <c r="BY574" s="172" t="s">
        <v>13618</v>
      </c>
      <c r="BZ574" s="6" t="s">
        <v>192</v>
      </c>
      <c r="CA574" s="6" t="s">
        <v>192</v>
      </c>
      <c r="CB574" s="6" t="s">
        <v>5715</v>
      </c>
      <c r="CC574" s="6" t="s">
        <v>5714</v>
      </c>
      <c r="CD574" s="6" t="s">
        <v>5713</v>
      </c>
      <c r="CE574" s="6" t="s">
        <v>5712</v>
      </c>
      <c r="CF574" s="6" t="s">
        <v>5711</v>
      </c>
      <c r="CG574" s="6" t="s">
        <v>1135</v>
      </c>
      <c r="CH574" s="6" t="s">
        <v>87</v>
      </c>
      <c r="CI574" s="6"/>
    </row>
    <row r="575" spans="1:87" ht="110.4" customHeight="1" x14ac:dyDescent="0.15">
      <c r="A575" s="30">
        <v>397</v>
      </c>
      <c r="B575" s="67" t="s">
        <v>5467</v>
      </c>
      <c r="C575" s="34" t="s">
        <v>5579</v>
      </c>
      <c r="D575" s="33"/>
      <c r="E575" s="32"/>
      <c r="F575" s="53" t="s">
        <v>5747</v>
      </c>
      <c r="G575" s="32"/>
      <c r="H575" s="32"/>
      <c r="I575" s="32"/>
      <c r="J575" s="31"/>
      <c r="K575" s="23" t="s">
        <v>129</v>
      </c>
      <c r="L575" s="22"/>
      <c r="M575" s="22"/>
      <c r="N575" s="320" t="s">
        <v>5709</v>
      </c>
      <c r="O575" s="376"/>
      <c r="P575" s="171">
        <v>38</v>
      </c>
      <c r="Q575" s="21" t="s">
        <v>5710</v>
      </c>
      <c r="R575" s="21" t="s">
        <v>5709</v>
      </c>
      <c r="S575" s="21" t="s">
        <v>387</v>
      </c>
      <c r="T575" s="21" t="s">
        <v>386</v>
      </c>
      <c r="U575" s="21" t="s">
        <v>5708</v>
      </c>
      <c r="V575" s="20" t="s">
        <v>5707</v>
      </c>
      <c r="W575" s="20" t="s">
        <v>5573</v>
      </c>
      <c r="X575" s="20">
        <v>0</v>
      </c>
      <c r="Y575" s="20" t="s">
        <v>5571</v>
      </c>
      <c r="Z575" s="20" t="s">
        <v>5646</v>
      </c>
      <c r="AA575" s="170" t="s">
        <v>33</v>
      </c>
      <c r="AB575" s="170">
        <v>0</v>
      </c>
      <c r="AC575" s="170">
        <v>0</v>
      </c>
      <c r="AD575" s="170" t="s">
        <v>5706</v>
      </c>
      <c r="AE575" s="21" t="s">
        <v>5705</v>
      </c>
      <c r="AF575" s="279" t="s">
        <v>892</v>
      </c>
      <c r="AG575" s="172" t="s">
        <v>5704</v>
      </c>
      <c r="AH575" s="172">
        <v>79</v>
      </c>
      <c r="AI575" s="172" t="s">
        <v>59</v>
      </c>
      <c r="AJ575" s="172" t="s">
        <v>1629</v>
      </c>
      <c r="AK575" s="172">
        <v>80</v>
      </c>
      <c r="AL575" s="172">
        <v>80</v>
      </c>
      <c r="AM575" s="172">
        <v>80</v>
      </c>
      <c r="AN575" s="172" t="s">
        <v>5703</v>
      </c>
      <c r="AO575" s="172" t="s">
        <v>5702</v>
      </c>
      <c r="AP575" s="172" t="s">
        <v>192</v>
      </c>
      <c r="AQ575" s="172" t="s">
        <v>192</v>
      </c>
      <c r="AR575" s="172" t="s">
        <v>192</v>
      </c>
      <c r="AS575" s="172" t="s">
        <v>192</v>
      </c>
      <c r="AT575" s="172" t="s">
        <v>192</v>
      </c>
      <c r="AU575" s="172" t="s">
        <v>192</v>
      </c>
      <c r="AV575" s="172" t="s">
        <v>192</v>
      </c>
      <c r="AW575" s="172" t="s">
        <v>192</v>
      </c>
      <c r="AX575" s="172" t="s">
        <v>192</v>
      </c>
      <c r="AY575" s="172" t="s">
        <v>5701</v>
      </c>
      <c r="AZ575" s="172">
        <v>91</v>
      </c>
      <c r="BA575" s="172" t="s">
        <v>133</v>
      </c>
      <c r="BB575" s="172" t="s">
        <v>4831</v>
      </c>
      <c r="BC575" s="172">
        <v>91</v>
      </c>
      <c r="BD575" s="172">
        <v>92</v>
      </c>
      <c r="BE575" s="172">
        <v>93</v>
      </c>
      <c r="BF575" s="172" t="s">
        <v>5700</v>
      </c>
      <c r="BG575" s="172" t="s">
        <v>5699</v>
      </c>
      <c r="BH575" s="172" t="s">
        <v>192</v>
      </c>
      <c r="BI575" s="172" t="s">
        <v>192</v>
      </c>
      <c r="BJ575" s="172" t="s">
        <v>192</v>
      </c>
      <c r="BK575" s="172" t="s">
        <v>192</v>
      </c>
      <c r="BL575" s="172" t="s">
        <v>192</v>
      </c>
      <c r="BM575" s="172" t="s">
        <v>192</v>
      </c>
      <c r="BN575" s="172" t="s">
        <v>192</v>
      </c>
      <c r="BO575" s="172" t="s">
        <v>192</v>
      </c>
      <c r="BP575" s="172" t="s">
        <v>192</v>
      </c>
      <c r="BQ575" s="172" t="s">
        <v>5698</v>
      </c>
      <c r="BR575" s="172" t="s">
        <v>5697</v>
      </c>
      <c r="BS575" s="172" t="s">
        <v>5696</v>
      </c>
      <c r="BT575" s="172" t="s">
        <v>5693</v>
      </c>
      <c r="BU575" s="172" t="s">
        <v>5692</v>
      </c>
      <c r="BV575" s="172" t="s">
        <v>5691</v>
      </c>
      <c r="BW575" s="172" t="s">
        <v>256</v>
      </c>
      <c r="BX575" s="172" t="s">
        <v>87</v>
      </c>
      <c r="BY575" s="172" t="s">
        <v>13517</v>
      </c>
      <c r="BZ575" s="6" t="s">
        <v>192</v>
      </c>
      <c r="CA575" s="6" t="s">
        <v>192</v>
      </c>
      <c r="CB575" s="6" t="s">
        <v>5695</v>
      </c>
      <c r="CC575" s="6" t="s">
        <v>5694</v>
      </c>
      <c r="CD575" s="6" t="s">
        <v>5693</v>
      </c>
      <c r="CE575" s="6" t="s">
        <v>5692</v>
      </c>
      <c r="CF575" s="6" t="s">
        <v>5691</v>
      </c>
      <c r="CG575" s="6" t="s">
        <v>256</v>
      </c>
      <c r="CH575" s="6" t="s">
        <v>87</v>
      </c>
      <c r="CI575" s="6"/>
    </row>
    <row r="576" spans="1:87" ht="122.4" customHeight="1" x14ac:dyDescent="0.15">
      <c r="A576" s="30">
        <v>398</v>
      </c>
      <c r="B576" s="67" t="s">
        <v>5467</v>
      </c>
      <c r="C576" s="34" t="s">
        <v>5579</v>
      </c>
      <c r="D576" s="33"/>
      <c r="E576" s="32"/>
      <c r="F576" s="53" t="s">
        <v>5747</v>
      </c>
      <c r="G576" s="32"/>
      <c r="H576" s="32"/>
      <c r="I576" s="32"/>
      <c r="J576" s="31"/>
      <c r="K576" s="23" t="s">
        <v>129</v>
      </c>
      <c r="L576" s="22"/>
      <c r="M576" s="22"/>
      <c r="N576" s="320" t="s">
        <v>5689</v>
      </c>
      <c r="O576" s="376"/>
      <c r="P576" s="171">
        <v>39</v>
      </c>
      <c r="Q576" s="21" t="s">
        <v>5690</v>
      </c>
      <c r="R576" s="21" t="s">
        <v>5689</v>
      </c>
      <c r="S576" s="21" t="s">
        <v>387</v>
      </c>
      <c r="T576" s="21" t="s">
        <v>386</v>
      </c>
      <c r="U576" s="21" t="s">
        <v>5688</v>
      </c>
      <c r="V576" s="20">
        <v>2754</v>
      </c>
      <c r="W576" s="20" t="s">
        <v>5573</v>
      </c>
      <c r="X576" s="20">
        <v>0</v>
      </c>
      <c r="Y576" s="20" t="s">
        <v>5571</v>
      </c>
      <c r="Z576" s="20" t="s">
        <v>5646</v>
      </c>
      <c r="AA576" s="170" t="s">
        <v>33</v>
      </c>
      <c r="AB576" s="170">
        <v>0</v>
      </c>
      <c r="AC576" s="170">
        <v>0</v>
      </c>
      <c r="AD576" s="170" t="s">
        <v>13543</v>
      </c>
      <c r="AE576" s="21" t="s">
        <v>5687</v>
      </c>
      <c r="AF576" s="281" t="s">
        <v>153</v>
      </c>
      <c r="AG576" s="172" t="s">
        <v>5678</v>
      </c>
      <c r="AH576" s="172" t="s">
        <v>13542</v>
      </c>
      <c r="AI576" s="172" t="s">
        <v>59</v>
      </c>
      <c r="AJ576" s="172">
        <v>236</v>
      </c>
      <c r="AK576" s="172">
        <v>315</v>
      </c>
      <c r="AL576" s="172">
        <v>322</v>
      </c>
      <c r="AM576" s="172" t="s">
        <v>5686</v>
      </c>
      <c r="AN576" s="172" t="s">
        <v>192</v>
      </c>
      <c r="AO576" s="172" t="s">
        <v>192</v>
      </c>
      <c r="AP576" s="172" t="s">
        <v>192</v>
      </c>
      <c r="AQ576" s="172" t="s">
        <v>192</v>
      </c>
      <c r="AR576" s="172" t="s">
        <v>192</v>
      </c>
      <c r="AS576" s="172" t="s">
        <v>192</v>
      </c>
      <c r="AT576" s="172" t="s">
        <v>192</v>
      </c>
      <c r="AU576" s="172" t="s">
        <v>192</v>
      </c>
      <c r="AV576" s="172" t="s">
        <v>192</v>
      </c>
      <c r="AW576" s="172" t="s">
        <v>192</v>
      </c>
      <c r="AX576" s="172" t="s">
        <v>192</v>
      </c>
      <c r="AY576" s="172" t="s">
        <v>5685</v>
      </c>
      <c r="AZ576" s="172">
        <v>14592</v>
      </c>
      <c r="BA576" s="172" t="s">
        <v>59</v>
      </c>
      <c r="BB576" s="172" t="s">
        <v>1234</v>
      </c>
      <c r="BC576" s="172" t="s">
        <v>5611</v>
      </c>
      <c r="BD576" s="172" t="s">
        <v>378</v>
      </c>
      <c r="BE576" s="172" t="s">
        <v>5592</v>
      </c>
      <c r="BF576" s="172" t="s">
        <v>5684</v>
      </c>
      <c r="BG576" s="172" t="s">
        <v>5683</v>
      </c>
      <c r="BH576" s="172" t="s">
        <v>192</v>
      </c>
      <c r="BI576" s="172" t="s">
        <v>192</v>
      </c>
      <c r="BJ576" s="172" t="s">
        <v>192</v>
      </c>
      <c r="BK576" s="172" t="s">
        <v>192</v>
      </c>
      <c r="BL576" s="172" t="s">
        <v>192</v>
      </c>
      <c r="BM576" s="172" t="s">
        <v>192</v>
      </c>
      <c r="BN576" s="172" t="s">
        <v>192</v>
      </c>
      <c r="BO576" s="172" t="s">
        <v>192</v>
      </c>
      <c r="BP576" s="172" t="s">
        <v>192</v>
      </c>
      <c r="BQ576" s="172" t="s">
        <v>5682</v>
      </c>
      <c r="BR576" s="172" t="s">
        <v>5682</v>
      </c>
      <c r="BS576" s="172" t="s">
        <v>5681</v>
      </c>
      <c r="BT576" s="172" t="s">
        <v>5675</v>
      </c>
      <c r="BU576" s="172" t="s">
        <v>5680</v>
      </c>
      <c r="BV576" s="172" t="s">
        <v>5679</v>
      </c>
      <c r="BW576" s="172" t="s">
        <v>18</v>
      </c>
      <c r="BX576" s="172" t="s">
        <v>87</v>
      </c>
      <c r="BY576" s="172" t="s">
        <v>13098</v>
      </c>
      <c r="BZ576" s="6" t="s">
        <v>192</v>
      </c>
      <c r="CA576" s="6" t="s">
        <v>192</v>
      </c>
      <c r="CB576" s="6" t="s">
        <v>5677</v>
      </c>
      <c r="CC576" s="6" t="s">
        <v>5676</v>
      </c>
      <c r="CD576" s="6" t="s">
        <v>5675</v>
      </c>
      <c r="CE576" s="6" t="s">
        <v>5674</v>
      </c>
      <c r="CF576" s="6" t="s">
        <v>5673</v>
      </c>
      <c r="CG576" s="6" t="s">
        <v>51</v>
      </c>
      <c r="CH576" s="6" t="s">
        <v>87</v>
      </c>
      <c r="CI576" s="35"/>
    </row>
    <row r="577" spans="1:87" ht="153.6" customHeight="1" x14ac:dyDescent="0.15">
      <c r="A577" s="30">
        <v>399</v>
      </c>
      <c r="B577" s="67" t="s">
        <v>5467</v>
      </c>
      <c r="C577" s="34" t="s">
        <v>5579</v>
      </c>
      <c r="D577" s="33"/>
      <c r="E577" s="32"/>
      <c r="F577" s="53" t="s">
        <v>5747</v>
      </c>
      <c r="G577" s="32"/>
      <c r="H577" s="32"/>
      <c r="I577" s="32"/>
      <c r="J577" s="31"/>
      <c r="K577" s="23" t="s">
        <v>129</v>
      </c>
      <c r="L577" s="22"/>
      <c r="M577" s="22"/>
      <c r="N577" s="320" t="s">
        <v>5671</v>
      </c>
      <c r="O577" s="376"/>
      <c r="P577" s="171">
        <v>40</v>
      </c>
      <c r="Q577" s="21" t="s">
        <v>5672</v>
      </c>
      <c r="R577" s="21" t="s">
        <v>5671</v>
      </c>
      <c r="S577" s="21" t="s">
        <v>387</v>
      </c>
      <c r="T577" s="21" t="s">
        <v>386</v>
      </c>
      <c r="U577" s="21" t="s">
        <v>5598</v>
      </c>
      <c r="V577" s="20">
        <v>2855</v>
      </c>
      <c r="W577" s="20" t="s">
        <v>5573</v>
      </c>
      <c r="X577" s="20">
        <v>0</v>
      </c>
      <c r="Y577" s="20" t="s">
        <v>5571</v>
      </c>
      <c r="Z577" s="20" t="s">
        <v>5646</v>
      </c>
      <c r="AA577" s="170" t="s">
        <v>33</v>
      </c>
      <c r="AB577" s="170">
        <v>0</v>
      </c>
      <c r="AC577" s="170">
        <v>0</v>
      </c>
      <c r="AD577" s="170" t="s">
        <v>5670</v>
      </c>
      <c r="AE577" s="21" t="s">
        <v>5669</v>
      </c>
      <c r="AF577" s="281" t="s">
        <v>153</v>
      </c>
      <c r="AG577" s="172" t="s">
        <v>5658</v>
      </c>
      <c r="AH577" s="172">
        <v>20</v>
      </c>
      <c r="AI577" s="172" t="s">
        <v>1319</v>
      </c>
      <c r="AJ577" s="172" t="s">
        <v>29</v>
      </c>
      <c r="AK577" s="172">
        <v>20</v>
      </c>
      <c r="AL577" s="172">
        <v>20</v>
      </c>
      <c r="AM577" s="172">
        <v>20</v>
      </c>
      <c r="AN577" s="172" t="s">
        <v>5657</v>
      </c>
      <c r="AO577" s="172" t="s">
        <v>5656</v>
      </c>
      <c r="AP577" s="172" t="s">
        <v>138</v>
      </c>
      <c r="AQ577" s="172" t="s">
        <v>138</v>
      </c>
      <c r="AR577" s="172" t="s">
        <v>138</v>
      </c>
      <c r="AS577" s="172" t="s">
        <v>138</v>
      </c>
      <c r="AT577" s="172" t="s">
        <v>138</v>
      </c>
      <c r="AU577" s="172" t="s">
        <v>138</v>
      </c>
      <c r="AV577" s="172" t="s">
        <v>138</v>
      </c>
      <c r="AW577" s="172" t="s">
        <v>138</v>
      </c>
      <c r="AX577" s="172" t="s">
        <v>138</v>
      </c>
      <c r="AY577" s="172" t="s">
        <v>5668</v>
      </c>
      <c r="AZ577" s="172">
        <v>9.1999999999999993</v>
      </c>
      <c r="BA577" s="172" t="s">
        <v>205</v>
      </c>
      <c r="BB577" s="172" t="s">
        <v>5667</v>
      </c>
      <c r="BC577" s="172" t="s">
        <v>5666</v>
      </c>
      <c r="BD577" s="172" t="s">
        <v>5665</v>
      </c>
      <c r="BE577" s="172" t="s">
        <v>5664</v>
      </c>
      <c r="BF577" s="172" t="s">
        <v>5663</v>
      </c>
      <c r="BG577" s="172" t="s">
        <v>5662</v>
      </c>
      <c r="BH577" s="172" t="s">
        <v>138</v>
      </c>
      <c r="BI577" s="172" t="s">
        <v>138</v>
      </c>
      <c r="BJ577" s="172" t="s">
        <v>138</v>
      </c>
      <c r="BK577" s="172" t="s">
        <v>138</v>
      </c>
      <c r="BL577" s="172" t="s">
        <v>138</v>
      </c>
      <c r="BM577" s="172" t="s">
        <v>138</v>
      </c>
      <c r="BN577" s="172" t="s">
        <v>138</v>
      </c>
      <c r="BO577" s="172" t="s">
        <v>138</v>
      </c>
      <c r="BP577" s="172" t="s">
        <v>138</v>
      </c>
      <c r="BQ577" s="172" t="s">
        <v>5661</v>
      </c>
      <c r="BR577" s="172" t="s">
        <v>5660</v>
      </c>
      <c r="BS577" s="172" t="s">
        <v>5659</v>
      </c>
      <c r="BT577" s="172" t="s">
        <v>5653</v>
      </c>
      <c r="BU577" s="172" t="s">
        <v>5652</v>
      </c>
      <c r="BV577" s="172" t="s">
        <v>5651</v>
      </c>
      <c r="BW577" s="172" t="s">
        <v>256</v>
      </c>
      <c r="BX577" s="172" t="s">
        <v>87</v>
      </c>
      <c r="BY577" s="172" t="s">
        <v>13619</v>
      </c>
      <c r="BZ577" s="6" t="s">
        <v>138</v>
      </c>
      <c r="CA577" s="6" t="s">
        <v>138</v>
      </c>
      <c r="CB577" s="6" t="s">
        <v>5655</v>
      </c>
      <c r="CC577" s="6" t="s">
        <v>5654</v>
      </c>
      <c r="CD577" s="6" t="s">
        <v>5653</v>
      </c>
      <c r="CE577" s="6" t="s">
        <v>5652</v>
      </c>
      <c r="CF577" s="6" t="s">
        <v>5651</v>
      </c>
      <c r="CG577" s="6" t="s">
        <v>256</v>
      </c>
      <c r="CH577" s="6" t="s">
        <v>87</v>
      </c>
      <c r="CI577" s="6"/>
    </row>
    <row r="578" spans="1:87" ht="199.95" customHeight="1" x14ac:dyDescent="0.15">
      <c r="A578" s="30">
        <v>400</v>
      </c>
      <c r="B578" s="67" t="s">
        <v>5467</v>
      </c>
      <c r="C578" s="34" t="s">
        <v>5579</v>
      </c>
      <c r="D578" s="33"/>
      <c r="E578" s="32"/>
      <c r="F578" s="53" t="s">
        <v>5747</v>
      </c>
      <c r="G578" s="32"/>
      <c r="H578" s="32"/>
      <c r="I578" s="32"/>
      <c r="J578" s="31"/>
      <c r="K578" s="23" t="s">
        <v>129</v>
      </c>
      <c r="L578" s="22"/>
      <c r="M578" s="22" t="s">
        <v>42</v>
      </c>
      <c r="N578" s="320" t="s">
        <v>5649</v>
      </c>
      <c r="O578" s="376"/>
      <c r="P578" s="171">
        <v>41</v>
      </c>
      <c r="Q578" s="21" t="s">
        <v>5650</v>
      </c>
      <c r="R578" s="21" t="s">
        <v>5649</v>
      </c>
      <c r="S578" s="21" t="s">
        <v>387</v>
      </c>
      <c r="T578" s="21" t="s">
        <v>386</v>
      </c>
      <c r="U578" s="21" t="s">
        <v>5648</v>
      </c>
      <c r="V578" s="20" t="s">
        <v>5647</v>
      </c>
      <c r="W578" s="20" t="s">
        <v>5573</v>
      </c>
      <c r="X578" s="20">
        <v>0</v>
      </c>
      <c r="Y578" s="20" t="s">
        <v>5571</v>
      </c>
      <c r="Z578" s="20" t="s">
        <v>5646</v>
      </c>
      <c r="AA578" s="170" t="s">
        <v>33</v>
      </c>
      <c r="AB578" s="170">
        <v>0</v>
      </c>
      <c r="AC578" s="170">
        <v>0</v>
      </c>
      <c r="AD578" s="170" t="s">
        <v>13545</v>
      </c>
      <c r="AE578" s="21" t="s">
        <v>5645</v>
      </c>
      <c r="AF578" s="281" t="s">
        <v>2564</v>
      </c>
      <c r="AG578" s="172" t="s">
        <v>5644</v>
      </c>
      <c r="AH578" s="172">
        <v>120</v>
      </c>
      <c r="AI578" s="172" t="s">
        <v>59</v>
      </c>
      <c r="AJ578" s="172" t="s">
        <v>29</v>
      </c>
      <c r="AK578" s="172">
        <v>120</v>
      </c>
      <c r="AL578" s="172" t="s">
        <v>378</v>
      </c>
      <c r="AM578" s="172" t="s">
        <v>5592</v>
      </c>
      <c r="AN578" s="172" t="s">
        <v>5643</v>
      </c>
      <c r="AO578" s="172" t="s">
        <v>5590</v>
      </c>
      <c r="AP578" s="172" t="s">
        <v>192</v>
      </c>
      <c r="AQ578" s="172" t="s">
        <v>192</v>
      </c>
      <c r="AR578" s="172" t="s">
        <v>192</v>
      </c>
      <c r="AS578" s="172" t="s">
        <v>192</v>
      </c>
      <c r="AT578" s="172" t="s">
        <v>192</v>
      </c>
      <c r="AU578" s="172" t="s">
        <v>192</v>
      </c>
      <c r="AV578" s="172" t="s">
        <v>192</v>
      </c>
      <c r="AW578" s="172" t="s">
        <v>192</v>
      </c>
      <c r="AX578" s="172" t="s">
        <v>192</v>
      </c>
      <c r="AY578" s="172" t="s">
        <v>5642</v>
      </c>
      <c r="AZ578" s="172">
        <v>14592</v>
      </c>
      <c r="BA578" s="172" t="s">
        <v>59</v>
      </c>
      <c r="BB578" s="172" t="s">
        <v>1234</v>
      </c>
      <c r="BC578" s="172" t="s">
        <v>5611</v>
      </c>
      <c r="BD578" s="172" t="s">
        <v>378</v>
      </c>
      <c r="BE578" s="172" t="s">
        <v>5592</v>
      </c>
      <c r="BF578" s="172" t="s">
        <v>5641</v>
      </c>
      <c r="BG578" s="172" t="s">
        <v>5590</v>
      </c>
      <c r="BH578" s="172" t="s">
        <v>192</v>
      </c>
      <c r="BI578" s="172" t="s">
        <v>192</v>
      </c>
      <c r="BJ578" s="172" t="s">
        <v>192</v>
      </c>
      <c r="BK578" s="172" t="s">
        <v>192</v>
      </c>
      <c r="BL578" s="172" t="s">
        <v>192</v>
      </c>
      <c r="BM578" s="172" t="s">
        <v>192</v>
      </c>
      <c r="BN578" s="172" t="s">
        <v>192</v>
      </c>
      <c r="BO578" s="172" t="s">
        <v>192</v>
      </c>
      <c r="BP578" s="172" t="s">
        <v>192</v>
      </c>
      <c r="BQ578" s="172" t="s">
        <v>5640</v>
      </c>
      <c r="BR578" s="172" t="s">
        <v>5639</v>
      </c>
      <c r="BS578" s="172" t="s">
        <v>13544</v>
      </c>
      <c r="BT578" s="172" t="s">
        <v>5638</v>
      </c>
      <c r="BU578" s="172" t="s">
        <v>5633</v>
      </c>
      <c r="BV578" s="172" t="s">
        <v>5632</v>
      </c>
      <c r="BW578" s="172" t="s">
        <v>5637</v>
      </c>
      <c r="BX578" s="172" t="s">
        <v>87</v>
      </c>
      <c r="BY578" s="172" t="s">
        <v>13620</v>
      </c>
      <c r="BZ578" s="6" t="s">
        <v>192</v>
      </c>
      <c r="CA578" s="6" t="s">
        <v>192</v>
      </c>
      <c r="CB578" s="6" t="s">
        <v>5636</v>
      </c>
      <c r="CC578" s="6" t="s">
        <v>5635</v>
      </c>
      <c r="CD578" s="6" t="s">
        <v>5634</v>
      </c>
      <c r="CE578" s="6" t="s">
        <v>5633</v>
      </c>
      <c r="CF578" s="6" t="s">
        <v>5632</v>
      </c>
      <c r="CG578" s="6" t="s">
        <v>194</v>
      </c>
      <c r="CH578" s="6" t="s">
        <v>87</v>
      </c>
      <c r="CI578" s="6"/>
    </row>
    <row r="579" spans="1:87" ht="199.95" customHeight="1" x14ac:dyDescent="0.15">
      <c r="A579" s="30">
        <v>401</v>
      </c>
      <c r="B579" s="67" t="s">
        <v>5467</v>
      </c>
      <c r="C579" s="34" t="s">
        <v>5579</v>
      </c>
      <c r="D579" s="33"/>
      <c r="E579" s="32"/>
      <c r="F579" s="53" t="s">
        <v>5747</v>
      </c>
      <c r="G579" s="32"/>
      <c r="H579" s="32"/>
      <c r="I579" s="32"/>
      <c r="J579" s="31"/>
      <c r="K579" s="23" t="s">
        <v>129</v>
      </c>
      <c r="L579" s="22"/>
      <c r="M579" s="22"/>
      <c r="N579" s="320" t="s">
        <v>5630</v>
      </c>
      <c r="O579" s="376"/>
      <c r="P579" s="171">
        <v>42</v>
      </c>
      <c r="Q579" s="21" t="s">
        <v>5631</v>
      </c>
      <c r="R579" s="21" t="s">
        <v>5630</v>
      </c>
      <c r="S579" s="21" t="s">
        <v>387</v>
      </c>
      <c r="T579" s="21" t="s">
        <v>386</v>
      </c>
      <c r="U579" s="21" t="s">
        <v>5615</v>
      </c>
      <c r="V579" s="20">
        <v>2838</v>
      </c>
      <c r="W579" s="20" t="s">
        <v>5573</v>
      </c>
      <c r="X579" s="20">
        <v>0</v>
      </c>
      <c r="Y579" s="20" t="s">
        <v>5571</v>
      </c>
      <c r="Z579" s="20">
        <v>0</v>
      </c>
      <c r="AA579" s="170" t="s">
        <v>105</v>
      </c>
      <c r="AB579" s="170">
        <v>0</v>
      </c>
      <c r="AC579" s="170">
        <v>0</v>
      </c>
      <c r="AD579" s="170" t="s">
        <v>13546</v>
      </c>
      <c r="AE579" s="21" t="s">
        <v>5629</v>
      </c>
      <c r="AF579" s="281" t="s">
        <v>153</v>
      </c>
      <c r="AG579" s="172" t="s">
        <v>5625</v>
      </c>
      <c r="AH579" s="172">
        <v>90</v>
      </c>
      <c r="AI579" s="172" t="s">
        <v>119</v>
      </c>
      <c r="AJ579" s="172" t="s">
        <v>29</v>
      </c>
      <c r="AK579" s="172">
        <v>90</v>
      </c>
      <c r="AL579" s="172">
        <v>90</v>
      </c>
      <c r="AM579" s="172">
        <v>90</v>
      </c>
      <c r="AN579" s="172" t="s">
        <v>5624</v>
      </c>
      <c r="AO579" s="172" t="s">
        <v>5623</v>
      </c>
      <c r="AP579" s="172" t="s">
        <v>192</v>
      </c>
      <c r="AQ579" s="172" t="s">
        <v>192</v>
      </c>
      <c r="AR579" s="172" t="s">
        <v>192</v>
      </c>
      <c r="AS579" s="172" t="s">
        <v>192</v>
      </c>
      <c r="AT579" s="172" t="s">
        <v>192</v>
      </c>
      <c r="AU579" s="172" t="s">
        <v>192</v>
      </c>
      <c r="AV579" s="172" t="s">
        <v>192</v>
      </c>
      <c r="AW579" s="172" t="s">
        <v>192</v>
      </c>
      <c r="AX579" s="172" t="s">
        <v>192</v>
      </c>
      <c r="AY579" s="172" t="s">
        <v>5612</v>
      </c>
      <c r="AZ579" s="172">
        <v>62.7</v>
      </c>
      <c r="BA579" s="172" t="s">
        <v>133</v>
      </c>
      <c r="BB579" s="172" t="s">
        <v>29</v>
      </c>
      <c r="BC579" s="172" t="s">
        <v>5611</v>
      </c>
      <c r="BD579" s="172" t="s">
        <v>378</v>
      </c>
      <c r="BE579" s="172" t="s">
        <v>5592</v>
      </c>
      <c r="BF579" s="172" t="s">
        <v>5557</v>
      </c>
      <c r="BG579" s="172" t="s">
        <v>5556</v>
      </c>
      <c r="BH579" s="172" t="s">
        <v>192</v>
      </c>
      <c r="BI579" s="172" t="s">
        <v>192</v>
      </c>
      <c r="BJ579" s="172" t="s">
        <v>192</v>
      </c>
      <c r="BK579" s="172" t="s">
        <v>192</v>
      </c>
      <c r="BL579" s="172" t="s">
        <v>192</v>
      </c>
      <c r="BM579" s="172" t="s">
        <v>192</v>
      </c>
      <c r="BN579" s="172" t="s">
        <v>192</v>
      </c>
      <c r="BO579" s="172" t="s">
        <v>192</v>
      </c>
      <c r="BP579" s="172" t="s">
        <v>192</v>
      </c>
      <c r="BQ579" s="172" t="s">
        <v>5628</v>
      </c>
      <c r="BR579" s="172" t="s">
        <v>5628</v>
      </c>
      <c r="BS579" s="172" t="s">
        <v>5627</v>
      </c>
      <c r="BT579" s="172" t="s">
        <v>5626</v>
      </c>
      <c r="BU579" s="172" t="s">
        <v>5619</v>
      </c>
      <c r="BV579" s="172" t="s">
        <v>5618</v>
      </c>
      <c r="BW579" s="172" t="s">
        <v>3190</v>
      </c>
      <c r="BX579" s="172" t="s">
        <v>87</v>
      </c>
      <c r="BY579" s="172" t="s">
        <v>13547</v>
      </c>
      <c r="BZ579" s="6" t="s">
        <v>192</v>
      </c>
      <c r="CA579" s="6" t="s">
        <v>192</v>
      </c>
      <c r="CB579" s="6" t="s">
        <v>5622</v>
      </c>
      <c r="CC579" s="6" t="s">
        <v>5621</v>
      </c>
      <c r="CD579" s="6" t="s">
        <v>5620</v>
      </c>
      <c r="CE579" s="6" t="s">
        <v>5619</v>
      </c>
      <c r="CF579" s="6" t="s">
        <v>5618</v>
      </c>
      <c r="CG579" s="6" t="s">
        <v>1135</v>
      </c>
      <c r="CH579" s="6" t="s">
        <v>87</v>
      </c>
      <c r="CI579" s="6"/>
    </row>
    <row r="580" spans="1:87" ht="146.4" customHeight="1" x14ac:dyDescent="0.15">
      <c r="A580" s="30">
        <v>402</v>
      </c>
      <c r="B580" s="67" t="s">
        <v>5467</v>
      </c>
      <c r="C580" s="34" t="s">
        <v>5579</v>
      </c>
      <c r="D580" s="33"/>
      <c r="E580" s="32"/>
      <c r="F580" s="53" t="s">
        <v>5747</v>
      </c>
      <c r="G580" s="32"/>
      <c r="H580" s="32"/>
      <c r="I580" s="32"/>
      <c r="J580" s="31"/>
      <c r="K580" s="23" t="s">
        <v>129</v>
      </c>
      <c r="L580" s="22"/>
      <c r="M580" s="22"/>
      <c r="N580" s="320" t="s">
        <v>5616</v>
      </c>
      <c r="O580" s="376"/>
      <c r="P580" s="171">
        <v>43</v>
      </c>
      <c r="Q580" s="21" t="s">
        <v>5617</v>
      </c>
      <c r="R580" s="21" t="s">
        <v>5616</v>
      </c>
      <c r="S580" s="21" t="s">
        <v>387</v>
      </c>
      <c r="T580" s="21" t="s">
        <v>386</v>
      </c>
      <c r="U580" s="21" t="s">
        <v>5615</v>
      </c>
      <c r="V580" s="20">
        <v>2838</v>
      </c>
      <c r="W580" s="20" t="s">
        <v>5573</v>
      </c>
      <c r="X580" s="20">
        <v>0</v>
      </c>
      <c r="Y580" s="20" t="s">
        <v>5571</v>
      </c>
      <c r="Z580" s="20">
        <v>0</v>
      </c>
      <c r="AA580" s="170" t="s">
        <v>105</v>
      </c>
      <c r="AB580" s="170">
        <v>0</v>
      </c>
      <c r="AC580" s="170">
        <v>0</v>
      </c>
      <c r="AD580" s="170" t="s">
        <v>5614</v>
      </c>
      <c r="AE580" s="21" t="s">
        <v>5613</v>
      </c>
      <c r="AF580" s="281" t="s">
        <v>153</v>
      </c>
      <c r="AG580" s="172" t="s">
        <v>5607</v>
      </c>
      <c r="AH580" s="172">
        <v>14</v>
      </c>
      <c r="AI580" s="172" t="s">
        <v>1319</v>
      </c>
      <c r="AJ580" s="172" t="s">
        <v>29</v>
      </c>
      <c r="AK580" s="172">
        <v>14</v>
      </c>
      <c r="AL580" s="172">
        <v>14</v>
      </c>
      <c r="AM580" s="172">
        <v>14</v>
      </c>
      <c r="AN580" s="172" t="s">
        <v>5606</v>
      </c>
      <c r="AO580" s="172" t="s">
        <v>5605</v>
      </c>
      <c r="AP580" s="172" t="s">
        <v>192</v>
      </c>
      <c r="AQ580" s="172" t="s">
        <v>192</v>
      </c>
      <c r="AR580" s="172" t="s">
        <v>192</v>
      </c>
      <c r="AS580" s="172" t="s">
        <v>192</v>
      </c>
      <c r="AT580" s="172" t="s">
        <v>192</v>
      </c>
      <c r="AU580" s="172" t="s">
        <v>192</v>
      </c>
      <c r="AV580" s="172" t="s">
        <v>192</v>
      </c>
      <c r="AW580" s="172" t="s">
        <v>192</v>
      </c>
      <c r="AX580" s="172" t="s">
        <v>192</v>
      </c>
      <c r="AY580" s="172" t="s">
        <v>5612</v>
      </c>
      <c r="AZ580" s="172">
        <v>62.7</v>
      </c>
      <c r="BA580" s="172" t="s">
        <v>133</v>
      </c>
      <c r="BB580" s="172" t="s">
        <v>29</v>
      </c>
      <c r="BC580" s="172" t="s">
        <v>5611</v>
      </c>
      <c r="BD580" s="172" t="s">
        <v>378</v>
      </c>
      <c r="BE580" s="172" t="s">
        <v>5592</v>
      </c>
      <c r="BF580" s="172" t="s">
        <v>5557</v>
      </c>
      <c r="BG580" s="172" t="s">
        <v>5556</v>
      </c>
      <c r="BH580" s="172" t="s">
        <v>192</v>
      </c>
      <c r="BI580" s="172" t="s">
        <v>192</v>
      </c>
      <c r="BJ580" s="172" t="s">
        <v>192</v>
      </c>
      <c r="BK580" s="172" t="s">
        <v>192</v>
      </c>
      <c r="BL580" s="172" t="s">
        <v>192</v>
      </c>
      <c r="BM580" s="172" t="s">
        <v>192</v>
      </c>
      <c r="BN580" s="172" t="s">
        <v>192</v>
      </c>
      <c r="BO580" s="172" t="s">
        <v>192</v>
      </c>
      <c r="BP580" s="172" t="s">
        <v>192</v>
      </c>
      <c r="BQ580" s="172" t="s">
        <v>5610</v>
      </c>
      <c r="BR580" s="172" t="s">
        <v>5609</v>
      </c>
      <c r="BS580" s="172" t="s">
        <v>5608</v>
      </c>
      <c r="BT580" s="172" t="s">
        <v>5602</v>
      </c>
      <c r="BU580" s="172" t="s">
        <v>5601</v>
      </c>
      <c r="BV580" s="172" t="s">
        <v>5600</v>
      </c>
      <c r="BW580" s="172" t="s">
        <v>256</v>
      </c>
      <c r="BX580" s="172" t="s">
        <v>87</v>
      </c>
      <c r="BY580" s="172" t="s">
        <v>13548</v>
      </c>
      <c r="BZ580" s="6" t="s">
        <v>138</v>
      </c>
      <c r="CA580" s="6" t="s">
        <v>138</v>
      </c>
      <c r="CB580" s="6" t="s">
        <v>5604</v>
      </c>
      <c r="CC580" s="6" t="s">
        <v>5603</v>
      </c>
      <c r="CD580" s="6" t="s">
        <v>5602</v>
      </c>
      <c r="CE580" s="6" t="s">
        <v>5601</v>
      </c>
      <c r="CF580" s="6" t="s">
        <v>5600</v>
      </c>
      <c r="CG580" s="6" t="s">
        <v>256</v>
      </c>
      <c r="CH580" s="6" t="s">
        <v>87</v>
      </c>
      <c r="CI580" s="6"/>
    </row>
    <row r="581" spans="1:87" ht="115.2" customHeight="1" x14ac:dyDescent="0.15">
      <c r="A581" s="30">
        <v>403</v>
      </c>
      <c r="B581" s="67" t="s">
        <v>5467</v>
      </c>
      <c r="C581" s="34" t="s">
        <v>5579</v>
      </c>
      <c r="D581" s="33"/>
      <c r="E581" s="32"/>
      <c r="F581" s="53" t="s">
        <v>5747</v>
      </c>
      <c r="G581" s="32"/>
      <c r="H581" s="32"/>
      <c r="I581" s="32"/>
      <c r="J581" s="31"/>
      <c r="K581" s="23" t="s">
        <v>129</v>
      </c>
      <c r="L581" s="22"/>
      <c r="M581" s="22"/>
      <c r="N581" s="320" t="s">
        <v>3752</v>
      </c>
      <c r="O581" s="376"/>
      <c r="P581" s="171">
        <v>44</v>
      </c>
      <c r="Q581" s="21" t="s">
        <v>5599</v>
      </c>
      <c r="R581" s="21" t="s">
        <v>3752</v>
      </c>
      <c r="S581" s="21" t="s">
        <v>387</v>
      </c>
      <c r="T581" s="21" t="s">
        <v>386</v>
      </c>
      <c r="U581" s="21" t="s">
        <v>5598</v>
      </c>
      <c r="V581" s="20">
        <v>2855</v>
      </c>
      <c r="W581" s="20" t="s">
        <v>5573</v>
      </c>
      <c r="X581" s="20">
        <v>0</v>
      </c>
      <c r="Y581" s="20" t="s">
        <v>5571</v>
      </c>
      <c r="Z581" s="20">
        <v>0</v>
      </c>
      <c r="AA581" s="170" t="s">
        <v>12864</v>
      </c>
      <c r="AB581" s="170" t="s">
        <v>105</v>
      </c>
      <c r="AC581" s="170">
        <v>0</v>
      </c>
      <c r="AD581" s="170" t="s">
        <v>5597</v>
      </c>
      <c r="AE581" s="21" t="s">
        <v>5596</v>
      </c>
      <c r="AF581" s="281" t="s">
        <v>2564</v>
      </c>
      <c r="AG581" s="172" t="s">
        <v>5585</v>
      </c>
      <c r="AH581" s="172">
        <v>16</v>
      </c>
      <c r="AI581" s="172" t="s">
        <v>59</v>
      </c>
      <c r="AJ581" s="172" t="s">
        <v>192</v>
      </c>
      <c r="AK581" s="172" t="s">
        <v>5584</v>
      </c>
      <c r="AL581" s="172" t="s">
        <v>378</v>
      </c>
      <c r="AM581" s="172" t="s">
        <v>5592</v>
      </c>
      <c r="AN581" s="172" t="s">
        <v>192</v>
      </c>
      <c r="AO581" s="172" t="s">
        <v>192</v>
      </c>
      <c r="AP581" s="172" t="s">
        <v>192</v>
      </c>
      <c r="AQ581" s="172" t="s">
        <v>192</v>
      </c>
      <c r="AR581" s="172" t="s">
        <v>192</v>
      </c>
      <c r="AS581" s="172" t="s">
        <v>192</v>
      </c>
      <c r="AT581" s="172" t="s">
        <v>192</v>
      </c>
      <c r="AU581" s="172" t="s">
        <v>192</v>
      </c>
      <c r="AV581" s="172" t="s">
        <v>192</v>
      </c>
      <c r="AW581" s="172" t="s">
        <v>192</v>
      </c>
      <c r="AX581" s="172" t="s">
        <v>192</v>
      </c>
      <c r="AY581" s="172" t="s">
        <v>5595</v>
      </c>
      <c r="AZ581" s="172">
        <v>82.7</v>
      </c>
      <c r="BA581" s="172" t="s">
        <v>133</v>
      </c>
      <c r="BB581" s="172" t="s">
        <v>1032</v>
      </c>
      <c r="BC581" s="172" t="s">
        <v>5594</v>
      </c>
      <c r="BD581" s="172" t="s">
        <v>5593</v>
      </c>
      <c r="BE581" s="172" t="s">
        <v>5592</v>
      </c>
      <c r="BF581" s="172" t="s">
        <v>5591</v>
      </c>
      <c r="BG581" s="172" t="s">
        <v>5590</v>
      </c>
      <c r="BH581" s="172" t="s">
        <v>192</v>
      </c>
      <c r="BI581" s="172" t="s">
        <v>192</v>
      </c>
      <c r="BJ581" s="172" t="s">
        <v>192</v>
      </c>
      <c r="BK581" s="172" t="s">
        <v>192</v>
      </c>
      <c r="BL581" s="172" t="s">
        <v>192</v>
      </c>
      <c r="BM581" s="172" t="s">
        <v>192</v>
      </c>
      <c r="BN581" s="172" t="s">
        <v>192</v>
      </c>
      <c r="BO581" s="172" t="s">
        <v>192</v>
      </c>
      <c r="BP581" s="172" t="s">
        <v>192</v>
      </c>
      <c r="BQ581" s="172" t="s">
        <v>525</v>
      </c>
      <c r="BR581" s="172" t="s">
        <v>5589</v>
      </c>
      <c r="BS581" s="172" t="s">
        <v>5588</v>
      </c>
      <c r="BT581" s="172" t="s">
        <v>5582</v>
      </c>
      <c r="BU581" s="172" t="s">
        <v>5587</v>
      </c>
      <c r="BV581" s="172" t="s">
        <v>5586</v>
      </c>
      <c r="BW581" s="172" t="s">
        <v>65</v>
      </c>
      <c r="BX581" s="172" t="s">
        <v>87</v>
      </c>
      <c r="BY581" s="172" t="s">
        <v>13635</v>
      </c>
      <c r="BZ581" s="6" t="s">
        <v>192</v>
      </c>
      <c r="CA581" s="6" t="s">
        <v>192</v>
      </c>
      <c r="CB581" s="6" t="s">
        <v>3315</v>
      </c>
      <c r="CC581" s="6" t="s">
        <v>5583</v>
      </c>
      <c r="CD581" s="6" t="s">
        <v>5582</v>
      </c>
      <c r="CE581" s="6" t="s">
        <v>5581</v>
      </c>
      <c r="CF581" s="6" t="s">
        <v>5580</v>
      </c>
      <c r="CG581" s="6" t="s">
        <v>256</v>
      </c>
      <c r="CH581" s="6" t="s">
        <v>87</v>
      </c>
      <c r="CI581" s="35"/>
    </row>
    <row r="582" spans="1:87" ht="131.4" customHeight="1" x14ac:dyDescent="0.15">
      <c r="A582" s="30">
        <v>404</v>
      </c>
      <c r="B582" s="67" t="s">
        <v>5467</v>
      </c>
      <c r="C582" s="34" t="s">
        <v>5579</v>
      </c>
      <c r="D582" s="41"/>
      <c r="E582" s="24"/>
      <c r="F582" s="53" t="s">
        <v>5747</v>
      </c>
      <c r="G582" s="24"/>
      <c r="H582" s="24"/>
      <c r="I582" s="32"/>
      <c r="J582" s="35"/>
      <c r="K582" s="45" t="s">
        <v>85</v>
      </c>
      <c r="L582" s="44" t="s">
        <v>215</v>
      </c>
      <c r="M582" s="22"/>
      <c r="N582" s="321" t="s">
        <v>5577</v>
      </c>
      <c r="O582" s="411"/>
      <c r="P582" s="171">
        <v>45</v>
      </c>
      <c r="Q582" s="21" t="s">
        <v>12727</v>
      </c>
      <c r="R582" s="21" t="s">
        <v>5577</v>
      </c>
      <c r="S582" s="21" t="s">
        <v>387</v>
      </c>
      <c r="T582" s="21" t="s">
        <v>386</v>
      </c>
      <c r="U582" s="21" t="s">
        <v>5576</v>
      </c>
      <c r="V582" s="20" t="s">
        <v>5575</v>
      </c>
      <c r="W582" s="20" t="s">
        <v>5574</v>
      </c>
      <c r="X582" s="20" t="s">
        <v>5573</v>
      </c>
      <c r="Y582" s="20" t="s">
        <v>5572</v>
      </c>
      <c r="Z582" s="20" t="s">
        <v>5571</v>
      </c>
      <c r="AA582" s="170" t="s">
        <v>12859</v>
      </c>
      <c r="AB582" s="170">
        <v>0</v>
      </c>
      <c r="AC582" s="170">
        <v>0</v>
      </c>
      <c r="AD582" s="170" t="s">
        <v>13550</v>
      </c>
      <c r="AE582" s="21" t="s">
        <v>5569</v>
      </c>
      <c r="AF582" s="279" t="s">
        <v>73</v>
      </c>
      <c r="AG582" s="172" t="s">
        <v>5568</v>
      </c>
      <c r="AH582" s="172">
        <v>1200</v>
      </c>
      <c r="AI582" s="172" t="s">
        <v>59</v>
      </c>
      <c r="AJ582" s="172" t="s">
        <v>5567</v>
      </c>
      <c r="AK582" s="172">
        <v>1300</v>
      </c>
      <c r="AL582" s="172">
        <v>1350</v>
      </c>
      <c r="AM582" s="172">
        <v>1400</v>
      </c>
      <c r="AN582" s="172" t="s">
        <v>5555</v>
      </c>
      <c r="AO582" s="172" t="s">
        <v>5566</v>
      </c>
      <c r="AP582" s="172" t="s">
        <v>5565</v>
      </c>
      <c r="AQ582" s="172" t="s">
        <v>5564</v>
      </c>
      <c r="AR582" s="172" t="s">
        <v>59</v>
      </c>
      <c r="AS582" s="172" t="s">
        <v>5563</v>
      </c>
      <c r="AT582" s="172" t="s">
        <v>5562</v>
      </c>
      <c r="AU582" s="172" t="s">
        <v>5561</v>
      </c>
      <c r="AV582" s="172" t="s">
        <v>5560</v>
      </c>
      <c r="AW582" s="172" t="s">
        <v>5555</v>
      </c>
      <c r="AX582" s="172" t="s">
        <v>5559</v>
      </c>
      <c r="AY582" s="172" t="s">
        <v>5558</v>
      </c>
      <c r="AZ582" s="172">
        <v>62.9</v>
      </c>
      <c r="BA582" s="172" t="s">
        <v>133</v>
      </c>
      <c r="BB582" s="172" t="s">
        <v>2292</v>
      </c>
      <c r="BC582" s="172">
        <v>79</v>
      </c>
      <c r="BD582" s="172">
        <v>84.5</v>
      </c>
      <c r="BE582" s="172">
        <v>90</v>
      </c>
      <c r="BF582" s="172" t="s">
        <v>5557</v>
      </c>
      <c r="BG582" s="172" t="s">
        <v>5556</v>
      </c>
      <c r="BH582" s="172" t="s">
        <v>70</v>
      </c>
      <c r="BI582" s="172" t="s">
        <v>70</v>
      </c>
      <c r="BJ582" s="172" t="s">
        <v>70</v>
      </c>
      <c r="BK582" s="172" t="s">
        <v>70</v>
      </c>
      <c r="BL582" s="172" t="s">
        <v>70</v>
      </c>
      <c r="BM582" s="172" t="s">
        <v>70</v>
      </c>
      <c r="BN582" s="172" t="s">
        <v>70</v>
      </c>
      <c r="BO582" s="172" t="s">
        <v>5555</v>
      </c>
      <c r="BP582" s="172" t="s">
        <v>110</v>
      </c>
      <c r="BQ582" s="172" t="s">
        <v>5554</v>
      </c>
      <c r="BR582" s="172" t="s">
        <v>5553</v>
      </c>
      <c r="BS582" s="172" t="s">
        <v>5552</v>
      </c>
      <c r="BT582" s="172" t="s">
        <v>5551</v>
      </c>
      <c r="BU582" s="172" t="s">
        <v>5550</v>
      </c>
      <c r="BV582" s="172" t="s">
        <v>5549</v>
      </c>
      <c r="BW582" s="172" t="s">
        <v>256</v>
      </c>
      <c r="BX582" s="172" t="s">
        <v>87</v>
      </c>
      <c r="BY582" s="172" t="s">
        <v>13549</v>
      </c>
      <c r="BZ582" s="42">
        <v>0</v>
      </c>
      <c r="CA582" s="42">
        <v>0</v>
      </c>
      <c r="CB582" s="42">
        <v>0</v>
      </c>
      <c r="CC582" s="42">
        <v>0</v>
      </c>
      <c r="CD582" s="42">
        <v>0</v>
      </c>
      <c r="CE582" s="42">
        <v>0</v>
      </c>
      <c r="CF582" s="42">
        <v>0</v>
      </c>
      <c r="CG582" s="42">
        <v>0</v>
      </c>
      <c r="CH582" s="42">
        <v>0</v>
      </c>
      <c r="CI582" s="42"/>
    </row>
    <row r="583" spans="1:87" ht="18" customHeight="1" x14ac:dyDescent="0.15">
      <c r="A583" s="30"/>
      <c r="B583" s="67"/>
      <c r="C583" s="136"/>
      <c r="D583" s="33"/>
      <c r="E583" s="32"/>
      <c r="F583" s="33"/>
      <c r="G583" s="32"/>
      <c r="H583" s="32"/>
      <c r="I583" s="32"/>
      <c r="J583" s="125"/>
      <c r="K583" s="6"/>
      <c r="L583" s="19"/>
      <c r="M583" s="23"/>
      <c r="N583" s="123" t="e">
        <f t="shared" ref="N583:N584" si="109">$N$498+P583-1</f>
        <v>#VALUE!</v>
      </c>
      <c r="O583" s="140"/>
      <c r="P583" s="365" t="s">
        <v>12496</v>
      </c>
      <c r="Q583" s="365"/>
      <c r="R583" s="365"/>
      <c r="S583" s="365"/>
      <c r="T583" s="365"/>
      <c r="U583" s="365"/>
      <c r="V583" s="365"/>
      <c r="W583" s="365"/>
      <c r="X583" s="365"/>
      <c r="Y583" s="365"/>
      <c r="Z583" s="365"/>
      <c r="AA583" s="365"/>
      <c r="AB583" s="365"/>
      <c r="AC583" s="365"/>
      <c r="AD583" s="365"/>
      <c r="AE583" s="365"/>
      <c r="AF583" s="365"/>
      <c r="AG583" s="365"/>
      <c r="AH583" s="365"/>
      <c r="AI583" s="365"/>
      <c r="AJ583" s="365"/>
      <c r="AK583" s="365"/>
      <c r="AL583" s="365"/>
      <c r="AM583" s="365"/>
      <c r="AN583" s="365"/>
      <c r="AO583" s="365"/>
      <c r="AP583" s="365"/>
      <c r="AQ583" s="365"/>
      <c r="AR583" s="365"/>
      <c r="AS583" s="365"/>
      <c r="AT583" s="365"/>
      <c r="AU583" s="365"/>
      <c r="AV583" s="365"/>
      <c r="AW583" s="365"/>
      <c r="AX583" s="365"/>
      <c r="AY583" s="365"/>
      <c r="AZ583" s="365"/>
      <c r="BA583" s="365"/>
      <c r="BB583" s="365"/>
      <c r="BC583" s="365"/>
      <c r="BD583" s="365"/>
      <c r="BE583" s="365"/>
      <c r="BF583" s="365"/>
      <c r="BG583" s="365"/>
      <c r="BH583" s="365"/>
      <c r="BI583" s="365"/>
      <c r="BJ583" s="365"/>
      <c r="BK583" s="365"/>
      <c r="BL583" s="365"/>
      <c r="BM583" s="365"/>
      <c r="BN583" s="365"/>
      <c r="BO583" s="365"/>
      <c r="BP583" s="365"/>
      <c r="BQ583" s="365"/>
      <c r="BR583" s="365"/>
      <c r="BS583" s="365"/>
      <c r="BT583" s="365"/>
      <c r="BU583" s="365"/>
      <c r="BV583" s="365"/>
      <c r="BW583" s="365"/>
      <c r="BX583" s="365"/>
      <c r="BY583" s="366"/>
    </row>
    <row r="584" spans="1:87" ht="18" customHeight="1" x14ac:dyDescent="0.15">
      <c r="A584" s="30"/>
      <c r="B584" s="67"/>
      <c r="C584" s="136"/>
      <c r="D584" s="33"/>
      <c r="E584" s="32"/>
      <c r="F584" s="33"/>
      <c r="G584" s="32"/>
      <c r="H584" s="32"/>
      <c r="I584" s="32"/>
      <c r="J584" s="125"/>
      <c r="K584" s="6"/>
      <c r="L584" s="19"/>
      <c r="M584" s="23"/>
      <c r="N584" s="123" t="e">
        <f t="shared" si="109"/>
        <v>#VALUE!</v>
      </c>
      <c r="O584" s="370"/>
      <c r="P584" s="363" t="s">
        <v>12497</v>
      </c>
      <c r="Q584" s="363"/>
      <c r="R584" s="363"/>
      <c r="S584" s="363"/>
      <c r="T584" s="363"/>
      <c r="U584" s="363"/>
      <c r="V584" s="363"/>
      <c r="W584" s="363"/>
      <c r="X584" s="363"/>
      <c r="Y584" s="363"/>
      <c r="Z584" s="363"/>
      <c r="AA584" s="363"/>
      <c r="AB584" s="363"/>
      <c r="AC584" s="363"/>
      <c r="AD584" s="363"/>
      <c r="AE584" s="363"/>
      <c r="AF584" s="363"/>
      <c r="AG584" s="363"/>
      <c r="AH584" s="363"/>
      <c r="AI584" s="363"/>
      <c r="AJ584" s="363"/>
      <c r="AK584" s="363"/>
      <c r="AL584" s="363"/>
      <c r="AM584" s="363"/>
      <c r="AN584" s="363"/>
      <c r="AO584" s="363"/>
      <c r="AP584" s="363"/>
      <c r="AQ584" s="363"/>
      <c r="AR584" s="363"/>
      <c r="AS584" s="363"/>
      <c r="AT584" s="363"/>
      <c r="AU584" s="363"/>
      <c r="AV584" s="363"/>
      <c r="AW584" s="363"/>
      <c r="AX584" s="363"/>
      <c r="AY584" s="363"/>
      <c r="AZ584" s="363"/>
      <c r="BA584" s="363"/>
      <c r="BB584" s="363"/>
      <c r="BC584" s="363"/>
      <c r="BD584" s="363"/>
      <c r="BE584" s="363"/>
      <c r="BF584" s="363"/>
      <c r="BG584" s="363"/>
      <c r="BH584" s="363"/>
      <c r="BI584" s="363"/>
      <c r="BJ584" s="363"/>
      <c r="BK584" s="363"/>
      <c r="BL584" s="363"/>
      <c r="BM584" s="363"/>
      <c r="BN584" s="363"/>
      <c r="BO584" s="363"/>
      <c r="BP584" s="363"/>
      <c r="BQ584" s="363"/>
      <c r="BR584" s="363"/>
      <c r="BS584" s="363"/>
      <c r="BT584" s="363"/>
      <c r="BU584" s="363"/>
      <c r="BV584" s="363"/>
      <c r="BW584" s="363"/>
      <c r="BX584" s="363"/>
      <c r="BY584" s="364"/>
    </row>
    <row r="585" spans="1:87" ht="142.19999999999999" customHeight="1" x14ac:dyDescent="0.15">
      <c r="A585" s="30">
        <v>405</v>
      </c>
      <c r="B585" s="67" t="s">
        <v>5467</v>
      </c>
      <c r="C585" s="34" t="s">
        <v>5466</v>
      </c>
      <c r="D585" s="38" t="s">
        <v>5548</v>
      </c>
      <c r="E585" s="37" t="s">
        <v>5547</v>
      </c>
      <c r="F585" s="53" t="s">
        <v>5546</v>
      </c>
      <c r="G585" s="37" t="s">
        <v>5545</v>
      </c>
      <c r="H585" s="37"/>
      <c r="I585" s="32"/>
      <c r="J585" s="36" t="s">
        <v>5544</v>
      </c>
      <c r="K585" s="23" t="s">
        <v>85</v>
      </c>
      <c r="L585" s="22"/>
      <c r="M585" s="22" t="s">
        <v>42</v>
      </c>
      <c r="N585" s="320" t="s">
        <v>5542</v>
      </c>
      <c r="O585" s="370"/>
      <c r="P585" s="171">
        <v>46</v>
      </c>
      <c r="Q585" s="21" t="s">
        <v>5543</v>
      </c>
      <c r="R585" s="21" t="s">
        <v>5542</v>
      </c>
      <c r="S585" s="21" t="s">
        <v>387</v>
      </c>
      <c r="T585" s="21" t="s">
        <v>386</v>
      </c>
      <c r="U585" s="21" t="s">
        <v>5541</v>
      </c>
      <c r="V585" s="20" t="s">
        <v>5540</v>
      </c>
      <c r="W585" s="20" t="s">
        <v>5539</v>
      </c>
      <c r="X585" s="20">
        <v>0</v>
      </c>
      <c r="Y585" s="20" t="s">
        <v>5538</v>
      </c>
      <c r="Z585" s="20">
        <v>0</v>
      </c>
      <c r="AA585" s="170" t="s">
        <v>33</v>
      </c>
      <c r="AB585" s="170">
        <v>0</v>
      </c>
      <c r="AC585" s="170" t="s">
        <v>3873</v>
      </c>
      <c r="AD585" s="170" t="s">
        <v>13632</v>
      </c>
      <c r="AE585" s="21" t="s">
        <v>5537</v>
      </c>
      <c r="AF585" s="279" t="s">
        <v>73</v>
      </c>
      <c r="AG585" s="172" t="s">
        <v>12796</v>
      </c>
      <c r="AH585" s="172">
        <v>14</v>
      </c>
      <c r="AI585" s="172" t="s">
        <v>59</v>
      </c>
      <c r="AJ585" s="172" t="s">
        <v>1032</v>
      </c>
      <c r="AK585" s="172">
        <v>15</v>
      </c>
      <c r="AL585" s="172">
        <v>15</v>
      </c>
      <c r="AM585" s="172">
        <v>15</v>
      </c>
      <c r="AN585" s="172" t="s">
        <v>5527</v>
      </c>
      <c r="AO585" s="172" t="s">
        <v>5526</v>
      </c>
      <c r="AP585" s="172" t="s">
        <v>70</v>
      </c>
      <c r="AQ585" s="172" t="s">
        <v>70</v>
      </c>
      <c r="AR585" s="172" t="s">
        <v>70</v>
      </c>
      <c r="AS585" s="172" t="s">
        <v>70</v>
      </c>
      <c r="AT585" s="172" t="s">
        <v>70</v>
      </c>
      <c r="AU585" s="172" t="s">
        <v>70</v>
      </c>
      <c r="AV585" s="172" t="s">
        <v>70</v>
      </c>
      <c r="AW585" s="172" t="s">
        <v>70</v>
      </c>
      <c r="AX585" s="172" t="s">
        <v>70</v>
      </c>
      <c r="AY585" s="172" t="s">
        <v>5528</v>
      </c>
      <c r="AZ585" s="172">
        <v>53</v>
      </c>
      <c r="BA585" s="172" t="s">
        <v>880</v>
      </c>
      <c r="BB585" s="172" t="s">
        <v>1032</v>
      </c>
      <c r="BC585" s="172">
        <v>55</v>
      </c>
      <c r="BD585" s="172">
        <v>70</v>
      </c>
      <c r="BE585" s="172">
        <v>85</v>
      </c>
      <c r="BF585" s="172" t="s">
        <v>5536</v>
      </c>
      <c r="BG585" s="172" t="s">
        <v>5535</v>
      </c>
      <c r="BH585" s="172" t="s">
        <v>70</v>
      </c>
      <c r="BI585" s="172" t="s">
        <v>70</v>
      </c>
      <c r="BJ585" s="172" t="s">
        <v>70</v>
      </c>
      <c r="BK585" s="172" t="s">
        <v>70</v>
      </c>
      <c r="BL585" s="172" t="s">
        <v>70</v>
      </c>
      <c r="BM585" s="172" t="s">
        <v>70</v>
      </c>
      <c r="BN585" s="172" t="s">
        <v>70</v>
      </c>
      <c r="BO585" s="172" t="s">
        <v>70</v>
      </c>
      <c r="BP585" s="172" t="s">
        <v>70</v>
      </c>
      <c r="BQ585" s="172" t="s">
        <v>5534</v>
      </c>
      <c r="BR585" s="172" t="s">
        <v>5533</v>
      </c>
      <c r="BS585" s="172" t="s">
        <v>5532</v>
      </c>
      <c r="BT585" s="172" t="s">
        <v>5531</v>
      </c>
      <c r="BU585" s="172" t="s">
        <v>5530</v>
      </c>
      <c r="BV585" s="172" t="s">
        <v>5529</v>
      </c>
      <c r="BW585" s="172" t="s">
        <v>18</v>
      </c>
      <c r="BX585" s="172" t="s">
        <v>87</v>
      </c>
      <c r="BY585" s="172" t="s">
        <v>13621</v>
      </c>
      <c r="BZ585" s="6" t="s">
        <v>192</v>
      </c>
      <c r="CA585" s="6" t="s">
        <v>192</v>
      </c>
      <c r="CB585" s="6" t="s">
        <v>5525</v>
      </c>
      <c r="CC585" s="6" t="s">
        <v>5524</v>
      </c>
      <c r="CD585" s="6" t="s">
        <v>5523</v>
      </c>
      <c r="CE585" s="6" t="s">
        <v>5522</v>
      </c>
      <c r="CF585" s="6" t="s">
        <v>5521</v>
      </c>
      <c r="CG585" s="6" t="s">
        <v>18</v>
      </c>
      <c r="CH585" s="6" t="s">
        <v>544</v>
      </c>
      <c r="CI585" s="6"/>
    </row>
    <row r="586" spans="1:87" ht="18" customHeight="1" x14ac:dyDescent="0.15">
      <c r="A586" s="30"/>
      <c r="B586" s="67"/>
      <c r="C586" s="34"/>
      <c r="D586" s="33"/>
      <c r="E586" s="32"/>
      <c r="F586" s="38"/>
      <c r="G586" s="37"/>
      <c r="H586" s="37"/>
      <c r="I586" s="32"/>
      <c r="J586" s="125"/>
      <c r="K586" s="6"/>
      <c r="L586" s="19"/>
      <c r="M586" s="130"/>
      <c r="N586" s="123" t="e">
        <f t="shared" ref="N586" si="110">$N$498+P586-1</f>
        <v>#VALUE!</v>
      </c>
      <c r="O586" s="370"/>
      <c r="P586" s="363" t="s">
        <v>12498</v>
      </c>
      <c r="Q586" s="363"/>
      <c r="R586" s="363"/>
      <c r="S586" s="363"/>
      <c r="T586" s="363"/>
      <c r="U586" s="363"/>
      <c r="V586" s="363"/>
      <c r="W586" s="363"/>
      <c r="X586" s="363"/>
      <c r="Y586" s="363"/>
      <c r="Z586" s="363"/>
      <c r="AA586" s="363"/>
      <c r="AB586" s="363"/>
      <c r="AC586" s="363"/>
      <c r="AD586" s="363"/>
      <c r="AE586" s="363"/>
      <c r="AF586" s="363"/>
      <c r="AG586" s="363"/>
      <c r="AH586" s="363"/>
      <c r="AI586" s="363"/>
      <c r="AJ586" s="363"/>
      <c r="AK586" s="363"/>
      <c r="AL586" s="363"/>
      <c r="AM586" s="363"/>
      <c r="AN586" s="363"/>
      <c r="AO586" s="363"/>
      <c r="AP586" s="363"/>
      <c r="AQ586" s="363"/>
      <c r="AR586" s="363"/>
      <c r="AS586" s="363"/>
      <c r="AT586" s="363"/>
      <c r="AU586" s="363"/>
      <c r="AV586" s="363"/>
      <c r="AW586" s="363"/>
      <c r="AX586" s="363"/>
      <c r="AY586" s="363"/>
      <c r="AZ586" s="363"/>
      <c r="BA586" s="363"/>
      <c r="BB586" s="363"/>
      <c r="BC586" s="363"/>
      <c r="BD586" s="363"/>
      <c r="BE586" s="363"/>
      <c r="BF586" s="363"/>
      <c r="BG586" s="363"/>
      <c r="BH586" s="363"/>
      <c r="BI586" s="363"/>
      <c r="BJ586" s="363"/>
      <c r="BK586" s="363"/>
      <c r="BL586" s="363"/>
      <c r="BM586" s="363"/>
      <c r="BN586" s="363"/>
      <c r="BO586" s="363"/>
      <c r="BP586" s="363"/>
      <c r="BQ586" s="363"/>
      <c r="BR586" s="363"/>
      <c r="BS586" s="363"/>
      <c r="BT586" s="363"/>
      <c r="BU586" s="363"/>
      <c r="BV586" s="363"/>
      <c r="BW586" s="363"/>
      <c r="BX586" s="363"/>
      <c r="BY586" s="364"/>
    </row>
    <row r="587" spans="1:87" ht="129.6" customHeight="1" x14ac:dyDescent="0.15">
      <c r="A587" s="30">
        <v>406</v>
      </c>
      <c r="B587" s="67" t="s">
        <v>5467</v>
      </c>
      <c r="C587" s="34" t="s">
        <v>5466</v>
      </c>
      <c r="D587" s="40"/>
      <c r="E587" s="39"/>
      <c r="F587" s="26" t="s">
        <v>5520</v>
      </c>
      <c r="G587" s="25" t="s">
        <v>5519</v>
      </c>
      <c r="H587" s="25"/>
      <c r="I587" s="32"/>
      <c r="J587" s="6" t="s">
        <v>5518</v>
      </c>
      <c r="K587" s="23" t="s">
        <v>43</v>
      </c>
      <c r="L587" s="22"/>
      <c r="M587" s="22" t="s">
        <v>42</v>
      </c>
      <c r="N587" s="320" t="s">
        <v>5516</v>
      </c>
      <c r="O587" s="370"/>
      <c r="P587" s="171">
        <v>47</v>
      </c>
      <c r="Q587" s="21" t="s">
        <v>5517</v>
      </c>
      <c r="R587" s="21" t="s">
        <v>5516</v>
      </c>
      <c r="S587" s="21" t="s">
        <v>387</v>
      </c>
      <c r="T587" s="21" t="s">
        <v>5488</v>
      </c>
      <c r="U587" s="21" t="s">
        <v>5515</v>
      </c>
      <c r="V587" s="20">
        <v>2849</v>
      </c>
      <c r="W587" s="20" t="s">
        <v>5514</v>
      </c>
      <c r="X587" s="20">
        <v>0</v>
      </c>
      <c r="Y587" s="20" t="s">
        <v>5513</v>
      </c>
      <c r="Z587" s="20">
        <v>0</v>
      </c>
      <c r="AA587" s="170" t="s">
        <v>12791</v>
      </c>
      <c r="AB587" s="170">
        <v>0</v>
      </c>
      <c r="AC587" s="170">
        <v>0</v>
      </c>
      <c r="AD587" s="170" t="s">
        <v>5512</v>
      </c>
      <c r="AE587" s="21" t="s">
        <v>5511</v>
      </c>
      <c r="AF587" s="279" t="s">
        <v>73</v>
      </c>
      <c r="AG587" s="172" t="s">
        <v>5510</v>
      </c>
      <c r="AH587" s="172">
        <v>99.3</v>
      </c>
      <c r="AI587" s="172" t="s">
        <v>133</v>
      </c>
      <c r="AJ587" s="172" t="s">
        <v>280</v>
      </c>
      <c r="AK587" s="172">
        <v>100</v>
      </c>
      <c r="AL587" s="172">
        <v>100</v>
      </c>
      <c r="AM587" s="172">
        <v>100</v>
      </c>
      <c r="AN587" s="172" t="s">
        <v>5509</v>
      </c>
      <c r="AO587" s="172" t="s">
        <v>5508</v>
      </c>
      <c r="AP587" s="172">
        <v>0</v>
      </c>
      <c r="AQ587" s="172">
        <v>0</v>
      </c>
      <c r="AR587" s="172">
        <v>0</v>
      </c>
      <c r="AS587" s="172">
        <v>0</v>
      </c>
      <c r="AT587" s="172">
        <v>0</v>
      </c>
      <c r="AU587" s="172">
        <v>0</v>
      </c>
      <c r="AV587" s="172">
        <v>0</v>
      </c>
      <c r="AW587" s="172">
        <v>0</v>
      </c>
      <c r="AX587" s="172">
        <v>0</v>
      </c>
      <c r="AY587" s="172" t="s">
        <v>5500</v>
      </c>
      <c r="AZ587" s="172">
        <v>5.3</v>
      </c>
      <c r="BA587" s="172">
        <v>0</v>
      </c>
      <c r="BB587" s="172" t="s">
        <v>5507</v>
      </c>
      <c r="BC587" s="172">
        <v>7</v>
      </c>
      <c r="BD587" s="172">
        <v>7</v>
      </c>
      <c r="BE587" s="172">
        <v>7</v>
      </c>
      <c r="BF587" s="172" t="s">
        <v>5499</v>
      </c>
      <c r="BG587" s="172" t="s">
        <v>5498</v>
      </c>
      <c r="BH587" s="172">
        <v>0</v>
      </c>
      <c r="BI587" s="172">
        <v>0</v>
      </c>
      <c r="BJ587" s="172">
        <v>0</v>
      </c>
      <c r="BK587" s="172">
        <v>0</v>
      </c>
      <c r="BL587" s="172">
        <v>0</v>
      </c>
      <c r="BM587" s="172">
        <v>0</v>
      </c>
      <c r="BN587" s="172">
        <v>0</v>
      </c>
      <c r="BO587" s="172">
        <v>0</v>
      </c>
      <c r="BP587" s="172">
        <v>0</v>
      </c>
      <c r="BQ587" s="172" t="s">
        <v>5506</v>
      </c>
      <c r="BR587" s="172" t="s">
        <v>5505</v>
      </c>
      <c r="BS587" s="172" t="s">
        <v>5504</v>
      </c>
      <c r="BT587" s="172" t="s">
        <v>5503</v>
      </c>
      <c r="BU587" s="172" t="s">
        <v>5502</v>
      </c>
      <c r="BV587" s="172" t="s">
        <v>5501</v>
      </c>
      <c r="BW587" s="172" t="s">
        <v>18</v>
      </c>
      <c r="BX587" s="172" t="s">
        <v>87</v>
      </c>
      <c r="BY587" s="172" t="s">
        <v>13622</v>
      </c>
      <c r="BZ587" s="6" t="s">
        <v>70</v>
      </c>
      <c r="CA587" s="6" t="s">
        <v>70</v>
      </c>
      <c r="CB587" s="6" t="s">
        <v>5497</v>
      </c>
      <c r="CC587" s="6" t="s">
        <v>5496</v>
      </c>
      <c r="CD587" s="6" t="s">
        <v>5495</v>
      </c>
      <c r="CE587" s="6" t="s">
        <v>5494</v>
      </c>
      <c r="CF587" s="6" t="s">
        <v>5493</v>
      </c>
      <c r="CG587" s="6" t="s">
        <v>18</v>
      </c>
      <c r="CH587" s="6" t="s">
        <v>87</v>
      </c>
      <c r="CI587" s="6"/>
    </row>
    <row r="588" spans="1:87" ht="18" customHeight="1" x14ac:dyDescent="0.15">
      <c r="A588" s="30"/>
      <c r="B588" s="67"/>
      <c r="C588" s="34"/>
      <c r="D588" s="40"/>
      <c r="E588" s="39"/>
      <c r="F588" s="53"/>
      <c r="G588" s="25"/>
      <c r="H588" s="25"/>
      <c r="I588" s="32"/>
      <c r="J588" s="125"/>
      <c r="K588" s="6"/>
      <c r="L588" s="19"/>
      <c r="M588" s="131"/>
      <c r="N588" s="123" t="e">
        <f t="shared" ref="N588" si="111">$N$498+P588-1</f>
        <v>#VALUE!</v>
      </c>
      <c r="O588" s="370"/>
      <c r="P588" s="363" t="s">
        <v>12499</v>
      </c>
      <c r="Q588" s="363"/>
      <c r="R588" s="363"/>
      <c r="S588" s="363"/>
      <c r="T588" s="363"/>
      <c r="U588" s="363"/>
      <c r="V588" s="363"/>
      <c r="W588" s="363"/>
      <c r="X588" s="363"/>
      <c r="Y588" s="363"/>
      <c r="Z588" s="363"/>
      <c r="AA588" s="363"/>
      <c r="AB588" s="363"/>
      <c r="AC588" s="363"/>
      <c r="AD588" s="363"/>
      <c r="AE588" s="363"/>
      <c r="AF588" s="363"/>
      <c r="AG588" s="363"/>
      <c r="AH588" s="363"/>
      <c r="AI588" s="363"/>
      <c r="AJ588" s="363"/>
      <c r="AK588" s="363"/>
      <c r="AL588" s="363"/>
      <c r="AM588" s="363"/>
      <c r="AN588" s="363"/>
      <c r="AO588" s="363"/>
      <c r="AP588" s="363"/>
      <c r="AQ588" s="363"/>
      <c r="AR588" s="363"/>
      <c r="AS588" s="363"/>
      <c r="AT588" s="363"/>
      <c r="AU588" s="363"/>
      <c r="AV588" s="363"/>
      <c r="AW588" s="363"/>
      <c r="AX588" s="363"/>
      <c r="AY588" s="363"/>
      <c r="AZ588" s="363"/>
      <c r="BA588" s="363"/>
      <c r="BB588" s="363"/>
      <c r="BC588" s="363"/>
      <c r="BD588" s="363"/>
      <c r="BE588" s="363"/>
      <c r="BF588" s="363"/>
      <c r="BG588" s="363"/>
      <c r="BH588" s="363"/>
      <c r="BI588" s="363"/>
      <c r="BJ588" s="363"/>
      <c r="BK588" s="363"/>
      <c r="BL588" s="363"/>
      <c r="BM588" s="363"/>
      <c r="BN588" s="363"/>
      <c r="BO588" s="363"/>
      <c r="BP588" s="363"/>
      <c r="BQ588" s="363"/>
      <c r="BR588" s="363"/>
      <c r="BS588" s="363"/>
      <c r="BT588" s="363"/>
      <c r="BU588" s="363"/>
      <c r="BV588" s="363"/>
      <c r="BW588" s="363"/>
      <c r="BX588" s="363"/>
      <c r="BY588" s="364"/>
    </row>
    <row r="589" spans="1:87" ht="143.4" customHeight="1" x14ac:dyDescent="0.15">
      <c r="A589" s="30">
        <v>407</v>
      </c>
      <c r="B589" s="67" t="s">
        <v>5467</v>
      </c>
      <c r="C589" s="34" t="s">
        <v>5466</v>
      </c>
      <c r="D589" s="40"/>
      <c r="E589" s="39"/>
      <c r="F589" s="38" t="s">
        <v>5492</v>
      </c>
      <c r="G589" s="37"/>
      <c r="H589" s="37"/>
      <c r="I589" s="32"/>
      <c r="J589" s="36" t="s">
        <v>5491</v>
      </c>
      <c r="K589" s="23" t="s">
        <v>129</v>
      </c>
      <c r="L589" s="22"/>
      <c r="M589" s="22" t="s">
        <v>42</v>
      </c>
      <c r="N589" s="320" t="s">
        <v>5489</v>
      </c>
      <c r="O589" s="372"/>
      <c r="P589" s="171">
        <v>48</v>
      </c>
      <c r="Q589" s="21" t="s">
        <v>5490</v>
      </c>
      <c r="R589" s="21" t="s">
        <v>5489</v>
      </c>
      <c r="S589" s="21" t="s">
        <v>387</v>
      </c>
      <c r="T589" s="21" t="s">
        <v>5488</v>
      </c>
      <c r="U589" s="21" t="s">
        <v>5487</v>
      </c>
      <c r="V589" s="20">
        <v>3077</v>
      </c>
      <c r="W589" s="20" t="s">
        <v>5486</v>
      </c>
      <c r="X589" s="20">
        <v>0</v>
      </c>
      <c r="Y589" s="20" t="s">
        <v>5482</v>
      </c>
      <c r="Z589" s="20" t="s">
        <v>5480</v>
      </c>
      <c r="AA589" s="170" t="s">
        <v>33</v>
      </c>
      <c r="AB589" s="170">
        <v>0</v>
      </c>
      <c r="AC589" s="170" t="s">
        <v>24</v>
      </c>
      <c r="AD589" s="170" t="s">
        <v>5485</v>
      </c>
      <c r="AE589" s="21" t="s">
        <v>5484</v>
      </c>
      <c r="AF589" s="280" t="s">
        <v>30</v>
      </c>
      <c r="AG589" s="172" t="s">
        <v>1706</v>
      </c>
      <c r="AH589" s="172" t="s">
        <v>30</v>
      </c>
      <c r="AI589" s="172" t="s">
        <v>30</v>
      </c>
      <c r="AJ589" s="172" t="s">
        <v>110</v>
      </c>
      <c r="AK589" s="172" t="s">
        <v>30</v>
      </c>
      <c r="AL589" s="172" t="s">
        <v>110</v>
      </c>
      <c r="AM589" s="172" t="s">
        <v>110</v>
      </c>
      <c r="AN589" s="172" t="s">
        <v>5483</v>
      </c>
      <c r="AO589" s="172" t="s">
        <v>110</v>
      </c>
      <c r="AP589" s="172">
        <v>0</v>
      </c>
      <c r="AQ589" s="172">
        <v>0</v>
      </c>
      <c r="AR589" s="172">
        <v>0</v>
      </c>
      <c r="AS589" s="172">
        <v>0</v>
      </c>
      <c r="AT589" s="172">
        <v>0</v>
      </c>
      <c r="AU589" s="172">
        <v>0</v>
      </c>
      <c r="AV589" s="172">
        <v>0</v>
      </c>
      <c r="AW589" s="172">
        <v>0</v>
      </c>
      <c r="AX589" s="172">
        <v>0</v>
      </c>
      <c r="AY589" s="172" t="s">
        <v>5482</v>
      </c>
      <c r="AZ589" s="172">
        <v>921</v>
      </c>
      <c r="BA589" s="172" t="s">
        <v>5481</v>
      </c>
      <c r="BB589" s="172">
        <v>45717</v>
      </c>
      <c r="BC589" s="172">
        <v>850</v>
      </c>
      <c r="BD589" s="172">
        <v>850</v>
      </c>
      <c r="BE589" s="172">
        <v>850</v>
      </c>
      <c r="BF589" s="172" t="s">
        <v>5478</v>
      </c>
      <c r="BG589" s="172" t="s">
        <v>5478</v>
      </c>
      <c r="BH589" s="172" t="s">
        <v>5480</v>
      </c>
      <c r="BI589" s="172">
        <v>686</v>
      </c>
      <c r="BJ589" s="172" t="s">
        <v>5479</v>
      </c>
      <c r="BK589" s="172">
        <v>45717</v>
      </c>
      <c r="BL589" s="172">
        <v>680</v>
      </c>
      <c r="BM589" s="172">
        <v>680</v>
      </c>
      <c r="BN589" s="172">
        <v>680</v>
      </c>
      <c r="BO589" s="172" t="s">
        <v>5478</v>
      </c>
      <c r="BP589" s="172" t="s">
        <v>5477</v>
      </c>
      <c r="BQ589" s="172" t="s">
        <v>5476</v>
      </c>
      <c r="BR589" s="172" t="s">
        <v>5475</v>
      </c>
      <c r="BS589" s="172" t="s">
        <v>5474</v>
      </c>
      <c r="BT589" s="172" t="s">
        <v>5473</v>
      </c>
      <c r="BU589" s="172" t="s">
        <v>5472</v>
      </c>
      <c r="BV589" s="172" t="s">
        <v>5471</v>
      </c>
      <c r="BW589" s="172" t="s">
        <v>18</v>
      </c>
      <c r="BX589" s="172" t="s">
        <v>87</v>
      </c>
      <c r="BY589" s="172" t="s">
        <v>13099</v>
      </c>
      <c r="BZ589" s="6" t="s">
        <v>138</v>
      </c>
      <c r="CA589" s="6" t="s">
        <v>138</v>
      </c>
      <c r="CB589" s="6" t="s">
        <v>5470</v>
      </c>
      <c r="CC589" s="6" t="s">
        <v>5469</v>
      </c>
      <c r="CD589" s="6" t="s">
        <v>5468</v>
      </c>
      <c r="CE589" s="6" t="s">
        <v>138</v>
      </c>
      <c r="CF589" s="6" t="s">
        <v>138</v>
      </c>
      <c r="CG589" s="6" t="s">
        <v>912</v>
      </c>
      <c r="CH589" s="6" t="s">
        <v>87</v>
      </c>
      <c r="CI589" s="6"/>
    </row>
    <row r="590" spans="1:87" ht="18" customHeight="1" x14ac:dyDescent="0.15">
      <c r="A590" s="30"/>
      <c r="B590" s="151"/>
      <c r="C590" s="152"/>
      <c r="D590" s="40"/>
      <c r="E590" s="39"/>
      <c r="F590" s="41"/>
      <c r="G590" s="37"/>
      <c r="H590" s="37"/>
      <c r="I590" s="32"/>
      <c r="J590" s="125"/>
      <c r="K590" s="6"/>
      <c r="L590" s="19"/>
      <c r="M590" s="105"/>
      <c r="N590" s="123"/>
      <c r="O590" s="367" t="s">
        <v>12500</v>
      </c>
      <c r="P590" s="368"/>
      <c r="Q590" s="368"/>
      <c r="R590" s="368"/>
      <c r="S590" s="368"/>
      <c r="T590" s="368"/>
      <c r="U590" s="368"/>
      <c r="V590" s="368"/>
      <c r="W590" s="368"/>
      <c r="X590" s="368"/>
      <c r="Y590" s="368"/>
      <c r="Z590" s="368"/>
      <c r="AA590" s="368"/>
      <c r="AB590" s="368"/>
      <c r="AC590" s="368"/>
      <c r="AD590" s="368"/>
      <c r="AE590" s="368"/>
      <c r="AF590" s="368"/>
      <c r="AG590" s="368"/>
      <c r="AH590" s="368"/>
      <c r="AI590" s="368"/>
      <c r="AJ590" s="368"/>
      <c r="AK590" s="368"/>
      <c r="AL590" s="368"/>
      <c r="AM590" s="368"/>
      <c r="AN590" s="368"/>
      <c r="AO590" s="368"/>
      <c r="AP590" s="368"/>
      <c r="AQ590" s="368"/>
      <c r="AR590" s="368"/>
      <c r="AS590" s="368"/>
      <c r="AT590" s="368"/>
      <c r="AU590" s="368"/>
      <c r="AV590" s="368"/>
      <c r="AW590" s="368"/>
      <c r="AX590" s="368"/>
      <c r="AY590" s="368"/>
      <c r="AZ590" s="368"/>
      <c r="BA590" s="368"/>
      <c r="BB590" s="368"/>
      <c r="BC590" s="368"/>
      <c r="BD590" s="368"/>
      <c r="BE590" s="368"/>
      <c r="BF590" s="368"/>
      <c r="BG590" s="368"/>
      <c r="BH590" s="368"/>
      <c r="BI590" s="368"/>
      <c r="BJ590" s="368"/>
      <c r="BK590" s="368"/>
      <c r="BL590" s="368"/>
      <c r="BM590" s="368"/>
      <c r="BN590" s="368"/>
      <c r="BO590" s="368"/>
      <c r="BP590" s="368"/>
      <c r="BQ590" s="368"/>
      <c r="BR590" s="368"/>
      <c r="BS590" s="368"/>
      <c r="BT590" s="368"/>
      <c r="BU590" s="368"/>
      <c r="BV590" s="368"/>
      <c r="BW590" s="368"/>
      <c r="BX590" s="368"/>
      <c r="BY590" s="369"/>
    </row>
    <row r="591" spans="1:87" ht="18" customHeight="1" x14ac:dyDescent="0.15">
      <c r="A591" s="30"/>
      <c r="B591" s="151"/>
      <c r="C591" s="152"/>
      <c r="D591" s="40"/>
      <c r="E591" s="39"/>
      <c r="F591" s="41"/>
      <c r="G591" s="37"/>
      <c r="H591" s="37"/>
      <c r="I591" s="32"/>
      <c r="J591" s="125"/>
      <c r="K591" s="6"/>
      <c r="L591" s="19"/>
      <c r="M591" s="105"/>
      <c r="N591" s="123"/>
      <c r="O591" s="415"/>
      <c r="P591" s="365" t="s">
        <v>12501</v>
      </c>
      <c r="Q591" s="365"/>
      <c r="R591" s="365"/>
      <c r="S591" s="365"/>
      <c r="T591" s="365"/>
      <c r="U591" s="365"/>
      <c r="V591" s="365"/>
      <c r="W591" s="365"/>
      <c r="X591" s="365"/>
      <c r="Y591" s="365"/>
      <c r="Z591" s="365"/>
      <c r="AA591" s="365"/>
      <c r="AB591" s="365"/>
      <c r="AC591" s="365"/>
      <c r="AD591" s="365"/>
      <c r="AE591" s="365"/>
      <c r="AF591" s="365"/>
      <c r="AG591" s="365"/>
      <c r="AH591" s="365"/>
      <c r="AI591" s="365"/>
      <c r="AJ591" s="365"/>
      <c r="AK591" s="365"/>
      <c r="AL591" s="365"/>
      <c r="AM591" s="365"/>
      <c r="AN591" s="365"/>
      <c r="AO591" s="365"/>
      <c r="AP591" s="365"/>
      <c r="AQ591" s="365"/>
      <c r="AR591" s="365"/>
      <c r="AS591" s="365"/>
      <c r="AT591" s="365"/>
      <c r="AU591" s="365"/>
      <c r="AV591" s="365"/>
      <c r="AW591" s="365"/>
      <c r="AX591" s="365"/>
      <c r="AY591" s="365"/>
      <c r="AZ591" s="365"/>
      <c r="BA591" s="365"/>
      <c r="BB591" s="365"/>
      <c r="BC591" s="365"/>
      <c r="BD591" s="365"/>
      <c r="BE591" s="365"/>
      <c r="BF591" s="365"/>
      <c r="BG591" s="365"/>
      <c r="BH591" s="365"/>
      <c r="BI591" s="365"/>
      <c r="BJ591" s="365"/>
      <c r="BK591" s="365"/>
      <c r="BL591" s="365"/>
      <c r="BM591" s="365"/>
      <c r="BN591" s="365"/>
      <c r="BO591" s="365"/>
      <c r="BP591" s="365"/>
      <c r="BQ591" s="365"/>
      <c r="BR591" s="365"/>
      <c r="BS591" s="365"/>
      <c r="BT591" s="365"/>
      <c r="BU591" s="365"/>
      <c r="BV591" s="365"/>
      <c r="BW591" s="365"/>
      <c r="BX591" s="365"/>
      <c r="BY591" s="366"/>
    </row>
    <row r="592" spans="1:87" ht="18" customHeight="1" x14ac:dyDescent="0.15">
      <c r="A592" s="30"/>
      <c r="B592" s="151"/>
      <c r="C592" s="152"/>
      <c r="D592" s="40"/>
      <c r="E592" s="39"/>
      <c r="F592" s="41"/>
      <c r="G592" s="37"/>
      <c r="H592" s="37"/>
      <c r="I592" s="32"/>
      <c r="J592" s="125"/>
      <c r="K592" s="6"/>
      <c r="L592" s="19"/>
      <c r="M592" s="105"/>
      <c r="N592" s="123"/>
      <c r="O592" s="371"/>
      <c r="P592" s="363" t="s">
        <v>12502</v>
      </c>
      <c r="Q592" s="363"/>
      <c r="R592" s="363"/>
      <c r="S592" s="363"/>
      <c r="T592" s="363"/>
      <c r="U592" s="363"/>
      <c r="V592" s="363"/>
      <c r="W592" s="363"/>
      <c r="X592" s="363"/>
      <c r="Y592" s="363"/>
      <c r="Z592" s="363"/>
      <c r="AA592" s="363"/>
      <c r="AB592" s="363"/>
      <c r="AC592" s="363"/>
      <c r="AD592" s="363"/>
      <c r="AE592" s="363"/>
      <c r="AF592" s="363"/>
      <c r="AG592" s="363"/>
      <c r="AH592" s="363"/>
      <c r="AI592" s="363"/>
      <c r="AJ592" s="363"/>
      <c r="AK592" s="363"/>
      <c r="AL592" s="363"/>
      <c r="AM592" s="363"/>
      <c r="AN592" s="363"/>
      <c r="AO592" s="363"/>
      <c r="AP592" s="363"/>
      <c r="AQ592" s="363"/>
      <c r="AR592" s="363"/>
      <c r="AS592" s="363"/>
      <c r="AT592" s="363"/>
      <c r="AU592" s="363"/>
      <c r="AV592" s="363"/>
      <c r="AW592" s="363"/>
      <c r="AX592" s="363"/>
      <c r="AY592" s="363"/>
      <c r="AZ592" s="363"/>
      <c r="BA592" s="363"/>
      <c r="BB592" s="363"/>
      <c r="BC592" s="363"/>
      <c r="BD592" s="363"/>
      <c r="BE592" s="363"/>
      <c r="BF592" s="363"/>
      <c r="BG592" s="363"/>
      <c r="BH592" s="363"/>
      <c r="BI592" s="363"/>
      <c r="BJ592" s="363"/>
      <c r="BK592" s="363"/>
      <c r="BL592" s="363"/>
      <c r="BM592" s="363"/>
      <c r="BN592" s="363"/>
      <c r="BO592" s="363"/>
      <c r="BP592" s="363"/>
      <c r="BQ592" s="363"/>
      <c r="BR592" s="363"/>
      <c r="BS592" s="363"/>
      <c r="BT592" s="363"/>
      <c r="BU592" s="363"/>
      <c r="BV592" s="363"/>
      <c r="BW592" s="363"/>
      <c r="BX592" s="363"/>
      <c r="BY592" s="364"/>
    </row>
    <row r="593" spans="1:87" ht="135" customHeight="1" x14ac:dyDescent="0.15">
      <c r="A593" s="30">
        <v>408</v>
      </c>
      <c r="B593" s="62" t="s">
        <v>6</v>
      </c>
      <c r="C593" s="34" t="s">
        <v>5355</v>
      </c>
      <c r="D593" s="53" t="s">
        <v>5465</v>
      </c>
      <c r="E593" s="52" t="s">
        <v>5464</v>
      </c>
      <c r="F593" s="26" t="s">
        <v>5463</v>
      </c>
      <c r="G593" s="37" t="s">
        <v>5387</v>
      </c>
      <c r="H593" s="37" t="s">
        <v>5462</v>
      </c>
      <c r="I593" s="37" t="s">
        <v>5461</v>
      </c>
      <c r="J593" s="6" t="s">
        <v>5460</v>
      </c>
      <c r="K593" s="23" t="s">
        <v>43</v>
      </c>
      <c r="L593" s="22"/>
      <c r="M593" s="22" t="s">
        <v>42</v>
      </c>
      <c r="N593" s="320" t="s">
        <v>5458</v>
      </c>
      <c r="O593" s="371"/>
      <c r="P593" s="171">
        <v>1</v>
      </c>
      <c r="Q593" s="21" t="s">
        <v>5459</v>
      </c>
      <c r="R593" s="21" t="s">
        <v>5458</v>
      </c>
      <c r="S593" s="21" t="s">
        <v>828</v>
      </c>
      <c r="T593" s="21" t="s">
        <v>4937</v>
      </c>
      <c r="U593" s="21" t="s">
        <v>5457</v>
      </c>
      <c r="V593" s="20">
        <v>2790</v>
      </c>
      <c r="W593" s="20" t="s">
        <v>1616</v>
      </c>
      <c r="X593" s="20">
        <v>0</v>
      </c>
      <c r="Y593" s="277" t="s">
        <v>12794</v>
      </c>
      <c r="Z593" s="20">
        <v>0</v>
      </c>
      <c r="AA593" s="170" t="s">
        <v>12791</v>
      </c>
      <c r="AB593" s="170">
        <v>0</v>
      </c>
      <c r="AC593" s="170" t="s">
        <v>24</v>
      </c>
      <c r="AD593" s="170" t="s">
        <v>5456</v>
      </c>
      <c r="AE593" s="21" t="s">
        <v>5455</v>
      </c>
      <c r="AF593" s="281" t="s">
        <v>137</v>
      </c>
      <c r="AG593" s="172" t="s">
        <v>5454</v>
      </c>
      <c r="AH593" s="172">
        <v>1</v>
      </c>
      <c r="AI593" s="172" t="s">
        <v>724</v>
      </c>
      <c r="AJ593" s="172">
        <v>0</v>
      </c>
      <c r="AK593" s="172" t="s">
        <v>13281</v>
      </c>
      <c r="AL593" s="172">
        <v>0</v>
      </c>
      <c r="AM593" s="172">
        <v>0</v>
      </c>
      <c r="AN593" s="172">
        <v>0</v>
      </c>
      <c r="AO593" s="172">
        <v>0</v>
      </c>
      <c r="AP593" s="172">
        <v>0</v>
      </c>
      <c r="AQ593" s="172">
        <v>0</v>
      </c>
      <c r="AR593" s="172">
        <v>0</v>
      </c>
      <c r="AS593" s="172">
        <v>0</v>
      </c>
      <c r="AT593" s="172">
        <v>0</v>
      </c>
      <c r="AU593" s="172">
        <v>0</v>
      </c>
      <c r="AV593" s="172">
        <v>0</v>
      </c>
      <c r="AW593" s="172">
        <v>0</v>
      </c>
      <c r="AX593" s="172">
        <v>0</v>
      </c>
      <c r="AY593" s="172" t="s">
        <v>5453</v>
      </c>
      <c r="AZ593" s="172">
        <v>1</v>
      </c>
      <c r="BA593" s="172" t="s">
        <v>1682</v>
      </c>
      <c r="BB593" s="172" t="s">
        <v>72</v>
      </c>
      <c r="BC593" s="172" t="s">
        <v>5452</v>
      </c>
      <c r="BD593" s="172" t="s">
        <v>5451</v>
      </c>
      <c r="BE593" s="172">
        <v>0</v>
      </c>
      <c r="BF593" s="172">
        <v>0</v>
      </c>
      <c r="BG593" s="172">
        <v>0</v>
      </c>
      <c r="BH593" s="172">
        <v>0</v>
      </c>
      <c r="BI593" s="172">
        <v>0</v>
      </c>
      <c r="BJ593" s="172">
        <v>0</v>
      </c>
      <c r="BK593" s="172">
        <v>0</v>
      </c>
      <c r="BL593" s="172">
        <v>0</v>
      </c>
      <c r="BM593" s="172">
        <v>0</v>
      </c>
      <c r="BN593" s="172">
        <v>0</v>
      </c>
      <c r="BO593" s="172">
        <v>0</v>
      </c>
      <c r="BP593" s="172">
        <v>0</v>
      </c>
      <c r="BQ593" s="172" t="s">
        <v>5450</v>
      </c>
      <c r="BR593" s="172" t="s">
        <v>5449</v>
      </c>
      <c r="BS593" s="172" t="s">
        <v>5448</v>
      </c>
      <c r="BT593" s="172" t="s">
        <v>5447</v>
      </c>
      <c r="BU593" s="172" t="s">
        <v>5446</v>
      </c>
      <c r="BV593" s="172" t="s">
        <v>25</v>
      </c>
      <c r="BW593" s="172" t="s">
        <v>18</v>
      </c>
      <c r="BX593" s="172" t="s">
        <v>87</v>
      </c>
      <c r="BY593" s="172" t="s">
        <v>13100</v>
      </c>
      <c r="BZ593" s="6" t="s">
        <v>138</v>
      </c>
      <c r="CA593" s="6" t="s">
        <v>138</v>
      </c>
      <c r="CB593" s="6" t="s">
        <v>5445</v>
      </c>
      <c r="CC593" s="6" t="s">
        <v>5444</v>
      </c>
      <c r="CD593" s="6" t="s">
        <v>5443</v>
      </c>
      <c r="CE593" s="6" t="s">
        <v>25</v>
      </c>
      <c r="CF593" s="6" t="s">
        <v>25</v>
      </c>
      <c r="CG593" s="6" t="s">
        <v>18</v>
      </c>
      <c r="CH593" s="6" t="s">
        <v>87</v>
      </c>
      <c r="CI593" s="6"/>
    </row>
    <row r="594" spans="1:87" ht="18" customHeight="1" x14ac:dyDescent="0.15">
      <c r="A594" s="30"/>
      <c r="B594" s="62"/>
      <c r="C594" s="34"/>
      <c r="D594" s="40"/>
      <c r="E594" s="39"/>
      <c r="F594" s="53"/>
      <c r="G594" s="37"/>
      <c r="H594" s="37"/>
      <c r="I594" s="32"/>
      <c r="J594" s="125"/>
      <c r="K594" s="6"/>
      <c r="L594" s="19"/>
      <c r="M594" s="130"/>
      <c r="N594" s="123"/>
      <c r="O594" s="371"/>
      <c r="P594" s="362" t="s">
        <v>12503</v>
      </c>
      <c r="Q594" s="363"/>
      <c r="R594" s="363"/>
      <c r="S594" s="363"/>
      <c r="T594" s="363"/>
      <c r="U594" s="363"/>
      <c r="V594" s="363"/>
      <c r="W594" s="363"/>
      <c r="X594" s="363"/>
      <c r="Y594" s="363"/>
      <c r="Z594" s="363"/>
      <c r="AA594" s="363"/>
      <c r="AB594" s="363"/>
      <c r="AC594" s="363"/>
      <c r="AD594" s="363"/>
      <c r="AE594" s="363"/>
      <c r="AF594" s="363"/>
      <c r="AG594" s="363"/>
      <c r="AH594" s="363"/>
      <c r="AI594" s="363"/>
      <c r="AJ594" s="363"/>
      <c r="AK594" s="363"/>
      <c r="AL594" s="363"/>
      <c r="AM594" s="363"/>
      <c r="AN594" s="363"/>
      <c r="AO594" s="363"/>
      <c r="AP594" s="363"/>
      <c r="AQ594" s="363"/>
      <c r="AR594" s="363"/>
      <c r="AS594" s="363"/>
      <c r="AT594" s="363"/>
      <c r="AU594" s="363"/>
      <c r="AV594" s="363"/>
      <c r="AW594" s="363"/>
      <c r="AX594" s="363"/>
      <c r="AY594" s="363"/>
      <c r="AZ594" s="363"/>
      <c r="BA594" s="363"/>
      <c r="BB594" s="363"/>
      <c r="BC594" s="363"/>
      <c r="BD594" s="363"/>
      <c r="BE594" s="363"/>
      <c r="BF594" s="363"/>
      <c r="BG594" s="363"/>
      <c r="BH594" s="363"/>
      <c r="BI594" s="363"/>
      <c r="BJ594" s="363"/>
      <c r="BK594" s="363"/>
      <c r="BL594" s="363"/>
      <c r="BM594" s="363"/>
      <c r="BN594" s="363"/>
      <c r="BO594" s="363"/>
      <c r="BP594" s="363"/>
      <c r="BQ594" s="363"/>
      <c r="BR594" s="363"/>
      <c r="BS594" s="363"/>
      <c r="BT594" s="363"/>
      <c r="BU594" s="363"/>
      <c r="BV594" s="363"/>
      <c r="BW594" s="363"/>
      <c r="BX594" s="363"/>
      <c r="BY594" s="364"/>
    </row>
    <row r="595" spans="1:87" ht="122.4" customHeight="1" x14ac:dyDescent="0.15">
      <c r="A595" s="30">
        <v>409</v>
      </c>
      <c r="B595" s="62" t="s">
        <v>6</v>
      </c>
      <c r="C595" s="34" t="s">
        <v>5355</v>
      </c>
      <c r="D595" s="33"/>
      <c r="E595" s="32"/>
      <c r="F595" s="53" t="s">
        <v>5442</v>
      </c>
      <c r="G595" s="37" t="s">
        <v>5387</v>
      </c>
      <c r="H595" s="37"/>
      <c r="I595" s="32"/>
      <c r="J595" s="36" t="s">
        <v>5441</v>
      </c>
      <c r="K595" s="23" t="s">
        <v>129</v>
      </c>
      <c r="L595" s="22"/>
      <c r="M595" s="22"/>
      <c r="N595" s="320" t="s">
        <v>5439</v>
      </c>
      <c r="O595" s="371"/>
      <c r="P595" s="171">
        <v>2</v>
      </c>
      <c r="Q595" s="21" t="s">
        <v>5440</v>
      </c>
      <c r="R595" s="21" t="s">
        <v>5439</v>
      </c>
      <c r="S595" s="21" t="s">
        <v>1668</v>
      </c>
      <c r="T595" s="21" t="s">
        <v>5438</v>
      </c>
      <c r="U595" s="21" t="s">
        <v>5437</v>
      </c>
      <c r="V595" s="20" t="s">
        <v>5436</v>
      </c>
      <c r="W595" s="20" t="s">
        <v>1616</v>
      </c>
      <c r="X595" s="20">
        <v>0</v>
      </c>
      <c r="Y595" s="20" t="s">
        <v>1441</v>
      </c>
      <c r="Z595" s="20">
        <v>0</v>
      </c>
      <c r="AA595" s="170" t="s">
        <v>12791</v>
      </c>
      <c r="AB595" s="170">
        <v>0</v>
      </c>
      <c r="AC595" s="170">
        <v>0</v>
      </c>
      <c r="AD595" s="170" t="s">
        <v>5435</v>
      </c>
      <c r="AE595" s="21" t="s">
        <v>5434</v>
      </c>
      <c r="AF595" s="281" t="s">
        <v>153</v>
      </c>
      <c r="AG595" s="172" t="s">
        <v>5433</v>
      </c>
      <c r="AH595" s="172">
        <v>1</v>
      </c>
      <c r="AI595" s="172" t="s">
        <v>5432</v>
      </c>
      <c r="AJ595" s="172" t="s">
        <v>72</v>
      </c>
      <c r="AK595" s="172">
        <v>1</v>
      </c>
      <c r="AL595" s="172">
        <v>2</v>
      </c>
      <c r="AM595" s="172">
        <v>4</v>
      </c>
      <c r="AN595" s="172" t="s">
        <v>5431</v>
      </c>
      <c r="AO595" s="172" t="s">
        <v>5430</v>
      </c>
      <c r="AP595" s="172" t="s">
        <v>110</v>
      </c>
      <c r="AQ595" s="172" t="s">
        <v>110</v>
      </c>
      <c r="AR595" s="172" t="s">
        <v>110</v>
      </c>
      <c r="AS595" s="172" t="s">
        <v>110</v>
      </c>
      <c r="AT595" s="172" t="s">
        <v>110</v>
      </c>
      <c r="AU595" s="172" t="s">
        <v>110</v>
      </c>
      <c r="AV595" s="172" t="s">
        <v>110</v>
      </c>
      <c r="AW595" s="172" t="s">
        <v>110</v>
      </c>
      <c r="AX595" s="172" t="s">
        <v>110</v>
      </c>
      <c r="AY595" s="172" t="s">
        <v>1798</v>
      </c>
      <c r="AZ595" s="172">
        <v>4754</v>
      </c>
      <c r="BA595" s="172" t="s">
        <v>1756</v>
      </c>
      <c r="BB595" s="172" t="s">
        <v>2593</v>
      </c>
      <c r="BC595" s="172">
        <v>6700</v>
      </c>
      <c r="BD595" s="172">
        <v>7000</v>
      </c>
      <c r="BE595" s="172">
        <v>7200</v>
      </c>
      <c r="BF595" s="172" t="s">
        <v>5429</v>
      </c>
      <c r="BG595" s="172" t="s">
        <v>2108</v>
      </c>
      <c r="BH595" s="172" t="s">
        <v>110</v>
      </c>
      <c r="BI595" s="172" t="s">
        <v>110</v>
      </c>
      <c r="BJ595" s="172" t="s">
        <v>110</v>
      </c>
      <c r="BK595" s="172" t="s">
        <v>110</v>
      </c>
      <c r="BL595" s="172" t="s">
        <v>110</v>
      </c>
      <c r="BM595" s="172" t="s">
        <v>110</v>
      </c>
      <c r="BN595" s="172" t="s">
        <v>110</v>
      </c>
      <c r="BO595" s="172" t="s">
        <v>110</v>
      </c>
      <c r="BP595" s="172" t="s">
        <v>110</v>
      </c>
      <c r="BQ595" s="172" t="s">
        <v>5428</v>
      </c>
      <c r="BR595" s="172" t="s">
        <v>23</v>
      </c>
      <c r="BS595" s="172" t="s">
        <v>5427</v>
      </c>
      <c r="BT595" s="172" t="s">
        <v>5426</v>
      </c>
      <c r="BU595" s="172" t="s">
        <v>521</v>
      </c>
      <c r="BV595" s="172" t="s">
        <v>521</v>
      </c>
      <c r="BW595" s="172" t="s">
        <v>18</v>
      </c>
      <c r="BX595" s="172" t="s">
        <v>87</v>
      </c>
      <c r="BY595" s="172" t="s">
        <v>13101</v>
      </c>
    </row>
    <row r="596" spans="1:87" ht="156.6" customHeight="1" x14ac:dyDescent="0.15">
      <c r="A596" s="30">
        <v>410</v>
      </c>
      <c r="B596" s="62" t="s">
        <v>6</v>
      </c>
      <c r="C596" s="34" t="s">
        <v>5355</v>
      </c>
      <c r="D596" s="33"/>
      <c r="E596" s="32"/>
      <c r="F596" s="53" t="s">
        <v>5442</v>
      </c>
      <c r="G596" s="32"/>
      <c r="H596" s="32"/>
      <c r="I596" s="32"/>
      <c r="J596" s="31" t="s">
        <v>5425</v>
      </c>
      <c r="K596" s="23" t="s">
        <v>85</v>
      </c>
      <c r="L596" s="22"/>
      <c r="M596" s="22" t="s">
        <v>42</v>
      </c>
      <c r="N596" s="320" t="s">
        <v>5423</v>
      </c>
      <c r="O596" s="371"/>
      <c r="P596" s="171">
        <v>3</v>
      </c>
      <c r="Q596" s="21" t="s">
        <v>5424</v>
      </c>
      <c r="R596" s="21" t="s">
        <v>5423</v>
      </c>
      <c r="S596" s="21" t="s">
        <v>828</v>
      </c>
      <c r="T596" s="21" t="s">
        <v>4937</v>
      </c>
      <c r="U596" s="21" t="s">
        <v>5402</v>
      </c>
      <c r="V596" s="20">
        <v>2790</v>
      </c>
      <c r="W596" s="20" t="s">
        <v>5401</v>
      </c>
      <c r="X596" s="20">
        <v>0</v>
      </c>
      <c r="Y596" s="20" t="s">
        <v>5422</v>
      </c>
      <c r="Z596" s="20">
        <v>0</v>
      </c>
      <c r="AA596" s="170" t="s">
        <v>77</v>
      </c>
      <c r="AB596" s="170" t="s">
        <v>24</v>
      </c>
      <c r="AC596" s="170" t="s">
        <v>1333</v>
      </c>
      <c r="AD596" s="170" t="s">
        <v>5421</v>
      </c>
      <c r="AE596" s="21" t="s">
        <v>5420</v>
      </c>
      <c r="AF596" s="281" t="s">
        <v>153</v>
      </c>
      <c r="AG596" s="172" t="s">
        <v>5413</v>
      </c>
      <c r="AH596" s="172">
        <v>549423</v>
      </c>
      <c r="AI596" s="172" t="s">
        <v>724</v>
      </c>
      <c r="AJ596" s="172" t="s">
        <v>5419</v>
      </c>
      <c r="AK596" s="172">
        <v>330000</v>
      </c>
      <c r="AL596" s="172">
        <v>340000</v>
      </c>
      <c r="AM596" s="172">
        <v>350000</v>
      </c>
      <c r="AN596" s="172" t="s">
        <v>5412</v>
      </c>
      <c r="AO596" s="172" t="s">
        <v>5411</v>
      </c>
      <c r="AP596" s="172" t="s">
        <v>110</v>
      </c>
      <c r="AQ596" s="172" t="s">
        <v>110</v>
      </c>
      <c r="AR596" s="172" t="s">
        <v>110</v>
      </c>
      <c r="AS596" s="172" t="s">
        <v>110</v>
      </c>
      <c r="AT596" s="172" t="s">
        <v>110</v>
      </c>
      <c r="AU596" s="172" t="s">
        <v>110</v>
      </c>
      <c r="AV596" s="172" t="s">
        <v>110</v>
      </c>
      <c r="AW596" s="172" t="s">
        <v>110</v>
      </c>
      <c r="AX596" s="172" t="s">
        <v>110</v>
      </c>
      <c r="AY596" s="172" t="s">
        <v>5406</v>
      </c>
      <c r="AZ596" s="172">
        <v>8705</v>
      </c>
      <c r="BA596" s="172" t="s">
        <v>1189</v>
      </c>
      <c r="BB596" s="172" t="s">
        <v>2050</v>
      </c>
      <c r="BC596" s="172">
        <v>10640</v>
      </c>
      <c r="BD596" s="172">
        <v>10640</v>
      </c>
      <c r="BE596" s="172">
        <v>10640</v>
      </c>
      <c r="BF596" s="172" t="s">
        <v>5418</v>
      </c>
      <c r="BG596" s="172" t="s">
        <v>5417</v>
      </c>
      <c r="BH596" s="172" t="s">
        <v>110</v>
      </c>
      <c r="BI596" s="172" t="s">
        <v>110</v>
      </c>
      <c r="BJ596" s="172" t="s">
        <v>110</v>
      </c>
      <c r="BK596" s="172" t="s">
        <v>110</v>
      </c>
      <c r="BL596" s="172" t="s">
        <v>110</v>
      </c>
      <c r="BM596" s="172" t="s">
        <v>110</v>
      </c>
      <c r="BN596" s="172" t="s">
        <v>110</v>
      </c>
      <c r="BO596" s="172" t="s">
        <v>110</v>
      </c>
      <c r="BP596" s="172" t="s">
        <v>110</v>
      </c>
      <c r="BQ596" s="172" t="s">
        <v>5416</v>
      </c>
      <c r="BR596" s="172" t="s">
        <v>13282</v>
      </c>
      <c r="BS596" s="172" t="s">
        <v>5415</v>
      </c>
      <c r="BT596" s="172" t="s">
        <v>5414</v>
      </c>
      <c r="BU596" s="172" t="s">
        <v>5407</v>
      </c>
      <c r="BV596" s="172" t="s">
        <v>25</v>
      </c>
      <c r="BW596" s="172" t="s">
        <v>65</v>
      </c>
      <c r="BX596" s="172" t="s">
        <v>64</v>
      </c>
      <c r="BY596" s="172" t="s">
        <v>13102</v>
      </c>
      <c r="BZ596" s="6" t="s">
        <v>138</v>
      </c>
      <c r="CA596" s="6" t="s">
        <v>138</v>
      </c>
      <c r="CB596" s="6" t="s">
        <v>5410</v>
      </c>
      <c r="CC596" s="6" t="s">
        <v>5409</v>
      </c>
      <c r="CD596" s="6" t="s">
        <v>5408</v>
      </c>
      <c r="CE596" s="6" t="s">
        <v>5407</v>
      </c>
      <c r="CF596" s="6" t="s">
        <v>25</v>
      </c>
      <c r="CG596" s="6" t="s">
        <v>51</v>
      </c>
      <c r="CH596" s="6" t="s">
        <v>87</v>
      </c>
      <c r="CI596" s="35"/>
    </row>
    <row r="597" spans="1:87" ht="129.6" customHeight="1" x14ac:dyDescent="0.15">
      <c r="A597" s="30">
        <v>411</v>
      </c>
      <c r="B597" s="62" t="s">
        <v>6</v>
      </c>
      <c r="C597" s="34" t="s">
        <v>5355</v>
      </c>
      <c r="D597" s="33"/>
      <c r="E597" s="32"/>
      <c r="F597" s="53" t="s">
        <v>5442</v>
      </c>
      <c r="G597" s="24"/>
      <c r="H597" s="24"/>
      <c r="I597" s="32"/>
      <c r="J597" s="35" t="s">
        <v>5405</v>
      </c>
      <c r="K597" s="23" t="s">
        <v>129</v>
      </c>
      <c r="L597" s="22"/>
      <c r="M597" s="22"/>
      <c r="N597" s="320" t="s">
        <v>5403</v>
      </c>
      <c r="O597" s="371"/>
      <c r="P597" s="171">
        <v>4</v>
      </c>
      <c r="Q597" s="21" t="s">
        <v>5404</v>
      </c>
      <c r="R597" s="21" t="s">
        <v>5403</v>
      </c>
      <c r="S597" s="21" t="s">
        <v>828</v>
      </c>
      <c r="T597" s="21" t="s">
        <v>4937</v>
      </c>
      <c r="U597" s="21" t="s">
        <v>5402</v>
      </c>
      <c r="V597" s="20">
        <v>2817</v>
      </c>
      <c r="W597" s="20" t="s">
        <v>5401</v>
      </c>
      <c r="X597" s="20">
        <v>0</v>
      </c>
      <c r="Y597" s="20" t="s">
        <v>5400</v>
      </c>
      <c r="Z597" s="20">
        <v>0</v>
      </c>
      <c r="AA597" s="170" t="s">
        <v>12860</v>
      </c>
      <c r="AB597" s="170">
        <v>0</v>
      </c>
      <c r="AC597" s="170" t="s">
        <v>104</v>
      </c>
      <c r="AD597" s="170" t="s">
        <v>5399</v>
      </c>
      <c r="AE597" s="21" t="s">
        <v>5398</v>
      </c>
      <c r="AF597" s="279" t="s">
        <v>73</v>
      </c>
      <c r="AG597" s="172" t="s">
        <v>5397</v>
      </c>
      <c r="AH597" s="172">
        <v>594</v>
      </c>
      <c r="AI597" s="172" t="s">
        <v>59</v>
      </c>
      <c r="AJ597" s="172" t="s">
        <v>72</v>
      </c>
      <c r="AK597" s="172">
        <v>650</v>
      </c>
      <c r="AL597" s="172">
        <v>650</v>
      </c>
      <c r="AM597" s="172">
        <v>650</v>
      </c>
      <c r="AN597" s="172" t="s">
        <v>5396</v>
      </c>
      <c r="AO597" s="172" t="s">
        <v>5395</v>
      </c>
      <c r="AP597" s="172">
        <v>0</v>
      </c>
      <c r="AQ597" s="172">
        <v>0</v>
      </c>
      <c r="AR597" s="172">
        <v>0</v>
      </c>
      <c r="AS597" s="172">
        <v>0</v>
      </c>
      <c r="AT597" s="172">
        <v>0</v>
      </c>
      <c r="AU597" s="172">
        <v>0</v>
      </c>
      <c r="AV597" s="172">
        <v>0</v>
      </c>
      <c r="AW597" s="172">
        <v>0</v>
      </c>
      <c r="AX597" s="172">
        <v>0</v>
      </c>
      <c r="AY597" s="172">
        <v>0</v>
      </c>
      <c r="AZ597" s="172">
        <v>0</v>
      </c>
      <c r="BA597" s="172">
        <v>0</v>
      </c>
      <c r="BB597" s="172">
        <v>0</v>
      </c>
      <c r="BC597" s="172">
        <v>0</v>
      </c>
      <c r="BD597" s="172">
        <v>0</v>
      </c>
      <c r="BE597" s="172">
        <v>0</v>
      </c>
      <c r="BF597" s="172" t="s">
        <v>110</v>
      </c>
      <c r="BG597" s="172" t="s">
        <v>110</v>
      </c>
      <c r="BH597" s="172">
        <v>0</v>
      </c>
      <c r="BI597" s="172">
        <v>0</v>
      </c>
      <c r="BJ597" s="172">
        <v>0</v>
      </c>
      <c r="BK597" s="172">
        <v>0</v>
      </c>
      <c r="BL597" s="172">
        <v>0</v>
      </c>
      <c r="BM597" s="172">
        <v>0</v>
      </c>
      <c r="BN597" s="172">
        <v>0</v>
      </c>
      <c r="BO597" s="172">
        <v>0</v>
      </c>
      <c r="BP597" s="172">
        <v>0</v>
      </c>
      <c r="BQ597" s="172" t="s">
        <v>5394</v>
      </c>
      <c r="BR597" s="172" t="s">
        <v>13283</v>
      </c>
      <c r="BS597" s="172" t="s">
        <v>5393</v>
      </c>
      <c r="BT597" s="172" t="s">
        <v>5392</v>
      </c>
      <c r="BU597" s="172" t="s">
        <v>5391</v>
      </c>
      <c r="BV597" s="172" t="s">
        <v>25</v>
      </c>
      <c r="BW597" s="172" t="s">
        <v>18</v>
      </c>
      <c r="BX597" s="172" t="s">
        <v>87</v>
      </c>
      <c r="BY597" s="172" t="s">
        <v>13103</v>
      </c>
      <c r="BZ597" s="6" t="s">
        <v>138</v>
      </c>
      <c r="CA597" s="6" t="s">
        <v>138</v>
      </c>
      <c r="CB597" s="6" t="s">
        <v>5390</v>
      </c>
      <c r="CC597" s="6" t="s">
        <v>5389</v>
      </c>
      <c r="CD597" s="6" t="s">
        <v>5389</v>
      </c>
      <c r="CE597" s="6" t="s">
        <v>25</v>
      </c>
      <c r="CF597" s="6" t="s">
        <v>25</v>
      </c>
      <c r="CG597" s="6" t="s">
        <v>18</v>
      </c>
      <c r="CH597" s="6" t="s">
        <v>87</v>
      </c>
      <c r="CI597" s="6"/>
    </row>
    <row r="598" spans="1:87" ht="18" customHeight="1" x14ac:dyDescent="0.15">
      <c r="A598" s="30"/>
      <c r="B598" s="62"/>
      <c r="C598" s="34"/>
      <c r="D598" s="33"/>
      <c r="E598" s="32"/>
      <c r="F598" s="33"/>
      <c r="G598" s="32"/>
      <c r="H598" s="32"/>
      <c r="I598" s="32"/>
      <c r="J598" s="125"/>
      <c r="K598" s="6"/>
      <c r="L598" s="19"/>
      <c r="M598" s="23"/>
      <c r="N598" s="123" t="e">
        <f t="shared" ref="N598" si="112">$N$564+P598-1</f>
        <v>#VALUE!</v>
      </c>
      <c r="O598" s="371"/>
      <c r="P598" s="362" t="s">
        <v>12504</v>
      </c>
      <c r="Q598" s="363"/>
      <c r="R598" s="363"/>
      <c r="S598" s="363"/>
      <c r="T598" s="363"/>
      <c r="U598" s="363"/>
      <c r="V598" s="363"/>
      <c r="W598" s="363"/>
      <c r="X598" s="363"/>
      <c r="Y598" s="363"/>
      <c r="Z598" s="363"/>
      <c r="AA598" s="363"/>
      <c r="AB598" s="363"/>
      <c r="AC598" s="363"/>
      <c r="AD598" s="363"/>
      <c r="AE598" s="363"/>
      <c r="AF598" s="363"/>
      <c r="AG598" s="363"/>
      <c r="AH598" s="363"/>
      <c r="AI598" s="363"/>
      <c r="AJ598" s="363"/>
      <c r="AK598" s="363"/>
      <c r="AL598" s="363"/>
      <c r="AM598" s="363"/>
      <c r="AN598" s="363"/>
      <c r="AO598" s="363"/>
      <c r="AP598" s="363"/>
      <c r="AQ598" s="363"/>
      <c r="AR598" s="363"/>
      <c r="AS598" s="363"/>
      <c r="AT598" s="363"/>
      <c r="AU598" s="363"/>
      <c r="AV598" s="363"/>
      <c r="AW598" s="363"/>
      <c r="AX598" s="363"/>
      <c r="AY598" s="363"/>
      <c r="AZ598" s="363"/>
      <c r="BA598" s="363"/>
      <c r="BB598" s="363"/>
      <c r="BC598" s="363"/>
      <c r="BD598" s="363"/>
      <c r="BE598" s="363"/>
      <c r="BF598" s="363"/>
      <c r="BG598" s="363"/>
      <c r="BH598" s="363"/>
      <c r="BI598" s="363"/>
      <c r="BJ598" s="363"/>
      <c r="BK598" s="363"/>
      <c r="BL598" s="363"/>
      <c r="BM598" s="363"/>
      <c r="BN598" s="363"/>
      <c r="BO598" s="363"/>
      <c r="BP598" s="363"/>
      <c r="BQ598" s="363"/>
      <c r="BR598" s="363"/>
      <c r="BS598" s="363"/>
      <c r="BT598" s="363"/>
      <c r="BU598" s="363"/>
      <c r="BV598" s="363"/>
      <c r="BW598" s="363"/>
      <c r="BX598" s="363"/>
      <c r="BY598" s="364"/>
    </row>
    <row r="599" spans="1:87" ht="162.6" customHeight="1" x14ac:dyDescent="0.15">
      <c r="A599" s="30">
        <v>412</v>
      </c>
      <c r="B599" s="62" t="s">
        <v>6</v>
      </c>
      <c r="C599" s="34" t="s">
        <v>5355</v>
      </c>
      <c r="D599" s="33"/>
      <c r="E599" s="32"/>
      <c r="F599" s="53" t="s">
        <v>5388</v>
      </c>
      <c r="G599" s="37" t="s">
        <v>5387</v>
      </c>
      <c r="H599" s="37"/>
      <c r="I599" s="32"/>
      <c r="J599" s="36" t="s">
        <v>5386</v>
      </c>
      <c r="K599" s="23" t="s">
        <v>129</v>
      </c>
      <c r="L599" s="22"/>
      <c r="M599" s="22" t="s">
        <v>42</v>
      </c>
      <c r="N599" s="320" t="s">
        <v>5384</v>
      </c>
      <c r="O599" s="371"/>
      <c r="P599" s="171">
        <v>5</v>
      </c>
      <c r="Q599" s="21" t="s">
        <v>5385</v>
      </c>
      <c r="R599" s="21" t="s">
        <v>5384</v>
      </c>
      <c r="S599" s="21" t="s">
        <v>828</v>
      </c>
      <c r="T599" s="21" t="s">
        <v>5383</v>
      </c>
      <c r="U599" s="21" t="s">
        <v>5382</v>
      </c>
      <c r="V599" s="20">
        <v>2819</v>
      </c>
      <c r="W599" s="20" t="s">
        <v>5350</v>
      </c>
      <c r="X599" s="20" t="s">
        <v>24</v>
      </c>
      <c r="Y599" s="20" t="s">
        <v>5381</v>
      </c>
      <c r="Z599" s="20" t="s">
        <v>24</v>
      </c>
      <c r="AA599" s="170" t="s">
        <v>34</v>
      </c>
      <c r="AB599" s="170" t="s">
        <v>24</v>
      </c>
      <c r="AC599" s="170" t="s">
        <v>1440</v>
      </c>
      <c r="AD599" s="170" t="s">
        <v>5380</v>
      </c>
      <c r="AE599" s="21" t="s">
        <v>5379</v>
      </c>
      <c r="AF599" s="280" t="s">
        <v>30</v>
      </c>
      <c r="AG599" s="172" t="s">
        <v>5378</v>
      </c>
      <c r="AH599" s="172">
        <v>1511</v>
      </c>
      <c r="AI599" s="172" t="s">
        <v>5377</v>
      </c>
      <c r="AJ599" s="172" t="s">
        <v>1910</v>
      </c>
      <c r="AK599" s="172" t="s">
        <v>30</v>
      </c>
      <c r="AL599" s="172" t="s">
        <v>5120</v>
      </c>
      <c r="AM599" s="172" t="s">
        <v>5376</v>
      </c>
      <c r="AN599" s="172" t="s">
        <v>5375</v>
      </c>
      <c r="AO599" s="172" t="s">
        <v>5374</v>
      </c>
      <c r="AP599" s="172" t="s">
        <v>5366</v>
      </c>
      <c r="AQ599" s="172">
        <v>3895</v>
      </c>
      <c r="AR599" s="172" t="s">
        <v>59</v>
      </c>
      <c r="AS599" s="172" t="s">
        <v>1910</v>
      </c>
      <c r="AT599" s="172" t="s">
        <v>70</v>
      </c>
      <c r="AU599" s="172" t="s">
        <v>70</v>
      </c>
      <c r="AV599" s="172" t="s">
        <v>5365</v>
      </c>
      <c r="AW599" s="172" t="s">
        <v>5362</v>
      </c>
      <c r="AX599" s="172" t="s">
        <v>5361</v>
      </c>
      <c r="AY599" s="172" t="s">
        <v>5364</v>
      </c>
      <c r="AZ599" s="172">
        <v>1.5</v>
      </c>
      <c r="BA599" s="172" t="s">
        <v>5363</v>
      </c>
      <c r="BB599" s="172" t="s">
        <v>1910</v>
      </c>
      <c r="BC599" s="172">
        <v>1.4</v>
      </c>
      <c r="BD599" s="172">
        <v>1.3</v>
      </c>
      <c r="BE599" s="172">
        <v>1.3</v>
      </c>
      <c r="BF599" s="172" t="s">
        <v>5373</v>
      </c>
      <c r="BG599" s="172" t="s">
        <v>5372</v>
      </c>
      <c r="BH599" s="172" t="s">
        <v>70</v>
      </c>
      <c r="BI599" s="172" t="s">
        <v>70</v>
      </c>
      <c r="BJ599" s="172" t="s">
        <v>70</v>
      </c>
      <c r="BK599" s="172" t="s">
        <v>5120</v>
      </c>
      <c r="BL599" s="172" t="s">
        <v>70</v>
      </c>
      <c r="BM599" s="172" t="s">
        <v>70</v>
      </c>
      <c r="BN599" s="172" t="s">
        <v>70</v>
      </c>
      <c r="BO599" s="172" t="s">
        <v>110</v>
      </c>
      <c r="BP599" s="172" t="s">
        <v>110</v>
      </c>
      <c r="BQ599" s="172" t="s">
        <v>5371</v>
      </c>
      <c r="BR599" s="172" t="s">
        <v>5370</v>
      </c>
      <c r="BS599" s="172" t="s">
        <v>5369</v>
      </c>
      <c r="BT599" s="172" t="s">
        <v>5368</v>
      </c>
      <c r="BU599" s="172" t="s">
        <v>5367</v>
      </c>
      <c r="BV599" s="172" t="s">
        <v>5356</v>
      </c>
      <c r="BW599" s="172" t="s">
        <v>65</v>
      </c>
      <c r="BX599" s="172" t="s">
        <v>17</v>
      </c>
      <c r="BY599" s="172" t="s">
        <v>13104</v>
      </c>
      <c r="BZ599" s="6" t="s">
        <v>5120</v>
      </c>
      <c r="CA599" s="6" t="s">
        <v>5120</v>
      </c>
      <c r="CB599" s="6" t="s">
        <v>5360</v>
      </c>
      <c r="CC599" s="6" t="s">
        <v>5359</v>
      </c>
      <c r="CD599" s="6" t="s">
        <v>5358</v>
      </c>
      <c r="CE599" s="6" t="s">
        <v>5357</v>
      </c>
      <c r="CF599" s="6" t="s">
        <v>5356</v>
      </c>
      <c r="CG599" s="6" t="s">
        <v>51</v>
      </c>
      <c r="CH599" s="6" t="s">
        <v>17</v>
      </c>
      <c r="CI599" s="6"/>
    </row>
    <row r="600" spans="1:87" ht="195.6" customHeight="1" x14ac:dyDescent="0.15">
      <c r="A600" s="30">
        <v>413</v>
      </c>
      <c r="B600" s="62" t="s">
        <v>6</v>
      </c>
      <c r="C600" s="34" t="s">
        <v>5355</v>
      </c>
      <c r="D600" s="41"/>
      <c r="E600" s="24"/>
      <c r="F600" s="53" t="s">
        <v>5388</v>
      </c>
      <c r="G600" s="24"/>
      <c r="H600" s="24"/>
      <c r="I600" s="32"/>
      <c r="J600" s="35" t="s">
        <v>5354</v>
      </c>
      <c r="K600" s="23" t="s">
        <v>129</v>
      </c>
      <c r="L600" s="22"/>
      <c r="M600" s="22"/>
      <c r="N600" s="320" t="s">
        <v>5352</v>
      </c>
      <c r="O600" s="416"/>
      <c r="P600" s="171">
        <v>6</v>
      </c>
      <c r="Q600" s="21" t="s">
        <v>5353</v>
      </c>
      <c r="R600" s="21" t="s">
        <v>5352</v>
      </c>
      <c r="S600" s="21" t="s">
        <v>828</v>
      </c>
      <c r="T600" s="21" t="s">
        <v>5157</v>
      </c>
      <c r="U600" s="21" t="s">
        <v>5351</v>
      </c>
      <c r="V600" s="20">
        <v>2783</v>
      </c>
      <c r="W600" s="20" t="s">
        <v>5350</v>
      </c>
      <c r="X600" s="20">
        <v>0</v>
      </c>
      <c r="Y600" s="20" t="s">
        <v>5349</v>
      </c>
      <c r="Z600" s="20">
        <v>0</v>
      </c>
      <c r="AA600" s="170" t="s">
        <v>34</v>
      </c>
      <c r="AB600" s="170" t="s">
        <v>24</v>
      </c>
      <c r="AC600" s="170" t="s">
        <v>1557</v>
      </c>
      <c r="AD600" s="170" t="s">
        <v>5348</v>
      </c>
      <c r="AE600" s="21" t="s">
        <v>5347</v>
      </c>
      <c r="AF600" s="279" t="s">
        <v>892</v>
      </c>
      <c r="AG600" s="172" t="s">
        <v>5346</v>
      </c>
      <c r="AH600" s="172">
        <v>2984</v>
      </c>
      <c r="AI600" s="172" t="s">
        <v>1553</v>
      </c>
      <c r="AJ600" s="172" t="s">
        <v>1188</v>
      </c>
      <c r="AK600" s="172">
        <v>3000</v>
      </c>
      <c r="AL600" s="172">
        <v>3000</v>
      </c>
      <c r="AM600" s="172">
        <v>3000</v>
      </c>
      <c r="AN600" s="172" t="s">
        <v>5345</v>
      </c>
      <c r="AO600" s="172" t="s">
        <v>5344</v>
      </c>
      <c r="AP600" s="172" t="s">
        <v>138</v>
      </c>
      <c r="AQ600" s="172" t="s">
        <v>138</v>
      </c>
      <c r="AR600" s="172" t="s">
        <v>138</v>
      </c>
      <c r="AS600" s="172" t="s">
        <v>138</v>
      </c>
      <c r="AT600" s="172" t="s">
        <v>138</v>
      </c>
      <c r="AU600" s="172" t="s">
        <v>138</v>
      </c>
      <c r="AV600" s="172" t="s">
        <v>138</v>
      </c>
      <c r="AW600" s="172" t="s">
        <v>138</v>
      </c>
      <c r="AX600" s="172" t="s">
        <v>138</v>
      </c>
      <c r="AY600" s="172" t="s">
        <v>138</v>
      </c>
      <c r="AZ600" s="172" t="s">
        <v>5343</v>
      </c>
      <c r="BA600" s="172">
        <v>87.1</v>
      </c>
      <c r="BB600" s="172" t="s">
        <v>133</v>
      </c>
      <c r="BC600" s="172" t="s">
        <v>1910</v>
      </c>
      <c r="BD600" s="172">
        <v>92.3</v>
      </c>
      <c r="BE600" s="172">
        <v>93.3</v>
      </c>
      <c r="BF600" s="172">
        <v>94.2</v>
      </c>
      <c r="BG600" s="172" t="s">
        <v>5342</v>
      </c>
      <c r="BH600" s="172" t="s">
        <v>5341</v>
      </c>
      <c r="BI600" s="172" t="s">
        <v>138</v>
      </c>
      <c r="BJ600" s="172" t="s">
        <v>138</v>
      </c>
      <c r="BK600" s="172" t="s">
        <v>138</v>
      </c>
      <c r="BL600" s="172" t="s">
        <v>138</v>
      </c>
      <c r="BM600" s="172" t="s">
        <v>138</v>
      </c>
      <c r="BN600" s="172" t="s">
        <v>138</v>
      </c>
      <c r="BO600" s="172" t="s">
        <v>138</v>
      </c>
      <c r="BP600" s="172" t="s">
        <v>138</v>
      </c>
      <c r="BQ600" s="172" t="s">
        <v>5340</v>
      </c>
      <c r="BR600" s="172" t="s">
        <v>5339</v>
      </c>
      <c r="BS600" s="172" t="s">
        <v>5338</v>
      </c>
      <c r="BT600" s="172" t="s">
        <v>5337</v>
      </c>
      <c r="BU600" s="172" t="s">
        <v>5336</v>
      </c>
      <c r="BV600" s="172" t="s">
        <v>5335</v>
      </c>
      <c r="BW600" s="172" t="s">
        <v>18</v>
      </c>
      <c r="BX600" s="172" t="s">
        <v>17</v>
      </c>
      <c r="BY600" s="172" t="s">
        <v>13105</v>
      </c>
      <c r="BZ600" s="6" t="s">
        <v>138</v>
      </c>
      <c r="CA600" s="6" t="s">
        <v>138</v>
      </c>
      <c r="CB600" s="6" t="s">
        <v>5334</v>
      </c>
      <c r="CC600" s="6" t="s">
        <v>5333</v>
      </c>
      <c r="CD600" s="6" t="s">
        <v>5332</v>
      </c>
      <c r="CE600" s="6" t="s">
        <v>5331</v>
      </c>
      <c r="CF600" s="6" t="s">
        <v>5330</v>
      </c>
      <c r="CG600" s="6" t="s">
        <v>18</v>
      </c>
      <c r="CH600" s="6" t="s">
        <v>17</v>
      </c>
      <c r="CI600" s="6"/>
    </row>
    <row r="601" spans="1:87" ht="18" customHeight="1" x14ac:dyDescent="0.15">
      <c r="A601" s="30"/>
      <c r="B601" s="62"/>
      <c r="C601" s="136"/>
      <c r="D601" s="33"/>
      <c r="E601" s="32"/>
      <c r="F601" s="33"/>
      <c r="G601" s="32"/>
      <c r="H601" s="32"/>
      <c r="I601" s="32"/>
      <c r="J601" s="125"/>
      <c r="K601" s="6"/>
      <c r="L601" s="19"/>
      <c r="M601" s="23"/>
      <c r="N601" s="123" t="e">
        <f t="shared" ref="N601:N602" si="113">$N$564+P601-1</f>
        <v>#VALUE!</v>
      </c>
      <c r="O601" s="140"/>
      <c r="P601" s="365" t="s">
        <v>12505</v>
      </c>
      <c r="Q601" s="365"/>
      <c r="R601" s="365"/>
      <c r="S601" s="365"/>
      <c r="T601" s="365"/>
      <c r="U601" s="365"/>
      <c r="V601" s="365"/>
      <c r="W601" s="365"/>
      <c r="X601" s="365"/>
      <c r="Y601" s="365"/>
      <c r="Z601" s="365"/>
      <c r="AA601" s="365"/>
      <c r="AB601" s="365"/>
      <c r="AC601" s="365"/>
      <c r="AD601" s="365"/>
      <c r="AE601" s="365"/>
      <c r="AF601" s="365"/>
      <c r="AG601" s="365"/>
      <c r="AH601" s="365"/>
      <c r="AI601" s="365"/>
      <c r="AJ601" s="365"/>
      <c r="AK601" s="365"/>
      <c r="AL601" s="365"/>
      <c r="AM601" s="365"/>
      <c r="AN601" s="365"/>
      <c r="AO601" s="365"/>
      <c r="AP601" s="365"/>
      <c r="AQ601" s="365"/>
      <c r="AR601" s="365"/>
      <c r="AS601" s="365"/>
      <c r="AT601" s="365"/>
      <c r="AU601" s="365"/>
      <c r="AV601" s="365"/>
      <c r="AW601" s="365"/>
      <c r="AX601" s="365"/>
      <c r="AY601" s="365"/>
      <c r="AZ601" s="365"/>
      <c r="BA601" s="365"/>
      <c r="BB601" s="365"/>
      <c r="BC601" s="365"/>
      <c r="BD601" s="365"/>
      <c r="BE601" s="365"/>
      <c r="BF601" s="365"/>
      <c r="BG601" s="365"/>
      <c r="BH601" s="365"/>
      <c r="BI601" s="365"/>
      <c r="BJ601" s="365"/>
      <c r="BK601" s="365"/>
      <c r="BL601" s="365"/>
      <c r="BM601" s="365"/>
      <c r="BN601" s="365"/>
      <c r="BO601" s="365"/>
      <c r="BP601" s="365"/>
      <c r="BQ601" s="365"/>
      <c r="BR601" s="365"/>
      <c r="BS601" s="365"/>
      <c r="BT601" s="365"/>
      <c r="BU601" s="365"/>
      <c r="BV601" s="365"/>
      <c r="BW601" s="365"/>
      <c r="BX601" s="365"/>
      <c r="BY601" s="366"/>
    </row>
    <row r="602" spans="1:87" ht="18" customHeight="1" x14ac:dyDescent="0.15">
      <c r="A602" s="30"/>
      <c r="B602" s="62"/>
      <c r="C602" s="136"/>
      <c r="D602" s="33"/>
      <c r="E602" s="32"/>
      <c r="F602" s="33"/>
      <c r="G602" s="32"/>
      <c r="H602" s="32"/>
      <c r="I602" s="32"/>
      <c r="J602" s="125"/>
      <c r="K602" s="6"/>
      <c r="L602" s="19"/>
      <c r="M602" s="23"/>
      <c r="N602" s="123" t="e">
        <f t="shared" si="113"/>
        <v>#VALUE!</v>
      </c>
      <c r="O602" s="370"/>
      <c r="P602" s="363" t="s">
        <v>12506</v>
      </c>
      <c r="Q602" s="363"/>
      <c r="R602" s="363"/>
      <c r="S602" s="363"/>
      <c r="T602" s="363"/>
      <c r="U602" s="363"/>
      <c r="V602" s="363"/>
      <c r="W602" s="363"/>
      <c r="X602" s="363"/>
      <c r="Y602" s="363"/>
      <c r="Z602" s="363"/>
      <c r="AA602" s="363"/>
      <c r="AB602" s="363"/>
      <c r="AC602" s="363"/>
      <c r="AD602" s="363"/>
      <c r="AE602" s="363"/>
      <c r="AF602" s="363"/>
      <c r="AG602" s="363"/>
      <c r="AH602" s="363"/>
      <c r="AI602" s="363"/>
      <c r="AJ602" s="363"/>
      <c r="AK602" s="363"/>
      <c r="AL602" s="363"/>
      <c r="AM602" s="363"/>
      <c r="AN602" s="363"/>
      <c r="AO602" s="363"/>
      <c r="AP602" s="363"/>
      <c r="AQ602" s="363"/>
      <c r="AR602" s="363"/>
      <c r="AS602" s="363"/>
      <c r="AT602" s="363"/>
      <c r="AU602" s="363"/>
      <c r="AV602" s="363"/>
      <c r="AW602" s="363"/>
      <c r="AX602" s="363"/>
      <c r="AY602" s="363"/>
      <c r="AZ602" s="363"/>
      <c r="BA602" s="363"/>
      <c r="BB602" s="363"/>
      <c r="BC602" s="363"/>
      <c r="BD602" s="363"/>
      <c r="BE602" s="363"/>
      <c r="BF602" s="363"/>
      <c r="BG602" s="363"/>
      <c r="BH602" s="363"/>
      <c r="BI602" s="363"/>
      <c r="BJ602" s="363"/>
      <c r="BK602" s="363"/>
      <c r="BL602" s="363"/>
      <c r="BM602" s="363"/>
      <c r="BN602" s="363"/>
      <c r="BO602" s="363"/>
      <c r="BP602" s="363"/>
      <c r="BQ602" s="363"/>
      <c r="BR602" s="363"/>
      <c r="BS602" s="363"/>
      <c r="BT602" s="363"/>
      <c r="BU602" s="363"/>
      <c r="BV602" s="363"/>
      <c r="BW602" s="363"/>
      <c r="BX602" s="363"/>
      <c r="BY602" s="364"/>
    </row>
    <row r="603" spans="1:87" ht="208.95" customHeight="1" x14ac:dyDescent="0.15">
      <c r="A603" s="302">
        <v>414</v>
      </c>
      <c r="B603" s="303" t="s">
        <v>6</v>
      </c>
      <c r="C603" s="304" t="s">
        <v>5183</v>
      </c>
      <c r="D603" s="305" t="s">
        <v>5329</v>
      </c>
      <c r="E603" s="306" t="s">
        <v>5328</v>
      </c>
      <c r="F603" s="307" t="s">
        <v>5327</v>
      </c>
      <c r="G603" s="306" t="s">
        <v>5137</v>
      </c>
      <c r="H603" s="306" t="s">
        <v>1447</v>
      </c>
      <c r="I603" s="308"/>
      <c r="J603" s="309" t="s">
        <v>5326</v>
      </c>
      <c r="K603" s="310" t="s">
        <v>85</v>
      </c>
      <c r="L603" s="311"/>
      <c r="M603" s="311"/>
      <c r="N603" s="329" t="s">
        <v>5158</v>
      </c>
      <c r="O603" s="370"/>
      <c r="P603" s="171">
        <v>7</v>
      </c>
      <c r="Q603" s="21" t="s">
        <v>5159</v>
      </c>
      <c r="R603" s="21" t="s">
        <v>5158</v>
      </c>
      <c r="S603" s="21" t="s">
        <v>828</v>
      </c>
      <c r="T603" s="21" t="s">
        <v>5157</v>
      </c>
      <c r="U603" s="21" t="s">
        <v>5156</v>
      </c>
      <c r="V603" s="20">
        <v>2824</v>
      </c>
      <c r="W603" s="20" t="s">
        <v>1442</v>
      </c>
      <c r="X603" s="20" t="s">
        <v>5066</v>
      </c>
      <c r="Y603" s="20" t="s">
        <v>5065</v>
      </c>
      <c r="Z603" s="20" t="s">
        <v>5064</v>
      </c>
      <c r="AA603" s="170" t="s">
        <v>34</v>
      </c>
      <c r="AB603" s="170">
        <v>0</v>
      </c>
      <c r="AC603" s="170" t="s">
        <v>1557</v>
      </c>
      <c r="AD603" s="170" t="s">
        <v>5155</v>
      </c>
      <c r="AE603" s="21" t="s">
        <v>5154</v>
      </c>
      <c r="AF603" s="279" t="s">
        <v>73</v>
      </c>
      <c r="AG603" s="172" t="s">
        <v>5153</v>
      </c>
      <c r="AH603" s="172">
        <v>24163</v>
      </c>
      <c r="AI603" s="172" t="s">
        <v>5152</v>
      </c>
      <c r="AJ603" s="172">
        <v>45747</v>
      </c>
      <c r="AK603" s="172">
        <v>80000</v>
      </c>
      <c r="AL603" s="172">
        <v>100000</v>
      </c>
      <c r="AM603" s="172">
        <v>110000</v>
      </c>
      <c r="AN603" s="172" t="s">
        <v>5151</v>
      </c>
      <c r="AO603" s="172" t="s">
        <v>5150</v>
      </c>
      <c r="AP603" s="172" t="s">
        <v>5149</v>
      </c>
      <c r="AQ603" s="172">
        <v>13</v>
      </c>
      <c r="AR603" s="172" t="s">
        <v>271</v>
      </c>
      <c r="AS603" s="172" t="s">
        <v>1032</v>
      </c>
      <c r="AT603" s="172">
        <v>12</v>
      </c>
      <c r="AU603" s="172">
        <v>15</v>
      </c>
      <c r="AV603" s="172">
        <v>18</v>
      </c>
      <c r="AW603" s="172" t="s">
        <v>5145</v>
      </c>
      <c r="AX603" s="172" t="s">
        <v>5144</v>
      </c>
      <c r="AY603" s="172" t="s">
        <v>5148</v>
      </c>
      <c r="AZ603" s="172">
        <v>-7.39</v>
      </c>
      <c r="BA603" s="172" t="s">
        <v>133</v>
      </c>
      <c r="BB603" s="172" t="s">
        <v>94</v>
      </c>
      <c r="BC603" s="172">
        <v>-7.4999999999999997E-2</v>
      </c>
      <c r="BD603" s="172">
        <v>-0.09</v>
      </c>
      <c r="BE603" s="172">
        <v>-0.1065</v>
      </c>
      <c r="BF603" s="172" t="s">
        <v>5147</v>
      </c>
      <c r="BG603" s="172" t="s">
        <v>5146</v>
      </c>
      <c r="BH603" s="172" t="s">
        <v>70</v>
      </c>
      <c r="BI603" s="172" t="s">
        <v>70</v>
      </c>
      <c r="BJ603" s="172" t="s">
        <v>70</v>
      </c>
      <c r="BK603" s="172" t="s">
        <v>70</v>
      </c>
      <c r="BL603" s="172" t="s">
        <v>70</v>
      </c>
      <c r="BM603" s="172" t="s">
        <v>70</v>
      </c>
      <c r="BN603" s="172" t="s">
        <v>70</v>
      </c>
      <c r="BO603" s="172" t="s">
        <v>5145</v>
      </c>
      <c r="BP603" s="172" t="s">
        <v>5144</v>
      </c>
      <c r="BQ603" s="172" t="s">
        <v>5143</v>
      </c>
      <c r="BR603" s="172" t="s">
        <v>5143</v>
      </c>
      <c r="BS603" s="172" t="s">
        <v>5142</v>
      </c>
      <c r="BT603" s="172" t="s">
        <v>5141</v>
      </c>
      <c r="BU603" s="172" t="s">
        <v>5140</v>
      </c>
      <c r="BV603" s="172" t="s">
        <v>5139</v>
      </c>
      <c r="BW603" s="172" t="s">
        <v>3190</v>
      </c>
      <c r="BX603" s="172" t="s">
        <v>579</v>
      </c>
      <c r="BY603" s="172" t="s">
        <v>13106</v>
      </c>
    </row>
    <row r="604" spans="1:87" ht="184.95" customHeight="1" x14ac:dyDescent="0.15">
      <c r="A604" s="302">
        <v>415</v>
      </c>
      <c r="B604" s="303" t="s">
        <v>6</v>
      </c>
      <c r="C604" s="304" t="s">
        <v>5183</v>
      </c>
      <c r="D604" s="312"/>
      <c r="E604" s="308"/>
      <c r="F604" s="307" t="s">
        <v>5327</v>
      </c>
      <c r="G604" s="308"/>
      <c r="H604" s="308"/>
      <c r="I604" s="308"/>
      <c r="J604" s="313" t="s">
        <v>5325</v>
      </c>
      <c r="K604" s="310" t="s">
        <v>85</v>
      </c>
      <c r="L604" s="311"/>
      <c r="M604" s="311" t="s">
        <v>42</v>
      </c>
      <c r="N604" s="329" t="s">
        <v>5181</v>
      </c>
      <c r="O604" s="370"/>
      <c r="P604" s="171">
        <v>8</v>
      </c>
      <c r="Q604" s="21" t="s">
        <v>5182</v>
      </c>
      <c r="R604" s="21" t="s">
        <v>5181</v>
      </c>
      <c r="S604" s="21" t="s">
        <v>828</v>
      </c>
      <c r="T604" s="21" t="s">
        <v>1416</v>
      </c>
      <c r="U604" s="21" t="s">
        <v>5180</v>
      </c>
      <c r="V604" s="20">
        <v>2832</v>
      </c>
      <c r="W604" s="20" t="s">
        <v>1442</v>
      </c>
      <c r="X604" s="20" t="s">
        <v>5179</v>
      </c>
      <c r="Y604" s="20" t="s">
        <v>1441</v>
      </c>
      <c r="Z604" s="20">
        <v>0</v>
      </c>
      <c r="AA604" s="170" t="s">
        <v>34</v>
      </c>
      <c r="AB604" s="170">
        <v>0</v>
      </c>
      <c r="AC604" s="170" t="s">
        <v>1557</v>
      </c>
      <c r="AD604" s="170" t="s">
        <v>5178</v>
      </c>
      <c r="AE604" s="21" t="s">
        <v>5177</v>
      </c>
      <c r="AF604" s="279" t="s">
        <v>73</v>
      </c>
      <c r="AG604" s="172" t="s">
        <v>5176</v>
      </c>
      <c r="AH604" s="172">
        <v>302</v>
      </c>
      <c r="AI604" s="172" t="s">
        <v>119</v>
      </c>
      <c r="AJ604" s="172" t="s">
        <v>668</v>
      </c>
      <c r="AK604" s="172">
        <v>1100</v>
      </c>
      <c r="AL604" s="172" t="s">
        <v>192</v>
      </c>
      <c r="AM604" s="172" t="s">
        <v>192</v>
      </c>
      <c r="AN604" s="172" t="s">
        <v>1436</v>
      </c>
      <c r="AO604" s="172" t="s">
        <v>1435</v>
      </c>
      <c r="AP604" s="172" t="s">
        <v>5175</v>
      </c>
      <c r="AQ604" s="172">
        <v>6</v>
      </c>
      <c r="AR604" s="172" t="s">
        <v>119</v>
      </c>
      <c r="AS604" s="172" t="s">
        <v>668</v>
      </c>
      <c r="AT604" s="172">
        <v>10</v>
      </c>
      <c r="AU604" s="172" t="s">
        <v>192</v>
      </c>
      <c r="AV604" s="172" t="s">
        <v>192</v>
      </c>
      <c r="AW604" s="172" t="s">
        <v>5174</v>
      </c>
      <c r="AX604" s="172" t="s">
        <v>1435</v>
      </c>
      <c r="AY604" s="172" t="s">
        <v>1434</v>
      </c>
      <c r="AZ604" s="172" t="s">
        <v>1433</v>
      </c>
      <c r="BA604" s="172" t="s">
        <v>133</v>
      </c>
      <c r="BB604" s="172" t="s">
        <v>280</v>
      </c>
      <c r="BC604" s="172" t="s">
        <v>1432</v>
      </c>
      <c r="BD604" s="172" t="s">
        <v>1431</v>
      </c>
      <c r="BE604" s="172" t="s">
        <v>1430</v>
      </c>
      <c r="BF604" s="172" t="s">
        <v>1429</v>
      </c>
      <c r="BG604" s="172" t="s">
        <v>1428</v>
      </c>
      <c r="BH604" s="172">
        <v>0</v>
      </c>
      <c r="BI604" s="172">
        <v>0</v>
      </c>
      <c r="BJ604" s="172">
        <v>0</v>
      </c>
      <c r="BK604" s="172">
        <v>0</v>
      </c>
      <c r="BL604" s="172">
        <v>0</v>
      </c>
      <c r="BM604" s="172">
        <v>0</v>
      </c>
      <c r="BN604" s="172">
        <v>0</v>
      </c>
      <c r="BO604" s="172" t="s">
        <v>110</v>
      </c>
      <c r="BP604" s="172" t="s">
        <v>110</v>
      </c>
      <c r="BQ604" s="172" t="s">
        <v>5173</v>
      </c>
      <c r="BR604" s="172" t="s">
        <v>5172</v>
      </c>
      <c r="BS604" s="172" t="s">
        <v>5171</v>
      </c>
      <c r="BT604" s="172" t="s">
        <v>5170</v>
      </c>
      <c r="BU604" s="172" t="s">
        <v>5169</v>
      </c>
      <c r="BV604" s="172" t="s">
        <v>5168</v>
      </c>
      <c r="BW604" s="172" t="s">
        <v>65</v>
      </c>
      <c r="BX604" s="172" t="s">
        <v>17</v>
      </c>
      <c r="BY604" s="172" t="s">
        <v>13284</v>
      </c>
      <c r="CI604" s="17"/>
    </row>
    <row r="605" spans="1:87" ht="174.6" customHeight="1" x14ac:dyDescent="0.15">
      <c r="A605" s="302">
        <v>416</v>
      </c>
      <c r="B605" s="303" t="s">
        <v>6</v>
      </c>
      <c r="C605" s="304" t="s">
        <v>5183</v>
      </c>
      <c r="D605" s="312"/>
      <c r="E605" s="308"/>
      <c r="F605" s="307" t="s">
        <v>5327</v>
      </c>
      <c r="G605" s="308"/>
      <c r="H605" s="308"/>
      <c r="I605" s="308"/>
      <c r="J605" s="313" t="s">
        <v>5324</v>
      </c>
      <c r="K605" s="310" t="s">
        <v>129</v>
      </c>
      <c r="L605" s="311"/>
      <c r="M605" s="311"/>
      <c r="N605" s="329" t="s">
        <v>5322</v>
      </c>
      <c r="O605" s="370"/>
      <c r="P605" s="171">
        <v>9</v>
      </c>
      <c r="Q605" s="21" t="s">
        <v>5323</v>
      </c>
      <c r="R605" s="21" t="s">
        <v>5322</v>
      </c>
      <c r="S605" s="21" t="s">
        <v>828</v>
      </c>
      <c r="T605" s="21" t="s">
        <v>1416</v>
      </c>
      <c r="U605" s="21" t="s">
        <v>5321</v>
      </c>
      <c r="V605" s="20">
        <v>2832</v>
      </c>
      <c r="W605" s="20" t="s">
        <v>1442</v>
      </c>
      <c r="X605" s="20">
        <v>0</v>
      </c>
      <c r="Y605" s="20" t="s">
        <v>1441</v>
      </c>
      <c r="Z605" s="20">
        <v>0</v>
      </c>
      <c r="AA605" s="170" t="s">
        <v>34</v>
      </c>
      <c r="AB605" s="170">
        <v>0</v>
      </c>
      <c r="AC605" s="170" t="s">
        <v>1440</v>
      </c>
      <c r="AD605" s="170" t="s">
        <v>5320</v>
      </c>
      <c r="AE605" s="21" t="s">
        <v>5319</v>
      </c>
      <c r="AF605" s="279" t="s">
        <v>73</v>
      </c>
      <c r="AG605" s="172" t="s">
        <v>5311</v>
      </c>
      <c r="AH605" s="172">
        <v>34</v>
      </c>
      <c r="AI605" s="172" t="s">
        <v>271</v>
      </c>
      <c r="AJ605" s="172" t="s">
        <v>668</v>
      </c>
      <c r="AK605" s="172">
        <v>59</v>
      </c>
      <c r="AL605" s="172">
        <v>59</v>
      </c>
      <c r="AM605" s="172">
        <v>59</v>
      </c>
      <c r="AN605" s="172" t="s">
        <v>5318</v>
      </c>
      <c r="AO605" s="172" t="s">
        <v>5317</v>
      </c>
      <c r="AP605" s="172">
        <v>0</v>
      </c>
      <c r="AQ605" s="172">
        <v>0</v>
      </c>
      <c r="AR605" s="172">
        <v>0</v>
      </c>
      <c r="AS605" s="172">
        <v>0</v>
      </c>
      <c r="AT605" s="172">
        <v>0</v>
      </c>
      <c r="AU605" s="172">
        <v>0</v>
      </c>
      <c r="AV605" s="172">
        <v>0</v>
      </c>
      <c r="AW605" s="172">
        <v>0</v>
      </c>
      <c r="AX605" s="172">
        <v>0</v>
      </c>
      <c r="AY605" s="172" t="s">
        <v>1434</v>
      </c>
      <c r="AZ605" s="172" t="s">
        <v>1433</v>
      </c>
      <c r="BA605" s="172" t="s">
        <v>133</v>
      </c>
      <c r="BB605" s="172" t="s">
        <v>280</v>
      </c>
      <c r="BC605" s="172" t="s">
        <v>1432</v>
      </c>
      <c r="BD605" s="172" t="s">
        <v>1431</v>
      </c>
      <c r="BE605" s="172" t="s">
        <v>1430</v>
      </c>
      <c r="BF605" s="172" t="s">
        <v>1429</v>
      </c>
      <c r="BG605" s="172" t="s">
        <v>1428</v>
      </c>
      <c r="BH605" s="172">
        <v>0</v>
      </c>
      <c r="BI605" s="172">
        <v>0</v>
      </c>
      <c r="BJ605" s="172">
        <v>0</v>
      </c>
      <c r="BK605" s="172">
        <v>0</v>
      </c>
      <c r="BL605" s="172">
        <v>0</v>
      </c>
      <c r="BM605" s="172">
        <v>0</v>
      </c>
      <c r="BN605" s="172">
        <v>0</v>
      </c>
      <c r="BO605" s="172">
        <v>0</v>
      </c>
      <c r="BP605" s="172">
        <v>0</v>
      </c>
      <c r="BQ605" s="172" t="s">
        <v>723</v>
      </c>
      <c r="BR605" s="172" t="s">
        <v>5316</v>
      </c>
      <c r="BS605" s="172" t="s">
        <v>5315</v>
      </c>
      <c r="BT605" s="172" t="s">
        <v>5314</v>
      </c>
      <c r="BU605" s="172" t="s">
        <v>5313</v>
      </c>
      <c r="BV605" s="172" t="s">
        <v>5312</v>
      </c>
      <c r="BW605" s="172" t="s">
        <v>18</v>
      </c>
      <c r="BX605" s="172" t="s">
        <v>87</v>
      </c>
      <c r="BY605" s="172" t="s">
        <v>13107</v>
      </c>
      <c r="CI605" s="17"/>
    </row>
    <row r="606" spans="1:87" ht="165" customHeight="1" x14ac:dyDescent="0.15">
      <c r="A606" s="302">
        <v>417</v>
      </c>
      <c r="B606" s="303" t="s">
        <v>6</v>
      </c>
      <c r="C606" s="304" t="s">
        <v>5183</v>
      </c>
      <c r="D606" s="312"/>
      <c r="E606" s="308"/>
      <c r="F606" s="307" t="s">
        <v>5327</v>
      </c>
      <c r="G606" s="308"/>
      <c r="H606" s="308"/>
      <c r="I606" s="308"/>
      <c r="J606" s="313" t="s">
        <v>5310</v>
      </c>
      <c r="K606" s="310" t="s">
        <v>129</v>
      </c>
      <c r="L606" s="311"/>
      <c r="M606" s="311"/>
      <c r="N606" s="329" t="s">
        <v>5043</v>
      </c>
      <c r="O606" s="370"/>
      <c r="P606" s="171">
        <v>10</v>
      </c>
      <c r="Q606" s="21" t="s">
        <v>5044</v>
      </c>
      <c r="R606" s="21" t="s">
        <v>5043</v>
      </c>
      <c r="S606" s="21" t="s">
        <v>828</v>
      </c>
      <c r="T606" s="21" t="s">
        <v>1416</v>
      </c>
      <c r="U606" s="21" t="s">
        <v>5042</v>
      </c>
      <c r="V606" s="20">
        <v>2788</v>
      </c>
      <c r="W606" s="20" t="s">
        <v>1442</v>
      </c>
      <c r="X606" s="20" t="s">
        <v>5041</v>
      </c>
      <c r="Y606" s="20" t="s">
        <v>1441</v>
      </c>
      <c r="Z606" s="20">
        <v>0</v>
      </c>
      <c r="AA606" s="170" t="s">
        <v>34</v>
      </c>
      <c r="AB606" s="170" t="s">
        <v>24</v>
      </c>
      <c r="AC606" s="170" t="s">
        <v>1557</v>
      </c>
      <c r="AD606" s="170" t="s">
        <v>5040</v>
      </c>
      <c r="AE606" s="21" t="s">
        <v>5039</v>
      </c>
      <c r="AF606" s="283" t="s">
        <v>30</v>
      </c>
      <c r="AG606" s="172" t="s">
        <v>5038</v>
      </c>
      <c r="AH606" s="172" t="s">
        <v>13285</v>
      </c>
      <c r="AI606" s="172" t="s">
        <v>205</v>
      </c>
      <c r="AJ606" s="172" t="s">
        <v>1910</v>
      </c>
      <c r="AK606" s="172" t="s">
        <v>13286</v>
      </c>
      <c r="AL606" s="172">
        <v>21.3</v>
      </c>
      <c r="AM606" s="172">
        <v>28.4</v>
      </c>
      <c r="AN606" s="172" t="s">
        <v>5034</v>
      </c>
      <c r="AO606" s="172" t="s">
        <v>5037</v>
      </c>
      <c r="AP606" s="172">
        <v>0</v>
      </c>
      <c r="AQ606" s="172">
        <v>0</v>
      </c>
      <c r="AR606" s="172">
        <v>0</v>
      </c>
      <c r="AS606" s="172">
        <v>0</v>
      </c>
      <c r="AT606" s="172">
        <v>0</v>
      </c>
      <c r="AU606" s="172">
        <v>0</v>
      </c>
      <c r="AV606" s="172">
        <v>0</v>
      </c>
      <c r="AW606" s="172">
        <v>0</v>
      </c>
      <c r="AX606" s="172">
        <v>0</v>
      </c>
      <c r="AY606" s="172" t="s">
        <v>5036</v>
      </c>
      <c r="AZ606" s="172" t="s">
        <v>5035</v>
      </c>
      <c r="BA606" s="172" t="s">
        <v>133</v>
      </c>
      <c r="BB606" s="172" t="s">
        <v>1188</v>
      </c>
      <c r="BC606" s="172" t="s">
        <v>1432</v>
      </c>
      <c r="BD606" s="172" t="s">
        <v>1431</v>
      </c>
      <c r="BE606" s="172" t="s">
        <v>1430</v>
      </c>
      <c r="BF606" s="172" t="s">
        <v>5034</v>
      </c>
      <c r="BG606" s="172" t="s">
        <v>5033</v>
      </c>
      <c r="BH606" s="172">
        <v>0</v>
      </c>
      <c r="BI606" s="172">
        <v>0</v>
      </c>
      <c r="BJ606" s="172">
        <v>0</v>
      </c>
      <c r="BK606" s="172">
        <v>0</v>
      </c>
      <c r="BL606" s="172">
        <v>0</v>
      </c>
      <c r="BM606" s="172">
        <v>0</v>
      </c>
      <c r="BN606" s="172">
        <v>0</v>
      </c>
      <c r="BO606" s="172">
        <v>0</v>
      </c>
      <c r="BP606" s="172">
        <v>0</v>
      </c>
      <c r="BQ606" s="172" t="s">
        <v>5032</v>
      </c>
      <c r="BR606" s="172" t="s">
        <v>5031</v>
      </c>
      <c r="BS606" s="172" t="s">
        <v>5030</v>
      </c>
      <c r="BT606" s="172" t="s">
        <v>5029</v>
      </c>
      <c r="BU606" s="172" t="s">
        <v>5028</v>
      </c>
      <c r="BV606" s="172">
        <v>0</v>
      </c>
      <c r="BW606" s="172" t="s">
        <v>65</v>
      </c>
      <c r="BX606" s="172" t="s">
        <v>87</v>
      </c>
      <c r="BY606" s="172" t="s">
        <v>13108</v>
      </c>
      <c r="BZ606" s="6">
        <v>0</v>
      </c>
      <c r="CA606" s="6">
        <v>0</v>
      </c>
      <c r="CB606" s="6" t="s">
        <v>5027</v>
      </c>
      <c r="CC606" s="6" t="s">
        <v>5026</v>
      </c>
      <c r="CD606" s="6" t="s">
        <v>192</v>
      </c>
      <c r="CE606" s="6" t="s">
        <v>5025</v>
      </c>
      <c r="CF606" s="6" t="s">
        <v>192</v>
      </c>
      <c r="CG606" s="6" t="s">
        <v>51</v>
      </c>
      <c r="CH606" s="6" t="s">
        <v>87</v>
      </c>
      <c r="CI606" s="6"/>
    </row>
    <row r="607" spans="1:87" ht="153.6" customHeight="1" x14ac:dyDescent="0.15">
      <c r="A607" s="302">
        <v>418</v>
      </c>
      <c r="B607" s="303" t="s">
        <v>6</v>
      </c>
      <c r="C607" s="304" t="s">
        <v>5183</v>
      </c>
      <c r="D607" s="314"/>
      <c r="E607" s="315"/>
      <c r="F607" s="307" t="s">
        <v>5327</v>
      </c>
      <c r="G607" s="315"/>
      <c r="H607" s="315"/>
      <c r="I607" s="308"/>
      <c r="J607" s="316" t="s">
        <v>5309</v>
      </c>
      <c r="K607" s="310" t="s">
        <v>43</v>
      </c>
      <c r="L607" s="311"/>
      <c r="M607" s="311"/>
      <c r="N607" s="329" t="s">
        <v>1444</v>
      </c>
      <c r="O607" s="370"/>
      <c r="P607" s="171">
        <v>11</v>
      </c>
      <c r="Q607" s="21" t="s">
        <v>1445</v>
      </c>
      <c r="R607" s="21" t="s">
        <v>1444</v>
      </c>
      <c r="S607" s="21" t="s">
        <v>828</v>
      </c>
      <c r="T607" s="21" t="s">
        <v>1416</v>
      </c>
      <c r="U607" s="21" t="s">
        <v>1443</v>
      </c>
      <c r="V607" s="20">
        <v>2767</v>
      </c>
      <c r="W607" s="20" t="s">
        <v>1442</v>
      </c>
      <c r="X607" s="20">
        <v>0</v>
      </c>
      <c r="Y607" s="20" t="s">
        <v>1441</v>
      </c>
      <c r="Z607" s="20">
        <v>0</v>
      </c>
      <c r="AA607" s="170" t="s">
        <v>34</v>
      </c>
      <c r="AB607" s="170">
        <v>0</v>
      </c>
      <c r="AC607" s="170" t="s">
        <v>1440</v>
      </c>
      <c r="AD607" s="170" t="s">
        <v>1439</v>
      </c>
      <c r="AE607" s="21" t="s">
        <v>1438</v>
      </c>
      <c r="AF607" s="279" t="s">
        <v>73</v>
      </c>
      <c r="AG607" s="172" t="s">
        <v>1437</v>
      </c>
      <c r="AH607" s="172">
        <v>302</v>
      </c>
      <c r="AI607" s="172" t="s">
        <v>119</v>
      </c>
      <c r="AJ607" s="172" t="s">
        <v>668</v>
      </c>
      <c r="AK607" s="172">
        <v>1100</v>
      </c>
      <c r="AL607" s="172" t="s">
        <v>192</v>
      </c>
      <c r="AM607" s="172" t="s">
        <v>192</v>
      </c>
      <c r="AN607" s="172" t="s">
        <v>1436</v>
      </c>
      <c r="AO607" s="172" t="s">
        <v>1435</v>
      </c>
      <c r="AP607" s="172">
        <v>0</v>
      </c>
      <c r="AQ607" s="172">
        <v>0</v>
      </c>
      <c r="AR607" s="172">
        <v>0</v>
      </c>
      <c r="AS607" s="172">
        <v>0</v>
      </c>
      <c r="AT607" s="172">
        <v>0</v>
      </c>
      <c r="AU607" s="172">
        <v>0</v>
      </c>
      <c r="AV607" s="172">
        <v>0</v>
      </c>
      <c r="AW607" s="172">
        <v>0</v>
      </c>
      <c r="AX607" s="172">
        <v>0</v>
      </c>
      <c r="AY607" s="172" t="s">
        <v>1434</v>
      </c>
      <c r="AZ607" s="172" t="s">
        <v>1433</v>
      </c>
      <c r="BA607" s="172" t="s">
        <v>133</v>
      </c>
      <c r="BB607" s="172" t="s">
        <v>280</v>
      </c>
      <c r="BC607" s="172" t="s">
        <v>1432</v>
      </c>
      <c r="BD607" s="172" t="s">
        <v>1431</v>
      </c>
      <c r="BE607" s="172" t="s">
        <v>1430</v>
      </c>
      <c r="BF607" s="172" t="s">
        <v>1429</v>
      </c>
      <c r="BG607" s="172" t="s">
        <v>1428</v>
      </c>
      <c r="BH607" s="172">
        <v>0</v>
      </c>
      <c r="BI607" s="172">
        <v>0</v>
      </c>
      <c r="BJ607" s="172">
        <v>0</v>
      </c>
      <c r="BK607" s="172">
        <v>0</v>
      </c>
      <c r="BL607" s="172">
        <v>0</v>
      </c>
      <c r="BM607" s="172">
        <v>0</v>
      </c>
      <c r="BN607" s="172">
        <v>0</v>
      </c>
      <c r="BO607" s="172">
        <v>0</v>
      </c>
      <c r="BP607" s="172">
        <v>0</v>
      </c>
      <c r="BQ607" s="172" t="s">
        <v>1427</v>
      </c>
      <c r="BR607" s="172" t="s">
        <v>1426</v>
      </c>
      <c r="BS607" s="172" t="s">
        <v>1425</v>
      </c>
      <c r="BT607" s="172" t="s">
        <v>1424</v>
      </c>
      <c r="BU607" s="172" t="s">
        <v>1423</v>
      </c>
      <c r="BV607" s="172" t="s">
        <v>1422</v>
      </c>
      <c r="BW607" s="172" t="s">
        <v>65</v>
      </c>
      <c r="BX607" s="172" t="s">
        <v>1421</v>
      </c>
      <c r="BY607" s="172" t="s">
        <v>13109</v>
      </c>
      <c r="CI607" s="17"/>
    </row>
    <row r="608" spans="1:87" ht="18" customHeight="1" x14ac:dyDescent="0.15">
      <c r="A608" s="30"/>
      <c r="B608" s="62"/>
      <c r="C608" s="34"/>
      <c r="D608" s="33"/>
      <c r="E608" s="32"/>
      <c r="F608" s="33"/>
      <c r="G608" s="32"/>
      <c r="H608" s="32"/>
      <c r="I608" s="32"/>
      <c r="J608" s="125"/>
      <c r="K608" s="6"/>
      <c r="L608" s="19"/>
      <c r="M608" s="23"/>
      <c r="N608" s="123" t="e">
        <f t="shared" ref="N608" si="114">$N$564+P608-1</f>
        <v>#VALUE!</v>
      </c>
      <c r="O608" s="370"/>
      <c r="P608" s="363" t="s">
        <v>12507</v>
      </c>
      <c r="Q608" s="363"/>
      <c r="R608" s="363"/>
      <c r="S608" s="363"/>
      <c r="T608" s="363"/>
      <c r="U608" s="363"/>
      <c r="V608" s="363"/>
      <c r="W608" s="363"/>
      <c r="X608" s="363"/>
      <c r="Y608" s="363"/>
      <c r="Z608" s="363"/>
      <c r="AA608" s="363"/>
      <c r="AB608" s="363"/>
      <c r="AC608" s="363"/>
      <c r="AD608" s="363"/>
      <c r="AE608" s="363"/>
      <c r="AF608" s="363"/>
      <c r="AG608" s="363"/>
      <c r="AH608" s="363"/>
      <c r="AI608" s="363"/>
      <c r="AJ608" s="363"/>
      <c r="AK608" s="363"/>
      <c r="AL608" s="363"/>
      <c r="AM608" s="363"/>
      <c r="AN608" s="363"/>
      <c r="AO608" s="363"/>
      <c r="AP608" s="363"/>
      <c r="AQ608" s="363"/>
      <c r="AR608" s="363"/>
      <c r="AS608" s="363"/>
      <c r="AT608" s="363"/>
      <c r="AU608" s="363"/>
      <c r="AV608" s="363"/>
      <c r="AW608" s="363"/>
      <c r="AX608" s="363"/>
      <c r="AY608" s="363"/>
      <c r="AZ608" s="363"/>
      <c r="BA608" s="363"/>
      <c r="BB608" s="363"/>
      <c r="BC608" s="363"/>
      <c r="BD608" s="363"/>
      <c r="BE608" s="363"/>
      <c r="BF608" s="363"/>
      <c r="BG608" s="363"/>
      <c r="BH608" s="363"/>
      <c r="BI608" s="363"/>
      <c r="BJ608" s="363"/>
      <c r="BK608" s="363"/>
      <c r="BL608" s="363"/>
      <c r="BM608" s="363"/>
      <c r="BN608" s="363"/>
      <c r="BO608" s="363"/>
      <c r="BP608" s="363"/>
      <c r="BQ608" s="363"/>
      <c r="BR608" s="363"/>
      <c r="BS608" s="363"/>
      <c r="BT608" s="363"/>
      <c r="BU608" s="363"/>
      <c r="BV608" s="363"/>
      <c r="BW608" s="363"/>
      <c r="BX608" s="363"/>
      <c r="BY608" s="364"/>
    </row>
    <row r="609" spans="1:87" ht="138" customHeight="1" x14ac:dyDescent="0.15">
      <c r="A609" s="419"/>
      <c r="B609" s="420"/>
      <c r="C609" s="420"/>
      <c r="D609" s="420"/>
      <c r="E609" s="420"/>
      <c r="F609" s="420"/>
      <c r="G609" s="420"/>
      <c r="H609" s="420"/>
      <c r="I609" s="420"/>
      <c r="J609" s="420"/>
      <c r="K609" s="420"/>
      <c r="L609" s="420"/>
      <c r="M609" s="420"/>
      <c r="N609" s="420"/>
      <c r="O609" s="421"/>
      <c r="P609" s="171">
        <v>12</v>
      </c>
      <c r="Q609" s="21" t="s">
        <v>5308</v>
      </c>
      <c r="R609" s="21" t="s">
        <v>5307</v>
      </c>
      <c r="S609" s="21" t="s">
        <v>161</v>
      </c>
      <c r="T609" s="21" t="s">
        <v>1083</v>
      </c>
      <c r="U609" s="21" t="s">
        <v>5306</v>
      </c>
      <c r="V609" s="20">
        <v>3649</v>
      </c>
      <c r="W609" s="20" t="s">
        <v>5285</v>
      </c>
      <c r="X609" s="20">
        <v>0</v>
      </c>
      <c r="Y609" s="20" t="s">
        <v>5305</v>
      </c>
      <c r="Z609" s="20">
        <v>0</v>
      </c>
      <c r="AA609" s="170" t="s">
        <v>34</v>
      </c>
      <c r="AB609" s="170">
        <v>0</v>
      </c>
      <c r="AC609" s="170" t="s">
        <v>1440</v>
      </c>
      <c r="AD609" s="170" t="s">
        <v>5304</v>
      </c>
      <c r="AE609" s="21" t="s">
        <v>5303</v>
      </c>
      <c r="AF609" s="279" t="s">
        <v>73</v>
      </c>
      <c r="AG609" s="172" t="s">
        <v>5295</v>
      </c>
      <c r="AH609" s="172">
        <v>202</v>
      </c>
      <c r="AI609" s="172" t="s">
        <v>1553</v>
      </c>
      <c r="AJ609" s="172" t="s">
        <v>29</v>
      </c>
      <c r="AK609" s="172">
        <v>420</v>
      </c>
      <c r="AL609" s="172">
        <v>573</v>
      </c>
      <c r="AM609" s="172" t="s">
        <v>110</v>
      </c>
      <c r="AN609" s="172" t="s">
        <v>5302</v>
      </c>
      <c r="AO609" s="172" t="s">
        <v>5301</v>
      </c>
      <c r="AP609" s="172">
        <v>0</v>
      </c>
      <c r="AQ609" s="172" t="s">
        <v>110</v>
      </c>
      <c r="AR609" s="172" t="s">
        <v>110</v>
      </c>
      <c r="AS609" s="172" t="s">
        <v>110</v>
      </c>
      <c r="AT609" s="172" t="s">
        <v>110</v>
      </c>
      <c r="AU609" s="172" t="s">
        <v>110</v>
      </c>
      <c r="AV609" s="172" t="s">
        <v>110</v>
      </c>
      <c r="AW609" s="172" t="s">
        <v>110</v>
      </c>
      <c r="AX609" s="172" t="s">
        <v>110</v>
      </c>
      <c r="AY609" s="172" t="s">
        <v>5294</v>
      </c>
      <c r="AZ609" s="172">
        <v>12</v>
      </c>
      <c r="BA609" s="172" t="s">
        <v>2367</v>
      </c>
      <c r="BB609" s="172" t="s">
        <v>94</v>
      </c>
      <c r="BC609" s="172">
        <v>20</v>
      </c>
      <c r="BD609" s="172">
        <v>11</v>
      </c>
      <c r="BE609" s="172">
        <v>5</v>
      </c>
      <c r="BF609" s="172" t="s">
        <v>5300</v>
      </c>
      <c r="BG609" s="172" t="s">
        <v>5299</v>
      </c>
      <c r="BH609" s="172" t="s">
        <v>110</v>
      </c>
      <c r="BI609" s="172" t="s">
        <v>110</v>
      </c>
      <c r="BJ609" s="172" t="s">
        <v>110</v>
      </c>
      <c r="BK609" s="172" t="s">
        <v>110</v>
      </c>
      <c r="BL609" s="172" t="s">
        <v>110</v>
      </c>
      <c r="BM609" s="172" t="s">
        <v>110</v>
      </c>
      <c r="BN609" s="172" t="s">
        <v>110</v>
      </c>
      <c r="BO609" s="172" t="s">
        <v>110</v>
      </c>
      <c r="BP609" s="172" t="s">
        <v>110</v>
      </c>
      <c r="BQ609" s="172" t="s">
        <v>5298</v>
      </c>
      <c r="BR609" s="172" t="s">
        <v>5297</v>
      </c>
      <c r="BS609" s="172" t="s">
        <v>5296</v>
      </c>
      <c r="BT609" s="172" t="s">
        <v>5291</v>
      </c>
      <c r="BU609" s="172" t="s">
        <v>5290</v>
      </c>
      <c r="BV609" s="172" t="s">
        <v>5289</v>
      </c>
      <c r="BW609" s="172" t="s">
        <v>65</v>
      </c>
      <c r="BX609" s="172" t="s">
        <v>17</v>
      </c>
      <c r="BY609" s="172" t="s">
        <v>13110</v>
      </c>
      <c r="BZ609" s="6" t="s">
        <v>138</v>
      </c>
      <c r="CA609" s="6" t="s">
        <v>138</v>
      </c>
      <c r="CB609" s="6" t="s">
        <v>5293</v>
      </c>
      <c r="CC609" s="6" t="s">
        <v>5292</v>
      </c>
      <c r="CD609" s="6" t="s">
        <v>5291</v>
      </c>
      <c r="CE609" s="6" t="s">
        <v>5290</v>
      </c>
      <c r="CF609" s="6" t="s">
        <v>5289</v>
      </c>
      <c r="CG609" s="6" t="s">
        <v>18</v>
      </c>
      <c r="CH609" s="6" t="s">
        <v>87</v>
      </c>
      <c r="CI609" s="6"/>
    </row>
    <row r="610" spans="1:87" ht="185.4" customHeight="1" x14ac:dyDescent="0.15">
      <c r="A610" s="419"/>
      <c r="B610" s="420"/>
      <c r="C610" s="420"/>
      <c r="D610" s="420"/>
      <c r="E610" s="420"/>
      <c r="F610" s="420"/>
      <c r="G610" s="420"/>
      <c r="H610" s="420"/>
      <c r="I610" s="420"/>
      <c r="J610" s="420"/>
      <c r="K610" s="420"/>
      <c r="L610" s="420"/>
      <c r="M610" s="420"/>
      <c r="N610" s="420"/>
      <c r="O610" s="421"/>
      <c r="P610" s="171">
        <v>13</v>
      </c>
      <c r="Q610" s="21" t="s">
        <v>5288</v>
      </c>
      <c r="R610" s="21" t="s">
        <v>5287</v>
      </c>
      <c r="S610" s="21" t="s">
        <v>161</v>
      </c>
      <c r="T610" s="21" t="s">
        <v>5260</v>
      </c>
      <c r="U610" s="21" t="s">
        <v>5286</v>
      </c>
      <c r="V610" s="20">
        <v>3677</v>
      </c>
      <c r="W610" s="20" t="s">
        <v>5285</v>
      </c>
      <c r="X610" s="20">
        <v>0</v>
      </c>
      <c r="Y610" s="20" t="s">
        <v>1441</v>
      </c>
      <c r="Z610" s="20" t="s">
        <v>5257</v>
      </c>
      <c r="AA610" s="170" t="s">
        <v>34</v>
      </c>
      <c r="AB610" s="170">
        <v>0</v>
      </c>
      <c r="AC610" s="170" t="s">
        <v>1440</v>
      </c>
      <c r="AD610" s="170" t="s">
        <v>5284</v>
      </c>
      <c r="AE610" s="21" t="s">
        <v>5283</v>
      </c>
      <c r="AF610" s="285" t="s">
        <v>892</v>
      </c>
      <c r="AG610" s="172" t="s">
        <v>5272</v>
      </c>
      <c r="AH610" s="172" t="s">
        <v>5282</v>
      </c>
      <c r="AI610" s="172" t="s">
        <v>408</v>
      </c>
      <c r="AJ610" s="172" t="s">
        <v>5252</v>
      </c>
      <c r="AK610" s="172">
        <v>1003</v>
      </c>
      <c r="AL610" s="172">
        <v>1203</v>
      </c>
      <c r="AM610" s="172" t="s">
        <v>192</v>
      </c>
      <c r="AN610" s="172" t="s">
        <v>5271</v>
      </c>
      <c r="AO610" s="172" t="s">
        <v>5270</v>
      </c>
      <c r="AP610" s="172">
        <v>0</v>
      </c>
      <c r="AQ610" s="172">
        <v>0</v>
      </c>
      <c r="AR610" s="172" t="s">
        <v>192</v>
      </c>
      <c r="AS610" s="172">
        <v>0</v>
      </c>
      <c r="AT610" s="172">
        <v>0</v>
      </c>
      <c r="AU610" s="172">
        <v>0</v>
      </c>
      <c r="AV610" s="172">
        <v>0</v>
      </c>
      <c r="AW610" s="172" t="s">
        <v>192</v>
      </c>
      <c r="AX610" s="172" t="s">
        <v>192</v>
      </c>
      <c r="AY610" s="172" t="s">
        <v>5264</v>
      </c>
      <c r="AZ610" s="172" t="s">
        <v>5281</v>
      </c>
      <c r="BA610" s="172" t="s">
        <v>5263</v>
      </c>
      <c r="BB610" s="172" t="s">
        <v>5252</v>
      </c>
      <c r="BC610" s="172">
        <v>530</v>
      </c>
      <c r="BD610" s="172">
        <v>600</v>
      </c>
      <c r="BE610" s="172" t="s">
        <v>192</v>
      </c>
      <c r="BF610" s="172" t="s">
        <v>5280</v>
      </c>
      <c r="BG610" s="172" t="s">
        <v>5279</v>
      </c>
      <c r="BH610" s="172" t="s">
        <v>192</v>
      </c>
      <c r="BI610" s="172">
        <v>0</v>
      </c>
      <c r="BJ610" s="172" t="s">
        <v>192</v>
      </c>
      <c r="BK610" s="172">
        <v>0</v>
      </c>
      <c r="BL610" s="172">
        <v>0</v>
      </c>
      <c r="BM610" s="172">
        <v>0</v>
      </c>
      <c r="BN610" s="172">
        <v>0</v>
      </c>
      <c r="BO610" s="172" t="s">
        <v>192</v>
      </c>
      <c r="BP610" s="172" t="s">
        <v>192</v>
      </c>
      <c r="BQ610" s="172" t="s">
        <v>5278</v>
      </c>
      <c r="BR610" s="172" t="s">
        <v>5277</v>
      </c>
      <c r="BS610" s="172" t="s">
        <v>5276</v>
      </c>
      <c r="BT610" s="172" t="s">
        <v>5275</v>
      </c>
      <c r="BU610" s="172" t="s">
        <v>5274</v>
      </c>
      <c r="BV610" s="172" t="s">
        <v>5273</v>
      </c>
      <c r="BW610" s="172" t="s">
        <v>51</v>
      </c>
      <c r="BX610" s="172" t="s">
        <v>17</v>
      </c>
      <c r="BY610" s="172" t="s">
        <v>13111</v>
      </c>
      <c r="BZ610" s="6" t="s">
        <v>192</v>
      </c>
      <c r="CA610" s="6" t="s">
        <v>192</v>
      </c>
      <c r="CB610" s="6" t="s">
        <v>5269</v>
      </c>
      <c r="CC610" s="6" t="s">
        <v>5268</v>
      </c>
      <c r="CD610" s="6" t="s">
        <v>5267</v>
      </c>
      <c r="CE610" s="6" t="s">
        <v>5266</v>
      </c>
      <c r="CF610" s="6" t="s">
        <v>5265</v>
      </c>
      <c r="CG610" s="6" t="s">
        <v>18</v>
      </c>
      <c r="CH610" s="6" t="s">
        <v>50</v>
      </c>
      <c r="CI610" s="6"/>
    </row>
    <row r="611" spans="1:87" ht="141.6" customHeight="1" x14ac:dyDescent="0.15">
      <c r="A611" s="419"/>
      <c r="B611" s="420"/>
      <c r="C611" s="420"/>
      <c r="D611" s="420"/>
      <c r="E611" s="420"/>
      <c r="F611" s="420"/>
      <c r="G611" s="420"/>
      <c r="H611" s="420"/>
      <c r="I611" s="420"/>
      <c r="J611" s="420"/>
      <c r="K611" s="420"/>
      <c r="L611" s="420"/>
      <c r="M611" s="420"/>
      <c r="N611" s="420"/>
      <c r="O611" s="421"/>
      <c r="P611" s="171">
        <v>14</v>
      </c>
      <c r="Q611" s="21" t="s">
        <v>5262</v>
      </c>
      <c r="R611" s="21" t="s">
        <v>5261</v>
      </c>
      <c r="S611" s="21" t="s">
        <v>161</v>
      </c>
      <c r="T611" s="21" t="s">
        <v>5260</v>
      </c>
      <c r="U611" s="21" t="s">
        <v>5259</v>
      </c>
      <c r="V611" s="20">
        <v>3677</v>
      </c>
      <c r="W611" s="20" t="s">
        <v>5258</v>
      </c>
      <c r="X611" s="20">
        <v>0</v>
      </c>
      <c r="Y611" s="20" t="s">
        <v>1441</v>
      </c>
      <c r="Z611" s="20" t="s">
        <v>5257</v>
      </c>
      <c r="AA611" s="170" t="s">
        <v>34</v>
      </c>
      <c r="AB611" s="170">
        <v>0</v>
      </c>
      <c r="AC611" s="170" t="s">
        <v>5256</v>
      </c>
      <c r="AD611" s="170" t="s">
        <v>5255</v>
      </c>
      <c r="AE611" s="21" t="s">
        <v>5254</v>
      </c>
      <c r="AF611" s="285" t="s">
        <v>892</v>
      </c>
      <c r="AG611" s="172" t="s">
        <v>5239</v>
      </c>
      <c r="AH611" s="172" t="s">
        <v>5253</v>
      </c>
      <c r="AI611" s="172" t="s">
        <v>408</v>
      </c>
      <c r="AJ611" s="172" t="s">
        <v>5252</v>
      </c>
      <c r="AK611" s="172">
        <v>1527</v>
      </c>
      <c r="AL611" s="172">
        <v>1697</v>
      </c>
      <c r="AM611" s="172" t="s">
        <v>192</v>
      </c>
      <c r="AN611" s="172" t="s">
        <v>5246</v>
      </c>
      <c r="AO611" s="172" t="s">
        <v>5245</v>
      </c>
      <c r="AP611" s="172">
        <v>0</v>
      </c>
      <c r="AQ611" s="172">
        <v>0</v>
      </c>
      <c r="AR611" s="172" t="s">
        <v>192</v>
      </c>
      <c r="AS611" s="172">
        <v>0</v>
      </c>
      <c r="AT611" s="172">
        <v>0</v>
      </c>
      <c r="AU611" s="172">
        <v>0</v>
      </c>
      <c r="AV611" s="172">
        <v>0</v>
      </c>
      <c r="AW611" s="172" t="s">
        <v>192</v>
      </c>
      <c r="AX611" s="172" t="s">
        <v>192</v>
      </c>
      <c r="AY611" s="172" t="s">
        <v>5238</v>
      </c>
      <c r="AZ611" s="172">
        <v>8927</v>
      </c>
      <c r="BA611" s="172" t="s">
        <v>5237</v>
      </c>
      <c r="BB611" s="172" t="s">
        <v>5251</v>
      </c>
      <c r="BC611" s="172">
        <v>10080</v>
      </c>
      <c r="BD611" s="172">
        <v>11212</v>
      </c>
      <c r="BE611" s="172" t="s">
        <v>192</v>
      </c>
      <c r="BF611" s="172" t="s">
        <v>5250</v>
      </c>
      <c r="BG611" s="172" t="s">
        <v>5249</v>
      </c>
      <c r="BH611" s="172" t="s">
        <v>192</v>
      </c>
      <c r="BI611" s="172">
        <v>0</v>
      </c>
      <c r="BJ611" s="172" t="s">
        <v>192</v>
      </c>
      <c r="BK611" s="172">
        <v>0</v>
      </c>
      <c r="BL611" s="172">
        <v>0</v>
      </c>
      <c r="BM611" s="172">
        <v>0</v>
      </c>
      <c r="BN611" s="172">
        <v>0</v>
      </c>
      <c r="BO611" s="172" t="s">
        <v>192</v>
      </c>
      <c r="BP611" s="172" t="s">
        <v>192</v>
      </c>
      <c r="BQ611" s="172" t="s">
        <v>5244</v>
      </c>
      <c r="BR611" s="172" t="s">
        <v>13453</v>
      </c>
      <c r="BS611" s="172" t="s">
        <v>5248</v>
      </c>
      <c r="BT611" s="172" t="s">
        <v>5247</v>
      </c>
      <c r="BU611" s="172" t="s">
        <v>5241</v>
      </c>
      <c r="BV611" s="172" t="s">
        <v>5240</v>
      </c>
      <c r="BW611" s="172" t="s">
        <v>18</v>
      </c>
      <c r="BX611" s="172" t="s">
        <v>87</v>
      </c>
      <c r="BY611" s="172" t="s">
        <v>13112</v>
      </c>
      <c r="BZ611" s="6" t="s">
        <v>192</v>
      </c>
      <c r="CA611" s="6" t="s">
        <v>192</v>
      </c>
      <c r="CB611" s="6" t="s">
        <v>5244</v>
      </c>
      <c r="CC611" s="6" t="s">
        <v>5243</v>
      </c>
      <c r="CD611" s="6" t="s">
        <v>5242</v>
      </c>
      <c r="CE611" s="6" t="s">
        <v>5241</v>
      </c>
      <c r="CF611" s="6" t="s">
        <v>5240</v>
      </c>
      <c r="CG611" s="6" t="s">
        <v>18</v>
      </c>
      <c r="CH611" s="6" t="s">
        <v>87</v>
      </c>
      <c r="CI611" s="6"/>
    </row>
    <row r="612" spans="1:87" ht="18" customHeight="1" x14ac:dyDescent="0.15">
      <c r="A612" s="419"/>
      <c r="B612" s="420"/>
      <c r="C612" s="420"/>
      <c r="D612" s="420"/>
      <c r="E612" s="420"/>
      <c r="F612" s="420"/>
      <c r="G612" s="420"/>
      <c r="H612" s="420"/>
      <c r="I612" s="420"/>
      <c r="J612" s="420"/>
      <c r="K612" s="420"/>
      <c r="L612" s="420"/>
      <c r="M612" s="420"/>
      <c r="N612" s="420"/>
      <c r="O612" s="421"/>
      <c r="P612" s="363" t="s">
        <v>12508</v>
      </c>
      <c r="Q612" s="363"/>
      <c r="R612" s="363"/>
      <c r="S612" s="363"/>
      <c r="T612" s="363"/>
      <c r="U612" s="363"/>
      <c r="V612" s="363"/>
      <c r="W612" s="363"/>
      <c r="X612" s="363"/>
      <c r="Y612" s="363"/>
      <c r="Z612" s="363"/>
      <c r="AA612" s="363"/>
      <c r="AB612" s="363"/>
      <c r="AC612" s="363"/>
      <c r="AD612" s="363"/>
      <c r="AE612" s="363"/>
      <c r="AF612" s="363"/>
      <c r="AG612" s="363"/>
      <c r="AH612" s="363"/>
      <c r="AI612" s="363"/>
      <c r="AJ612" s="363"/>
      <c r="AK612" s="363"/>
      <c r="AL612" s="363"/>
      <c r="AM612" s="363"/>
      <c r="AN612" s="363"/>
      <c r="AO612" s="363"/>
      <c r="AP612" s="363"/>
      <c r="AQ612" s="363"/>
      <c r="AR612" s="363"/>
      <c r="AS612" s="363"/>
      <c r="AT612" s="363"/>
      <c r="AU612" s="363"/>
      <c r="AV612" s="363"/>
      <c r="AW612" s="363"/>
      <c r="AX612" s="363"/>
      <c r="AY612" s="363"/>
      <c r="AZ612" s="363"/>
      <c r="BA612" s="363"/>
      <c r="BB612" s="363"/>
      <c r="BC612" s="363"/>
      <c r="BD612" s="363"/>
      <c r="BE612" s="363"/>
      <c r="BF612" s="363"/>
      <c r="BG612" s="363"/>
      <c r="BH612" s="363"/>
      <c r="BI612" s="363"/>
      <c r="BJ612" s="363"/>
      <c r="BK612" s="363"/>
      <c r="BL612" s="363"/>
      <c r="BM612" s="363"/>
      <c r="BN612" s="363"/>
      <c r="BO612" s="363"/>
      <c r="BP612" s="363"/>
      <c r="BQ612" s="363"/>
      <c r="BR612" s="363"/>
      <c r="BS612" s="363"/>
      <c r="BT612" s="363"/>
      <c r="BU612" s="363"/>
      <c r="BV612" s="363"/>
      <c r="BW612" s="363"/>
      <c r="BX612" s="363"/>
      <c r="BY612" s="364"/>
    </row>
    <row r="613" spans="1:87" ht="221.4" customHeight="1" x14ac:dyDescent="0.15">
      <c r="A613" s="419"/>
      <c r="B613" s="420"/>
      <c r="C613" s="420"/>
      <c r="D613" s="420"/>
      <c r="E613" s="420"/>
      <c r="F613" s="420"/>
      <c r="G613" s="420"/>
      <c r="H613" s="420"/>
      <c r="I613" s="420"/>
      <c r="J613" s="420"/>
      <c r="K613" s="420"/>
      <c r="L613" s="420"/>
      <c r="M613" s="420"/>
      <c r="N613" s="420"/>
      <c r="O613" s="421"/>
      <c r="P613" s="171">
        <v>15</v>
      </c>
      <c r="Q613" s="21" t="s">
        <v>5236</v>
      </c>
      <c r="R613" s="21" t="s">
        <v>5235</v>
      </c>
      <c r="S613" s="21" t="s">
        <v>828</v>
      </c>
      <c r="T613" s="21" t="s">
        <v>1416</v>
      </c>
      <c r="U613" s="21" t="s">
        <v>5234</v>
      </c>
      <c r="V613" s="20">
        <v>2868</v>
      </c>
      <c r="W613" s="20" t="s">
        <v>5179</v>
      </c>
      <c r="X613" s="20">
        <v>0</v>
      </c>
      <c r="Y613" s="20" t="s">
        <v>5233</v>
      </c>
      <c r="Z613" s="20">
        <v>0</v>
      </c>
      <c r="AA613" s="170" t="s">
        <v>34</v>
      </c>
      <c r="AB613" s="170">
        <v>0</v>
      </c>
      <c r="AC613" s="170" t="s">
        <v>24</v>
      </c>
      <c r="AD613" s="170" t="s">
        <v>5232</v>
      </c>
      <c r="AE613" s="21" t="s">
        <v>5231</v>
      </c>
      <c r="AF613" s="281" t="s">
        <v>153</v>
      </c>
      <c r="AG613" s="172" t="s">
        <v>5218</v>
      </c>
      <c r="AH613" s="172">
        <v>96484</v>
      </c>
      <c r="AI613" s="172" t="s">
        <v>59</v>
      </c>
      <c r="AJ613" s="172" t="s">
        <v>668</v>
      </c>
      <c r="AK613" s="172">
        <v>80000</v>
      </c>
      <c r="AL613" s="172">
        <v>80000</v>
      </c>
      <c r="AM613" s="172">
        <v>80000</v>
      </c>
      <c r="AN613" s="172" t="s">
        <v>5216</v>
      </c>
      <c r="AO613" s="172" t="s">
        <v>5215</v>
      </c>
      <c r="AP613" s="172" t="s">
        <v>5230</v>
      </c>
      <c r="AQ613" s="172">
        <v>1312</v>
      </c>
      <c r="AR613" s="172" t="s">
        <v>59</v>
      </c>
      <c r="AS613" s="172" t="s">
        <v>5229</v>
      </c>
      <c r="AT613" s="172" t="s">
        <v>5217</v>
      </c>
      <c r="AU613" s="172" t="s">
        <v>5217</v>
      </c>
      <c r="AV613" s="172" t="s">
        <v>5217</v>
      </c>
      <c r="AW613" s="172" t="s">
        <v>5213</v>
      </c>
      <c r="AX613" s="172" t="s">
        <v>5228</v>
      </c>
      <c r="AY613" s="172" t="s">
        <v>5227</v>
      </c>
      <c r="AZ613" s="172">
        <v>48.8</v>
      </c>
      <c r="BA613" s="172" t="s">
        <v>133</v>
      </c>
      <c r="BB613" s="172" t="s">
        <v>29</v>
      </c>
      <c r="BC613" s="172">
        <v>56.3</v>
      </c>
      <c r="BD613" s="172">
        <v>59.1</v>
      </c>
      <c r="BE613" s="172">
        <v>61.9</v>
      </c>
      <c r="BF613" s="172" t="s">
        <v>5224</v>
      </c>
      <c r="BG613" s="172" t="s">
        <v>5223</v>
      </c>
      <c r="BH613" s="172" t="s">
        <v>5226</v>
      </c>
      <c r="BI613" s="172">
        <v>47.7</v>
      </c>
      <c r="BJ613" s="172" t="s">
        <v>133</v>
      </c>
      <c r="BK613" s="172" t="s">
        <v>29</v>
      </c>
      <c r="BL613" s="172" t="s">
        <v>5225</v>
      </c>
      <c r="BM613" s="172" t="s">
        <v>5225</v>
      </c>
      <c r="BN613" s="172" t="s">
        <v>5225</v>
      </c>
      <c r="BO613" s="172" t="s">
        <v>5224</v>
      </c>
      <c r="BP613" s="172" t="s">
        <v>5223</v>
      </c>
      <c r="BQ613" s="172" t="s">
        <v>5222</v>
      </c>
      <c r="BR613" s="172" t="s">
        <v>13585</v>
      </c>
      <c r="BS613" s="172" t="s">
        <v>5221</v>
      </c>
      <c r="BT613" s="172" t="s">
        <v>5220</v>
      </c>
      <c r="BU613" s="172" t="s">
        <v>5208</v>
      </c>
      <c r="BV613" s="172" t="s">
        <v>5219</v>
      </c>
      <c r="BW613" s="172" t="s">
        <v>65</v>
      </c>
      <c r="BX613" s="172" t="s">
        <v>17</v>
      </c>
      <c r="BY613" s="172" t="s">
        <v>13287</v>
      </c>
      <c r="BZ613" s="6" t="s">
        <v>5213</v>
      </c>
      <c r="CA613" s="6" t="s">
        <v>5212</v>
      </c>
      <c r="CB613" s="6" t="s">
        <v>5211</v>
      </c>
      <c r="CC613" s="6" t="s">
        <v>5210</v>
      </c>
      <c r="CD613" s="6" t="s">
        <v>5209</v>
      </c>
      <c r="CE613" s="6" t="s">
        <v>5208</v>
      </c>
      <c r="CF613" s="6" t="s">
        <v>5207</v>
      </c>
      <c r="CG613" s="6" t="s">
        <v>51</v>
      </c>
      <c r="CH613" s="6" t="s">
        <v>17</v>
      </c>
      <c r="CI613" s="6"/>
    </row>
    <row r="614" spans="1:87" ht="156.6" customHeight="1" x14ac:dyDescent="0.15">
      <c r="A614" s="419"/>
      <c r="B614" s="420"/>
      <c r="C614" s="420"/>
      <c r="D614" s="420"/>
      <c r="E614" s="420"/>
      <c r="F614" s="420"/>
      <c r="G614" s="420"/>
      <c r="H614" s="420"/>
      <c r="I614" s="420"/>
      <c r="J614" s="420"/>
      <c r="K614" s="420"/>
      <c r="L614" s="420"/>
      <c r="M614" s="420"/>
      <c r="N614" s="420"/>
      <c r="O614" s="421"/>
      <c r="P614" s="171">
        <v>16</v>
      </c>
      <c r="Q614" s="21" t="s">
        <v>5206</v>
      </c>
      <c r="R614" s="21" t="s">
        <v>618</v>
      </c>
      <c r="S614" s="21" t="s">
        <v>362</v>
      </c>
      <c r="T614" s="21" t="s">
        <v>615</v>
      </c>
      <c r="U614" s="21" t="s">
        <v>5205</v>
      </c>
      <c r="V614" s="20">
        <v>2930</v>
      </c>
      <c r="W614" s="20" t="s">
        <v>5179</v>
      </c>
      <c r="X614" s="20">
        <v>0</v>
      </c>
      <c r="Y614" s="20" t="s">
        <v>1441</v>
      </c>
      <c r="Z614" s="20">
        <v>0</v>
      </c>
      <c r="AA614" s="172" t="s">
        <v>12864</v>
      </c>
      <c r="AB614" s="170">
        <v>0</v>
      </c>
      <c r="AC614" s="170" t="s">
        <v>1557</v>
      </c>
      <c r="AD614" s="170" t="s">
        <v>5204</v>
      </c>
      <c r="AE614" s="21" t="s">
        <v>5203</v>
      </c>
      <c r="AF614" s="279" t="s">
        <v>73</v>
      </c>
      <c r="AG614" s="172" t="s">
        <v>5189</v>
      </c>
      <c r="AH614" s="172">
        <v>54</v>
      </c>
      <c r="AI614" s="172" t="s">
        <v>119</v>
      </c>
      <c r="AJ614" s="172" t="s">
        <v>344</v>
      </c>
      <c r="AK614" s="172">
        <v>60</v>
      </c>
      <c r="AL614" s="172">
        <v>60</v>
      </c>
      <c r="AM614" s="172">
        <v>60</v>
      </c>
      <c r="AN614" s="172" t="s">
        <v>5188</v>
      </c>
      <c r="AO614" s="172" t="s">
        <v>5202</v>
      </c>
      <c r="AP614" s="172">
        <v>0</v>
      </c>
      <c r="AQ614" s="172">
        <v>0</v>
      </c>
      <c r="AR614" s="172">
        <v>0</v>
      </c>
      <c r="AS614" s="172">
        <v>0</v>
      </c>
      <c r="AT614" s="172">
        <v>0</v>
      </c>
      <c r="AU614" s="172">
        <v>0</v>
      </c>
      <c r="AV614" s="172">
        <v>0</v>
      </c>
      <c r="AW614" s="172">
        <v>0</v>
      </c>
      <c r="AX614" s="172">
        <v>0</v>
      </c>
      <c r="AY614" s="172" t="s">
        <v>5201</v>
      </c>
      <c r="AZ614" s="172" t="s">
        <v>5200</v>
      </c>
      <c r="BA614" s="172" t="s">
        <v>205</v>
      </c>
      <c r="BB614" s="172" t="s">
        <v>1578</v>
      </c>
      <c r="BC614" s="172" t="s">
        <v>5199</v>
      </c>
      <c r="BD614" s="172" t="s">
        <v>5198</v>
      </c>
      <c r="BE614" s="172" t="s">
        <v>5197</v>
      </c>
      <c r="BF614" s="172" t="s">
        <v>5196</v>
      </c>
      <c r="BG614" s="172" t="s">
        <v>5195</v>
      </c>
      <c r="BH614" s="172">
        <v>0</v>
      </c>
      <c r="BI614" s="172">
        <v>0</v>
      </c>
      <c r="BJ614" s="172">
        <v>0</v>
      </c>
      <c r="BK614" s="172">
        <v>0</v>
      </c>
      <c r="BL614" s="172">
        <v>0</v>
      </c>
      <c r="BM614" s="172">
        <v>0</v>
      </c>
      <c r="BN614" s="172">
        <v>0</v>
      </c>
      <c r="BO614" s="172">
        <v>0</v>
      </c>
      <c r="BP614" s="172">
        <v>0</v>
      </c>
      <c r="BQ614" s="172" t="s">
        <v>5194</v>
      </c>
      <c r="BR614" s="172" t="s">
        <v>5193</v>
      </c>
      <c r="BS614" s="172" t="s">
        <v>5192</v>
      </c>
      <c r="BT614" s="172" t="s">
        <v>5191</v>
      </c>
      <c r="BU614" s="172" t="s">
        <v>5190</v>
      </c>
      <c r="BV614" s="172">
        <v>0</v>
      </c>
      <c r="BW614" s="172" t="s">
        <v>65</v>
      </c>
      <c r="BX614" s="172" t="s">
        <v>64</v>
      </c>
      <c r="BY614" s="172" t="s">
        <v>13113</v>
      </c>
      <c r="BZ614" s="6">
        <v>0</v>
      </c>
      <c r="CA614" s="6">
        <v>0</v>
      </c>
      <c r="CB614" s="6" t="s">
        <v>5187</v>
      </c>
      <c r="CC614" s="6" t="s">
        <v>5186</v>
      </c>
      <c r="CD614" s="6" t="s">
        <v>5185</v>
      </c>
      <c r="CE614" s="6" t="s">
        <v>5184</v>
      </c>
      <c r="CF614" s="6">
        <v>0</v>
      </c>
      <c r="CG614" s="6" t="s">
        <v>51</v>
      </c>
      <c r="CH614" s="6" t="s">
        <v>50</v>
      </c>
      <c r="CI614" s="6"/>
    </row>
    <row r="615" spans="1:87" ht="196.2" customHeight="1" x14ac:dyDescent="0.15">
      <c r="A615" s="419"/>
      <c r="B615" s="420"/>
      <c r="C615" s="420"/>
      <c r="D615" s="420"/>
      <c r="E615" s="420"/>
      <c r="F615" s="420"/>
      <c r="G615" s="420"/>
      <c r="H615" s="420"/>
      <c r="I615" s="420"/>
      <c r="J615" s="420"/>
      <c r="K615" s="420"/>
      <c r="L615" s="420"/>
      <c r="M615" s="420"/>
      <c r="N615" s="420"/>
      <c r="O615" s="421"/>
      <c r="P615" s="171">
        <v>17</v>
      </c>
      <c r="Q615" s="21" t="s">
        <v>12728</v>
      </c>
      <c r="R615" s="21" t="s">
        <v>5181</v>
      </c>
      <c r="S615" s="21" t="s">
        <v>828</v>
      </c>
      <c r="T615" s="21" t="s">
        <v>1416</v>
      </c>
      <c r="U615" s="21" t="s">
        <v>5180</v>
      </c>
      <c r="V615" s="20">
        <v>2832</v>
      </c>
      <c r="W615" s="20" t="s">
        <v>1442</v>
      </c>
      <c r="X615" s="20" t="s">
        <v>5179</v>
      </c>
      <c r="Y615" s="20" t="s">
        <v>1441</v>
      </c>
      <c r="Z615" s="20">
        <v>0</v>
      </c>
      <c r="AA615" s="170" t="s">
        <v>34</v>
      </c>
      <c r="AB615" s="170">
        <v>0</v>
      </c>
      <c r="AC615" s="170" t="s">
        <v>1557</v>
      </c>
      <c r="AD615" s="170" t="s">
        <v>5178</v>
      </c>
      <c r="AE615" s="21" t="s">
        <v>5177</v>
      </c>
      <c r="AF615" s="279" t="s">
        <v>73</v>
      </c>
      <c r="AG615" s="172" t="s">
        <v>5176</v>
      </c>
      <c r="AH615" s="172">
        <v>302</v>
      </c>
      <c r="AI615" s="172" t="s">
        <v>119</v>
      </c>
      <c r="AJ615" s="172" t="s">
        <v>668</v>
      </c>
      <c r="AK615" s="172">
        <v>1100</v>
      </c>
      <c r="AL615" s="172" t="s">
        <v>192</v>
      </c>
      <c r="AM615" s="172" t="s">
        <v>192</v>
      </c>
      <c r="AN615" s="172" t="s">
        <v>1436</v>
      </c>
      <c r="AO615" s="172" t="s">
        <v>1435</v>
      </c>
      <c r="AP615" s="172" t="s">
        <v>5175</v>
      </c>
      <c r="AQ615" s="172">
        <v>6</v>
      </c>
      <c r="AR615" s="172" t="s">
        <v>119</v>
      </c>
      <c r="AS615" s="172" t="s">
        <v>668</v>
      </c>
      <c r="AT615" s="172">
        <v>10</v>
      </c>
      <c r="AU615" s="172" t="s">
        <v>192</v>
      </c>
      <c r="AV615" s="172" t="s">
        <v>192</v>
      </c>
      <c r="AW615" s="172" t="s">
        <v>5174</v>
      </c>
      <c r="AX615" s="172" t="s">
        <v>1435</v>
      </c>
      <c r="AY615" s="172" t="s">
        <v>1434</v>
      </c>
      <c r="AZ615" s="172" t="s">
        <v>1433</v>
      </c>
      <c r="BA615" s="172" t="s">
        <v>133</v>
      </c>
      <c r="BB615" s="172" t="s">
        <v>280</v>
      </c>
      <c r="BC615" s="172" t="s">
        <v>1432</v>
      </c>
      <c r="BD615" s="172" t="s">
        <v>1431</v>
      </c>
      <c r="BE615" s="172" t="s">
        <v>1430</v>
      </c>
      <c r="BF615" s="172" t="s">
        <v>1429</v>
      </c>
      <c r="BG615" s="172" t="s">
        <v>1428</v>
      </c>
      <c r="BH615" s="172">
        <v>0</v>
      </c>
      <c r="BI615" s="172">
        <v>0</v>
      </c>
      <c r="BJ615" s="172">
        <v>0</v>
      </c>
      <c r="BK615" s="172">
        <v>0</v>
      </c>
      <c r="BL615" s="172">
        <v>0</v>
      </c>
      <c r="BM615" s="172">
        <v>0</v>
      </c>
      <c r="BN615" s="172">
        <v>0</v>
      </c>
      <c r="BO615" s="172" t="s">
        <v>110</v>
      </c>
      <c r="BP615" s="172" t="s">
        <v>110</v>
      </c>
      <c r="BQ615" s="172" t="s">
        <v>5173</v>
      </c>
      <c r="BR615" s="172" t="s">
        <v>5172</v>
      </c>
      <c r="BS615" s="172" t="s">
        <v>5171</v>
      </c>
      <c r="BT615" s="172" t="s">
        <v>5170</v>
      </c>
      <c r="BU615" s="172" t="s">
        <v>5169</v>
      </c>
      <c r="BV615" s="172" t="s">
        <v>5168</v>
      </c>
      <c r="BW615" s="172" t="s">
        <v>65</v>
      </c>
      <c r="BX615" s="172" t="s">
        <v>17</v>
      </c>
      <c r="BY615" s="172" t="s">
        <v>13284</v>
      </c>
      <c r="BZ615" s="42">
        <v>0</v>
      </c>
      <c r="CA615" s="42">
        <v>0</v>
      </c>
      <c r="CB615" s="42">
        <v>0</v>
      </c>
      <c r="CC615" s="42">
        <v>0</v>
      </c>
      <c r="CD615" s="42">
        <v>0</v>
      </c>
      <c r="CE615" s="42">
        <v>0</v>
      </c>
      <c r="CF615" s="42">
        <v>0</v>
      </c>
      <c r="CG615" s="42">
        <v>0</v>
      </c>
      <c r="CH615" s="42">
        <v>0</v>
      </c>
      <c r="CI615" s="42"/>
    </row>
    <row r="616" spans="1:87" ht="18" customHeight="1" x14ac:dyDescent="0.15">
      <c r="A616" s="30"/>
      <c r="B616" s="62"/>
      <c r="C616" s="136"/>
      <c r="D616" s="40"/>
      <c r="E616" s="39"/>
      <c r="F616" s="53"/>
      <c r="G616" s="37"/>
      <c r="H616" s="37"/>
      <c r="I616" s="32"/>
      <c r="J616" s="125"/>
      <c r="K616" s="6"/>
      <c r="L616" s="19"/>
      <c r="M616" s="137"/>
      <c r="N616" s="123" t="e">
        <f t="shared" ref="N616:N617" si="115">$N$564+P616-1</f>
        <v>#VALUE!</v>
      </c>
      <c r="O616" s="140"/>
      <c r="P616" s="365" t="s">
        <v>12509</v>
      </c>
      <c r="Q616" s="365"/>
      <c r="R616" s="365"/>
      <c r="S616" s="365"/>
      <c r="T616" s="365"/>
      <c r="U616" s="365"/>
      <c r="V616" s="365"/>
      <c r="W616" s="365"/>
      <c r="X616" s="365"/>
      <c r="Y616" s="365"/>
      <c r="Z616" s="365"/>
      <c r="AA616" s="365"/>
      <c r="AB616" s="365"/>
      <c r="AC616" s="365"/>
      <c r="AD616" s="365"/>
      <c r="AE616" s="365"/>
      <c r="AF616" s="365"/>
      <c r="AG616" s="365"/>
      <c r="AH616" s="365"/>
      <c r="AI616" s="365"/>
      <c r="AJ616" s="365"/>
      <c r="AK616" s="365"/>
      <c r="AL616" s="365"/>
      <c r="AM616" s="365"/>
      <c r="AN616" s="365"/>
      <c r="AO616" s="365"/>
      <c r="AP616" s="365"/>
      <c r="AQ616" s="365"/>
      <c r="AR616" s="365"/>
      <c r="AS616" s="365"/>
      <c r="AT616" s="365"/>
      <c r="AU616" s="365"/>
      <c r="AV616" s="365"/>
      <c r="AW616" s="365"/>
      <c r="AX616" s="365"/>
      <c r="AY616" s="365"/>
      <c r="AZ616" s="365"/>
      <c r="BA616" s="365"/>
      <c r="BB616" s="365"/>
      <c r="BC616" s="365"/>
      <c r="BD616" s="365"/>
      <c r="BE616" s="365"/>
      <c r="BF616" s="365"/>
      <c r="BG616" s="365"/>
      <c r="BH616" s="365"/>
      <c r="BI616" s="365"/>
      <c r="BJ616" s="365"/>
      <c r="BK616" s="365"/>
      <c r="BL616" s="365"/>
      <c r="BM616" s="365"/>
      <c r="BN616" s="365"/>
      <c r="BO616" s="365"/>
      <c r="BP616" s="365"/>
      <c r="BQ616" s="365"/>
      <c r="BR616" s="365"/>
      <c r="BS616" s="365"/>
      <c r="BT616" s="365"/>
      <c r="BU616" s="365"/>
      <c r="BV616" s="365"/>
      <c r="BW616" s="365"/>
      <c r="BX616" s="365"/>
      <c r="BY616" s="366"/>
    </row>
    <row r="617" spans="1:87" ht="18" customHeight="1" x14ac:dyDescent="0.15">
      <c r="A617" s="30"/>
      <c r="B617" s="62"/>
      <c r="C617" s="136"/>
      <c r="D617" s="40"/>
      <c r="E617" s="39"/>
      <c r="F617" s="53"/>
      <c r="G617" s="37"/>
      <c r="H617" s="37"/>
      <c r="I617" s="32"/>
      <c r="J617" s="125"/>
      <c r="K617" s="6"/>
      <c r="L617" s="19"/>
      <c r="M617" s="137"/>
      <c r="N617" s="123" t="e">
        <f t="shared" si="115"/>
        <v>#VALUE!</v>
      </c>
      <c r="O617" s="317"/>
      <c r="P617" s="363" t="s">
        <v>12510</v>
      </c>
      <c r="Q617" s="363"/>
      <c r="R617" s="363"/>
      <c r="S617" s="363"/>
      <c r="T617" s="363"/>
      <c r="U617" s="363"/>
      <c r="V617" s="363"/>
      <c r="W617" s="363"/>
      <c r="X617" s="363"/>
      <c r="Y617" s="363"/>
      <c r="Z617" s="363"/>
      <c r="AA617" s="363"/>
      <c r="AB617" s="363"/>
      <c r="AC617" s="363"/>
      <c r="AD617" s="363"/>
      <c r="AE617" s="363"/>
      <c r="AF617" s="363"/>
      <c r="AG617" s="363"/>
      <c r="AH617" s="363"/>
      <c r="AI617" s="363"/>
      <c r="AJ617" s="363"/>
      <c r="AK617" s="363"/>
      <c r="AL617" s="363"/>
      <c r="AM617" s="363"/>
      <c r="AN617" s="363"/>
      <c r="AO617" s="363"/>
      <c r="AP617" s="363"/>
      <c r="AQ617" s="363"/>
      <c r="AR617" s="363"/>
      <c r="AS617" s="363"/>
      <c r="AT617" s="363"/>
      <c r="AU617" s="363"/>
      <c r="AV617" s="363"/>
      <c r="AW617" s="363"/>
      <c r="AX617" s="363"/>
      <c r="AY617" s="363"/>
      <c r="AZ617" s="363"/>
      <c r="BA617" s="363"/>
      <c r="BB617" s="363"/>
      <c r="BC617" s="363"/>
      <c r="BD617" s="363"/>
      <c r="BE617" s="363"/>
      <c r="BF617" s="363"/>
      <c r="BG617" s="363"/>
      <c r="BH617" s="363"/>
      <c r="BI617" s="363"/>
      <c r="BJ617" s="363"/>
      <c r="BK617" s="363"/>
      <c r="BL617" s="363"/>
      <c r="BM617" s="363"/>
      <c r="BN617" s="363"/>
      <c r="BO617" s="363"/>
      <c r="BP617" s="363"/>
      <c r="BQ617" s="363"/>
      <c r="BR617" s="363"/>
      <c r="BS617" s="363"/>
      <c r="BT617" s="363"/>
      <c r="BU617" s="363"/>
      <c r="BV617" s="363"/>
      <c r="BW617" s="363"/>
      <c r="BX617" s="363"/>
      <c r="BY617" s="364"/>
    </row>
    <row r="618" spans="1:87" ht="213" customHeight="1" x14ac:dyDescent="0.15">
      <c r="A618" s="30">
        <v>425</v>
      </c>
      <c r="B618" s="62" t="s">
        <v>6</v>
      </c>
      <c r="C618" s="34" t="s">
        <v>5001</v>
      </c>
      <c r="D618" s="38" t="s">
        <v>5167</v>
      </c>
      <c r="E618" s="37" t="s">
        <v>5166</v>
      </c>
      <c r="F618" s="53" t="s">
        <v>5165</v>
      </c>
      <c r="G618" s="37" t="s">
        <v>5137</v>
      </c>
      <c r="H618" s="37" t="s">
        <v>5164</v>
      </c>
      <c r="I618" s="32"/>
      <c r="J618" s="36" t="s">
        <v>5163</v>
      </c>
      <c r="K618" s="23" t="s">
        <v>85</v>
      </c>
      <c r="L618" s="22"/>
      <c r="M618" s="22"/>
      <c r="N618" s="320" t="s">
        <v>5069</v>
      </c>
      <c r="O618" s="317"/>
      <c r="P618" s="171">
        <v>18</v>
      </c>
      <c r="Q618" s="21" t="s">
        <v>5162</v>
      </c>
      <c r="R618" s="21" t="s">
        <v>5069</v>
      </c>
      <c r="S618" s="21" t="s">
        <v>828</v>
      </c>
      <c r="T618" s="21" t="s">
        <v>5068</v>
      </c>
      <c r="U618" s="21" t="s">
        <v>5067</v>
      </c>
      <c r="V618" s="20">
        <v>4760</v>
      </c>
      <c r="W618" s="20" t="s">
        <v>5066</v>
      </c>
      <c r="X618" s="20" t="s">
        <v>5041</v>
      </c>
      <c r="Y618" s="20" t="s">
        <v>5065</v>
      </c>
      <c r="Z618" s="20" t="s">
        <v>5064</v>
      </c>
      <c r="AA618" s="170" t="s">
        <v>34</v>
      </c>
      <c r="AB618" s="170">
        <v>0</v>
      </c>
      <c r="AC618" s="170" t="s">
        <v>1557</v>
      </c>
      <c r="AD618" s="170" t="s">
        <v>5063</v>
      </c>
      <c r="AE618" s="21" t="s">
        <v>5062</v>
      </c>
      <c r="AF618" s="281" t="s">
        <v>153</v>
      </c>
      <c r="AG618" s="172" t="s">
        <v>5161</v>
      </c>
      <c r="AH618" s="172">
        <v>451</v>
      </c>
      <c r="AI618" s="172" t="s">
        <v>59</v>
      </c>
      <c r="AJ618" s="172">
        <v>45747</v>
      </c>
      <c r="AK618" s="172">
        <v>400</v>
      </c>
      <c r="AL618" s="172">
        <v>600</v>
      </c>
      <c r="AM618" s="172">
        <v>800</v>
      </c>
      <c r="AN618" s="172" t="s">
        <v>5060</v>
      </c>
      <c r="AO618" s="172" t="s">
        <v>5059</v>
      </c>
      <c r="AP618" s="172">
        <v>0</v>
      </c>
      <c r="AQ618" s="172">
        <v>0</v>
      </c>
      <c r="AR618" s="172">
        <v>0</v>
      </c>
      <c r="AS618" s="172">
        <v>0</v>
      </c>
      <c r="AT618" s="172">
        <v>0</v>
      </c>
      <c r="AU618" s="172">
        <v>0</v>
      </c>
      <c r="AV618" s="172">
        <v>0</v>
      </c>
      <c r="AW618" s="172">
        <v>0</v>
      </c>
      <c r="AX618" s="172">
        <v>0</v>
      </c>
      <c r="AY618" s="172" t="s">
        <v>5058</v>
      </c>
      <c r="AZ618" s="172">
        <v>45.9</v>
      </c>
      <c r="BA618" s="172" t="s">
        <v>133</v>
      </c>
      <c r="BB618" s="172">
        <v>45657</v>
      </c>
      <c r="BC618" s="172">
        <v>50</v>
      </c>
      <c r="BD618" s="172">
        <v>60</v>
      </c>
      <c r="BE618" s="172">
        <v>70</v>
      </c>
      <c r="BF618" s="172" t="s">
        <v>5057</v>
      </c>
      <c r="BG618" s="172" t="s">
        <v>5056</v>
      </c>
      <c r="BH618" s="172">
        <v>0</v>
      </c>
      <c r="BI618" s="172">
        <v>0</v>
      </c>
      <c r="BJ618" s="172">
        <v>0</v>
      </c>
      <c r="BK618" s="172">
        <v>0</v>
      </c>
      <c r="BL618" s="172">
        <v>0</v>
      </c>
      <c r="BM618" s="172">
        <v>0</v>
      </c>
      <c r="BN618" s="172">
        <v>0</v>
      </c>
      <c r="BO618" s="172">
        <v>0</v>
      </c>
      <c r="BP618" s="172">
        <v>0</v>
      </c>
      <c r="BQ618" s="172" t="s">
        <v>5055</v>
      </c>
      <c r="BR618" s="172" t="s">
        <v>1738</v>
      </c>
      <c r="BS618" s="172" t="s">
        <v>5054</v>
      </c>
      <c r="BT618" s="172" t="s">
        <v>5053</v>
      </c>
      <c r="BU618" s="172" t="s">
        <v>5052</v>
      </c>
      <c r="BV618" s="172" t="s">
        <v>5051</v>
      </c>
      <c r="BW618" s="172" t="s">
        <v>65</v>
      </c>
      <c r="BX618" s="172" t="s">
        <v>87</v>
      </c>
      <c r="BY618" s="172" t="s">
        <v>5050</v>
      </c>
      <c r="BZ618" s="6">
        <v>0</v>
      </c>
      <c r="CA618" s="6">
        <v>0</v>
      </c>
      <c r="CB618" s="6" t="s">
        <v>5049</v>
      </c>
      <c r="CC618" s="6" t="s">
        <v>5048</v>
      </c>
      <c r="CD618" s="6" t="s">
        <v>5047</v>
      </c>
      <c r="CE618" s="6" t="s">
        <v>5046</v>
      </c>
      <c r="CF618" s="6" t="s">
        <v>5045</v>
      </c>
      <c r="CG618" s="6" t="s">
        <v>51</v>
      </c>
      <c r="CH618" s="6" t="s">
        <v>50</v>
      </c>
      <c r="CI618" s="6"/>
    </row>
    <row r="619" spans="1:87" ht="240" customHeight="1" x14ac:dyDescent="0.15">
      <c r="A619" s="30">
        <v>426</v>
      </c>
      <c r="B619" s="62" t="s">
        <v>6</v>
      </c>
      <c r="C619" s="34" t="s">
        <v>5001</v>
      </c>
      <c r="D619" s="33"/>
      <c r="E619" s="32"/>
      <c r="F619" s="53" t="s">
        <v>5165</v>
      </c>
      <c r="G619" s="37"/>
      <c r="H619" s="24"/>
      <c r="I619" s="32"/>
      <c r="J619" s="35" t="s">
        <v>5160</v>
      </c>
      <c r="K619" s="45" t="s">
        <v>85</v>
      </c>
      <c r="L619" s="44" t="s">
        <v>215</v>
      </c>
      <c r="M619" s="22" t="s">
        <v>42</v>
      </c>
      <c r="N619" s="321" t="s">
        <v>5158</v>
      </c>
      <c r="O619" s="317"/>
      <c r="P619" s="181">
        <v>19</v>
      </c>
      <c r="Q619" s="21" t="s">
        <v>12729</v>
      </c>
      <c r="R619" s="21" t="s">
        <v>5158</v>
      </c>
      <c r="S619" s="21" t="s">
        <v>828</v>
      </c>
      <c r="T619" s="21" t="s">
        <v>5157</v>
      </c>
      <c r="U619" s="21" t="s">
        <v>5156</v>
      </c>
      <c r="V619" s="20">
        <v>2824</v>
      </c>
      <c r="W619" s="20" t="s">
        <v>1442</v>
      </c>
      <c r="X619" s="20" t="s">
        <v>5066</v>
      </c>
      <c r="Y619" s="20" t="s">
        <v>5065</v>
      </c>
      <c r="Z619" s="20" t="s">
        <v>5064</v>
      </c>
      <c r="AA619" s="170" t="s">
        <v>34</v>
      </c>
      <c r="AB619" s="170">
        <v>0</v>
      </c>
      <c r="AC619" s="170" t="s">
        <v>1557</v>
      </c>
      <c r="AD619" s="170" t="s">
        <v>5155</v>
      </c>
      <c r="AE619" s="21" t="s">
        <v>5154</v>
      </c>
      <c r="AF619" s="279" t="s">
        <v>73</v>
      </c>
      <c r="AG619" s="172" t="s">
        <v>5153</v>
      </c>
      <c r="AH619" s="172">
        <v>24163</v>
      </c>
      <c r="AI619" s="172" t="s">
        <v>5152</v>
      </c>
      <c r="AJ619" s="172">
        <v>45747</v>
      </c>
      <c r="AK619" s="172">
        <v>80000</v>
      </c>
      <c r="AL619" s="172">
        <v>100000</v>
      </c>
      <c r="AM619" s="172">
        <v>110000</v>
      </c>
      <c r="AN619" s="172" t="s">
        <v>5151</v>
      </c>
      <c r="AO619" s="172" t="s">
        <v>5150</v>
      </c>
      <c r="AP619" s="172" t="s">
        <v>5149</v>
      </c>
      <c r="AQ619" s="172">
        <v>13</v>
      </c>
      <c r="AR619" s="172" t="s">
        <v>271</v>
      </c>
      <c r="AS619" s="172" t="s">
        <v>1032</v>
      </c>
      <c r="AT619" s="172">
        <v>12</v>
      </c>
      <c r="AU619" s="172">
        <v>15</v>
      </c>
      <c r="AV619" s="172">
        <v>18</v>
      </c>
      <c r="AW619" s="172" t="s">
        <v>5145</v>
      </c>
      <c r="AX619" s="172" t="s">
        <v>5144</v>
      </c>
      <c r="AY619" s="172" t="s">
        <v>5148</v>
      </c>
      <c r="AZ619" s="172">
        <v>-7.39</v>
      </c>
      <c r="BA619" s="172" t="s">
        <v>133</v>
      </c>
      <c r="BB619" s="172" t="s">
        <v>94</v>
      </c>
      <c r="BC619" s="172">
        <v>-7.4999999999999997E-2</v>
      </c>
      <c r="BD619" s="172">
        <v>-0.09</v>
      </c>
      <c r="BE619" s="172">
        <v>-0.1065</v>
      </c>
      <c r="BF619" s="172" t="s">
        <v>5147</v>
      </c>
      <c r="BG619" s="172" t="s">
        <v>5146</v>
      </c>
      <c r="BH619" s="172" t="s">
        <v>70</v>
      </c>
      <c r="BI619" s="172" t="s">
        <v>70</v>
      </c>
      <c r="BJ619" s="172" t="s">
        <v>70</v>
      </c>
      <c r="BK619" s="172" t="s">
        <v>70</v>
      </c>
      <c r="BL619" s="172" t="s">
        <v>70</v>
      </c>
      <c r="BM619" s="172" t="s">
        <v>70</v>
      </c>
      <c r="BN619" s="172" t="s">
        <v>70</v>
      </c>
      <c r="BO619" s="172" t="s">
        <v>5145</v>
      </c>
      <c r="BP619" s="172" t="s">
        <v>5144</v>
      </c>
      <c r="BQ619" s="172" t="s">
        <v>5143</v>
      </c>
      <c r="BR619" s="172" t="s">
        <v>5143</v>
      </c>
      <c r="BS619" s="172" t="s">
        <v>5142</v>
      </c>
      <c r="BT619" s="172" t="s">
        <v>5141</v>
      </c>
      <c r="BU619" s="172" t="s">
        <v>5140</v>
      </c>
      <c r="BV619" s="172" t="s">
        <v>5139</v>
      </c>
      <c r="BW619" s="172" t="s">
        <v>3190</v>
      </c>
      <c r="BX619" s="172" t="s">
        <v>579</v>
      </c>
      <c r="BY619" s="172" t="s">
        <v>13106</v>
      </c>
      <c r="BZ619" s="42">
        <v>0</v>
      </c>
      <c r="CA619" s="42">
        <v>0</v>
      </c>
      <c r="CB619" s="42">
        <v>0</v>
      </c>
      <c r="CC619" s="42">
        <v>0</v>
      </c>
      <c r="CD619" s="42">
        <v>0</v>
      </c>
      <c r="CE619" s="42">
        <v>0</v>
      </c>
      <c r="CF619" s="42">
        <v>0</v>
      </c>
      <c r="CG619" s="42">
        <v>0</v>
      </c>
      <c r="CH619" s="42">
        <v>0</v>
      </c>
      <c r="CI619" s="42"/>
    </row>
    <row r="620" spans="1:87" ht="18" customHeight="1" x14ac:dyDescent="0.15">
      <c r="A620" s="30"/>
      <c r="B620" s="62"/>
      <c r="C620" s="34"/>
      <c r="D620" s="33"/>
      <c r="E620" s="32"/>
      <c r="F620" s="33"/>
      <c r="G620" s="37"/>
      <c r="H620" s="32"/>
      <c r="I620" s="32"/>
      <c r="J620" s="125"/>
      <c r="K620" s="6"/>
      <c r="L620" s="19"/>
      <c r="M620" s="23"/>
      <c r="N620" s="123" t="e">
        <f t="shared" ref="N620" si="116">$N$564+P620-1</f>
        <v>#VALUE!</v>
      </c>
      <c r="O620" s="317"/>
      <c r="P620" s="363" t="s">
        <v>12511</v>
      </c>
      <c r="Q620" s="363"/>
      <c r="R620" s="363"/>
      <c r="S620" s="363"/>
      <c r="T620" s="363"/>
      <c r="U620" s="363"/>
      <c r="V620" s="363"/>
      <c r="W620" s="363"/>
      <c r="X620" s="363"/>
      <c r="Y620" s="363"/>
      <c r="Z620" s="363"/>
      <c r="AA620" s="363"/>
      <c r="AB620" s="363"/>
      <c r="AC620" s="363"/>
      <c r="AD620" s="363"/>
      <c r="AE620" s="363"/>
      <c r="AF620" s="363"/>
      <c r="AG620" s="363"/>
      <c r="AH620" s="363"/>
      <c r="AI620" s="363"/>
      <c r="AJ620" s="363"/>
      <c r="AK620" s="363"/>
      <c r="AL620" s="363"/>
      <c r="AM620" s="363"/>
      <c r="AN620" s="363"/>
      <c r="AO620" s="363"/>
      <c r="AP620" s="363"/>
      <c r="AQ620" s="363"/>
      <c r="AR620" s="363"/>
      <c r="AS620" s="363"/>
      <c r="AT620" s="363"/>
      <c r="AU620" s="363"/>
      <c r="AV620" s="363"/>
      <c r="AW620" s="363"/>
      <c r="AX620" s="363"/>
      <c r="AY620" s="363"/>
      <c r="AZ620" s="363"/>
      <c r="BA620" s="363"/>
      <c r="BB620" s="363"/>
      <c r="BC620" s="363"/>
      <c r="BD620" s="363"/>
      <c r="BE620" s="363"/>
      <c r="BF620" s="363"/>
      <c r="BG620" s="363"/>
      <c r="BH620" s="363"/>
      <c r="BI620" s="363"/>
      <c r="BJ620" s="363"/>
      <c r="BK620" s="363"/>
      <c r="BL620" s="363"/>
      <c r="BM620" s="363"/>
      <c r="BN620" s="363"/>
      <c r="BO620" s="363"/>
      <c r="BP620" s="363"/>
      <c r="BQ620" s="363"/>
      <c r="BR620" s="363"/>
      <c r="BS620" s="363"/>
      <c r="BT620" s="363"/>
      <c r="BU620" s="363"/>
      <c r="BV620" s="363"/>
      <c r="BW620" s="363"/>
      <c r="BX620" s="363"/>
      <c r="BY620" s="364"/>
    </row>
    <row r="621" spans="1:87" ht="169.95" customHeight="1" x14ac:dyDescent="0.15">
      <c r="A621" s="30">
        <v>427</v>
      </c>
      <c r="B621" s="62" t="s">
        <v>6</v>
      </c>
      <c r="C621" s="34" t="s">
        <v>5001</v>
      </c>
      <c r="D621" s="33"/>
      <c r="E621" s="32"/>
      <c r="F621" s="53" t="s">
        <v>5138</v>
      </c>
      <c r="G621" s="37" t="s">
        <v>5137</v>
      </c>
      <c r="H621" s="37" t="s">
        <v>1447</v>
      </c>
      <c r="I621" s="32"/>
      <c r="J621" s="36" t="s">
        <v>5136</v>
      </c>
      <c r="K621" s="23" t="s">
        <v>129</v>
      </c>
      <c r="L621" s="22"/>
      <c r="M621" s="22"/>
      <c r="N621" s="320" t="s">
        <v>1417</v>
      </c>
      <c r="O621" s="317"/>
      <c r="P621" s="171">
        <v>20</v>
      </c>
      <c r="Q621" s="21" t="s">
        <v>1418</v>
      </c>
      <c r="R621" s="21" t="s">
        <v>1417</v>
      </c>
      <c r="S621" s="21" t="s">
        <v>828</v>
      </c>
      <c r="T621" s="21" t="s">
        <v>1416</v>
      </c>
      <c r="U621" s="21" t="s">
        <v>1415</v>
      </c>
      <c r="V621" s="20">
        <v>2788</v>
      </c>
      <c r="W621" s="20" t="s">
        <v>1414</v>
      </c>
      <c r="X621" s="20">
        <v>0</v>
      </c>
      <c r="Y621" s="20" t="s">
        <v>1413</v>
      </c>
      <c r="Z621" s="20">
        <v>0</v>
      </c>
      <c r="AA621" s="170" t="s">
        <v>34</v>
      </c>
      <c r="AB621" s="170" t="s">
        <v>24</v>
      </c>
      <c r="AC621" s="170" t="s">
        <v>24</v>
      </c>
      <c r="AD621" s="170" t="s">
        <v>1412</v>
      </c>
      <c r="AE621" s="21" t="s">
        <v>1411</v>
      </c>
      <c r="AF621" s="281" t="s">
        <v>153</v>
      </c>
      <c r="AG621" s="172" t="s">
        <v>1410</v>
      </c>
      <c r="AH621" s="172">
        <v>133</v>
      </c>
      <c r="AI621" s="172" t="s">
        <v>119</v>
      </c>
      <c r="AJ621" s="172" t="s">
        <v>29</v>
      </c>
      <c r="AK621" s="172">
        <v>120</v>
      </c>
      <c r="AL621" s="172">
        <v>125</v>
      </c>
      <c r="AM621" s="172">
        <v>130</v>
      </c>
      <c r="AN621" s="172" t="s">
        <v>1409</v>
      </c>
      <c r="AO621" s="172" t="s">
        <v>1408</v>
      </c>
      <c r="AP621" s="172">
        <v>0</v>
      </c>
      <c r="AQ621" s="172">
        <v>0</v>
      </c>
      <c r="AR621" s="172">
        <v>0</v>
      </c>
      <c r="AS621" s="172">
        <v>0</v>
      </c>
      <c r="AT621" s="172">
        <v>0</v>
      </c>
      <c r="AU621" s="172">
        <v>0</v>
      </c>
      <c r="AV621" s="172">
        <v>0</v>
      </c>
      <c r="AW621" s="172">
        <v>0</v>
      </c>
      <c r="AX621" s="172">
        <v>0</v>
      </c>
      <c r="AY621" s="172" t="s">
        <v>1397</v>
      </c>
      <c r="AZ621" s="172">
        <v>6958</v>
      </c>
      <c r="BA621" s="172" t="s">
        <v>134</v>
      </c>
      <c r="BB621" s="172" t="s">
        <v>1407</v>
      </c>
      <c r="BC621" s="172">
        <v>7700</v>
      </c>
      <c r="BD621" s="172">
        <v>7700</v>
      </c>
      <c r="BE621" s="172">
        <v>7700</v>
      </c>
      <c r="BF621" s="172" t="s">
        <v>1405</v>
      </c>
      <c r="BG621" s="172" t="s">
        <v>1404</v>
      </c>
      <c r="BH621" s="172" t="s">
        <v>1396</v>
      </c>
      <c r="BI621" s="172">
        <v>47</v>
      </c>
      <c r="BJ621" s="172" t="s">
        <v>205</v>
      </c>
      <c r="BK621" s="172" t="s">
        <v>1406</v>
      </c>
      <c r="BL621" s="172">
        <v>52</v>
      </c>
      <c r="BM621" s="172">
        <v>52</v>
      </c>
      <c r="BN621" s="172">
        <v>52</v>
      </c>
      <c r="BO621" s="172" t="s">
        <v>1405</v>
      </c>
      <c r="BP621" s="172" t="s">
        <v>1404</v>
      </c>
      <c r="BQ621" s="172" t="s">
        <v>1403</v>
      </c>
      <c r="BR621" s="172" t="s">
        <v>1402</v>
      </c>
      <c r="BS621" s="172" t="s">
        <v>1401</v>
      </c>
      <c r="BT621" s="172" t="s">
        <v>1400</v>
      </c>
      <c r="BU621" s="172" t="s">
        <v>1399</v>
      </c>
      <c r="BV621" s="172">
        <v>0</v>
      </c>
      <c r="BW621" s="172" t="s">
        <v>18</v>
      </c>
      <c r="BX621" s="172" t="s">
        <v>87</v>
      </c>
      <c r="BY621" s="172" t="s">
        <v>13114</v>
      </c>
      <c r="BZ621" s="6">
        <v>0</v>
      </c>
      <c r="CA621" s="6">
        <v>0</v>
      </c>
      <c r="CB621" s="6" t="s">
        <v>1395</v>
      </c>
      <c r="CC621" s="6" t="s">
        <v>1394</v>
      </c>
      <c r="CD621" s="6" t="s">
        <v>1393</v>
      </c>
      <c r="CE621" s="6" t="s">
        <v>1392</v>
      </c>
      <c r="CF621" s="6" t="s">
        <v>1391</v>
      </c>
      <c r="CG621" s="6" t="s">
        <v>51</v>
      </c>
      <c r="CH621" s="6" t="s">
        <v>50</v>
      </c>
      <c r="CI621" s="35"/>
    </row>
    <row r="622" spans="1:87" ht="165" customHeight="1" x14ac:dyDescent="0.15">
      <c r="A622" s="30">
        <v>428</v>
      </c>
      <c r="B622" s="62" t="s">
        <v>6</v>
      </c>
      <c r="C622" s="34" t="s">
        <v>5001</v>
      </c>
      <c r="D622" s="33"/>
      <c r="E622" s="32"/>
      <c r="F622" s="53" t="s">
        <v>5138</v>
      </c>
      <c r="G622" s="32"/>
      <c r="H622" s="32"/>
      <c r="I622" s="32"/>
      <c r="J622" s="31" t="s">
        <v>5135</v>
      </c>
      <c r="K622" s="23" t="s">
        <v>129</v>
      </c>
      <c r="L622" s="22"/>
      <c r="M622" s="22"/>
      <c r="N622" s="320" t="s">
        <v>5133</v>
      </c>
      <c r="O622" s="317"/>
      <c r="P622" s="171">
        <v>21</v>
      </c>
      <c r="Q622" s="21" t="s">
        <v>5134</v>
      </c>
      <c r="R622" s="21" t="s">
        <v>5133</v>
      </c>
      <c r="S622" s="21" t="s">
        <v>828</v>
      </c>
      <c r="T622" s="21" t="s">
        <v>5092</v>
      </c>
      <c r="U622" s="21" t="s">
        <v>5132</v>
      </c>
      <c r="V622" s="20">
        <v>2857</v>
      </c>
      <c r="W622" s="20" t="s">
        <v>5131</v>
      </c>
      <c r="X622" s="20">
        <v>0</v>
      </c>
      <c r="Y622" s="20" t="s">
        <v>5089</v>
      </c>
      <c r="Z622" s="20" t="s">
        <v>1413</v>
      </c>
      <c r="AA622" s="170" t="s">
        <v>34</v>
      </c>
      <c r="AB622" s="170" t="s">
        <v>24</v>
      </c>
      <c r="AC622" s="170" t="s">
        <v>24</v>
      </c>
      <c r="AD622" s="170" t="s">
        <v>5130</v>
      </c>
      <c r="AE622" s="21" t="s">
        <v>5129</v>
      </c>
      <c r="AF622" s="279" t="s">
        <v>73</v>
      </c>
      <c r="AG622" s="172" t="s">
        <v>5128</v>
      </c>
      <c r="AH622" s="172">
        <v>2</v>
      </c>
      <c r="AI622" s="172" t="s">
        <v>119</v>
      </c>
      <c r="AJ622" s="172" t="s">
        <v>668</v>
      </c>
      <c r="AK622" s="172">
        <v>6</v>
      </c>
      <c r="AL622" s="172">
        <v>6</v>
      </c>
      <c r="AM622" s="172">
        <v>6</v>
      </c>
      <c r="AN622" s="172" t="s">
        <v>5127</v>
      </c>
      <c r="AO622" s="172" t="s">
        <v>5121</v>
      </c>
      <c r="AP622" s="172">
        <v>0</v>
      </c>
      <c r="AQ622" s="172">
        <v>0</v>
      </c>
      <c r="AR622" s="172">
        <v>0</v>
      </c>
      <c r="AS622" s="172">
        <v>0</v>
      </c>
      <c r="AT622" s="172">
        <v>0</v>
      </c>
      <c r="AU622" s="172">
        <v>0</v>
      </c>
      <c r="AV622" s="172">
        <v>0</v>
      </c>
      <c r="AW622" s="172">
        <v>0</v>
      </c>
      <c r="AX622" s="172">
        <v>0</v>
      </c>
      <c r="AY622" s="172" t="s">
        <v>1397</v>
      </c>
      <c r="AZ622" s="172">
        <v>6958</v>
      </c>
      <c r="BA622" s="172" t="s">
        <v>134</v>
      </c>
      <c r="BB622" s="172">
        <v>0</v>
      </c>
      <c r="BC622" s="172">
        <v>7700</v>
      </c>
      <c r="BD622" s="172">
        <v>7700</v>
      </c>
      <c r="BE622" s="172">
        <v>7700</v>
      </c>
      <c r="BF622" s="172" t="s">
        <v>5126</v>
      </c>
      <c r="BG622" s="172" t="s">
        <v>5085</v>
      </c>
      <c r="BH622" s="172" t="s">
        <v>1396</v>
      </c>
      <c r="BI622" s="172">
        <v>47</v>
      </c>
      <c r="BJ622" s="172" t="s">
        <v>15</v>
      </c>
      <c r="BK622" s="172">
        <v>0</v>
      </c>
      <c r="BL622" s="172">
        <v>52</v>
      </c>
      <c r="BM622" s="172">
        <v>52</v>
      </c>
      <c r="BN622" s="172">
        <v>52</v>
      </c>
      <c r="BO622" s="172">
        <v>0</v>
      </c>
      <c r="BP622" s="172">
        <v>0</v>
      </c>
      <c r="BQ622" s="172" t="s">
        <v>5125</v>
      </c>
      <c r="BR622" s="172" t="s">
        <v>13288</v>
      </c>
      <c r="BS622" s="172" t="s">
        <v>5124</v>
      </c>
      <c r="BT622" s="172" t="s">
        <v>5123</v>
      </c>
      <c r="BU622" s="172" t="s">
        <v>5116</v>
      </c>
      <c r="BV622" s="172" t="s">
        <v>5122</v>
      </c>
      <c r="BW622" s="172" t="s">
        <v>65</v>
      </c>
      <c r="BX622" s="172" t="s">
        <v>87</v>
      </c>
      <c r="BY622" s="172" t="s">
        <v>13115</v>
      </c>
      <c r="BZ622" s="6" t="s">
        <v>5120</v>
      </c>
      <c r="CA622" s="6" t="s">
        <v>5120</v>
      </c>
      <c r="CB622" s="6" t="s">
        <v>5119</v>
      </c>
      <c r="CC622" s="6" t="s">
        <v>5118</v>
      </c>
      <c r="CD622" s="6" t="s">
        <v>5117</v>
      </c>
      <c r="CE622" s="6" t="s">
        <v>5116</v>
      </c>
      <c r="CF622" s="6" t="s">
        <v>5115</v>
      </c>
      <c r="CG622" s="6" t="s">
        <v>51</v>
      </c>
      <c r="CH622" s="6" t="s">
        <v>87</v>
      </c>
      <c r="CI622" s="6"/>
    </row>
    <row r="623" spans="1:87" ht="199.95" customHeight="1" x14ac:dyDescent="0.15">
      <c r="A623" s="30">
        <v>429</v>
      </c>
      <c r="B623" s="62" t="s">
        <v>6</v>
      </c>
      <c r="C623" s="34" t="s">
        <v>5001</v>
      </c>
      <c r="D623" s="33"/>
      <c r="E623" s="32"/>
      <c r="F623" s="53" t="s">
        <v>5138</v>
      </c>
      <c r="G623" s="32"/>
      <c r="H623" s="32"/>
      <c r="I623" s="32"/>
      <c r="J623" s="31"/>
      <c r="K623" s="23" t="s">
        <v>129</v>
      </c>
      <c r="L623" s="22"/>
      <c r="M623" s="22" t="s">
        <v>42</v>
      </c>
      <c r="N623" s="320" t="s">
        <v>5113</v>
      </c>
      <c r="O623" s="317"/>
      <c r="P623" s="171">
        <v>22</v>
      </c>
      <c r="Q623" s="21" t="s">
        <v>5114</v>
      </c>
      <c r="R623" s="21" t="s">
        <v>5113</v>
      </c>
      <c r="S623" s="21" t="s">
        <v>828</v>
      </c>
      <c r="T623" s="21" t="s">
        <v>5092</v>
      </c>
      <c r="U623" s="21" t="s">
        <v>5112</v>
      </c>
      <c r="V623" s="20" t="s">
        <v>5111</v>
      </c>
      <c r="W623" s="20" t="s">
        <v>1414</v>
      </c>
      <c r="X623" s="20">
        <v>0</v>
      </c>
      <c r="Y623" s="20" t="s">
        <v>5089</v>
      </c>
      <c r="Z623" s="20" t="s">
        <v>1413</v>
      </c>
      <c r="AA623" s="170" t="s">
        <v>34</v>
      </c>
      <c r="AB623" s="170" t="s">
        <v>24</v>
      </c>
      <c r="AC623" s="170" t="s">
        <v>24</v>
      </c>
      <c r="AD623" s="170" t="s">
        <v>5110</v>
      </c>
      <c r="AE623" s="21">
        <v>0</v>
      </c>
      <c r="AF623" s="281" t="s">
        <v>153</v>
      </c>
      <c r="AG623" s="172" t="s">
        <v>5109</v>
      </c>
      <c r="AH623" s="172" t="s">
        <v>5108</v>
      </c>
      <c r="AI623" s="172" t="s">
        <v>5107</v>
      </c>
      <c r="AJ623" s="172" t="s">
        <v>668</v>
      </c>
      <c r="AK623" s="172" t="s">
        <v>5106</v>
      </c>
      <c r="AL623" s="172" t="s">
        <v>5106</v>
      </c>
      <c r="AM623" s="172" t="s">
        <v>110</v>
      </c>
      <c r="AN623" s="172" t="s">
        <v>5102</v>
      </c>
      <c r="AO623" s="172" t="s">
        <v>5100</v>
      </c>
      <c r="AP623" s="172" t="s">
        <v>5103</v>
      </c>
      <c r="AQ623" s="172">
        <v>7</v>
      </c>
      <c r="AR623" s="172" t="s">
        <v>119</v>
      </c>
      <c r="AS623" s="172" t="s">
        <v>668</v>
      </c>
      <c r="AT623" s="172">
        <v>4</v>
      </c>
      <c r="AU623" s="172">
        <v>4</v>
      </c>
      <c r="AV623" s="172" t="s">
        <v>110</v>
      </c>
      <c r="AW623" s="172" t="s">
        <v>5101</v>
      </c>
      <c r="AX623" s="172" t="s">
        <v>5100</v>
      </c>
      <c r="AY623" s="172" t="s">
        <v>1397</v>
      </c>
      <c r="AZ623" s="172">
        <v>6958</v>
      </c>
      <c r="BA623" s="172" t="s">
        <v>134</v>
      </c>
      <c r="BB623" s="172">
        <v>0</v>
      </c>
      <c r="BC623" s="172">
        <v>7700</v>
      </c>
      <c r="BD623" s="172">
        <v>7700</v>
      </c>
      <c r="BE623" s="172">
        <v>7700</v>
      </c>
      <c r="BF623" s="172" t="s">
        <v>5086</v>
      </c>
      <c r="BG623" s="172" t="s">
        <v>5085</v>
      </c>
      <c r="BH623" s="172" t="s">
        <v>1396</v>
      </c>
      <c r="BI623" s="172">
        <v>47</v>
      </c>
      <c r="BJ623" s="172" t="s">
        <v>15</v>
      </c>
      <c r="BK623" s="172">
        <v>0</v>
      </c>
      <c r="BL623" s="172">
        <v>52</v>
      </c>
      <c r="BM623" s="172">
        <v>52</v>
      </c>
      <c r="BN623" s="172">
        <v>52</v>
      </c>
      <c r="BO623" s="172" t="s">
        <v>5086</v>
      </c>
      <c r="BP623" s="172" t="s">
        <v>5105</v>
      </c>
      <c r="BQ623" s="172" t="s">
        <v>5104</v>
      </c>
      <c r="BR623" s="172" t="s">
        <v>13289</v>
      </c>
      <c r="BS623" s="172" t="s">
        <v>12820</v>
      </c>
      <c r="BT623" s="172" t="s">
        <v>5097</v>
      </c>
      <c r="BU623" s="172" t="s">
        <v>5096</v>
      </c>
      <c r="BV623" s="172" t="s">
        <v>5095</v>
      </c>
      <c r="BW623" s="172" t="s">
        <v>65</v>
      </c>
      <c r="BX623" s="172" t="s">
        <v>64</v>
      </c>
      <c r="BY623" s="172" t="s">
        <v>13116</v>
      </c>
      <c r="BZ623" s="6" t="s">
        <v>5101</v>
      </c>
      <c r="CA623" s="6" t="s">
        <v>5100</v>
      </c>
      <c r="CB623" s="6" t="s">
        <v>5099</v>
      </c>
      <c r="CC623" s="6" t="s">
        <v>5098</v>
      </c>
      <c r="CD623" s="6" t="s">
        <v>5097</v>
      </c>
      <c r="CE623" s="6" t="s">
        <v>5096</v>
      </c>
      <c r="CF623" s="6" t="s">
        <v>5095</v>
      </c>
      <c r="CG623" s="6" t="s">
        <v>51</v>
      </c>
      <c r="CH623" s="6" t="s">
        <v>50</v>
      </c>
      <c r="CI623" s="6"/>
    </row>
    <row r="624" spans="1:87" ht="210.6" customHeight="1" x14ac:dyDescent="0.15">
      <c r="A624" s="30">
        <v>430</v>
      </c>
      <c r="B624" s="62" t="s">
        <v>6</v>
      </c>
      <c r="C624" s="34" t="s">
        <v>5001</v>
      </c>
      <c r="D624" s="33"/>
      <c r="E624" s="32"/>
      <c r="F624" s="53" t="s">
        <v>5138</v>
      </c>
      <c r="G624" s="32"/>
      <c r="H624" s="32"/>
      <c r="I624" s="32"/>
      <c r="J624" s="31"/>
      <c r="K624" s="23" t="s">
        <v>129</v>
      </c>
      <c r="L624" s="22"/>
      <c r="M624" s="22"/>
      <c r="N624" s="320" t="s">
        <v>5093</v>
      </c>
      <c r="O624" s="317"/>
      <c r="P624" s="171">
        <v>23</v>
      </c>
      <c r="Q624" s="21" t="s">
        <v>5094</v>
      </c>
      <c r="R624" s="21" t="s">
        <v>5093</v>
      </c>
      <c r="S624" s="21" t="s">
        <v>828</v>
      </c>
      <c r="T624" s="21" t="s">
        <v>5092</v>
      </c>
      <c r="U624" s="21" t="s">
        <v>5091</v>
      </c>
      <c r="V624" s="20">
        <v>2816</v>
      </c>
      <c r="W624" s="20" t="s">
        <v>5090</v>
      </c>
      <c r="X624" s="20">
        <v>0</v>
      </c>
      <c r="Y624" s="20" t="s">
        <v>5089</v>
      </c>
      <c r="Z624" s="20">
        <v>0</v>
      </c>
      <c r="AA624" s="170" t="s">
        <v>34</v>
      </c>
      <c r="AB624" s="170">
        <v>0</v>
      </c>
      <c r="AC624" s="170">
        <v>0</v>
      </c>
      <c r="AD624" s="170" t="s">
        <v>5088</v>
      </c>
      <c r="AE624" s="21" t="s">
        <v>5087</v>
      </c>
      <c r="AF624" s="279" t="s">
        <v>892</v>
      </c>
      <c r="AG624" s="172" t="s">
        <v>5080</v>
      </c>
      <c r="AH624" s="172" t="s">
        <v>13291</v>
      </c>
      <c r="AI624" s="172" t="s">
        <v>5079</v>
      </c>
      <c r="AJ624" s="172">
        <v>0</v>
      </c>
      <c r="AK624" s="172">
        <v>3959</v>
      </c>
      <c r="AL624" s="172">
        <v>3959</v>
      </c>
      <c r="AM624" s="172">
        <v>3959</v>
      </c>
      <c r="AN624" s="172" t="s">
        <v>5078</v>
      </c>
      <c r="AO624" s="172" t="s">
        <v>5077</v>
      </c>
      <c r="AP624" s="172">
        <v>0</v>
      </c>
      <c r="AQ624" s="172">
        <v>0</v>
      </c>
      <c r="AR624" s="172">
        <v>0</v>
      </c>
      <c r="AS624" s="172">
        <v>0</v>
      </c>
      <c r="AT624" s="172">
        <v>0</v>
      </c>
      <c r="AU624" s="172">
        <v>0</v>
      </c>
      <c r="AV624" s="172">
        <v>0</v>
      </c>
      <c r="AW624" s="172">
        <v>0</v>
      </c>
      <c r="AX624" s="172">
        <v>0</v>
      </c>
      <c r="AY624" s="172" t="s">
        <v>1397</v>
      </c>
      <c r="AZ624" s="172">
        <v>6958</v>
      </c>
      <c r="BA624" s="172" t="s">
        <v>134</v>
      </c>
      <c r="BB624" s="172">
        <v>0</v>
      </c>
      <c r="BC624" s="172">
        <v>7700</v>
      </c>
      <c r="BD624" s="172">
        <v>7700</v>
      </c>
      <c r="BE624" s="172">
        <v>7700</v>
      </c>
      <c r="BF624" s="172" t="s">
        <v>5086</v>
      </c>
      <c r="BG624" s="172" t="s">
        <v>5085</v>
      </c>
      <c r="BH624" s="172">
        <v>0</v>
      </c>
      <c r="BI624" s="172">
        <v>0</v>
      </c>
      <c r="BJ624" s="172">
        <v>0</v>
      </c>
      <c r="BK624" s="172">
        <v>0</v>
      </c>
      <c r="BL624" s="172">
        <v>0</v>
      </c>
      <c r="BM624" s="172">
        <v>0</v>
      </c>
      <c r="BN624" s="172">
        <v>0</v>
      </c>
      <c r="BO624" s="172">
        <v>0</v>
      </c>
      <c r="BP624" s="172">
        <v>0</v>
      </c>
      <c r="BQ624" s="172" t="s">
        <v>5084</v>
      </c>
      <c r="BR624" s="172" t="s">
        <v>13290</v>
      </c>
      <c r="BS624" s="172" t="s">
        <v>5083</v>
      </c>
      <c r="BT624" s="172" t="s">
        <v>5082</v>
      </c>
      <c r="BU624" s="172" t="s">
        <v>5081</v>
      </c>
      <c r="BV624" s="172" t="s">
        <v>5072</v>
      </c>
      <c r="BW624" s="172" t="s">
        <v>18</v>
      </c>
      <c r="BX624" s="172" t="s">
        <v>87</v>
      </c>
      <c r="BY624" s="172" t="s">
        <v>13117</v>
      </c>
      <c r="BZ624" s="6" t="s">
        <v>110</v>
      </c>
      <c r="CA624" s="6" t="s">
        <v>110</v>
      </c>
      <c r="CB624" s="6" t="s">
        <v>5076</v>
      </c>
      <c r="CC624" s="6" t="s">
        <v>5075</v>
      </c>
      <c r="CD624" s="6" t="s">
        <v>5074</v>
      </c>
      <c r="CE624" s="6" t="s">
        <v>5073</v>
      </c>
      <c r="CF624" s="6" t="s">
        <v>5072</v>
      </c>
      <c r="CG624" s="6" t="s">
        <v>18</v>
      </c>
      <c r="CH624" s="6" t="s">
        <v>87</v>
      </c>
      <c r="CI624" s="6"/>
    </row>
    <row r="625" spans="1:87" ht="18" customHeight="1" x14ac:dyDescent="0.15">
      <c r="A625" s="30"/>
      <c r="B625" s="62"/>
      <c r="C625" s="34"/>
      <c r="D625" s="33"/>
      <c r="E625" s="32"/>
      <c r="F625" s="33"/>
      <c r="G625" s="32"/>
      <c r="H625" s="32"/>
      <c r="I625" s="32"/>
      <c r="J625" s="125"/>
      <c r="K625" s="6"/>
      <c r="L625" s="19"/>
      <c r="M625" s="23"/>
      <c r="N625" s="123" t="e">
        <f t="shared" ref="N625" si="117">$N$564+P625-1</f>
        <v>#VALUE!</v>
      </c>
      <c r="O625" s="317"/>
      <c r="P625" s="363" t="s">
        <v>12512</v>
      </c>
      <c r="Q625" s="363"/>
      <c r="R625" s="363"/>
      <c r="S625" s="363"/>
      <c r="T625" s="363"/>
      <c r="U625" s="363"/>
      <c r="V625" s="363"/>
      <c r="W625" s="363"/>
      <c r="X625" s="363"/>
      <c r="Y625" s="363"/>
      <c r="Z625" s="363"/>
      <c r="AA625" s="363"/>
      <c r="AB625" s="363"/>
      <c r="AC625" s="363"/>
      <c r="AD625" s="363"/>
      <c r="AE625" s="363"/>
      <c r="AF625" s="363"/>
      <c r="AG625" s="363"/>
      <c r="AH625" s="363"/>
      <c r="AI625" s="363"/>
      <c r="AJ625" s="363"/>
      <c r="AK625" s="363"/>
      <c r="AL625" s="363"/>
      <c r="AM625" s="363"/>
      <c r="AN625" s="363"/>
      <c r="AO625" s="363"/>
      <c r="AP625" s="363"/>
      <c r="AQ625" s="363"/>
      <c r="AR625" s="363"/>
      <c r="AS625" s="363"/>
      <c r="AT625" s="363"/>
      <c r="AU625" s="363"/>
      <c r="AV625" s="363"/>
      <c r="AW625" s="363"/>
      <c r="AX625" s="363"/>
      <c r="AY625" s="363"/>
      <c r="AZ625" s="363"/>
      <c r="BA625" s="363"/>
      <c r="BB625" s="363"/>
      <c r="BC625" s="363"/>
      <c r="BD625" s="363"/>
      <c r="BE625" s="363"/>
      <c r="BF625" s="363"/>
      <c r="BG625" s="363"/>
      <c r="BH625" s="363"/>
      <c r="BI625" s="363"/>
      <c r="BJ625" s="363"/>
      <c r="BK625" s="363"/>
      <c r="BL625" s="363"/>
      <c r="BM625" s="363"/>
      <c r="BN625" s="363"/>
      <c r="BO625" s="363"/>
      <c r="BP625" s="363"/>
      <c r="BQ625" s="363"/>
      <c r="BR625" s="363"/>
      <c r="BS625" s="363"/>
      <c r="BT625" s="363"/>
      <c r="BU625" s="363"/>
      <c r="BV625" s="363"/>
      <c r="BW625" s="363"/>
      <c r="BX625" s="363"/>
      <c r="BY625" s="364"/>
    </row>
    <row r="626" spans="1:87" ht="199.95" customHeight="1" x14ac:dyDescent="0.15">
      <c r="A626" s="30">
        <v>432</v>
      </c>
      <c r="B626" s="62" t="s">
        <v>6</v>
      </c>
      <c r="C626" s="34" t="s">
        <v>5001</v>
      </c>
      <c r="D626" s="40"/>
      <c r="E626" s="39"/>
      <c r="F626" s="53" t="s">
        <v>5071</v>
      </c>
      <c r="G626" s="37" t="s">
        <v>5070</v>
      </c>
      <c r="H626" s="37"/>
      <c r="I626" s="32"/>
      <c r="J626" s="36"/>
      <c r="K626" s="45" t="s">
        <v>85</v>
      </c>
      <c r="L626" s="44" t="s">
        <v>215</v>
      </c>
      <c r="M626" s="22" t="s">
        <v>42</v>
      </c>
      <c r="N626" s="330" t="s">
        <v>5069</v>
      </c>
      <c r="O626" s="317"/>
      <c r="P626" s="184">
        <v>24</v>
      </c>
      <c r="Q626" s="21" t="s">
        <v>12730</v>
      </c>
      <c r="R626" s="21" t="s">
        <v>5069</v>
      </c>
      <c r="S626" s="21" t="s">
        <v>828</v>
      </c>
      <c r="T626" s="21" t="s">
        <v>5068</v>
      </c>
      <c r="U626" s="21" t="s">
        <v>5067</v>
      </c>
      <c r="V626" s="20">
        <v>4760</v>
      </c>
      <c r="W626" s="20" t="s">
        <v>5066</v>
      </c>
      <c r="X626" s="20" t="s">
        <v>5041</v>
      </c>
      <c r="Y626" s="20" t="s">
        <v>5065</v>
      </c>
      <c r="Z626" s="20" t="s">
        <v>5064</v>
      </c>
      <c r="AA626" s="170" t="s">
        <v>34</v>
      </c>
      <c r="AB626" s="170">
        <v>0</v>
      </c>
      <c r="AC626" s="170" t="s">
        <v>1557</v>
      </c>
      <c r="AD626" s="170" t="s">
        <v>5063</v>
      </c>
      <c r="AE626" s="21" t="s">
        <v>5062</v>
      </c>
      <c r="AF626" s="281" t="s">
        <v>153</v>
      </c>
      <c r="AG626" s="172" t="s">
        <v>5061</v>
      </c>
      <c r="AH626" s="172">
        <v>451</v>
      </c>
      <c r="AI626" s="172" t="s">
        <v>59</v>
      </c>
      <c r="AJ626" s="172">
        <v>45747</v>
      </c>
      <c r="AK626" s="172">
        <v>400</v>
      </c>
      <c r="AL626" s="172">
        <v>600</v>
      </c>
      <c r="AM626" s="172">
        <v>800</v>
      </c>
      <c r="AN626" s="172" t="s">
        <v>5060</v>
      </c>
      <c r="AO626" s="172" t="s">
        <v>5059</v>
      </c>
      <c r="AP626" s="172">
        <v>0</v>
      </c>
      <c r="AQ626" s="172">
        <v>0</v>
      </c>
      <c r="AR626" s="172">
        <v>0</v>
      </c>
      <c r="AS626" s="172">
        <v>0</v>
      </c>
      <c r="AT626" s="172">
        <v>0</v>
      </c>
      <c r="AU626" s="172">
        <v>0</v>
      </c>
      <c r="AV626" s="172">
        <v>0</v>
      </c>
      <c r="AW626" s="172">
        <v>0</v>
      </c>
      <c r="AX626" s="172">
        <v>0</v>
      </c>
      <c r="AY626" s="172" t="s">
        <v>5058</v>
      </c>
      <c r="AZ626" s="172">
        <v>45.9</v>
      </c>
      <c r="BA626" s="172" t="s">
        <v>133</v>
      </c>
      <c r="BB626" s="172">
        <v>45657</v>
      </c>
      <c r="BC626" s="172">
        <v>50</v>
      </c>
      <c r="BD626" s="172">
        <v>60</v>
      </c>
      <c r="BE626" s="172">
        <v>70</v>
      </c>
      <c r="BF626" s="172" t="s">
        <v>5057</v>
      </c>
      <c r="BG626" s="172" t="s">
        <v>5056</v>
      </c>
      <c r="BH626" s="172">
        <v>0</v>
      </c>
      <c r="BI626" s="172">
        <v>0</v>
      </c>
      <c r="BJ626" s="172">
        <v>0</v>
      </c>
      <c r="BK626" s="172">
        <v>0</v>
      </c>
      <c r="BL626" s="172">
        <v>0</v>
      </c>
      <c r="BM626" s="172">
        <v>0</v>
      </c>
      <c r="BN626" s="172">
        <v>0</v>
      </c>
      <c r="BO626" s="172">
        <v>0</v>
      </c>
      <c r="BP626" s="172">
        <v>0</v>
      </c>
      <c r="BQ626" s="172" t="s">
        <v>5055</v>
      </c>
      <c r="BR626" s="172" t="s">
        <v>1738</v>
      </c>
      <c r="BS626" s="172" t="s">
        <v>5054</v>
      </c>
      <c r="BT626" s="172" t="s">
        <v>5053</v>
      </c>
      <c r="BU626" s="172" t="s">
        <v>5052</v>
      </c>
      <c r="BV626" s="172" t="s">
        <v>5051</v>
      </c>
      <c r="BW626" s="172" t="s">
        <v>65</v>
      </c>
      <c r="BX626" s="172" t="s">
        <v>87</v>
      </c>
      <c r="BY626" s="172" t="s">
        <v>5050</v>
      </c>
      <c r="BZ626" s="42">
        <v>0</v>
      </c>
      <c r="CA626" s="42">
        <v>0</v>
      </c>
      <c r="CB626" s="42" t="s">
        <v>5049</v>
      </c>
      <c r="CC626" s="42" t="s">
        <v>5048</v>
      </c>
      <c r="CD626" s="42" t="s">
        <v>5047</v>
      </c>
      <c r="CE626" s="42" t="s">
        <v>5046</v>
      </c>
      <c r="CF626" s="42" t="s">
        <v>5045</v>
      </c>
      <c r="CG626" s="42" t="s">
        <v>51</v>
      </c>
      <c r="CH626" s="42" t="s">
        <v>50</v>
      </c>
      <c r="CI626" s="42"/>
    </row>
    <row r="627" spans="1:87" ht="199.95" customHeight="1" x14ac:dyDescent="0.15">
      <c r="A627" s="30">
        <v>433</v>
      </c>
      <c r="B627" s="62" t="s">
        <v>6</v>
      </c>
      <c r="C627" s="34" t="s">
        <v>5001</v>
      </c>
      <c r="D627" s="40"/>
      <c r="E627" s="39"/>
      <c r="F627" s="53" t="s">
        <v>5071</v>
      </c>
      <c r="G627" s="32"/>
      <c r="H627" s="32"/>
      <c r="I627" s="32"/>
      <c r="J627" s="31"/>
      <c r="K627" s="45" t="s">
        <v>129</v>
      </c>
      <c r="L627" s="44" t="s">
        <v>215</v>
      </c>
      <c r="M627" s="22"/>
      <c r="N627" s="321" t="s">
        <v>5043</v>
      </c>
      <c r="O627" s="317"/>
      <c r="P627" s="181">
        <v>25</v>
      </c>
      <c r="Q627" s="21" t="s">
        <v>12731</v>
      </c>
      <c r="R627" s="21" t="s">
        <v>5043</v>
      </c>
      <c r="S627" s="21" t="s">
        <v>828</v>
      </c>
      <c r="T627" s="21" t="s">
        <v>1416</v>
      </c>
      <c r="U627" s="21" t="s">
        <v>5042</v>
      </c>
      <c r="V627" s="20">
        <v>2788</v>
      </c>
      <c r="W627" s="20" t="s">
        <v>1442</v>
      </c>
      <c r="X627" s="20" t="s">
        <v>5041</v>
      </c>
      <c r="Y627" s="20" t="s">
        <v>1441</v>
      </c>
      <c r="Z627" s="20">
        <v>0</v>
      </c>
      <c r="AA627" s="170" t="s">
        <v>34</v>
      </c>
      <c r="AB627" s="170" t="s">
        <v>24</v>
      </c>
      <c r="AC627" s="170" t="s">
        <v>1557</v>
      </c>
      <c r="AD627" s="170" t="s">
        <v>5040</v>
      </c>
      <c r="AE627" s="21" t="s">
        <v>5039</v>
      </c>
      <c r="AF627" s="283" t="s">
        <v>30</v>
      </c>
      <c r="AG627" s="172" t="s">
        <v>5038</v>
      </c>
      <c r="AH627" s="172" t="s">
        <v>13285</v>
      </c>
      <c r="AI627" s="172" t="s">
        <v>205</v>
      </c>
      <c r="AJ627" s="172" t="s">
        <v>1910</v>
      </c>
      <c r="AK627" s="172">
        <v>14.2</v>
      </c>
      <c r="AL627" s="172">
        <v>21.3</v>
      </c>
      <c r="AM627" s="172">
        <v>28.4</v>
      </c>
      <c r="AN627" s="172" t="s">
        <v>5034</v>
      </c>
      <c r="AO627" s="172" t="s">
        <v>5037</v>
      </c>
      <c r="AP627" s="172">
        <v>0</v>
      </c>
      <c r="AQ627" s="172">
        <v>0</v>
      </c>
      <c r="AR627" s="172">
        <v>0</v>
      </c>
      <c r="AS627" s="172">
        <v>0</v>
      </c>
      <c r="AT627" s="172">
        <v>0</v>
      </c>
      <c r="AU627" s="172">
        <v>0</v>
      </c>
      <c r="AV627" s="172">
        <v>0</v>
      </c>
      <c r="AW627" s="172">
        <v>0</v>
      </c>
      <c r="AX627" s="172">
        <v>0</v>
      </c>
      <c r="AY627" s="172" t="s">
        <v>5036</v>
      </c>
      <c r="AZ627" s="172" t="s">
        <v>5035</v>
      </c>
      <c r="BA627" s="172" t="s">
        <v>133</v>
      </c>
      <c r="BB627" s="172" t="s">
        <v>1188</v>
      </c>
      <c r="BC627" s="172" t="s">
        <v>1432</v>
      </c>
      <c r="BD627" s="172" t="s">
        <v>1431</v>
      </c>
      <c r="BE627" s="172" t="s">
        <v>1430</v>
      </c>
      <c r="BF627" s="172" t="s">
        <v>5034</v>
      </c>
      <c r="BG627" s="172" t="s">
        <v>5033</v>
      </c>
      <c r="BH627" s="172">
        <v>0</v>
      </c>
      <c r="BI627" s="172">
        <v>0</v>
      </c>
      <c r="BJ627" s="172">
        <v>0</v>
      </c>
      <c r="BK627" s="172">
        <v>0</v>
      </c>
      <c r="BL627" s="172">
        <v>0</v>
      </c>
      <c r="BM627" s="172">
        <v>0</v>
      </c>
      <c r="BN627" s="172">
        <v>0</v>
      </c>
      <c r="BO627" s="172">
        <v>0</v>
      </c>
      <c r="BP627" s="172">
        <v>0</v>
      </c>
      <c r="BQ627" s="172" t="s">
        <v>5032</v>
      </c>
      <c r="BR627" s="172" t="s">
        <v>5031</v>
      </c>
      <c r="BS627" s="172" t="s">
        <v>5030</v>
      </c>
      <c r="BT627" s="172" t="s">
        <v>5029</v>
      </c>
      <c r="BU627" s="172" t="s">
        <v>5028</v>
      </c>
      <c r="BV627" s="172">
        <v>0</v>
      </c>
      <c r="BW627" s="172" t="s">
        <v>65</v>
      </c>
      <c r="BX627" s="172" t="s">
        <v>87</v>
      </c>
      <c r="BY627" s="172" t="s">
        <v>13108</v>
      </c>
      <c r="BZ627" s="42">
        <v>0</v>
      </c>
      <c r="CA627" s="42">
        <v>0</v>
      </c>
      <c r="CB627" s="42" t="s">
        <v>5027</v>
      </c>
      <c r="CC627" s="42" t="s">
        <v>5026</v>
      </c>
      <c r="CD627" s="42" t="s">
        <v>192</v>
      </c>
      <c r="CE627" s="42" t="s">
        <v>5025</v>
      </c>
      <c r="CF627" s="42" t="s">
        <v>192</v>
      </c>
      <c r="CG627" s="42" t="s">
        <v>51</v>
      </c>
      <c r="CH627" s="42" t="s">
        <v>87</v>
      </c>
      <c r="CI627" s="42"/>
    </row>
    <row r="628" spans="1:87" ht="18" customHeight="1" x14ac:dyDescent="0.15">
      <c r="A628" s="30"/>
      <c r="B628" s="62"/>
      <c r="C628" s="34"/>
      <c r="D628" s="40"/>
      <c r="E628" s="39"/>
      <c r="F628" s="50"/>
      <c r="G628" s="24"/>
      <c r="H628" s="24"/>
      <c r="I628" s="32"/>
      <c r="J628" s="125"/>
      <c r="K628" s="6"/>
      <c r="L628" s="19"/>
      <c r="M628" s="129"/>
      <c r="N628" s="123" t="e">
        <f t="shared" ref="N628" si="118">$N$564+P628-1</f>
        <v>#VALUE!</v>
      </c>
      <c r="O628" s="317"/>
      <c r="P628" s="363" t="s">
        <v>12513</v>
      </c>
      <c r="Q628" s="363"/>
      <c r="R628" s="363"/>
      <c r="S628" s="363"/>
      <c r="T628" s="363"/>
      <c r="U628" s="363"/>
      <c r="V628" s="363"/>
      <c r="W628" s="363"/>
      <c r="X628" s="363"/>
      <c r="Y628" s="363"/>
      <c r="Z628" s="363"/>
      <c r="AA628" s="363"/>
      <c r="AB628" s="363"/>
      <c r="AC628" s="363"/>
      <c r="AD628" s="363"/>
      <c r="AE628" s="363"/>
      <c r="AF628" s="363"/>
      <c r="AG628" s="363"/>
      <c r="AH628" s="363"/>
      <c r="AI628" s="363"/>
      <c r="AJ628" s="363"/>
      <c r="AK628" s="363"/>
      <c r="AL628" s="363"/>
      <c r="AM628" s="363"/>
      <c r="AN628" s="363"/>
      <c r="AO628" s="363"/>
      <c r="AP628" s="363"/>
      <c r="AQ628" s="363"/>
      <c r="AR628" s="363"/>
      <c r="AS628" s="363"/>
      <c r="AT628" s="363"/>
      <c r="AU628" s="363"/>
      <c r="AV628" s="363"/>
      <c r="AW628" s="363"/>
      <c r="AX628" s="363"/>
      <c r="AY628" s="363"/>
      <c r="AZ628" s="363"/>
      <c r="BA628" s="363"/>
      <c r="BB628" s="363"/>
      <c r="BC628" s="363"/>
      <c r="BD628" s="363"/>
      <c r="BE628" s="363"/>
      <c r="BF628" s="363"/>
      <c r="BG628" s="363"/>
      <c r="BH628" s="363"/>
      <c r="BI628" s="363"/>
      <c r="BJ628" s="363"/>
      <c r="BK628" s="363"/>
      <c r="BL628" s="363"/>
      <c r="BM628" s="363"/>
      <c r="BN628" s="363"/>
      <c r="BO628" s="363"/>
      <c r="BP628" s="363"/>
      <c r="BQ628" s="363"/>
      <c r="BR628" s="363"/>
      <c r="BS628" s="363"/>
      <c r="BT628" s="363"/>
      <c r="BU628" s="363"/>
      <c r="BV628" s="363"/>
      <c r="BW628" s="363"/>
      <c r="BX628" s="363"/>
      <c r="BY628" s="364"/>
    </row>
    <row r="629" spans="1:87" s="17" customFormat="1" ht="199.95" customHeight="1" x14ac:dyDescent="0.45">
      <c r="A629" s="30">
        <v>434</v>
      </c>
      <c r="B629" s="62" t="s">
        <v>6</v>
      </c>
      <c r="C629" s="34" t="s">
        <v>5001</v>
      </c>
      <c r="D629" s="65"/>
      <c r="E629" s="31"/>
      <c r="F629" s="53" t="s">
        <v>5024</v>
      </c>
      <c r="G629" s="51" t="s">
        <v>2017</v>
      </c>
      <c r="H629" s="51"/>
      <c r="I629" s="63"/>
      <c r="J629" s="36" t="s">
        <v>5023</v>
      </c>
      <c r="K629" s="23" t="s">
        <v>85</v>
      </c>
      <c r="L629" s="22"/>
      <c r="M629" s="22" t="s">
        <v>42</v>
      </c>
      <c r="N629" s="320" t="s">
        <v>5021</v>
      </c>
      <c r="O629" s="317"/>
      <c r="P629" s="171">
        <v>26</v>
      </c>
      <c r="Q629" s="21" t="s">
        <v>5022</v>
      </c>
      <c r="R629" s="21" t="s">
        <v>5021</v>
      </c>
      <c r="S629" s="21" t="s">
        <v>1668</v>
      </c>
      <c r="T629" s="21" t="s">
        <v>5020</v>
      </c>
      <c r="U629" s="21" t="s">
        <v>5019</v>
      </c>
      <c r="V629" s="20">
        <v>3153</v>
      </c>
      <c r="W629" s="20" t="s">
        <v>4998</v>
      </c>
      <c r="X629" s="20">
        <v>0</v>
      </c>
      <c r="Y629" s="20" t="s">
        <v>1441</v>
      </c>
      <c r="Z629" s="20">
        <v>0</v>
      </c>
      <c r="AA629" s="170" t="s">
        <v>12864</v>
      </c>
      <c r="AB629" s="170">
        <v>0</v>
      </c>
      <c r="AC629" s="170" t="s">
        <v>5018</v>
      </c>
      <c r="AD629" s="170" t="s">
        <v>5017</v>
      </c>
      <c r="AE629" s="21" t="s">
        <v>5016</v>
      </c>
      <c r="AF629" s="279" t="s">
        <v>73</v>
      </c>
      <c r="AG629" s="172" t="s">
        <v>5003</v>
      </c>
      <c r="AH629" s="172">
        <v>7</v>
      </c>
      <c r="AI629" s="172" t="s">
        <v>1022</v>
      </c>
      <c r="AJ629" s="172" t="s">
        <v>976</v>
      </c>
      <c r="AK629" s="172">
        <v>10</v>
      </c>
      <c r="AL629" s="172">
        <v>10</v>
      </c>
      <c r="AM629" s="172">
        <v>10</v>
      </c>
      <c r="AN629" s="172" t="s">
        <v>5015</v>
      </c>
      <c r="AO629" s="172" t="s">
        <v>5014</v>
      </c>
      <c r="AP629" s="172">
        <v>0</v>
      </c>
      <c r="AQ629" s="172">
        <v>0</v>
      </c>
      <c r="AR629" s="172">
        <v>0</v>
      </c>
      <c r="AS629" s="172">
        <v>0</v>
      </c>
      <c r="AT629" s="172">
        <v>0</v>
      </c>
      <c r="AU629" s="172">
        <v>0</v>
      </c>
      <c r="AV629" s="172">
        <v>0</v>
      </c>
      <c r="AW629" s="172">
        <v>0</v>
      </c>
      <c r="AX629" s="172">
        <v>0</v>
      </c>
      <c r="AY629" s="172" t="s">
        <v>5013</v>
      </c>
      <c r="AZ629" s="172">
        <v>2300</v>
      </c>
      <c r="BA629" s="172" t="s">
        <v>1756</v>
      </c>
      <c r="BB629" s="172" t="s">
        <v>976</v>
      </c>
      <c r="BC629" s="172">
        <v>2300</v>
      </c>
      <c r="BD629" s="172">
        <v>2414</v>
      </c>
      <c r="BE629" s="172">
        <v>2535</v>
      </c>
      <c r="BF629" s="172" t="s">
        <v>5012</v>
      </c>
      <c r="BG629" s="172" t="s">
        <v>5011</v>
      </c>
      <c r="BH629" s="172">
        <v>0</v>
      </c>
      <c r="BI629" s="172">
        <v>0</v>
      </c>
      <c r="BJ629" s="172">
        <v>0</v>
      </c>
      <c r="BK629" s="172">
        <v>0</v>
      </c>
      <c r="BL629" s="172">
        <v>0</v>
      </c>
      <c r="BM629" s="172">
        <v>0</v>
      </c>
      <c r="BN629" s="172">
        <v>0</v>
      </c>
      <c r="BO629" s="172">
        <v>0</v>
      </c>
      <c r="BP629" s="172">
        <v>0</v>
      </c>
      <c r="BQ629" s="172" t="s">
        <v>5010</v>
      </c>
      <c r="BR629" s="172" t="s">
        <v>13467</v>
      </c>
      <c r="BS629" s="172" t="s">
        <v>5009</v>
      </c>
      <c r="BT629" s="172" t="s">
        <v>5006</v>
      </c>
      <c r="BU629" s="172" t="s">
        <v>5005</v>
      </c>
      <c r="BV629" s="172" t="s">
        <v>5004</v>
      </c>
      <c r="BW629" s="172" t="s">
        <v>65</v>
      </c>
      <c r="BX629" s="172" t="s">
        <v>87</v>
      </c>
      <c r="BY629" s="172" t="s">
        <v>13118</v>
      </c>
      <c r="BZ629" s="6">
        <v>0</v>
      </c>
      <c r="CA629" s="6">
        <v>0</v>
      </c>
      <c r="CB629" s="6" t="s">
        <v>5008</v>
      </c>
      <c r="CC629" s="6" t="s">
        <v>5007</v>
      </c>
      <c r="CD629" s="6" t="s">
        <v>5006</v>
      </c>
      <c r="CE629" s="6" t="s">
        <v>5005</v>
      </c>
      <c r="CF629" s="6" t="s">
        <v>5004</v>
      </c>
      <c r="CG629" s="6" t="s">
        <v>51</v>
      </c>
      <c r="CH629" s="6" t="s">
        <v>87</v>
      </c>
      <c r="CI629" s="6"/>
    </row>
    <row r="630" spans="1:87" s="17" customFormat="1" ht="199.95" customHeight="1" x14ac:dyDescent="0.45">
      <c r="A630" s="30">
        <v>435</v>
      </c>
      <c r="B630" s="62" t="s">
        <v>6</v>
      </c>
      <c r="C630" s="34" t="s">
        <v>5001</v>
      </c>
      <c r="D630" s="65"/>
      <c r="E630" s="31"/>
      <c r="F630" s="53" t="s">
        <v>5024</v>
      </c>
      <c r="G630" s="51"/>
      <c r="H630" s="51"/>
      <c r="I630" s="63"/>
      <c r="J630" s="35"/>
      <c r="K630" s="23" t="s">
        <v>85</v>
      </c>
      <c r="L630" s="22"/>
      <c r="M630" s="22"/>
      <c r="N630" s="320" t="s">
        <v>4999</v>
      </c>
      <c r="O630" s="318"/>
      <c r="P630" s="171">
        <v>27</v>
      </c>
      <c r="Q630" s="21" t="s">
        <v>5000</v>
      </c>
      <c r="R630" s="21" t="s">
        <v>4999</v>
      </c>
      <c r="S630" s="21" t="s">
        <v>1668</v>
      </c>
      <c r="T630" s="21" t="s">
        <v>1667</v>
      </c>
      <c r="U630" s="21" t="s">
        <v>2282</v>
      </c>
      <c r="V630" s="20">
        <v>3153</v>
      </c>
      <c r="W630" s="20" t="s">
        <v>4998</v>
      </c>
      <c r="X630" s="20">
        <v>0</v>
      </c>
      <c r="Y630" s="20" t="s">
        <v>2281</v>
      </c>
      <c r="Z630" s="20">
        <v>0</v>
      </c>
      <c r="AA630" s="170" t="s">
        <v>105</v>
      </c>
      <c r="AB630" s="170" t="s">
        <v>24</v>
      </c>
      <c r="AC630" s="170" t="s">
        <v>2184</v>
      </c>
      <c r="AD630" s="170" t="s">
        <v>4997</v>
      </c>
      <c r="AE630" s="21" t="s">
        <v>4996</v>
      </c>
      <c r="AF630" s="281" t="s">
        <v>153</v>
      </c>
      <c r="AG630" s="172" t="s">
        <v>4985</v>
      </c>
      <c r="AH630" s="172">
        <v>22</v>
      </c>
      <c r="AI630" s="172" t="s">
        <v>59</v>
      </c>
      <c r="AJ630" s="172" t="s">
        <v>4993</v>
      </c>
      <c r="AK630" s="172">
        <v>20</v>
      </c>
      <c r="AL630" s="172">
        <v>10</v>
      </c>
      <c r="AM630" s="172" t="s">
        <v>110</v>
      </c>
      <c r="AN630" s="172" t="s">
        <v>4995</v>
      </c>
      <c r="AO630" s="172" t="s">
        <v>4994</v>
      </c>
      <c r="AP630" s="172">
        <v>0</v>
      </c>
      <c r="AQ630" s="172">
        <v>0</v>
      </c>
      <c r="AR630" s="172">
        <v>0</v>
      </c>
      <c r="AS630" s="172">
        <v>0</v>
      </c>
      <c r="AT630" s="172">
        <v>0</v>
      </c>
      <c r="AU630" s="172">
        <v>0</v>
      </c>
      <c r="AV630" s="172">
        <v>0</v>
      </c>
      <c r="AW630" s="172">
        <v>0</v>
      </c>
      <c r="AX630" s="172">
        <v>0</v>
      </c>
      <c r="AY630" s="172" t="s">
        <v>4984</v>
      </c>
      <c r="AZ630" s="172">
        <v>3</v>
      </c>
      <c r="BA630" s="172" t="s">
        <v>119</v>
      </c>
      <c r="BB630" s="172" t="s">
        <v>4993</v>
      </c>
      <c r="BC630" s="172">
        <v>4</v>
      </c>
      <c r="BD630" s="172">
        <v>4</v>
      </c>
      <c r="BE630" s="172" t="s">
        <v>110</v>
      </c>
      <c r="BF630" s="172" t="s">
        <v>4992</v>
      </c>
      <c r="BG630" s="172" t="s">
        <v>4991</v>
      </c>
      <c r="BH630" s="172">
        <v>0</v>
      </c>
      <c r="BI630" s="172">
        <v>0</v>
      </c>
      <c r="BJ630" s="172">
        <v>0</v>
      </c>
      <c r="BK630" s="172">
        <v>0</v>
      </c>
      <c r="BL630" s="172">
        <v>0</v>
      </c>
      <c r="BM630" s="172">
        <v>0</v>
      </c>
      <c r="BN630" s="172">
        <v>0</v>
      </c>
      <c r="BO630" s="172">
        <v>0</v>
      </c>
      <c r="BP630" s="172">
        <v>0</v>
      </c>
      <c r="BQ630" s="172" t="s">
        <v>4990</v>
      </c>
      <c r="BR630" s="172" t="s">
        <v>4989</v>
      </c>
      <c r="BS630" s="172" t="s">
        <v>4988</v>
      </c>
      <c r="BT630" s="172" t="s">
        <v>4987</v>
      </c>
      <c r="BU630" s="172" t="s">
        <v>4986</v>
      </c>
      <c r="BV630" s="172" t="s">
        <v>110</v>
      </c>
      <c r="BW630" s="172" t="s">
        <v>65</v>
      </c>
      <c r="BX630" s="172" t="s">
        <v>64</v>
      </c>
      <c r="BY630" s="172" t="s">
        <v>13119</v>
      </c>
      <c r="BZ630" s="6">
        <v>0</v>
      </c>
      <c r="CA630" s="6">
        <v>0</v>
      </c>
      <c r="CB630" s="6" t="s">
        <v>4983</v>
      </c>
      <c r="CC630" s="6" t="s">
        <v>4982</v>
      </c>
      <c r="CD630" s="6" t="s">
        <v>4981</v>
      </c>
      <c r="CE630" s="6" t="s">
        <v>4980</v>
      </c>
      <c r="CF630" s="6" t="s">
        <v>110</v>
      </c>
      <c r="CG630" s="6" t="s">
        <v>51</v>
      </c>
      <c r="CH630" s="6" t="s">
        <v>50</v>
      </c>
      <c r="CI630" s="6"/>
    </row>
    <row r="631" spans="1:87" s="17" customFormat="1" ht="18" customHeight="1" x14ac:dyDescent="0.45">
      <c r="A631" s="30"/>
      <c r="B631" s="62"/>
      <c r="C631" s="136"/>
      <c r="D631" s="65"/>
      <c r="E631" s="31"/>
      <c r="F631" s="64"/>
      <c r="G631" s="51"/>
      <c r="H631" s="51"/>
      <c r="I631" s="63"/>
      <c r="J631" s="125"/>
      <c r="K631" s="6"/>
      <c r="L631" s="19"/>
      <c r="M631" s="131"/>
      <c r="N631" s="123" t="e">
        <f t="shared" ref="N631:N632" si="119">$N$564+P631-1</f>
        <v>#VALUE!</v>
      </c>
      <c r="O631" s="140"/>
      <c r="P631" s="365" t="s">
        <v>12514</v>
      </c>
      <c r="Q631" s="365"/>
      <c r="R631" s="365"/>
      <c r="S631" s="365"/>
      <c r="T631" s="365"/>
      <c r="U631" s="365"/>
      <c r="V631" s="365"/>
      <c r="W631" s="365"/>
      <c r="X631" s="365"/>
      <c r="Y631" s="365"/>
      <c r="Z631" s="365"/>
      <c r="AA631" s="365"/>
      <c r="AB631" s="365"/>
      <c r="AC631" s="365"/>
      <c r="AD631" s="365"/>
      <c r="AE631" s="365"/>
      <c r="AF631" s="365"/>
      <c r="AG631" s="365"/>
      <c r="AH631" s="365"/>
      <c r="AI631" s="365"/>
      <c r="AJ631" s="365"/>
      <c r="AK631" s="365"/>
      <c r="AL631" s="365"/>
      <c r="AM631" s="365"/>
      <c r="AN631" s="365"/>
      <c r="AO631" s="365"/>
      <c r="AP631" s="365"/>
      <c r="AQ631" s="365"/>
      <c r="AR631" s="365"/>
      <c r="AS631" s="365"/>
      <c r="AT631" s="365"/>
      <c r="AU631" s="365"/>
      <c r="AV631" s="365"/>
      <c r="AW631" s="365"/>
      <c r="AX631" s="365"/>
      <c r="AY631" s="365"/>
      <c r="AZ631" s="365"/>
      <c r="BA631" s="365"/>
      <c r="BB631" s="365"/>
      <c r="BC631" s="365"/>
      <c r="BD631" s="365"/>
      <c r="BE631" s="365"/>
      <c r="BF631" s="365"/>
      <c r="BG631" s="365"/>
      <c r="BH631" s="365"/>
      <c r="BI631" s="365"/>
      <c r="BJ631" s="365"/>
      <c r="BK631" s="365"/>
      <c r="BL631" s="365"/>
      <c r="BM631" s="365"/>
      <c r="BN631" s="365"/>
      <c r="BO631" s="365"/>
      <c r="BP631" s="365"/>
      <c r="BQ631" s="365"/>
      <c r="BR631" s="365"/>
      <c r="BS631" s="365"/>
      <c r="BT631" s="365"/>
      <c r="BU631" s="365"/>
      <c r="BV631" s="365"/>
      <c r="BW631" s="365"/>
      <c r="BX631" s="365"/>
      <c r="BY631" s="366"/>
    </row>
    <row r="632" spans="1:87" s="17" customFormat="1" ht="18" customHeight="1" x14ac:dyDescent="0.45">
      <c r="A632" s="30"/>
      <c r="B632" s="62"/>
      <c r="C632" s="136"/>
      <c r="D632" s="65"/>
      <c r="E632" s="31"/>
      <c r="F632" s="64"/>
      <c r="G632" s="51"/>
      <c r="H632" s="51"/>
      <c r="I632" s="63"/>
      <c r="J632" s="125"/>
      <c r="K632" s="6"/>
      <c r="L632" s="19"/>
      <c r="M632" s="131"/>
      <c r="N632" s="123" t="e">
        <f t="shared" si="119"/>
        <v>#VALUE!</v>
      </c>
      <c r="O632" s="141"/>
      <c r="P632" s="363" t="s">
        <v>12515</v>
      </c>
      <c r="Q632" s="363"/>
      <c r="R632" s="363"/>
      <c r="S632" s="363"/>
      <c r="T632" s="363"/>
      <c r="U632" s="363"/>
      <c r="V632" s="363"/>
      <c r="W632" s="363"/>
      <c r="X632" s="363"/>
      <c r="Y632" s="363"/>
      <c r="Z632" s="363"/>
      <c r="AA632" s="363"/>
      <c r="AB632" s="363"/>
      <c r="AC632" s="363"/>
      <c r="AD632" s="363"/>
      <c r="AE632" s="363"/>
      <c r="AF632" s="363"/>
      <c r="AG632" s="363"/>
      <c r="AH632" s="363"/>
      <c r="AI632" s="363"/>
      <c r="AJ632" s="363"/>
      <c r="AK632" s="363"/>
      <c r="AL632" s="363"/>
      <c r="AM632" s="363"/>
      <c r="AN632" s="363"/>
      <c r="AO632" s="363"/>
      <c r="AP632" s="363"/>
      <c r="AQ632" s="363"/>
      <c r="AR632" s="363"/>
      <c r="AS632" s="363"/>
      <c r="AT632" s="363"/>
      <c r="AU632" s="363"/>
      <c r="AV632" s="363"/>
      <c r="AW632" s="363"/>
      <c r="AX632" s="363"/>
      <c r="AY632" s="363"/>
      <c r="AZ632" s="363"/>
      <c r="BA632" s="363"/>
      <c r="BB632" s="363"/>
      <c r="BC632" s="363"/>
      <c r="BD632" s="363"/>
      <c r="BE632" s="363"/>
      <c r="BF632" s="363"/>
      <c r="BG632" s="363"/>
      <c r="BH632" s="363"/>
      <c r="BI632" s="363"/>
      <c r="BJ632" s="363"/>
      <c r="BK632" s="363"/>
      <c r="BL632" s="363"/>
      <c r="BM632" s="363"/>
      <c r="BN632" s="363"/>
      <c r="BO632" s="363"/>
      <c r="BP632" s="363"/>
      <c r="BQ632" s="363"/>
      <c r="BR632" s="363"/>
      <c r="BS632" s="363"/>
      <c r="BT632" s="363"/>
      <c r="BU632" s="363"/>
      <c r="BV632" s="363"/>
      <c r="BW632" s="363"/>
      <c r="BX632" s="363"/>
      <c r="BY632" s="364"/>
    </row>
    <row r="633" spans="1:87" ht="172.2" customHeight="1" x14ac:dyDescent="0.15">
      <c r="A633" s="30">
        <v>436</v>
      </c>
      <c r="B633" s="62" t="s">
        <v>6</v>
      </c>
      <c r="C633" s="34" t="s">
        <v>4917</v>
      </c>
      <c r="D633" s="53" t="s">
        <v>4979</v>
      </c>
      <c r="E633" s="52" t="s">
        <v>4978</v>
      </c>
      <c r="F633" s="26" t="s">
        <v>4977</v>
      </c>
      <c r="G633" s="25"/>
      <c r="H633" s="25"/>
      <c r="I633" s="32"/>
      <c r="K633" s="23" t="s">
        <v>129</v>
      </c>
      <c r="L633" s="22"/>
      <c r="M633" s="22" t="s">
        <v>42</v>
      </c>
      <c r="N633" s="320" t="s">
        <v>4975</v>
      </c>
      <c r="O633" s="417"/>
      <c r="P633" s="171">
        <v>28</v>
      </c>
      <c r="Q633" s="21" t="s">
        <v>4976</v>
      </c>
      <c r="R633" s="21" t="s">
        <v>4975</v>
      </c>
      <c r="S633" s="21" t="s">
        <v>828</v>
      </c>
      <c r="T633" s="21" t="s">
        <v>4937</v>
      </c>
      <c r="U633" s="21" t="s">
        <v>4936</v>
      </c>
      <c r="V633" s="20">
        <v>2861</v>
      </c>
      <c r="W633" s="20" t="s">
        <v>4974</v>
      </c>
      <c r="X633" s="20" t="s">
        <v>24</v>
      </c>
      <c r="Y633" s="20" t="s">
        <v>4973</v>
      </c>
      <c r="Z633" s="20" t="s">
        <v>24</v>
      </c>
      <c r="AA633" s="170" t="s">
        <v>34</v>
      </c>
      <c r="AB633" s="170" t="s">
        <v>24</v>
      </c>
      <c r="AC633" s="170" t="s">
        <v>1663</v>
      </c>
      <c r="AD633" s="170" t="s">
        <v>4972</v>
      </c>
      <c r="AE633" s="21" t="s">
        <v>4971</v>
      </c>
      <c r="AF633" s="281" t="s">
        <v>153</v>
      </c>
      <c r="AG633" s="172" t="s">
        <v>4964</v>
      </c>
      <c r="AH633" s="172">
        <v>27</v>
      </c>
      <c r="AI633" s="172" t="s">
        <v>59</v>
      </c>
      <c r="AJ633" s="172">
        <v>45747</v>
      </c>
      <c r="AK633" s="172">
        <v>15</v>
      </c>
      <c r="AL633" s="172">
        <v>15</v>
      </c>
      <c r="AM633" s="172">
        <v>15</v>
      </c>
      <c r="AN633" s="172" t="s">
        <v>4963</v>
      </c>
      <c r="AO633" s="172" t="s">
        <v>4962</v>
      </c>
      <c r="AP633" s="172" t="s">
        <v>70</v>
      </c>
      <c r="AQ633" s="172" t="s">
        <v>70</v>
      </c>
      <c r="AR633" s="172" t="s">
        <v>70</v>
      </c>
      <c r="AS633" s="172" t="s">
        <v>70</v>
      </c>
      <c r="AT633" s="172" t="s">
        <v>70</v>
      </c>
      <c r="AU633" s="172" t="s">
        <v>70</v>
      </c>
      <c r="AV633" s="172" t="s">
        <v>70</v>
      </c>
      <c r="AW633" s="172" t="s">
        <v>70</v>
      </c>
      <c r="AX633" s="172" t="s">
        <v>70</v>
      </c>
      <c r="AY633" s="172" t="s">
        <v>4970</v>
      </c>
      <c r="AZ633" s="172">
        <v>24.4</v>
      </c>
      <c r="BA633" s="172" t="s">
        <v>133</v>
      </c>
      <c r="BB633" s="172">
        <v>44651</v>
      </c>
      <c r="BC633" s="172">
        <v>25</v>
      </c>
      <c r="BD633" s="172">
        <v>25</v>
      </c>
      <c r="BE633" s="172">
        <v>30</v>
      </c>
      <c r="BF633" s="172" t="s">
        <v>110</v>
      </c>
      <c r="BG633" s="172" t="s">
        <v>110</v>
      </c>
      <c r="BH633" s="172" t="s">
        <v>70</v>
      </c>
      <c r="BI633" s="172" t="s">
        <v>70</v>
      </c>
      <c r="BJ633" s="172" t="s">
        <v>70</v>
      </c>
      <c r="BK633" s="172" t="s">
        <v>70</v>
      </c>
      <c r="BL633" s="172" t="s">
        <v>70</v>
      </c>
      <c r="BM633" s="172" t="s">
        <v>70</v>
      </c>
      <c r="BN633" s="172" t="s">
        <v>70</v>
      </c>
      <c r="BO633" s="172" t="s">
        <v>70</v>
      </c>
      <c r="BP633" s="172" t="s">
        <v>70</v>
      </c>
      <c r="BQ633" s="172" t="s">
        <v>4969</v>
      </c>
      <c r="BR633" s="172" t="s">
        <v>4968</v>
      </c>
      <c r="BS633" s="172" t="s">
        <v>4967</v>
      </c>
      <c r="BT633" s="172" t="s">
        <v>4966</v>
      </c>
      <c r="BU633" s="172" t="s">
        <v>4965</v>
      </c>
      <c r="BV633" s="172" t="s">
        <v>4957</v>
      </c>
      <c r="BW633" s="172" t="s">
        <v>18</v>
      </c>
      <c r="BX633" s="172" t="s">
        <v>87</v>
      </c>
      <c r="BY633" s="172" t="s">
        <v>13120</v>
      </c>
      <c r="BZ633" s="6" t="s">
        <v>70</v>
      </c>
      <c r="CA633" s="6" t="s">
        <v>70</v>
      </c>
      <c r="CB633" s="6" t="s">
        <v>4961</v>
      </c>
      <c r="CC633" s="6" t="s">
        <v>4960</v>
      </c>
      <c r="CD633" s="6" t="s">
        <v>4959</v>
      </c>
      <c r="CE633" s="6" t="s">
        <v>4958</v>
      </c>
      <c r="CF633" s="6" t="s">
        <v>4957</v>
      </c>
      <c r="CG633" s="6" t="s">
        <v>18</v>
      </c>
      <c r="CH633" s="6" t="s">
        <v>87</v>
      </c>
      <c r="CI633" s="6"/>
    </row>
    <row r="634" spans="1:87" ht="18" customHeight="1" x14ac:dyDescent="0.15">
      <c r="A634" s="30"/>
      <c r="B634" s="62"/>
      <c r="C634" s="34"/>
      <c r="D634" s="40"/>
      <c r="E634" s="39"/>
      <c r="F634" s="26"/>
      <c r="G634" s="25"/>
      <c r="H634" s="25"/>
      <c r="I634" s="32"/>
      <c r="J634" s="125"/>
      <c r="K634" s="6"/>
      <c r="L634" s="19"/>
      <c r="M634" s="131"/>
      <c r="N634" s="123" t="e">
        <f t="shared" ref="N634" si="120">$N$564+P634-1</f>
        <v>#VALUE!</v>
      </c>
      <c r="O634" s="376"/>
      <c r="P634" s="363" t="s">
        <v>12516</v>
      </c>
      <c r="Q634" s="363"/>
      <c r="R634" s="363"/>
      <c r="S634" s="363"/>
      <c r="T634" s="363"/>
      <c r="U634" s="363"/>
      <c r="V634" s="363"/>
      <c r="W634" s="363"/>
      <c r="X634" s="363"/>
      <c r="Y634" s="363"/>
      <c r="Z634" s="363"/>
      <c r="AA634" s="363"/>
      <c r="AB634" s="363"/>
      <c r="AC634" s="363"/>
      <c r="AD634" s="363"/>
      <c r="AE634" s="363"/>
      <c r="AF634" s="363"/>
      <c r="AG634" s="363"/>
      <c r="AH634" s="363"/>
      <c r="AI634" s="363"/>
      <c r="AJ634" s="363"/>
      <c r="AK634" s="363"/>
      <c r="AL634" s="363"/>
      <c r="AM634" s="363"/>
      <c r="AN634" s="363"/>
      <c r="AO634" s="363"/>
      <c r="AP634" s="363"/>
      <c r="AQ634" s="363"/>
      <c r="AR634" s="363"/>
      <c r="AS634" s="363"/>
      <c r="AT634" s="363"/>
      <c r="AU634" s="363"/>
      <c r="AV634" s="363"/>
      <c r="AW634" s="363"/>
      <c r="AX634" s="363"/>
      <c r="AY634" s="363"/>
      <c r="AZ634" s="363"/>
      <c r="BA634" s="363"/>
      <c r="BB634" s="363"/>
      <c r="BC634" s="363"/>
      <c r="BD634" s="363"/>
      <c r="BE634" s="363"/>
      <c r="BF634" s="363"/>
      <c r="BG634" s="363"/>
      <c r="BH634" s="363"/>
      <c r="BI634" s="363"/>
      <c r="BJ634" s="363"/>
      <c r="BK634" s="363"/>
      <c r="BL634" s="363"/>
      <c r="BM634" s="363"/>
      <c r="BN634" s="363"/>
      <c r="BO634" s="363"/>
      <c r="BP634" s="363"/>
      <c r="BQ634" s="363"/>
      <c r="BR634" s="363"/>
      <c r="BS634" s="363"/>
      <c r="BT634" s="363"/>
      <c r="BU634" s="363"/>
      <c r="BV634" s="363"/>
      <c r="BW634" s="363"/>
      <c r="BX634" s="363"/>
      <c r="BY634" s="364"/>
    </row>
    <row r="635" spans="1:87" ht="156.6" customHeight="1" x14ac:dyDescent="0.15">
      <c r="A635" s="30">
        <v>437</v>
      </c>
      <c r="B635" s="62" t="s">
        <v>6</v>
      </c>
      <c r="C635" s="34" t="s">
        <v>4917</v>
      </c>
      <c r="D635" s="40"/>
      <c r="E635" s="39"/>
      <c r="F635" s="26" t="s">
        <v>4956</v>
      </c>
      <c r="G635" s="25"/>
      <c r="H635" s="25"/>
      <c r="I635" s="32"/>
      <c r="K635" s="45" t="s">
        <v>129</v>
      </c>
      <c r="L635" s="44" t="s">
        <v>215</v>
      </c>
      <c r="M635" s="22" t="s">
        <v>42</v>
      </c>
      <c r="N635" s="321" t="s">
        <v>4938</v>
      </c>
      <c r="O635" s="376"/>
      <c r="P635" s="181">
        <v>29</v>
      </c>
      <c r="Q635" s="21" t="s">
        <v>12732</v>
      </c>
      <c r="R635" s="21" t="s">
        <v>4938</v>
      </c>
      <c r="S635" s="21" t="s">
        <v>828</v>
      </c>
      <c r="T635" s="21" t="s">
        <v>4937</v>
      </c>
      <c r="U635" s="21" t="s">
        <v>4936</v>
      </c>
      <c r="V635" s="20">
        <v>2861</v>
      </c>
      <c r="W635" s="20" t="s">
        <v>4935</v>
      </c>
      <c r="X635" s="20" t="s">
        <v>24</v>
      </c>
      <c r="Y635" s="20" t="s">
        <v>4934</v>
      </c>
      <c r="Z635" s="20" t="s">
        <v>4933</v>
      </c>
      <c r="AA635" s="170" t="s">
        <v>33</v>
      </c>
      <c r="AB635" s="170" t="s">
        <v>24</v>
      </c>
      <c r="AC635" s="170" t="s">
        <v>1663</v>
      </c>
      <c r="AD635" s="170" t="s">
        <v>4932</v>
      </c>
      <c r="AE635" s="21" t="s">
        <v>4931</v>
      </c>
      <c r="AF635" s="281" t="s">
        <v>153</v>
      </c>
      <c r="AG635" s="172" t="s">
        <v>4930</v>
      </c>
      <c r="AH635" s="172">
        <v>40</v>
      </c>
      <c r="AI635" s="172" t="s">
        <v>59</v>
      </c>
      <c r="AJ635" s="172">
        <v>45747</v>
      </c>
      <c r="AK635" s="172">
        <v>20</v>
      </c>
      <c r="AL635" s="172">
        <v>20</v>
      </c>
      <c r="AM635" s="172">
        <v>20</v>
      </c>
      <c r="AN635" s="172" t="s">
        <v>4923</v>
      </c>
      <c r="AO635" s="172" t="s">
        <v>4922</v>
      </c>
      <c r="AP635" s="172" t="s">
        <v>70</v>
      </c>
      <c r="AQ635" s="172" t="s">
        <v>70</v>
      </c>
      <c r="AR635" s="172" t="s">
        <v>70</v>
      </c>
      <c r="AS635" s="172" t="s">
        <v>70</v>
      </c>
      <c r="AT635" s="172" t="s">
        <v>70</v>
      </c>
      <c r="AU635" s="172" t="s">
        <v>70</v>
      </c>
      <c r="AV635" s="172" t="s">
        <v>70</v>
      </c>
      <c r="AW635" s="172" t="s">
        <v>70</v>
      </c>
      <c r="AX635" s="172" t="s">
        <v>70</v>
      </c>
      <c r="AY635" s="172" t="s">
        <v>4924</v>
      </c>
      <c r="AZ635" s="172">
        <v>6050</v>
      </c>
      <c r="BA635" s="172" t="s">
        <v>2209</v>
      </c>
      <c r="BB635" s="172">
        <v>45747</v>
      </c>
      <c r="BC635" s="172">
        <v>10000</v>
      </c>
      <c r="BD635" s="172">
        <v>10000</v>
      </c>
      <c r="BE635" s="172">
        <v>10000</v>
      </c>
      <c r="BF635" s="172" t="s">
        <v>4929</v>
      </c>
      <c r="BG635" s="172" t="s">
        <v>4928</v>
      </c>
      <c r="BH635" s="172" t="s">
        <v>70</v>
      </c>
      <c r="BI635" s="172" t="s">
        <v>70</v>
      </c>
      <c r="BJ635" s="172" t="s">
        <v>70</v>
      </c>
      <c r="BK635" s="172" t="s">
        <v>70</v>
      </c>
      <c r="BL635" s="172" t="s">
        <v>70</v>
      </c>
      <c r="BM635" s="172" t="s">
        <v>70</v>
      </c>
      <c r="BN635" s="172" t="s">
        <v>70</v>
      </c>
      <c r="BO635" s="172" t="s">
        <v>70</v>
      </c>
      <c r="BP635" s="172" t="s">
        <v>70</v>
      </c>
      <c r="BQ635" s="172" t="s">
        <v>4927</v>
      </c>
      <c r="BR635" s="172" t="s">
        <v>4927</v>
      </c>
      <c r="BS635" s="172" t="s">
        <v>4926</v>
      </c>
      <c r="BT635" s="172" t="s">
        <v>4919</v>
      </c>
      <c r="BU635" s="172" t="s">
        <v>4925</v>
      </c>
      <c r="BV635" s="172" t="s">
        <v>25</v>
      </c>
      <c r="BW635" s="172" t="s">
        <v>65</v>
      </c>
      <c r="BX635" s="172" t="s">
        <v>87</v>
      </c>
      <c r="BY635" s="172" t="s">
        <v>13121</v>
      </c>
      <c r="BZ635" s="42" t="s">
        <v>70</v>
      </c>
      <c r="CA635" s="42" t="s">
        <v>70</v>
      </c>
      <c r="CB635" s="42" t="s">
        <v>4921</v>
      </c>
      <c r="CC635" s="42" t="s">
        <v>4920</v>
      </c>
      <c r="CD635" s="42" t="s">
        <v>4919</v>
      </c>
      <c r="CE635" s="42" t="s">
        <v>4955</v>
      </c>
      <c r="CF635" s="42" t="s">
        <v>25</v>
      </c>
      <c r="CG635" s="42" t="s">
        <v>51</v>
      </c>
      <c r="CH635" s="42" t="s">
        <v>50</v>
      </c>
      <c r="CI635" s="42"/>
    </row>
    <row r="636" spans="1:87" ht="18" customHeight="1" x14ac:dyDescent="0.15">
      <c r="A636" s="30"/>
      <c r="B636" s="62"/>
      <c r="C636" s="34"/>
      <c r="D636" s="40"/>
      <c r="E636" s="39"/>
      <c r="F636" s="53"/>
      <c r="G636" s="37"/>
      <c r="H636" s="37"/>
      <c r="I636" s="32"/>
      <c r="J636" s="125"/>
      <c r="K636" s="6"/>
      <c r="L636" s="19"/>
      <c r="M636" s="130"/>
      <c r="N636" s="123" t="e">
        <f t="shared" ref="N636" si="121">$N$564+P636-1</f>
        <v>#VALUE!</v>
      </c>
      <c r="O636" s="376"/>
      <c r="P636" s="363" t="s">
        <v>12517</v>
      </c>
      <c r="Q636" s="363"/>
      <c r="R636" s="363"/>
      <c r="S636" s="363"/>
      <c r="T636" s="363"/>
      <c r="U636" s="363"/>
      <c r="V636" s="363"/>
      <c r="W636" s="363"/>
      <c r="X636" s="363"/>
      <c r="Y636" s="363"/>
      <c r="Z636" s="363"/>
      <c r="AA636" s="363"/>
      <c r="AB636" s="363"/>
      <c r="AC636" s="363"/>
      <c r="AD636" s="363"/>
      <c r="AE636" s="363"/>
      <c r="AF636" s="363"/>
      <c r="AG636" s="363"/>
      <c r="AH636" s="363"/>
      <c r="AI636" s="363"/>
      <c r="AJ636" s="363"/>
      <c r="AK636" s="363"/>
      <c r="AL636" s="363"/>
      <c r="AM636" s="363"/>
      <c r="AN636" s="363"/>
      <c r="AO636" s="363"/>
      <c r="AP636" s="363"/>
      <c r="AQ636" s="363"/>
      <c r="AR636" s="363"/>
      <c r="AS636" s="363"/>
      <c r="AT636" s="363"/>
      <c r="AU636" s="363"/>
      <c r="AV636" s="363"/>
      <c r="AW636" s="363"/>
      <c r="AX636" s="363"/>
      <c r="AY636" s="363"/>
      <c r="AZ636" s="363"/>
      <c r="BA636" s="363"/>
      <c r="BB636" s="363"/>
      <c r="BC636" s="363"/>
      <c r="BD636" s="363"/>
      <c r="BE636" s="363"/>
      <c r="BF636" s="363"/>
      <c r="BG636" s="363"/>
      <c r="BH636" s="363"/>
      <c r="BI636" s="363"/>
      <c r="BJ636" s="363"/>
      <c r="BK636" s="363"/>
      <c r="BL636" s="363"/>
      <c r="BM636" s="363"/>
      <c r="BN636" s="363"/>
      <c r="BO636" s="363"/>
      <c r="BP636" s="363"/>
      <c r="BQ636" s="363"/>
      <c r="BR636" s="363"/>
      <c r="BS636" s="363"/>
      <c r="BT636" s="363"/>
      <c r="BU636" s="363"/>
      <c r="BV636" s="363"/>
      <c r="BW636" s="363"/>
      <c r="BX636" s="363"/>
      <c r="BY636" s="364"/>
    </row>
    <row r="637" spans="1:87" ht="167.4" customHeight="1" x14ac:dyDescent="0.15">
      <c r="A637" s="30">
        <v>438</v>
      </c>
      <c r="B637" s="62" t="s">
        <v>6</v>
      </c>
      <c r="C637" s="34" t="s">
        <v>4917</v>
      </c>
      <c r="D637" s="33"/>
      <c r="E637" s="32"/>
      <c r="F637" s="53" t="s">
        <v>4954</v>
      </c>
      <c r="G637" s="53" t="s">
        <v>4954</v>
      </c>
      <c r="H637" s="53" t="s">
        <v>4954</v>
      </c>
      <c r="I637" s="53" t="s">
        <v>4954</v>
      </c>
      <c r="J637" s="53" t="s">
        <v>4954</v>
      </c>
      <c r="K637" s="23" t="s">
        <v>129</v>
      </c>
      <c r="L637" s="22"/>
      <c r="M637" s="22" t="s">
        <v>42</v>
      </c>
      <c r="N637" s="320" t="s">
        <v>4952</v>
      </c>
      <c r="O637" s="376"/>
      <c r="P637" s="171">
        <v>30</v>
      </c>
      <c r="Q637" s="21" t="s">
        <v>4953</v>
      </c>
      <c r="R637" s="21" t="s">
        <v>4952</v>
      </c>
      <c r="S637" s="21" t="s">
        <v>828</v>
      </c>
      <c r="T637" s="21" t="s">
        <v>4937</v>
      </c>
      <c r="U637" s="21" t="s">
        <v>4936</v>
      </c>
      <c r="V637" s="20">
        <v>2861</v>
      </c>
      <c r="W637" s="20" t="s">
        <v>4935</v>
      </c>
      <c r="X637" s="20" t="s">
        <v>24</v>
      </c>
      <c r="Y637" s="20" t="s">
        <v>4934</v>
      </c>
      <c r="Z637" s="20" t="s">
        <v>4933</v>
      </c>
      <c r="AA637" s="170" t="s">
        <v>208</v>
      </c>
      <c r="AB637" s="170" t="s">
        <v>24</v>
      </c>
      <c r="AC637" s="170" t="s">
        <v>1663</v>
      </c>
      <c r="AD637" s="170" t="s">
        <v>4951</v>
      </c>
      <c r="AE637" s="21" t="s">
        <v>4950</v>
      </c>
      <c r="AF637" s="281" t="s">
        <v>153</v>
      </c>
      <c r="AG637" s="172" t="s">
        <v>4947</v>
      </c>
      <c r="AH637" s="172">
        <v>12</v>
      </c>
      <c r="AI637" s="172" t="s">
        <v>271</v>
      </c>
      <c r="AJ637" s="172">
        <v>45747</v>
      </c>
      <c r="AK637" s="172">
        <v>12</v>
      </c>
      <c r="AL637" s="172">
        <v>12</v>
      </c>
      <c r="AM637" s="172">
        <v>12</v>
      </c>
      <c r="AN637" s="172" t="s">
        <v>4946</v>
      </c>
      <c r="AO637" s="172" t="s">
        <v>4945</v>
      </c>
      <c r="AP637" s="172" t="s">
        <v>70</v>
      </c>
      <c r="AQ637" s="172" t="s">
        <v>70</v>
      </c>
      <c r="AR637" s="172" t="s">
        <v>70</v>
      </c>
      <c r="AS637" s="172" t="s">
        <v>70</v>
      </c>
      <c r="AT637" s="172" t="s">
        <v>70</v>
      </c>
      <c r="AU637" s="172" t="s">
        <v>70</v>
      </c>
      <c r="AV637" s="172" t="s">
        <v>70</v>
      </c>
      <c r="AW637" s="172" t="s">
        <v>70</v>
      </c>
      <c r="AX637" s="172" t="s">
        <v>70</v>
      </c>
      <c r="AY637" s="172" t="s">
        <v>70</v>
      </c>
      <c r="AZ637" s="172" t="s">
        <v>70</v>
      </c>
      <c r="BA637" s="172" t="s">
        <v>70</v>
      </c>
      <c r="BB637" s="172" t="s">
        <v>70</v>
      </c>
      <c r="BC637" s="172" t="s">
        <v>70</v>
      </c>
      <c r="BD637" s="172" t="s">
        <v>70</v>
      </c>
      <c r="BE637" s="172" t="s">
        <v>70</v>
      </c>
      <c r="BF637" s="172" t="s">
        <v>110</v>
      </c>
      <c r="BG637" s="172" t="s">
        <v>110</v>
      </c>
      <c r="BH637" s="172" t="s">
        <v>70</v>
      </c>
      <c r="BI637" s="172" t="s">
        <v>70</v>
      </c>
      <c r="BJ637" s="172" t="s">
        <v>70</v>
      </c>
      <c r="BK637" s="172" t="s">
        <v>70</v>
      </c>
      <c r="BL637" s="172" t="s">
        <v>70</v>
      </c>
      <c r="BM637" s="172" t="s">
        <v>70</v>
      </c>
      <c r="BN637" s="172" t="s">
        <v>70</v>
      </c>
      <c r="BO637" s="172" t="s">
        <v>70</v>
      </c>
      <c r="BP637" s="172" t="s">
        <v>70</v>
      </c>
      <c r="BQ637" s="172" t="s">
        <v>4949</v>
      </c>
      <c r="BR637" s="172" t="s">
        <v>4949</v>
      </c>
      <c r="BS637" s="172" t="s">
        <v>4948</v>
      </c>
      <c r="BT637" s="172" t="s">
        <v>4942</v>
      </c>
      <c r="BU637" s="172" t="s">
        <v>4941</v>
      </c>
      <c r="BV637" s="172" t="s">
        <v>25</v>
      </c>
      <c r="BW637" s="172" t="s">
        <v>65</v>
      </c>
      <c r="BX637" s="172" t="s">
        <v>87</v>
      </c>
      <c r="BY637" s="172" t="s">
        <v>13122</v>
      </c>
      <c r="BZ637" s="6" t="s">
        <v>70</v>
      </c>
      <c r="CA637" s="6" t="s">
        <v>70</v>
      </c>
      <c r="CB637" s="6" t="s">
        <v>4944</v>
      </c>
      <c r="CC637" s="6" t="s">
        <v>4943</v>
      </c>
      <c r="CD637" s="6" t="s">
        <v>4942</v>
      </c>
      <c r="CE637" s="6" t="s">
        <v>4941</v>
      </c>
      <c r="CF637" s="6" t="s">
        <v>25</v>
      </c>
      <c r="CG637" s="6" t="s">
        <v>18</v>
      </c>
      <c r="CH637" s="6" t="s">
        <v>87</v>
      </c>
      <c r="CI637" s="6"/>
    </row>
    <row r="638" spans="1:87" ht="153" customHeight="1" x14ac:dyDescent="0.15">
      <c r="A638" s="30">
        <v>439</v>
      </c>
      <c r="B638" s="62" t="s">
        <v>6</v>
      </c>
      <c r="C638" s="34" t="s">
        <v>4917</v>
      </c>
      <c r="D638" s="33"/>
      <c r="E638" s="32"/>
      <c r="F638" s="53" t="s">
        <v>4954</v>
      </c>
      <c r="G638" s="37" t="s">
        <v>4940</v>
      </c>
      <c r="H638" s="32"/>
      <c r="I638" s="32"/>
      <c r="J638" s="31" t="s">
        <v>4939</v>
      </c>
      <c r="K638" s="23" t="s">
        <v>129</v>
      </c>
      <c r="L638" s="22"/>
      <c r="M638" s="22"/>
      <c r="N638" s="320" t="s">
        <v>4938</v>
      </c>
      <c r="O638" s="411"/>
      <c r="P638" s="171">
        <v>31</v>
      </c>
      <c r="Q638" s="21" t="s">
        <v>1670</v>
      </c>
      <c r="R638" s="21" t="s">
        <v>4938</v>
      </c>
      <c r="S638" s="21" t="s">
        <v>828</v>
      </c>
      <c r="T638" s="21" t="s">
        <v>4937</v>
      </c>
      <c r="U638" s="21" t="s">
        <v>4936</v>
      </c>
      <c r="V638" s="20">
        <v>2861</v>
      </c>
      <c r="W638" s="20" t="s">
        <v>4935</v>
      </c>
      <c r="X638" s="20" t="s">
        <v>24</v>
      </c>
      <c r="Y638" s="20" t="s">
        <v>4934</v>
      </c>
      <c r="Z638" s="20" t="s">
        <v>4933</v>
      </c>
      <c r="AA638" s="170" t="s">
        <v>33</v>
      </c>
      <c r="AB638" s="170" t="s">
        <v>24</v>
      </c>
      <c r="AC638" s="170" t="s">
        <v>1663</v>
      </c>
      <c r="AD638" s="170" t="s">
        <v>4932</v>
      </c>
      <c r="AE638" s="21" t="s">
        <v>4931</v>
      </c>
      <c r="AF638" s="281" t="s">
        <v>153</v>
      </c>
      <c r="AG638" s="172" t="s">
        <v>4930</v>
      </c>
      <c r="AH638" s="172">
        <v>40</v>
      </c>
      <c r="AI638" s="172" t="s">
        <v>59</v>
      </c>
      <c r="AJ638" s="172">
        <v>45747</v>
      </c>
      <c r="AK638" s="172">
        <v>20</v>
      </c>
      <c r="AL638" s="172">
        <v>20</v>
      </c>
      <c r="AM638" s="172">
        <v>20</v>
      </c>
      <c r="AN638" s="172" t="s">
        <v>4923</v>
      </c>
      <c r="AO638" s="172" t="s">
        <v>4922</v>
      </c>
      <c r="AP638" s="172" t="s">
        <v>70</v>
      </c>
      <c r="AQ638" s="172" t="s">
        <v>70</v>
      </c>
      <c r="AR638" s="172" t="s">
        <v>70</v>
      </c>
      <c r="AS638" s="172" t="s">
        <v>70</v>
      </c>
      <c r="AT638" s="172" t="s">
        <v>70</v>
      </c>
      <c r="AU638" s="172" t="s">
        <v>70</v>
      </c>
      <c r="AV638" s="172" t="s">
        <v>70</v>
      </c>
      <c r="AW638" s="172" t="s">
        <v>70</v>
      </c>
      <c r="AX638" s="172" t="s">
        <v>70</v>
      </c>
      <c r="AY638" s="172" t="s">
        <v>4924</v>
      </c>
      <c r="AZ638" s="172">
        <v>6050</v>
      </c>
      <c r="BA638" s="172" t="s">
        <v>2209</v>
      </c>
      <c r="BB638" s="172">
        <v>45747</v>
      </c>
      <c r="BC638" s="172">
        <v>10000</v>
      </c>
      <c r="BD638" s="172">
        <v>10000</v>
      </c>
      <c r="BE638" s="172">
        <v>10000</v>
      </c>
      <c r="BF638" s="172" t="s">
        <v>4929</v>
      </c>
      <c r="BG638" s="172" t="s">
        <v>4928</v>
      </c>
      <c r="BH638" s="172" t="s">
        <v>70</v>
      </c>
      <c r="BI638" s="172" t="s">
        <v>70</v>
      </c>
      <c r="BJ638" s="172" t="s">
        <v>70</v>
      </c>
      <c r="BK638" s="172" t="s">
        <v>70</v>
      </c>
      <c r="BL638" s="172" t="s">
        <v>70</v>
      </c>
      <c r="BM638" s="172" t="s">
        <v>70</v>
      </c>
      <c r="BN638" s="172" t="s">
        <v>70</v>
      </c>
      <c r="BO638" s="172" t="s">
        <v>70</v>
      </c>
      <c r="BP638" s="172" t="s">
        <v>70</v>
      </c>
      <c r="BQ638" s="172" t="s">
        <v>4927</v>
      </c>
      <c r="BR638" s="172" t="s">
        <v>4927</v>
      </c>
      <c r="BS638" s="172" t="s">
        <v>4926</v>
      </c>
      <c r="BT638" s="172" t="s">
        <v>4919</v>
      </c>
      <c r="BU638" s="172" t="s">
        <v>4925</v>
      </c>
      <c r="BV638" s="172" t="s">
        <v>25</v>
      </c>
      <c r="BW638" s="172" t="s">
        <v>65</v>
      </c>
      <c r="BX638" s="172" t="s">
        <v>87</v>
      </c>
      <c r="BY638" s="172" t="s">
        <v>13121</v>
      </c>
      <c r="BZ638" s="6" t="s">
        <v>70</v>
      </c>
      <c r="CA638" s="6" t="s">
        <v>70</v>
      </c>
      <c r="CB638" s="6" t="s">
        <v>4921</v>
      </c>
      <c r="CC638" s="6" t="s">
        <v>4920</v>
      </c>
      <c r="CD638" s="6" t="s">
        <v>4919</v>
      </c>
      <c r="CE638" s="6" t="s">
        <v>4918</v>
      </c>
      <c r="CF638" s="6" t="s">
        <v>25</v>
      </c>
      <c r="CG638" s="6" t="s">
        <v>51</v>
      </c>
      <c r="CH638" s="6" t="s">
        <v>50</v>
      </c>
      <c r="CI638" s="6"/>
    </row>
    <row r="639" spans="1:87" ht="18" customHeight="1" x14ac:dyDescent="0.15">
      <c r="A639" s="30"/>
      <c r="B639" s="149"/>
      <c r="C639" s="136"/>
      <c r="D639" s="33"/>
      <c r="E639" s="32"/>
      <c r="F639" s="33"/>
      <c r="G639" s="32"/>
      <c r="H639" s="24"/>
      <c r="I639" s="32"/>
      <c r="J639" s="125"/>
      <c r="K639" s="6"/>
      <c r="L639" s="19"/>
      <c r="M639" s="127"/>
      <c r="N639" s="123"/>
      <c r="O639" s="367" t="s">
        <v>12518</v>
      </c>
      <c r="P639" s="368"/>
      <c r="Q639" s="368"/>
      <c r="R639" s="368"/>
      <c r="S639" s="368"/>
      <c r="T639" s="368"/>
      <c r="U639" s="368"/>
      <c r="V639" s="368"/>
      <c r="W639" s="368"/>
      <c r="X639" s="368"/>
      <c r="Y639" s="368"/>
      <c r="Z639" s="368"/>
      <c r="AA639" s="368"/>
      <c r="AB639" s="368"/>
      <c r="AC639" s="368"/>
      <c r="AD639" s="368"/>
      <c r="AE639" s="368"/>
      <c r="AF639" s="368"/>
      <c r="AG639" s="368"/>
      <c r="AH639" s="368"/>
      <c r="AI639" s="368"/>
      <c r="AJ639" s="368"/>
      <c r="AK639" s="368"/>
      <c r="AL639" s="368"/>
      <c r="AM639" s="368"/>
      <c r="AN639" s="368"/>
      <c r="AO639" s="368"/>
      <c r="AP639" s="368"/>
      <c r="AQ639" s="368"/>
      <c r="AR639" s="368"/>
      <c r="AS639" s="368"/>
      <c r="AT639" s="368"/>
      <c r="AU639" s="368"/>
      <c r="AV639" s="368"/>
      <c r="AW639" s="368"/>
      <c r="AX639" s="368"/>
      <c r="AY639" s="368"/>
      <c r="AZ639" s="368"/>
      <c r="BA639" s="368"/>
      <c r="BB639" s="368"/>
      <c r="BC639" s="368"/>
      <c r="BD639" s="368"/>
      <c r="BE639" s="368"/>
      <c r="BF639" s="368"/>
      <c r="BG639" s="368"/>
      <c r="BH639" s="368"/>
      <c r="BI639" s="368"/>
      <c r="BJ639" s="368"/>
      <c r="BK639" s="368"/>
      <c r="BL639" s="368"/>
      <c r="BM639" s="368"/>
      <c r="BN639" s="368"/>
      <c r="BO639" s="368"/>
      <c r="BP639" s="368"/>
      <c r="BQ639" s="368"/>
      <c r="BR639" s="368"/>
      <c r="BS639" s="368"/>
      <c r="BT639" s="368"/>
      <c r="BU639" s="368"/>
      <c r="BV639" s="368"/>
      <c r="BW639" s="368"/>
      <c r="BX639" s="368"/>
      <c r="BY639" s="369"/>
    </row>
    <row r="640" spans="1:87" ht="18" customHeight="1" x14ac:dyDescent="0.15">
      <c r="A640" s="30"/>
      <c r="B640" s="149"/>
      <c r="C640" s="136"/>
      <c r="D640" s="33"/>
      <c r="E640" s="32"/>
      <c r="F640" s="33"/>
      <c r="G640" s="32"/>
      <c r="H640" s="24"/>
      <c r="I640" s="32"/>
      <c r="J640" s="125"/>
      <c r="K640" s="6"/>
      <c r="L640" s="19"/>
      <c r="M640" s="127"/>
      <c r="N640" s="123"/>
      <c r="O640" s="140"/>
      <c r="P640" s="365" t="s">
        <v>12519</v>
      </c>
      <c r="Q640" s="365"/>
      <c r="R640" s="365"/>
      <c r="S640" s="365"/>
      <c r="T640" s="365"/>
      <c r="U640" s="365"/>
      <c r="V640" s="365"/>
      <c r="W640" s="365"/>
      <c r="X640" s="365"/>
      <c r="Y640" s="365"/>
      <c r="Z640" s="365"/>
      <c r="AA640" s="365"/>
      <c r="AB640" s="365"/>
      <c r="AC640" s="365"/>
      <c r="AD640" s="365"/>
      <c r="AE640" s="365"/>
      <c r="AF640" s="365"/>
      <c r="AG640" s="365"/>
      <c r="AH640" s="365"/>
      <c r="AI640" s="365"/>
      <c r="AJ640" s="365"/>
      <c r="AK640" s="365"/>
      <c r="AL640" s="365"/>
      <c r="AM640" s="365"/>
      <c r="AN640" s="365"/>
      <c r="AO640" s="365"/>
      <c r="AP640" s="365"/>
      <c r="AQ640" s="365"/>
      <c r="AR640" s="365"/>
      <c r="AS640" s="365"/>
      <c r="AT640" s="365"/>
      <c r="AU640" s="365"/>
      <c r="AV640" s="365"/>
      <c r="AW640" s="365"/>
      <c r="AX640" s="365"/>
      <c r="AY640" s="365"/>
      <c r="AZ640" s="365"/>
      <c r="BA640" s="365"/>
      <c r="BB640" s="365"/>
      <c r="BC640" s="365"/>
      <c r="BD640" s="365"/>
      <c r="BE640" s="365"/>
      <c r="BF640" s="365"/>
      <c r="BG640" s="365"/>
      <c r="BH640" s="365"/>
      <c r="BI640" s="365"/>
      <c r="BJ640" s="365"/>
      <c r="BK640" s="365"/>
      <c r="BL640" s="365"/>
      <c r="BM640" s="365"/>
      <c r="BN640" s="365"/>
      <c r="BO640" s="365"/>
      <c r="BP640" s="365"/>
      <c r="BQ640" s="365"/>
      <c r="BR640" s="365"/>
      <c r="BS640" s="365"/>
      <c r="BT640" s="365"/>
      <c r="BU640" s="365"/>
      <c r="BV640" s="365"/>
      <c r="BW640" s="365"/>
      <c r="BX640" s="365"/>
      <c r="BY640" s="366"/>
    </row>
    <row r="641" spans="1:87" ht="18" customHeight="1" x14ac:dyDescent="0.15">
      <c r="A641" s="30"/>
      <c r="B641" s="149"/>
      <c r="C641" s="136"/>
      <c r="D641" s="33"/>
      <c r="E641" s="32"/>
      <c r="F641" s="33"/>
      <c r="G641" s="32"/>
      <c r="H641" s="24"/>
      <c r="I641" s="32"/>
      <c r="J641" s="125"/>
      <c r="K641" s="6"/>
      <c r="L641" s="19"/>
      <c r="M641" s="127"/>
      <c r="N641" s="123"/>
      <c r="O641" s="141"/>
      <c r="P641" s="363" t="s">
        <v>12520</v>
      </c>
      <c r="Q641" s="363"/>
      <c r="R641" s="363"/>
      <c r="S641" s="363"/>
      <c r="T641" s="363"/>
      <c r="U641" s="363"/>
      <c r="V641" s="363"/>
      <c r="W641" s="363"/>
      <c r="X641" s="363"/>
      <c r="Y641" s="363"/>
      <c r="Z641" s="363"/>
      <c r="AA641" s="363"/>
      <c r="AB641" s="363"/>
      <c r="AC641" s="363"/>
      <c r="AD641" s="363"/>
      <c r="AE641" s="363"/>
      <c r="AF641" s="363"/>
      <c r="AG641" s="363"/>
      <c r="AH641" s="363"/>
      <c r="AI641" s="363"/>
      <c r="AJ641" s="363"/>
      <c r="AK641" s="363"/>
      <c r="AL641" s="363"/>
      <c r="AM641" s="363"/>
      <c r="AN641" s="363"/>
      <c r="AO641" s="363"/>
      <c r="AP641" s="363"/>
      <c r="AQ641" s="363"/>
      <c r="AR641" s="363"/>
      <c r="AS641" s="363"/>
      <c r="AT641" s="363"/>
      <c r="AU641" s="363"/>
      <c r="AV641" s="363"/>
      <c r="AW641" s="363"/>
      <c r="AX641" s="363"/>
      <c r="AY641" s="363"/>
      <c r="AZ641" s="363"/>
      <c r="BA641" s="363"/>
      <c r="BB641" s="363"/>
      <c r="BC641" s="363"/>
      <c r="BD641" s="363"/>
      <c r="BE641" s="363"/>
      <c r="BF641" s="363"/>
      <c r="BG641" s="363"/>
      <c r="BH641" s="363"/>
      <c r="BI641" s="363"/>
      <c r="BJ641" s="363"/>
      <c r="BK641" s="363"/>
      <c r="BL641" s="363"/>
      <c r="BM641" s="363"/>
      <c r="BN641" s="363"/>
      <c r="BO641" s="363"/>
      <c r="BP641" s="363"/>
      <c r="BQ641" s="363"/>
      <c r="BR641" s="363"/>
      <c r="BS641" s="363"/>
      <c r="BT641" s="363"/>
      <c r="BU641" s="363"/>
      <c r="BV641" s="363"/>
      <c r="BW641" s="363"/>
      <c r="BX641" s="363"/>
      <c r="BY641" s="364"/>
    </row>
    <row r="642" spans="1:87" ht="172.2" customHeight="1" x14ac:dyDescent="0.15">
      <c r="A642" s="30">
        <v>440</v>
      </c>
      <c r="B642" s="62" t="s">
        <v>4693</v>
      </c>
      <c r="C642" s="34" t="s">
        <v>4877</v>
      </c>
      <c r="D642" s="38" t="s">
        <v>4916</v>
      </c>
      <c r="E642" s="37" t="s">
        <v>4915</v>
      </c>
      <c r="F642" s="53" t="s">
        <v>4914</v>
      </c>
      <c r="G642" s="53" t="s">
        <v>4914</v>
      </c>
      <c r="H642" s="53" t="s">
        <v>4914</v>
      </c>
      <c r="I642" s="53" t="s">
        <v>4914</v>
      </c>
      <c r="J642" s="53" t="s">
        <v>4914</v>
      </c>
      <c r="K642" s="23" t="s">
        <v>129</v>
      </c>
      <c r="L642" s="22"/>
      <c r="M642" s="22"/>
      <c r="N642" s="320" t="s">
        <v>4912</v>
      </c>
      <c r="O642" s="417"/>
      <c r="P642" s="184">
        <v>1</v>
      </c>
      <c r="Q642" s="21" t="s">
        <v>4913</v>
      </c>
      <c r="R642" s="21" t="s">
        <v>4912</v>
      </c>
      <c r="S642" s="21" t="s">
        <v>1668</v>
      </c>
      <c r="T642" s="21" t="s">
        <v>1753</v>
      </c>
      <c r="U642" s="21" t="s">
        <v>4911</v>
      </c>
      <c r="V642" s="20">
        <v>3230</v>
      </c>
      <c r="W642" s="20" t="s">
        <v>1791</v>
      </c>
      <c r="X642" s="20">
        <v>0</v>
      </c>
      <c r="Y642" s="20" t="s">
        <v>1790</v>
      </c>
      <c r="Z642" s="20">
        <v>0</v>
      </c>
      <c r="AA642" s="170" t="s">
        <v>12864</v>
      </c>
      <c r="AB642" s="170">
        <v>0</v>
      </c>
      <c r="AC642" s="170" t="s">
        <v>1749</v>
      </c>
      <c r="AD642" s="170" t="s">
        <v>4910</v>
      </c>
      <c r="AE642" s="21" t="s">
        <v>4909</v>
      </c>
      <c r="AF642" s="281" t="s">
        <v>153</v>
      </c>
      <c r="AG642" s="172" t="s">
        <v>4908</v>
      </c>
      <c r="AH642" s="172">
        <v>73775</v>
      </c>
      <c r="AI642" s="172" t="s">
        <v>1756</v>
      </c>
      <c r="AJ642" s="172" t="s">
        <v>976</v>
      </c>
      <c r="AK642" s="172">
        <v>72959</v>
      </c>
      <c r="AL642" s="172">
        <v>73498</v>
      </c>
      <c r="AM642" s="172">
        <v>73948</v>
      </c>
      <c r="AN642" s="172" t="s">
        <v>4907</v>
      </c>
      <c r="AO642" s="172" t="s">
        <v>4904</v>
      </c>
      <c r="AP642" s="172">
        <v>0</v>
      </c>
      <c r="AQ642" s="172">
        <v>0</v>
      </c>
      <c r="AR642" s="172">
        <v>0</v>
      </c>
      <c r="AS642" s="172">
        <v>0</v>
      </c>
      <c r="AT642" s="172">
        <v>0</v>
      </c>
      <c r="AU642" s="172">
        <v>0</v>
      </c>
      <c r="AV642" s="172">
        <v>0</v>
      </c>
      <c r="AW642" s="172">
        <v>0</v>
      </c>
      <c r="AX642" s="172">
        <v>0</v>
      </c>
      <c r="AY642" s="172" t="s">
        <v>4906</v>
      </c>
      <c r="AZ642" s="172">
        <v>54</v>
      </c>
      <c r="BA642" s="172" t="s">
        <v>133</v>
      </c>
      <c r="BB642" s="172" t="s">
        <v>976</v>
      </c>
      <c r="BC642" s="172">
        <v>52</v>
      </c>
      <c r="BD642" s="172">
        <v>53</v>
      </c>
      <c r="BE642" s="172">
        <v>53</v>
      </c>
      <c r="BF642" s="172" t="s">
        <v>4905</v>
      </c>
      <c r="BG642" s="172" t="s">
        <v>4904</v>
      </c>
      <c r="BH642" s="172">
        <v>0</v>
      </c>
      <c r="BI642" s="172">
        <v>0</v>
      </c>
      <c r="BJ642" s="172">
        <v>0</v>
      </c>
      <c r="BK642" s="172">
        <v>0</v>
      </c>
      <c r="BL642" s="172">
        <v>0</v>
      </c>
      <c r="BM642" s="172">
        <v>0</v>
      </c>
      <c r="BN642" s="172">
        <v>0</v>
      </c>
      <c r="BO642" s="172">
        <v>0</v>
      </c>
      <c r="BP642" s="172">
        <v>0</v>
      </c>
      <c r="BQ642" s="172" t="s">
        <v>4903</v>
      </c>
      <c r="BR642" s="172" t="s">
        <v>4902</v>
      </c>
      <c r="BS642" s="172" t="s">
        <v>4901</v>
      </c>
      <c r="BT642" s="172" t="s">
        <v>4900</v>
      </c>
      <c r="BU642" s="172" t="s">
        <v>4899</v>
      </c>
      <c r="BV642" s="172" t="s">
        <v>4898</v>
      </c>
      <c r="BW642" s="172" t="s">
        <v>18</v>
      </c>
      <c r="BX642" s="172" t="s">
        <v>87</v>
      </c>
      <c r="BY642" s="172" t="s">
        <v>4897</v>
      </c>
    </row>
    <row r="643" spans="1:87" ht="162.6" customHeight="1" x14ac:dyDescent="0.15">
      <c r="A643" s="30">
        <v>441</v>
      </c>
      <c r="B643" s="62" t="s">
        <v>4693</v>
      </c>
      <c r="C643" s="34" t="s">
        <v>4877</v>
      </c>
      <c r="D643" s="33"/>
      <c r="E643" s="32"/>
      <c r="F643" s="53" t="s">
        <v>4914</v>
      </c>
      <c r="G643" s="32"/>
      <c r="H643" s="32"/>
      <c r="I643" s="32"/>
      <c r="J643" s="31" t="s">
        <v>4896</v>
      </c>
      <c r="K643" s="45" t="s">
        <v>85</v>
      </c>
      <c r="L643" s="44" t="s">
        <v>215</v>
      </c>
      <c r="M643" s="22" t="s">
        <v>42</v>
      </c>
      <c r="N643" s="321" t="s">
        <v>4737</v>
      </c>
      <c r="O643" s="376"/>
      <c r="P643" s="181">
        <v>2</v>
      </c>
      <c r="Q643" s="21" t="s">
        <v>12733</v>
      </c>
      <c r="R643" s="21" t="s">
        <v>4737</v>
      </c>
      <c r="S643" s="21" t="s">
        <v>39</v>
      </c>
      <c r="T643" s="21" t="s">
        <v>1250</v>
      </c>
      <c r="U643" s="21" t="s">
        <v>4736</v>
      </c>
      <c r="V643" s="20">
        <v>2339</v>
      </c>
      <c r="W643" s="20" t="s">
        <v>4735</v>
      </c>
      <c r="X643" s="20" t="s">
        <v>1791</v>
      </c>
      <c r="Y643" s="20" t="s">
        <v>4562</v>
      </c>
      <c r="Z643" s="20">
        <v>0</v>
      </c>
      <c r="AA643" s="170" t="s">
        <v>34</v>
      </c>
      <c r="AB643" s="170">
        <v>0</v>
      </c>
      <c r="AC643" s="170" t="s">
        <v>4711</v>
      </c>
      <c r="AD643" s="170" t="s">
        <v>4734</v>
      </c>
      <c r="AE643" s="21" t="s">
        <v>4733</v>
      </c>
      <c r="AF643" s="281" t="s">
        <v>153</v>
      </c>
      <c r="AG643" s="172" t="s">
        <v>4732</v>
      </c>
      <c r="AH643" s="172">
        <v>225</v>
      </c>
      <c r="AI643" s="172" t="s">
        <v>59</v>
      </c>
      <c r="AJ643" s="172" t="s">
        <v>1658</v>
      </c>
      <c r="AK643" s="172">
        <v>150</v>
      </c>
      <c r="AL643" s="172">
        <v>150</v>
      </c>
      <c r="AM643" s="172">
        <v>150</v>
      </c>
      <c r="AN643" s="172" t="s">
        <v>4731</v>
      </c>
      <c r="AO643" s="172" t="s">
        <v>4730</v>
      </c>
      <c r="AP643" s="172">
        <v>0</v>
      </c>
      <c r="AQ643" s="172">
        <v>0</v>
      </c>
      <c r="AR643" s="172">
        <v>0</v>
      </c>
      <c r="AS643" s="172">
        <v>0</v>
      </c>
      <c r="AT643" s="172">
        <v>0</v>
      </c>
      <c r="AU643" s="172">
        <v>0</v>
      </c>
      <c r="AV643" s="172">
        <v>0</v>
      </c>
      <c r="AW643" s="172">
        <v>0</v>
      </c>
      <c r="AX643" s="172">
        <v>0</v>
      </c>
      <c r="AY643" s="172" t="s">
        <v>4729</v>
      </c>
      <c r="AZ643" s="172">
        <v>42.9</v>
      </c>
      <c r="BA643" s="172" t="s">
        <v>133</v>
      </c>
      <c r="BB643" s="172" t="s">
        <v>4728</v>
      </c>
      <c r="BC643" s="172" t="s">
        <v>4727</v>
      </c>
      <c r="BD643" s="172" t="s">
        <v>4726</v>
      </c>
      <c r="BE643" s="172" t="s">
        <v>4725</v>
      </c>
      <c r="BF643" s="172" t="s">
        <v>4724</v>
      </c>
      <c r="BG643" s="172" t="s">
        <v>4723</v>
      </c>
      <c r="BH643" s="172">
        <v>0</v>
      </c>
      <c r="BI643" s="172">
        <v>0</v>
      </c>
      <c r="BJ643" s="172">
        <v>0</v>
      </c>
      <c r="BK643" s="172">
        <v>0</v>
      </c>
      <c r="BL643" s="172">
        <v>0</v>
      </c>
      <c r="BM643" s="172">
        <v>0</v>
      </c>
      <c r="BN643" s="172">
        <v>0</v>
      </c>
      <c r="BO643" s="172">
        <v>0</v>
      </c>
      <c r="BP643" s="172">
        <v>0</v>
      </c>
      <c r="BQ643" s="172" t="s">
        <v>4722</v>
      </c>
      <c r="BR643" s="172" t="s">
        <v>4721</v>
      </c>
      <c r="BS643" s="172" t="s">
        <v>4720</v>
      </c>
      <c r="BT643" s="172" t="s">
        <v>4719</v>
      </c>
      <c r="BU643" s="172" t="s">
        <v>4718</v>
      </c>
      <c r="BV643" s="172" t="s">
        <v>4717</v>
      </c>
      <c r="BW643" s="172" t="s">
        <v>65</v>
      </c>
      <c r="BX643" s="172" t="s">
        <v>87</v>
      </c>
      <c r="BY643" s="172" t="s">
        <v>13123</v>
      </c>
      <c r="BZ643" s="42">
        <v>0</v>
      </c>
      <c r="CA643" s="42">
        <v>0</v>
      </c>
      <c r="CB643" s="42">
        <v>0</v>
      </c>
      <c r="CC643" s="42">
        <v>0</v>
      </c>
      <c r="CD643" s="42">
        <v>0</v>
      </c>
      <c r="CE643" s="42">
        <v>0</v>
      </c>
      <c r="CF643" s="42">
        <v>0</v>
      </c>
      <c r="CG643" s="42">
        <v>0</v>
      </c>
      <c r="CH643" s="42">
        <v>0</v>
      </c>
      <c r="CI643" s="42"/>
    </row>
    <row r="644" spans="1:87" ht="199.95" customHeight="1" x14ac:dyDescent="0.15">
      <c r="A644" s="30">
        <v>442</v>
      </c>
      <c r="B644" s="62" t="s">
        <v>4693</v>
      </c>
      <c r="C644" s="34" t="s">
        <v>4877</v>
      </c>
      <c r="D644" s="33"/>
      <c r="E644" s="32"/>
      <c r="F644" s="53" t="s">
        <v>4914</v>
      </c>
      <c r="G644" s="32"/>
      <c r="H644" s="32"/>
      <c r="I644" s="32"/>
      <c r="J644" s="31" t="s">
        <v>4895</v>
      </c>
      <c r="K644" s="45" t="s">
        <v>85</v>
      </c>
      <c r="L644" s="44" t="s">
        <v>215</v>
      </c>
      <c r="M644" s="22"/>
      <c r="N644" s="321" t="s">
        <v>1792</v>
      </c>
      <c r="O644" s="376"/>
      <c r="P644" s="181">
        <v>3</v>
      </c>
      <c r="Q644" s="21" t="s">
        <v>12734</v>
      </c>
      <c r="R644" s="21" t="s">
        <v>1792</v>
      </c>
      <c r="S644" s="21" t="s">
        <v>1668</v>
      </c>
      <c r="T644" s="21" t="s">
        <v>1753</v>
      </c>
      <c r="U644" s="21" t="s">
        <v>1752</v>
      </c>
      <c r="V644" s="20">
        <v>3384</v>
      </c>
      <c r="W644" s="20" t="s">
        <v>1751</v>
      </c>
      <c r="X644" s="20" t="s">
        <v>1791</v>
      </c>
      <c r="Y644" s="20" t="s">
        <v>1750</v>
      </c>
      <c r="Z644" s="20" t="s">
        <v>1790</v>
      </c>
      <c r="AA644" s="170" t="s">
        <v>105</v>
      </c>
      <c r="AB644" s="170">
        <v>0</v>
      </c>
      <c r="AC644" s="170" t="s">
        <v>1749</v>
      </c>
      <c r="AD644" s="170" t="s">
        <v>1789</v>
      </c>
      <c r="AE644" s="21" t="s">
        <v>1788</v>
      </c>
      <c r="AF644" s="281" t="s">
        <v>153</v>
      </c>
      <c r="AG644" s="172" t="s">
        <v>1787</v>
      </c>
      <c r="AH644" s="172">
        <v>31</v>
      </c>
      <c r="AI644" s="172" t="s">
        <v>1742</v>
      </c>
      <c r="AJ644" s="172" t="s">
        <v>976</v>
      </c>
      <c r="AK644" s="172">
        <v>30</v>
      </c>
      <c r="AL644" s="172">
        <v>80</v>
      </c>
      <c r="AM644" s="172">
        <v>180</v>
      </c>
      <c r="AN644" s="172" t="s">
        <v>1786</v>
      </c>
      <c r="AO644" s="172" t="s">
        <v>1785</v>
      </c>
      <c r="AP644" s="172">
        <v>0</v>
      </c>
      <c r="AQ644" s="172">
        <v>0</v>
      </c>
      <c r="AR644" s="172">
        <v>0</v>
      </c>
      <c r="AS644" s="172">
        <v>0</v>
      </c>
      <c r="AT644" s="172">
        <v>0</v>
      </c>
      <c r="AU644" s="172">
        <v>0</v>
      </c>
      <c r="AV644" s="172">
        <v>0</v>
      </c>
      <c r="AW644" s="172">
        <v>0</v>
      </c>
      <c r="AX644" s="172">
        <v>0</v>
      </c>
      <c r="AY644" s="172" t="s">
        <v>1784</v>
      </c>
      <c r="AZ644" s="172">
        <v>189</v>
      </c>
      <c r="BA644" s="172" t="s">
        <v>59</v>
      </c>
      <c r="BB644" s="172" t="s">
        <v>976</v>
      </c>
      <c r="BC644" s="172">
        <v>60</v>
      </c>
      <c r="BD644" s="172">
        <v>150</v>
      </c>
      <c r="BE644" s="172">
        <v>300</v>
      </c>
      <c r="BF644" s="172" t="s">
        <v>1783</v>
      </c>
      <c r="BG644" s="172" t="s">
        <v>1782</v>
      </c>
      <c r="BH644" s="172">
        <v>0</v>
      </c>
      <c r="BI644" s="172">
        <v>0</v>
      </c>
      <c r="BJ644" s="172">
        <v>0</v>
      </c>
      <c r="BK644" s="172">
        <v>0</v>
      </c>
      <c r="BL644" s="172">
        <v>0</v>
      </c>
      <c r="BM644" s="172">
        <v>0</v>
      </c>
      <c r="BN644" s="172">
        <v>0</v>
      </c>
      <c r="BO644" s="172">
        <v>0</v>
      </c>
      <c r="BP644" s="172">
        <v>0</v>
      </c>
      <c r="BQ644" s="172" t="s">
        <v>1294</v>
      </c>
      <c r="BR644" s="172" t="s">
        <v>1781</v>
      </c>
      <c r="BS644" s="172" t="s">
        <v>1780</v>
      </c>
      <c r="BT644" s="172" t="s">
        <v>1779</v>
      </c>
      <c r="BU644" s="172" t="s">
        <v>1778</v>
      </c>
      <c r="BV644" s="172" t="s">
        <v>1777</v>
      </c>
      <c r="BW644" s="172" t="s">
        <v>65</v>
      </c>
      <c r="BX644" s="172" t="s">
        <v>64</v>
      </c>
      <c r="BY644" s="172" t="s">
        <v>13124</v>
      </c>
      <c r="BZ644" s="42">
        <v>0</v>
      </c>
      <c r="CA644" s="42">
        <v>0</v>
      </c>
      <c r="CB644" s="42">
        <v>0</v>
      </c>
      <c r="CC644" s="42">
        <v>0</v>
      </c>
      <c r="CD644" s="42">
        <v>0</v>
      </c>
      <c r="CE644" s="42">
        <v>0</v>
      </c>
      <c r="CF644" s="42">
        <v>0</v>
      </c>
      <c r="CG644" s="42">
        <v>0</v>
      </c>
      <c r="CH644" s="42">
        <v>0</v>
      </c>
      <c r="CI644" s="42"/>
    </row>
    <row r="645" spans="1:87" ht="18" customHeight="1" x14ac:dyDescent="0.15">
      <c r="A645" s="30"/>
      <c r="B645" s="62"/>
      <c r="C645" s="34"/>
      <c r="D645" s="33"/>
      <c r="E645" s="32"/>
      <c r="F645" s="33"/>
      <c r="G645" s="32"/>
      <c r="H645" s="32"/>
      <c r="I645" s="32"/>
      <c r="J645" s="125"/>
      <c r="K645" s="6"/>
      <c r="L645" s="19"/>
      <c r="M645" s="23"/>
      <c r="N645" s="123" t="e">
        <f>#REF!+P645-1</f>
        <v>#REF!</v>
      </c>
      <c r="O645" s="376"/>
      <c r="P645" s="363" t="s">
        <v>12521</v>
      </c>
      <c r="Q645" s="363"/>
      <c r="R645" s="363"/>
      <c r="S645" s="363"/>
      <c r="T645" s="363"/>
      <c r="U645" s="363"/>
      <c r="V645" s="363"/>
      <c r="W645" s="363"/>
      <c r="X645" s="363"/>
      <c r="Y645" s="363"/>
      <c r="Z645" s="363"/>
      <c r="AA645" s="363"/>
      <c r="AB645" s="363"/>
      <c r="AC645" s="363"/>
      <c r="AD645" s="363"/>
      <c r="AE645" s="363"/>
      <c r="AF645" s="363"/>
      <c r="AG645" s="363"/>
      <c r="AH645" s="363"/>
      <c r="AI645" s="363"/>
      <c r="AJ645" s="363"/>
      <c r="AK645" s="363"/>
      <c r="AL645" s="363"/>
      <c r="AM645" s="363"/>
      <c r="AN645" s="363"/>
      <c r="AO645" s="363"/>
      <c r="AP645" s="363"/>
      <c r="AQ645" s="363"/>
      <c r="AR645" s="363"/>
      <c r="AS645" s="363"/>
      <c r="AT645" s="363"/>
      <c r="AU645" s="363"/>
      <c r="AV645" s="363"/>
      <c r="AW645" s="363"/>
      <c r="AX645" s="363"/>
      <c r="AY645" s="363"/>
      <c r="AZ645" s="363"/>
      <c r="BA645" s="363"/>
      <c r="BB645" s="363"/>
      <c r="BC645" s="363"/>
      <c r="BD645" s="363"/>
      <c r="BE645" s="363"/>
      <c r="BF645" s="363"/>
      <c r="BG645" s="363"/>
      <c r="BH645" s="363"/>
      <c r="BI645" s="363"/>
      <c r="BJ645" s="363"/>
      <c r="BK645" s="363"/>
      <c r="BL645" s="363"/>
      <c r="BM645" s="363"/>
      <c r="BN645" s="363"/>
      <c r="BO645" s="363"/>
      <c r="BP645" s="363"/>
      <c r="BQ645" s="363"/>
      <c r="BR645" s="363"/>
      <c r="BS645" s="363"/>
      <c r="BT645" s="363"/>
      <c r="BU645" s="363"/>
      <c r="BV645" s="363"/>
      <c r="BW645" s="363"/>
      <c r="BX645" s="363"/>
      <c r="BY645" s="364"/>
    </row>
    <row r="646" spans="1:87" ht="220.2" customHeight="1" x14ac:dyDescent="0.15">
      <c r="A646" s="30">
        <v>443</v>
      </c>
      <c r="B646" s="62" t="s">
        <v>4693</v>
      </c>
      <c r="C646" s="34" t="s">
        <v>4877</v>
      </c>
      <c r="D646" s="33"/>
      <c r="E646" s="32"/>
      <c r="F646" s="53" t="s">
        <v>4894</v>
      </c>
      <c r="G646" s="37"/>
      <c r="H646" s="37" t="s">
        <v>653</v>
      </c>
      <c r="I646" s="32"/>
      <c r="J646" s="36"/>
      <c r="K646" s="23" t="s">
        <v>129</v>
      </c>
      <c r="L646" s="22"/>
      <c r="M646" s="22" t="s">
        <v>42</v>
      </c>
      <c r="N646" s="320" t="s">
        <v>4620</v>
      </c>
      <c r="O646" s="376"/>
      <c r="P646" s="184">
        <v>4</v>
      </c>
      <c r="Q646" s="21" t="s">
        <v>4816</v>
      </c>
      <c r="R646" s="21" t="s">
        <v>4620</v>
      </c>
      <c r="S646" s="21" t="s">
        <v>39</v>
      </c>
      <c r="T646" s="21" t="s">
        <v>1250</v>
      </c>
      <c r="U646" s="21" t="s">
        <v>4815</v>
      </c>
      <c r="V646" s="20">
        <v>2360</v>
      </c>
      <c r="W646" s="20" t="s">
        <v>4616</v>
      </c>
      <c r="X646" s="20" t="s">
        <v>4814</v>
      </c>
      <c r="Y646" s="20" t="s">
        <v>4813</v>
      </c>
      <c r="Z646" s="20">
        <v>0</v>
      </c>
      <c r="AA646" s="170" t="s">
        <v>34</v>
      </c>
      <c r="AB646" s="170">
        <v>0</v>
      </c>
      <c r="AC646" s="170" t="s">
        <v>1440</v>
      </c>
      <c r="AD646" s="170" t="s">
        <v>4812</v>
      </c>
      <c r="AE646" s="21" t="s">
        <v>4811</v>
      </c>
      <c r="AF646" s="281" t="s">
        <v>153</v>
      </c>
      <c r="AG646" s="172" t="s">
        <v>4793</v>
      </c>
      <c r="AH646" s="172">
        <v>5</v>
      </c>
      <c r="AI646" s="172" t="s">
        <v>1022</v>
      </c>
      <c r="AJ646" s="172" t="s">
        <v>72</v>
      </c>
      <c r="AK646" s="172">
        <v>5</v>
      </c>
      <c r="AL646" s="172">
        <v>5</v>
      </c>
      <c r="AM646" s="172">
        <v>5</v>
      </c>
      <c r="AN646" s="172" t="s">
        <v>4800</v>
      </c>
      <c r="AO646" s="172" t="s">
        <v>4799</v>
      </c>
      <c r="AP646" s="172">
        <v>0</v>
      </c>
      <c r="AQ646" s="172">
        <v>0</v>
      </c>
      <c r="AR646" s="172">
        <v>0</v>
      </c>
      <c r="AS646" s="172">
        <v>0</v>
      </c>
      <c r="AT646" s="172">
        <v>0</v>
      </c>
      <c r="AU646" s="172">
        <v>0</v>
      </c>
      <c r="AV646" s="172">
        <v>0</v>
      </c>
      <c r="AW646" s="172">
        <v>0</v>
      </c>
      <c r="AX646" s="172">
        <v>0</v>
      </c>
      <c r="AY646" s="172" t="s">
        <v>4802</v>
      </c>
      <c r="AZ646" s="172">
        <v>42</v>
      </c>
      <c r="BA646" s="172" t="s">
        <v>4801</v>
      </c>
      <c r="BB646" s="172" t="s">
        <v>72</v>
      </c>
      <c r="BC646" s="172">
        <v>42</v>
      </c>
      <c r="BD646" s="172" t="s">
        <v>4810</v>
      </c>
      <c r="BE646" s="172" t="s">
        <v>4810</v>
      </c>
      <c r="BF646" s="172" t="s">
        <v>4809</v>
      </c>
      <c r="BG646" s="172" t="s">
        <v>4808</v>
      </c>
      <c r="BH646" s="172">
        <v>0</v>
      </c>
      <c r="BI646" s="172">
        <v>0</v>
      </c>
      <c r="BJ646" s="172">
        <v>0</v>
      </c>
      <c r="BK646" s="172">
        <v>0</v>
      </c>
      <c r="BL646" s="172">
        <v>0</v>
      </c>
      <c r="BM646" s="172">
        <v>0</v>
      </c>
      <c r="BN646" s="172">
        <v>0</v>
      </c>
      <c r="BO646" s="172">
        <v>0</v>
      </c>
      <c r="BP646" s="172">
        <v>0</v>
      </c>
      <c r="BQ646" s="172" t="s">
        <v>4807</v>
      </c>
      <c r="BR646" s="172" t="s">
        <v>13315</v>
      </c>
      <c r="BS646" s="172" t="s">
        <v>4805</v>
      </c>
      <c r="BT646" s="172" t="s">
        <v>4804</v>
      </c>
      <c r="BU646" s="172" t="s">
        <v>4803</v>
      </c>
      <c r="BV646" s="172" t="s">
        <v>4794</v>
      </c>
      <c r="BW646" s="172" t="s">
        <v>18</v>
      </c>
      <c r="BX646" s="172" t="s">
        <v>87</v>
      </c>
      <c r="BY646" s="172" t="s">
        <v>13125</v>
      </c>
      <c r="BZ646" s="6">
        <v>0</v>
      </c>
      <c r="CA646" s="6">
        <v>0</v>
      </c>
      <c r="CB646" s="6" t="s">
        <v>4798</v>
      </c>
      <c r="CC646" s="6" t="s">
        <v>4797</v>
      </c>
      <c r="CD646" s="6" t="s">
        <v>4796</v>
      </c>
      <c r="CE646" s="6" t="s">
        <v>4795</v>
      </c>
      <c r="CF646" s="6" t="s">
        <v>4794</v>
      </c>
      <c r="CG646" s="6" t="s">
        <v>18</v>
      </c>
      <c r="CH646" s="6" t="s">
        <v>87</v>
      </c>
      <c r="CI646" s="6"/>
    </row>
    <row r="647" spans="1:87" ht="159" customHeight="1" x14ac:dyDescent="0.15">
      <c r="A647" s="30">
        <v>444</v>
      </c>
      <c r="B647" s="62" t="s">
        <v>4693</v>
      </c>
      <c r="C647" s="34" t="s">
        <v>4877</v>
      </c>
      <c r="D647" s="33"/>
      <c r="E647" s="32"/>
      <c r="F647" s="53" t="s">
        <v>4894</v>
      </c>
      <c r="G647" s="32"/>
      <c r="H647" s="37"/>
      <c r="I647" s="32"/>
      <c r="J647" s="31"/>
      <c r="K647" s="45" t="s">
        <v>129</v>
      </c>
      <c r="L647" s="44" t="s">
        <v>215</v>
      </c>
      <c r="M647" s="22"/>
      <c r="N647" s="321" t="s">
        <v>4892</v>
      </c>
      <c r="O647" s="376"/>
      <c r="P647" s="181">
        <v>5</v>
      </c>
      <c r="Q647" s="21" t="s">
        <v>12735</v>
      </c>
      <c r="R647" s="21" t="s">
        <v>4892</v>
      </c>
      <c r="S647" s="21" t="s">
        <v>39</v>
      </c>
      <c r="T647" s="21" t="s">
        <v>1250</v>
      </c>
      <c r="U647" s="21" t="s">
        <v>4891</v>
      </c>
      <c r="V647" s="20">
        <v>2358</v>
      </c>
      <c r="W647" s="20" t="s">
        <v>210</v>
      </c>
      <c r="X647" s="20">
        <v>0</v>
      </c>
      <c r="Y647" s="20" t="s">
        <v>4643</v>
      </c>
      <c r="Z647" s="20">
        <v>0</v>
      </c>
      <c r="AA647" s="276" t="s">
        <v>12859</v>
      </c>
      <c r="AB647" s="170">
        <v>0</v>
      </c>
      <c r="AC647" s="170" t="s">
        <v>1124</v>
      </c>
      <c r="AD647" s="170" t="s">
        <v>4890</v>
      </c>
      <c r="AE647" s="21" t="s">
        <v>4889</v>
      </c>
      <c r="AF647" s="281" t="s">
        <v>153</v>
      </c>
      <c r="AG647" s="172" t="s">
        <v>4879</v>
      </c>
      <c r="AH647" s="172">
        <v>3</v>
      </c>
      <c r="AI647" s="172" t="s">
        <v>880</v>
      </c>
      <c r="AJ647" s="172" t="s">
        <v>72</v>
      </c>
      <c r="AK647" s="172">
        <v>3</v>
      </c>
      <c r="AL647" s="172">
        <v>3</v>
      </c>
      <c r="AM647" s="172" t="s">
        <v>110</v>
      </c>
      <c r="AN647" s="172" t="s">
        <v>4885</v>
      </c>
      <c r="AO647" s="172" t="s">
        <v>4884</v>
      </c>
      <c r="AP647" s="172">
        <v>0</v>
      </c>
      <c r="AQ647" s="172">
        <v>0</v>
      </c>
      <c r="AR647" s="172">
        <v>0</v>
      </c>
      <c r="AS647" s="172">
        <v>0</v>
      </c>
      <c r="AT647" s="172">
        <v>0</v>
      </c>
      <c r="AU647" s="172">
        <v>0</v>
      </c>
      <c r="AV647" s="172">
        <v>0</v>
      </c>
      <c r="AW647" s="172">
        <v>0</v>
      </c>
      <c r="AX647" s="172">
        <v>0</v>
      </c>
      <c r="AY647" s="172" t="s">
        <v>4878</v>
      </c>
      <c r="AZ647" s="172">
        <v>107</v>
      </c>
      <c r="BA647" s="172" t="s">
        <v>59</v>
      </c>
      <c r="BB647" s="172" t="s">
        <v>72</v>
      </c>
      <c r="BC647" s="172">
        <v>100</v>
      </c>
      <c r="BD647" s="172">
        <v>100</v>
      </c>
      <c r="BE647" s="172" t="s">
        <v>110</v>
      </c>
      <c r="BF647" s="172" t="s">
        <v>1047</v>
      </c>
      <c r="BG647" s="172" t="s">
        <v>1047</v>
      </c>
      <c r="BH647" s="172">
        <v>0</v>
      </c>
      <c r="BI647" s="172">
        <v>0</v>
      </c>
      <c r="BJ647" s="172">
        <v>0</v>
      </c>
      <c r="BK647" s="172">
        <v>0</v>
      </c>
      <c r="BL647" s="172">
        <v>0</v>
      </c>
      <c r="BM647" s="172">
        <v>0</v>
      </c>
      <c r="BN647" s="172">
        <v>0</v>
      </c>
      <c r="BO647" s="172">
        <v>0</v>
      </c>
      <c r="BP647" s="172">
        <v>0</v>
      </c>
      <c r="BQ647" s="172" t="s">
        <v>4888</v>
      </c>
      <c r="BR647" s="172" t="s">
        <v>13313</v>
      </c>
      <c r="BS647" s="172" t="s">
        <v>4882</v>
      </c>
      <c r="BT647" s="172" t="s">
        <v>4881</v>
      </c>
      <c r="BU647" s="172" t="s">
        <v>4887</v>
      </c>
      <c r="BV647" s="172" t="s">
        <v>4886</v>
      </c>
      <c r="BW647" s="172" t="s">
        <v>18</v>
      </c>
      <c r="BX647" s="172" t="s">
        <v>87</v>
      </c>
      <c r="BY647" s="172" t="s">
        <v>12974</v>
      </c>
      <c r="BZ647" s="42">
        <v>0</v>
      </c>
      <c r="CA647" s="42">
        <v>0</v>
      </c>
      <c r="CB647" s="42" t="s">
        <v>4883</v>
      </c>
      <c r="CC647" s="42" t="s">
        <v>4882</v>
      </c>
      <c r="CD647" s="42" t="s">
        <v>4881</v>
      </c>
      <c r="CE647" s="42" t="s">
        <v>4880</v>
      </c>
      <c r="CF647" s="42">
        <v>0</v>
      </c>
      <c r="CG647" s="42" t="s">
        <v>51</v>
      </c>
      <c r="CH647" s="42" t="s">
        <v>87</v>
      </c>
      <c r="CI647" s="42"/>
    </row>
    <row r="648" spans="1:87" ht="18" customHeight="1" x14ac:dyDescent="0.15">
      <c r="A648" s="30"/>
      <c r="B648" s="62"/>
      <c r="C648" s="34"/>
      <c r="D648" s="33"/>
      <c r="E648" s="32"/>
      <c r="F648" s="41"/>
      <c r="G648" s="24"/>
      <c r="H648" s="37"/>
      <c r="I648" s="32"/>
      <c r="J648" s="125"/>
      <c r="K648" s="6"/>
      <c r="L648" s="19"/>
      <c r="M648" s="129"/>
      <c r="N648" s="123" t="e">
        <f>#REF!+P648-1</f>
        <v>#REF!</v>
      </c>
      <c r="O648" s="376"/>
      <c r="P648" s="363" t="s">
        <v>12522</v>
      </c>
      <c r="Q648" s="363"/>
      <c r="R648" s="363"/>
      <c r="S648" s="363"/>
      <c r="T648" s="363"/>
      <c r="U648" s="363"/>
      <c r="V648" s="363"/>
      <c r="W648" s="363"/>
      <c r="X648" s="363"/>
      <c r="Y648" s="363"/>
      <c r="Z648" s="363"/>
      <c r="AA648" s="363"/>
      <c r="AB648" s="363"/>
      <c r="AC648" s="363"/>
      <c r="AD648" s="363"/>
      <c r="AE648" s="363"/>
      <c r="AF648" s="363"/>
      <c r="AG648" s="363"/>
      <c r="AH648" s="363"/>
      <c r="AI648" s="363"/>
      <c r="AJ648" s="363"/>
      <c r="AK648" s="363"/>
      <c r="AL648" s="363"/>
      <c r="AM648" s="363"/>
      <c r="AN648" s="363"/>
      <c r="AO648" s="363"/>
      <c r="AP648" s="363"/>
      <c r="AQ648" s="363"/>
      <c r="AR648" s="363"/>
      <c r="AS648" s="363"/>
      <c r="AT648" s="363"/>
      <c r="AU648" s="363"/>
      <c r="AV648" s="363"/>
      <c r="AW648" s="363"/>
      <c r="AX648" s="363"/>
      <c r="AY648" s="363"/>
      <c r="AZ648" s="363"/>
      <c r="BA648" s="363"/>
      <c r="BB648" s="363"/>
      <c r="BC648" s="363"/>
      <c r="BD648" s="363"/>
      <c r="BE648" s="363"/>
      <c r="BF648" s="363"/>
      <c r="BG648" s="363"/>
      <c r="BH648" s="363"/>
      <c r="BI648" s="363"/>
      <c r="BJ648" s="363"/>
      <c r="BK648" s="363"/>
      <c r="BL648" s="363"/>
      <c r="BM648" s="363"/>
      <c r="BN648" s="363"/>
      <c r="BO648" s="363"/>
      <c r="BP648" s="363"/>
      <c r="BQ648" s="363"/>
      <c r="BR648" s="363"/>
      <c r="BS648" s="363"/>
      <c r="BT648" s="363"/>
      <c r="BU648" s="363"/>
      <c r="BV648" s="363"/>
      <c r="BW648" s="363"/>
      <c r="BX648" s="363"/>
      <c r="BY648" s="364"/>
    </row>
    <row r="649" spans="1:87" ht="199.95" customHeight="1" x14ac:dyDescent="0.15">
      <c r="A649" s="30">
        <v>445</v>
      </c>
      <c r="B649" s="62" t="s">
        <v>4693</v>
      </c>
      <c r="C649" s="34" t="s">
        <v>4877</v>
      </c>
      <c r="D649" s="50"/>
      <c r="E649" s="49"/>
      <c r="F649" s="26" t="s">
        <v>4876</v>
      </c>
      <c r="G649" s="25"/>
      <c r="H649" s="37" t="s">
        <v>4596</v>
      </c>
      <c r="I649" s="32"/>
      <c r="K649" s="45" t="s">
        <v>129</v>
      </c>
      <c r="L649" s="44" t="s">
        <v>215</v>
      </c>
      <c r="M649" s="22" t="s">
        <v>42</v>
      </c>
      <c r="N649" s="321" t="s">
        <v>4275</v>
      </c>
      <c r="O649" s="376"/>
      <c r="P649" s="171">
        <v>6</v>
      </c>
      <c r="Q649" s="21" t="s">
        <v>12736</v>
      </c>
      <c r="R649" s="21" t="s">
        <v>4275</v>
      </c>
      <c r="S649" s="21" t="s">
        <v>3229</v>
      </c>
      <c r="T649" s="21" t="s">
        <v>4225</v>
      </c>
      <c r="U649" s="21" t="s">
        <v>4274</v>
      </c>
      <c r="V649" s="20">
        <v>2623</v>
      </c>
      <c r="W649" s="20" t="s">
        <v>4223</v>
      </c>
      <c r="X649" s="20" t="s">
        <v>4273</v>
      </c>
      <c r="Y649" s="20" t="s">
        <v>4087</v>
      </c>
      <c r="Z649" s="20">
        <v>0</v>
      </c>
      <c r="AA649" s="170" t="s">
        <v>33</v>
      </c>
      <c r="AB649" s="170" t="s">
        <v>24</v>
      </c>
      <c r="AC649" s="170" t="s">
        <v>4180</v>
      </c>
      <c r="AD649" s="170" t="s">
        <v>4272</v>
      </c>
      <c r="AE649" s="21" t="s">
        <v>4271</v>
      </c>
      <c r="AF649" s="281" t="s">
        <v>153</v>
      </c>
      <c r="AG649" s="172" t="s">
        <v>4262</v>
      </c>
      <c r="AH649" s="172">
        <v>23</v>
      </c>
      <c r="AI649" s="172" t="s">
        <v>1022</v>
      </c>
      <c r="AJ649" s="172" t="s">
        <v>1032</v>
      </c>
      <c r="AK649" s="172">
        <v>20</v>
      </c>
      <c r="AL649" s="172">
        <v>20</v>
      </c>
      <c r="AM649" s="172">
        <v>20</v>
      </c>
      <c r="AN649" s="172" t="s">
        <v>4270</v>
      </c>
      <c r="AO649" s="172" t="s">
        <v>4260</v>
      </c>
      <c r="AP649" s="172">
        <v>0</v>
      </c>
      <c r="AQ649" s="172">
        <v>0</v>
      </c>
      <c r="AR649" s="172">
        <v>0</v>
      </c>
      <c r="AS649" s="172">
        <v>0</v>
      </c>
      <c r="AT649" s="172">
        <v>0</v>
      </c>
      <c r="AU649" s="172">
        <v>0</v>
      </c>
      <c r="AV649" s="172">
        <v>0</v>
      </c>
      <c r="AW649" s="172">
        <v>0</v>
      </c>
      <c r="AX649" s="172">
        <v>0</v>
      </c>
      <c r="AY649" s="172" t="s">
        <v>4261</v>
      </c>
      <c r="AZ649" s="172">
        <v>0.73</v>
      </c>
      <c r="BA649" s="172" t="s">
        <v>1022</v>
      </c>
      <c r="BB649" s="172" t="s">
        <v>4269</v>
      </c>
      <c r="BC649" s="172">
        <v>0.876</v>
      </c>
      <c r="BD649" s="172" t="s">
        <v>110</v>
      </c>
      <c r="BE649" s="172" t="s">
        <v>110</v>
      </c>
      <c r="BF649" s="172" t="s">
        <v>4268</v>
      </c>
      <c r="BG649" s="172" t="s">
        <v>4267</v>
      </c>
      <c r="BH649" s="172">
        <v>0</v>
      </c>
      <c r="BI649" s="172">
        <v>0</v>
      </c>
      <c r="BJ649" s="172">
        <v>0</v>
      </c>
      <c r="BK649" s="172">
        <v>0</v>
      </c>
      <c r="BL649" s="172">
        <v>0</v>
      </c>
      <c r="BM649" s="172">
        <v>0</v>
      </c>
      <c r="BN649" s="172">
        <v>0</v>
      </c>
      <c r="BO649" s="172">
        <v>0</v>
      </c>
      <c r="BP649" s="172">
        <v>0</v>
      </c>
      <c r="BQ649" s="172" t="s">
        <v>4266</v>
      </c>
      <c r="BR649" s="172" t="s">
        <v>4265</v>
      </c>
      <c r="BS649" s="172" t="s">
        <v>4264</v>
      </c>
      <c r="BT649" s="172" t="s">
        <v>4263</v>
      </c>
      <c r="BU649" s="172" t="s">
        <v>4256</v>
      </c>
      <c r="BV649" s="172" t="s">
        <v>25</v>
      </c>
      <c r="BW649" s="172" t="s">
        <v>65</v>
      </c>
      <c r="BX649" s="172" t="s">
        <v>87</v>
      </c>
      <c r="BY649" s="172" t="s">
        <v>13414</v>
      </c>
      <c r="BZ649" s="42">
        <v>0</v>
      </c>
      <c r="CA649" s="42">
        <v>0</v>
      </c>
      <c r="CB649" s="42" t="s">
        <v>4259</v>
      </c>
      <c r="CC649" s="42" t="s">
        <v>4258</v>
      </c>
      <c r="CD649" s="42" t="s">
        <v>4257</v>
      </c>
      <c r="CE649" s="42" t="s">
        <v>4256</v>
      </c>
      <c r="CF649" s="42" t="s">
        <v>25</v>
      </c>
      <c r="CG649" s="42" t="s">
        <v>18</v>
      </c>
      <c r="CH649" s="42" t="s">
        <v>87</v>
      </c>
      <c r="CI649" s="42"/>
    </row>
    <row r="650" spans="1:87" ht="18" customHeight="1" x14ac:dyDescent="0.15">
      <c r="A650" s="30"/>
      <c r="B650" s="62"/>
      <c r="C650" s="136"/>
      <c r="D650" s="40"/>
      <c r="E650" s="39"/>
      <c r="F650" s="26"/>
      <c r="G650" s="25"/>
      <c r="H650" s="37"/>
      <c r="I650" s="32"/>
      <c r="J650" s="125"/>
      <c r="K650" s="6"/>
      <c r="L650" s="19"/>
      <c r="M650" s="105"/>
      <c r="N650" s="123" t="e">
        <f>#REF!+P650-1</f>
        <v>#REF!</v>
      </c>
      <c r="O650" s="418"/>
      <c r="P650" s="363" t="s">
        <v>12523</v>
      </c>
      <c r="Q650" s="363"/>
      <c r="R650" s="363"/>
      <c r="S650" s="363"/>
      <c r="T650" s="363"/>
      <c r="U650" s="363"/>
      <c r="V650" s="363"/>
      <c r="W650" s="363"/>
      <c r="X650" s="363"/>
      <c r="Y650" s="363"/>
      <c r="Z650" s="363"/>
      <c r="AA650" s="363"/>
      <c r="AB650" s="363"/>
      <c r="AC650" s="363"/>
      <c r="AD650" s="363"/>
      <c r="AE650" s="363"/>
      <c r="AF650" s="363"/>
      <c r="AG650" s="363"/>
      <c r="AH650" s="363"/>
      <c r="AI650" s="363"/>
      <c r="AJ650" s="363"/>
      <c r="AK650" s="363"/>
      <c r="AL650" s="363"/>
      <c r="AM650" s="363"/>
      <c r="AN650" s="363"/>
      <c r="AO650" s="363"/>
      <c r="AP650" s="363"/>
      <c r="AQ650" s="363"/>
      <c r="AR650" s="363"/>
      <c r="AS650" s="363"/>
      <c r="AT650" s="363"/>
      <c r="AU650" s="363"/>
      <c r="AV650" s="363"/>
      <c r="AW650" s="363"/>
      <c r="AX650" s="363"/>
      <c r="AY650" s="363"/>
      <c r="AZ650" s="363"/>
      <c r="BA650" s="363"/>
      <c r="BB650" s="363"/>
      <c r="BC650" s="363"/>
      <c r="BD650" s="363"/>
      <c r="BE650" s="363"/>
      <c r="BF650" s="363"/>
      <c r="BG650" s="363"/>
      <c r="BH650" s="363"/>
      <c r="BI650" s="363"/>
      <c r="BJ650" s="363"/>
      <c r="BK650" s="363"/>
      <c r="BL650" s="363"/>
      <c r="BM650" s="363"/>
      <c r="BN650" s="363"/>
      <c r="BO650" s="363"/>
      <c r="BP650" s="363"/>
      <c r="BQ650" s="363"/>
      <c r="BR650" s="363"/>
      <c r="BS650" s="363"/>
      <c r="BT650" s="363"/>
      <c r="BU650" s="363"/>
      <c r="BV650" s="363"/>
      <c r="BW650" s="363"/>
      <c r="BX650" s="363"/>
      <c r="BY650" s="364"/>
    </row>
    <row r="651" spans="1:87" ht="18" customHeight="1" x14ac:dyDescent="0.15">
      <c r="A651" s="30"/>
      <c r="B651" s="62"/>
      <c r="C651" s="136"/>
      <c r="D651" s="40"/>
      <c r="E651" s="39"/>
      <c r="F651" s="26"/>
      <c r="G651" s="25"/>
      <c r="H651" s="37"/>
      <c r="I651" s="32"/>
      <c r="J651" s="125"/>
      <c r="K651" s="6"/>
      <c r="L651" s="19"/>
      <c r="M651" s="105"/>
      <c r="N651" s="123" t="e">
        <f>#REF!+P651-1</f>
        <v>#REF!</v>
      </c>
      <c r="O651" s="376"/>
      <c r="P651" s="363" t="s">
        <v>12524</v>
      </c>
      <c r="Q651" s="363"/>
      <c r="R651" s="363"/>
      <c r="S651" s="363"/>
      <c r="T651" s="363"/>
      <c r="U651" s="363"/>
      <c r="V651" s="363"/>
      <c r="W651" s="363"/>
      <c r="X651" s="363"/>
      <c r="Y651" s="363"/>
      <c r="Z651" s="363"/>
      <c r="AA651" s="363"/>
      <c r="AB651" s="363"/>
      <c r="AC651" s="363"/>
      <c r="AD651" s="363"/>
      <c r="AE651" s="363"/>
      <c r="AF651" s="363"/>
      <c r="AG651" s="363"/>
      <c r="AH651" s="363"/>
      <c r="AI651" s="363"/>
      <c r="AJ651" s="363"/>
      <c r="AK651" s="363"/>
      <c r="AL651" s="363"/>
      <c r="AM651" s="363"/>
      <c r="AN651" s="363"/>
      <c r="AO651" s="363"/>
      <c r="AP651" s="363"/>
      <c r="AQ651" s="363"/>
      <c r="AR651" s="363"/>
      <c r="AS651" s="363"/>
      <c r="AT651" s="363"/>
      <c r="AU651" s="363"/>
      <c r="AV651" s="363"/>
      <c r="AW651" s="363"/>
      <c r="AX651" s="363"/>
      <c r="AY651" s="363"/>
      <c r="AZ651" s="363"/>
      <c r="BA651" s="363"/>
      <c r="BB651" s="363"/>
      <c r="BC651" s="363"/>
      <c r="BD651" s="363"/>
      <c r="BE651" s="363"/>
      <c r="BF651" s="363"/>
      <c r="BG651" s="363"/>
      <c r="BH651" s="363"/>
      <c r="BI651" s="363"/>
      <c r="BJ651" s="363"/>
      <c r="BK651" s="363"/>
      <c r="BL651" s="363"/>
      <c r="BM651" s="363"/>
      <c r="BN651" s="363"/>
      <c r="BO651" s="363"/>
      <c r="BP651" s="363"/>
      <c r="BQ651" s="363"/>
      <c r="BR651" s="363"/>
      <c r="BS651" s="363"/>
      <c r="BT651" s="363"/>
      <c r="BU651" s="363"/>
      <c r="BV651" s="363"/>
      <c r="BW651" s="363"/>
      <c r="BX651" s="363"/>
      <c r="BY651" s="364"/>
    </row>
    <row r="652" spans="1:87" ht="157.94999999999999" customHeight="1" x14ac:dyDescent="0.15">
      <c r="A652" s="30">
        <v>446</v>
      </c>
      <c r="B652" s="62" t="s">
        <v>4693</v>
      </c>
      <c r="C652" s="34" t="s">
        <v>4764</v>
      </c>
      <c r="D652" s="53" t="s">
        <v>4875</v>
      </c>
      <c r="E652" s="52" t="s">
        <v>4874</v>
      </c>
      <c r="F652" s="53" t="s">
        <v>4873</v>
      </c>
      <c r="G652" s="37"/>
      <c r="H652" s="37" t="s">
        <v>3024</v>
      </c>
      <c r="I652" s="32"/>
      <c r="J652" s="36"/>
      <c r="K652" s="23" t="s">
        <v>129</v>
      </c>
      <c r="L652" s="22"/>
      <c r="M652" s="22" t="s">
        <v>42</v>
      </c>
      <c r="N652" s="320" t="s">
        <v>4871</v>
      </c>
      <c r="O652" s="376"/>
      <c r="P652" s="184">
        <v>7</v>
      </c>
      <c r="Q652" s="21" t="s">
        <v>4872</v>
      </c>
      <c r="R652" s="21" t="s">
        <v>4871</v>
      </c>
      <c r="S652" s="21" t="s">
        <v>1668</v>
      </c>
      <c r="T652" s="21" t="s">
        <v>4855</v>
      </c>
      <c r="U652" s="21" t="s">
        <v>4854</v>
      </c>
      <c r="V652" s="20">
        <v>3441</v>
      </c>
      <c r="W652" s="20" t="s">
        <v>4853</v>
      </c>
      <c r="X652" s="20">
        <v>0</v>
      </c>
      <c r="Y652" s="20" t="s">
        <v>2113</v>
      </c>
      <c r="Z652" s="20">
        <v>0</v>
      </c>
      <c r="AA652" s="170" t="s">
        <v>486</v>
      </c>
      <c r="AB652" s="170">
        <v>0</v>
      </c>
      <c r="AC652" s="170" t="s">
        <v>645</v>
      </c>
      <c r="AD652" s="170" t="s">
        <v>4870</v>
      </c>
      <c r="AE652" s="21" t="s">
        <v>4869</v>
      </c>
      <c r="AF652" s="279" t="s">
        <v>73</v>
      </c>
      <c r="AG652" s="172" t="s">
        <v>4868</v>
      </c>
      <c r="AH652" s="172">
        <v>302</v>
      </c>
      <c r="AI652" s="172" t="s">
        <v>1756</v>
      </c>
      <c r="AJ652" s="172" t="s">
        <v>976</v>
      </c>
      <c r="AK652" s="172">
        <v>372</v>
      </c>
      <c r="AL652" s="172">
        <v>316</v>
      </c>
      <c r="AM652" s="172">
        <v>284</v>
      </c>
      <c r="AN652" s="172" t="s">
        <v>4867</v>
      </c>
      <c r="AO652" s="172" t="s">
        <v>4866</v>
      </c>
      <c r="AP652" s="172">
        <v>0</v>
      </c>
      <c r="AQ652" s="172">
        <v>0</v>
      </c>
      <c r="AR652" s="172">
        <v>0</v>
      </c>
      <c r="AS652" s="172">
        <v>0</v>
      </c>
      <c r="AT652" s="172">
        <v>0</v>
      </c>
      <c r="AU652" s="172">
        <v>0</v>
      </c>
      <c r="AV652" s="172">
        <v>0</v>
      </c>
      <c r="AW652" s="172">
        <v>0</v>
      </c>
      <c r="AX652" s="172">
        <v>0</v>
      </c>
      <c r="AY652" s="172" t="s">
        <v>1798</v>
      </c>
      <c r="AZ652" s="172">
        <v>4754</v>
      </c>
      <c r="BA652" s="172" t="s">
        <v>1756</v>
      </c>
      <c r="BB652" s="172" t="s">
        <v>780</v>
      </c>
      <c r="BC652" s="172">
        <v>6700</v>
      </c>
      <c r="BD652" s="172">
        <v>7000</v>
      </c>
      <c r="BE652" s="172">
        <v>7200</v>
      </c>
      <c r="BF652" s="172" t="s">
        <v>4865</v>
      </c>
      <c r="BG652" s="172" t="s">
        <v>2591</v>
      </c>
      <c r="BH652" s="172">
        <v>0</v>
      </c>
      <c r="BI652" s="172">
        <v>0</v>
      </c>
      <c r="BJ652" s="172">
        <v>0</v>
      </c>
      <c r="BK652" s="172">
        <v>0</v>
      </c>
      <c r="BL652" s="172">
        <v>0</v>
      </c>
      <c r="BM652" s="172">
        <v>0</v>
      </c>
      <c r="BN652" s="172">
        <v>0</v>
      </c>
      <c r="BO652" s="172">
        <v>0</v>
      </c>
      <c r="BP652" s="172">
        <v>0</v>
      </c>
      <c r="BQ652" s="172" t="s">
        <v>4864</v>
      </c>
      <c r="BR652" s="172" t="s">
        <v>4863</v>
      </c>
      <c r="BS652" s="172" t="s">
        <v>13468</v>
      </c>
      <c r="BT652" s="172" t="s">
        <v>4862</v>
      </c>
      <c r="BU652" s="172" t="s">
        <v>4861</v>
      </c>
      <c r="BV652" s="172" t="s">
        <v>521</v>
      </c>
      <c r="BW652" s="172" t="s">
        <v>18</v>
      </c>
      <c r="BX652" s="172" t="s">
        <v>87</v>
      </c>
      <c r="BY652" s="172" t="s">
        <v>13126</v>
      </c>
      <c r="BZ652" s="6" t="s">
        <v>110</v>
      </c>
      <c r="CA652" s="6" t="s">
        <v>110</v>
      </c>
      <c r="CB652" s="6" t="s">
        <v>4860</v>
      </c>
      <c r="CC652" s="6" t="s">
        <v>4859</v>
      </c>
      <c r="CD652" s="6" t="s">
        <v>4858</v>
      </c>
      <c r="CE652" s="6" t="s">
        <v>521</v>
      </c>
      <c r="CF652" s="6" t="s">
        <v>521</v>
      </c>
      <c r="CG652" s="6" t="s">
        <v>194</v>
      </c>
      <c r="CH652" s="6" t="s">
        <v>87</v>
      </c>
      <c r="CI652" s="6"/>
    </row>
    <row r="653" spans="1:87" ht="199.95" customHeight="1" x14ac:dyDescent="0.15">
      <c r="A653" s="30">
        <v>447</v>
      </c>
      <c r="B653" s="62" t="s">
        <v>4693</v>
      </c>
      <c r="C653" s="34" t="s">
        <v>4764</v>
      </c>
      <c r="D653" s="40"/>
      <c r="E653" s="39"/>
      <c r="F653" s="53" t="s">
        <v>4873</v>
      </c>
      <c r="G653" s="24"/>
      <c r="H653" s="32"/>
      <c r="I653" s="32"/>
      <c r="J653" s="35"/>
      <c r="K653" s="23" t="s">
        <v>129</v>
      </c>
      <c r="L653" s="22"/>
      <c r="M653" s="22"/>
      <c r="N653" s="320" t="s">
        <v>4856</v>
      </c>
      <c r="O653" s="376"/>
      <c r="P653" s="184">
        <v>8</v>
      </c>
      <c r="Q653" s="21" t="s">
        <v>4857</v>
      </c>
      <c r="R653" s="21" t="s">
        <v>4856</v>
      </c>
      <c r="S653" s="21" t="s">
        <v>1668</v>
      </c>
      <c r="T653" s="21" t="s">
        <v>4855</v>
      </c>
      <c r="U653" s="21" t="s">
        <v>4854</v>
      </c>
      <c r="V653" s="20">
        <v>3441</v>
      </c>
      <c r="W653" s="20" t="s">
        <v>4853</v>
      </c>
      <c r="X653" s="20">
        <v>0</v>
      </c>
      <c r="Y653" s="20" t="s">
        <v>2113</v>
      </c>
      <c r="Z653" s="20">
        <v>0</v>
      </c>
      <c r="AA653" s="170" t="s">
        <v>486</v>
      </c>
      <c r="AB653" s="170">
        <v>0</v>
      </c>
      <c r="AC653" s="170" t="s">
        <v>645</v>
      </c>
      <c r="AD653" s="170" t="s">
        <v>4852</v>
      </c>
      <c r="AE653" s="21" t="s">
        <v>4851</v>
      </c>
      <c r="AF653" s="279" t="s">
        <v>73</v>
      </c>
      <c r="AG653" s="172" t="s">
        <v>4850</v>
      </c>
      <c r="AH653" s="172">
        <v>2</v>
      </c>
      <c r="AI653" s="172" t="s">
        <v>1756</v>
      </c>
      <c r="AJ653" s="172" t="s">
        <v>976</v>
      </c>
      <c r="AK653" s="172">
        <v>6</v>
      </c>
      <c r="AL653" s="172">
        <v>9</v>
      </c>
      <c r="AM653" s="172">
        <v>9</v>
      </c>
      <c r="AN653" s="172" t="s">
        <v>4849</v>
      </c>
      <c r="AO653" s="172" t="s">
        <v>4848</v>
      </c>
      <c r="AP653" s="172">
        <v>0</v>
      </c>
      <c r="AQ653" s="172">
        <v>0</v>
      </c>
      <c r="AR653" s="172">
        <v>0</v>
      </c>
      <c r="AS653" s="172">
        <v>0</v>
      </c>
      <c r="AT653" s="172">
        <v>0</v>
      </c>
      <c r="AU653" s="172">
        <v>0</v>
      </c>
      <c r="AV653" s="172">
        <v>0</v>
      </c>
      <c r="AW653" s="172">
        <v>0</v>
      </c>
      <c r="AX653" s="172">
        <v>0</v>
      </c>
      <c r="AY653" s="172" t="s">
        <v>1798</v>
      </c>
      <c r="AZ653" s="172">
        <v>4754</v>
      </c>
      <c r="BA653" s="172" t="s">
        <v>1756</v>
      </c>
      <c r="BB653" s="172" t="s">
        <v>780</v>
      </c>
      <c r="BC653" s="172">
        <v>6700</v>
      </c>
      <c r="BD653" s="172">
        <v>7000</v>
      </c>
      <c r="BE653" s="172">
        <v>7200</v>
      </c>
      <c r="BF653" s="172" t="s">
        <v>4847</v>
      </c>
      <c r="BG653" s="172" t="s">
        <v>2591</v>
      </c>
      <c r="BH653" s="172">
        <v>0</v>
      </c>
      <c r="BI653" s="172">
        <v>0</v>
      </c>
      <c r="BJ653" s="172">
        <v>0</v>
      </c>
      <c r="BK653" s="172">
        <v>0</v>
      </c>
      <c r="BL653" s="172">
        <v>0</v>
      </c>
      <c r="BM653" s="172">
        <v>0</v>
      </c>
      <c r="BN653" s="172">
        <v>0</v>
      </c>
      <c r="BO653" s="172">
        <v>0</v>
      </c>
      <c r="BP653" s="172">
        <v>0</v>
      </c>
      <c r="BQ653" s="172" t="s">
        <v>4846</v>
      </c>
      <c r="BR653" s="172" t="s">
        <v>4845</v>
      </c>
      <c r="BS653" s="172" t="s">
        <v>4844</v>
      </c>
      <c r="BT653" s="172" t="s">
        <v>4843</v>
      </c>
      <c r="BU653" s="172" t="s">
        <v>4842</v>
      </c>
      <c r="BV653" s="172" t="s">
        <v>521</v>
      </c>
      <c r="BW653" s="172" t="s">
        <v>65</v>
      </c>
      <c r="BX653" s="172" t="s">
        <v>87</v>
      </c>
      <c r="BY653" s="172" t="s">
        <v>13127</v>
      </c>
    </row>
    <row r="654" spans="1:87" ht="18" customHeight="1" x14ac:dyDescent="0.15">
      <c r="A654" s="30"/>
      <c r="B654" s="62"/>
      <c r="C654" s="34"/>
      <c r="D654" s="40"/>
      <c r="E654" s="39"/>
      <c r="F654" s="26"/>
      <c r="G654" s="25"/>
      <c r="H654" s="37"/>
      <c r="I654" s="32"/>
      <c r="J654" s="125"/>
      <c r="K654" s="6"/>
      <c r="L654" s="19"/>
      <c r="M654" s="105"/>
      <c r="N654" s="123" t="e">
        <f>#REF!+P654-1</f>
        <v>#REF!</v>
      </c>
      <c r="O654" s="376"/>
      <c r="P654" s="363" t="s">
        <v>12525</v>
      </c>
      <c r="Q654" s="363"/>
      <c r="R654" s="363"/>
      <c r="S654" s="363"/>
      <c r="T654" s="363"/>
      <c r="U654" s="363"/>
      <c r="V654" s="363"/>
      <c r="W654" s="363"/>
      <c r="X654" s="363"/>
      <c r="Y654" s="363"/>
      <c r="Z654" s="363"/>
      <c r="AA654" s="363"/>
      <c r="AB654" s="363"/>
      <c r="AC654" s="363"/>
      <c r="AD654" s="363"/>
      <c r="AE654" s="363"/>
      <c r="AF654" s="363"/>
      <c r="AG654" s="363"/>
      <c r="AH654" s="363"/>
      <c r="AI654" s="363"/>
      <c r="AJ654" s="363"/>
      <c r="AK654" s="363"/>
      <c r="AL654" s="363"/>
      <c r="AM654" s="363"/>
      <c r="AN654" s="363"/>
      <c r="AO654" s="363"/>
      <c r="AP654" s="363"/>
      <c r="AQ654" s="363"/>
      <c r="AR654" s="363"/>
      <c r="AS654" s="363"/>
      <c r="AT654" s="363"/>
      <c r="AU654" s="363"/>
      <c r="AV654" s="363"/>
      <c r="AW654" s="363"/>
      <c r="AX654" s="363"/>
      <c r="AY654" s="363"/>
      <c r="AZ654" s="363"/>
      <c r="BA654" s="363"/>
      <c r="BB654" s="363"/>
      <c r="BC654" s="363"/>
      <c r="BD654" s="363"/>
      <c r="BE654" s="363"/>
      <c r="BF654" s="363"/>
      <c r="BG654" s="363"/>
      <c r="BH654" s="363"/>
      <c r="BI654" s="363"/>
      <c r="BJ654" s="363"/>
      <c r="BK654" s="363"/>
      <c r="BL654" s="363"/>
      <c r="BM654" s="363"/>
      <c r="BN654" s="363"/>
      <c r="BO654" s="363"/>
      <c r="BP654" s="363"/>
      <c r="BQ654" s="363"/>
      <c r="BR654" s="363"/>
      <c r="BS654" s="363"/>
      <c r="BT654" s="363"/>
      <c r="BU654" s="363"/>
      <c r="BV654" s="363"/>
      <c r="BW654" s="363"/>
      <c r="BX654" s="363"/>
      <c r="BY654" s="364"/>
    </row>
    <row r="655" spans="1:87" ht="199.95" customHeight="1" x14ac:dyDescent="0.15">
      <c r="A655" s="30">
        <v>448</v>
      </c>
      <c r="B655" s="62" t="s">
        <v>4693</v>
      </c>
      <c r="C655" s="34" t="s">
        <v>4764</v>
      </c>
      <c r="D655" s="40"/>
      <c r="E655" s="39"/>
      <c r="F655" s="53" t="s">
        <v>4841</v>
      </c>
      <c r="G655" s="25"/>
      <c r="H655" s="37" t="s">
        <v>4840</v>
      </c>
      <c r="I655" s="32"/>
      <c r="J655" s="6" t="s">
        <v>4839</v>
      </c>
      <c r="K655" s="23" t="s">
        <v>85</v>
      </c>
      <c r="L655" s="22"/>
      <c r="M655" s="22" t="s">
        <v>42</v>
      </c>
      <c r="N655" s="320" t="s">
        <v>4837</v>
      </c>
      <c r="O655" s="376"/>
      <c r="P655" s="184">
        <v>9</v>
      </c>
      <c r="Q655" s="21" t="s">
        <v>4838</v>
      </c>
      <c r="R655" s="21" t="s">
        <v>4837</v>
      </c>
      <c r="S655" s="21" t="s">
        <v>39</v>
      </c>
      <c r="T655" s="21" t="s">
        <v>1250</v>
      </c>
      <c r="U655" s="21" t="s">
        <v>4836</v>
      </c>
      <c r="V655" s="20">
        <v>2360</v>
      </c>
      <c r="W655" s="20" t="s">
        <v>4814</v>
      </c>
      <c r="X655" s="20">
        <v>0</v>
      </c>
      <c r="Y655" s="20" t="s">
        <v>4835</v>
      </c>
      <c r="Z655" s="20">
        <v>0</v>
      </c>
      <c r="AA655" s="170" t="s">
        <v>105</v>
      </c>
      <c r="AB655" s="170">
        <v>0</v>
      </c>
      <c r="AC655" s="170" t="s">
        <v>1838</v>
      </c>
      <c r="AD655" s="170" t="s">
        <v>4834</v>
      </c>
      <c r="AE655" s="21" t="s">
        <v>4833</v>
      </c>
      <c r="AF655" s="281" t="s">
        <v>153</v>
      </c>
      <c r="AG655" s="172" t="s">
        <v>4818</v>
      </c>
      <c r="AH655" s="172">
        <v>8</v>
      </c>
      <c r="AI655" s="172" t="s">
        <v>1022</v>
      </c>
      <c r="AJ655" s="172" t="s">
        <v>4831</v>
      </c>
      <c r="AK655" s="172">
        <v>8</v>
      </c>
      <c r="AL655" s="172">
        <v>9</v>
      </c>
      <c r="AM655" s="172">
        <v>10</v>
      </c>
      <c r="AN655" s="172" t="s">
        <v>4824</v>
      </c>
      <c r="AO655" s="172" t="s">
        <v>4832</v>
      </c>
      <c r="AP655" s="172">
        <v>0</v>
      </c>
      <c r="AQ655" s="172">
        <v>0</v>
      </c>
      <c r="AR655" s="172">
        <v>0</v>
      </c>
      <c r="AS655" s="172">
        <v>0</v>
      </c>
      <c r="AT655" s="172">
        <v>0</v>
      </c>
      <c r="AU655" s="172">
        <v>0</v>
      </c>
      <c r="AV655" s="172">
        <v>0</v>
      </c>
      <c r="AW655" s="172">
        <v>0</v>
      </c>
      <c r="AX655" s="172">
        <v>0</v>
      </c>
      <c r="AY655" s="172" t="s">
        <v>4817</v>
      </c>
      <c r="AZ655" s="172">
        <v>42</v>
      </c>
      <c r="BA655" s="172" t="s">
        <v>880</v>
      </c>
      <c r="BB655" s="172" t="s">
        <v>4831</v>
      </c>
      <c r="BC655" s="172">
        <v>37</v>
      </c>
      <c r="BD655" s="172">
        <v>40</v>
      </c>
      <c r="BE655" s="172">
        <v>43</v>
      </c>
      <c r="BF655" s="172" t="s">
        <v>4830</v>
      </c>
      <c r="BG655" s="172" t="s">
        <v>4829</v>
      </c>
      <c r="BH655" s="172">
        <v>0</v>
      </c>
      <c r="BI655" s="172">
        <v>0</v>
      </c>
      <c r="BJ655" s="172">
        <v>0</v>
      </c>
      <c r="BK655" s="172">
        <v>0</v>
      </c>
      <c r="BL655" s="172">
        <v>0</v>
      </c>
      <c r="BM655" s="172">
        <v>0</v>
      </c>
      <c r="BN655" s="172">
        <v>0</v>
      </c>
      <c r="BO655" s="172">
        <v>0</v>
      </c>
      <c r="BP655" s="172">
        <v>0</v>
      </c>
      <c r="BQ655" s="172" t="s">
        <v>4828</v>
      </c>
      <c r="BR655" s="172" t="s">
        <v>13316</v>
      </c>
      <c r="BS655" s="172" t="s">
        <v>4827</v>
      </c>
      <c r="BT655" s="172" t="s">
        <v>4826</v>
      </c>
      <c r="BU655" s="172" t="s">
        <v>4825</v>
      </c>
      <c r="BV655" s="172" t="s">
        <v>4819</v>
      </c>
      <c r="BW655" s="172" t="s">
        <v>18</v>
      </c>
      <c r="BX655" s="172" t="s">
        <v>87</v>
      </c>
      <c r="BY655" s="172" t="s">
        <v>13128</v>
      </c>
      <c r="BZ655" s="6">
        <v>0</v>
      </c>
      <c r="CA655" s="6">
        <v>0</v>
      </c>
      <c r="CB655" s="6" t="s">
        <v>4823</v>
      </c>
      <c r="CC655" s="6" t="s">
        <v>4822</v>
      </c>
      <c r="CD655" s="6" t="s">
        <v>4821</v>
      </c>
      <c r="CE655" s="6" t="s">
        <v>4820</v>
      </c>
      <c r="CF655" s="6" t="s">
        <v>4819</v>
      </c>
      <c r="CG655" s="6" t="s">
        <v>18</v>
      </c>
      <c r="CH655" s="6" t="s">
        <v>87</v>
      </c>
      <c r="CI655" s="6"/>
    </row>
    <row r="656" spans="1:87" ht="240" customHeight="1" x14ac:dyDescent="0.15">
      <c r="A656" s="30">
        <v>449</v>
      </c>
      <c r="B656" s="62" t="s">
        <v>4693</v>
      </c>
      <c r="C656" s="34" t="s">
        <v>4764</v>
      </c>
      <c r="D656" s="40"/>
      <c r="E656" s="39"/>
      <c r="F656" s="53" t="s">
        <v>4841</v>
      </c>
      <c r="G656" s="37"/>
      <c r="H656" s="37"/>
      <c r="I656" s="32"/>
      <c r="K656" s="45" t="s">
        <v>129</v>
      </c>
      <c r="L656" s="44" t="s">
        <v>215</v>
      </c>
      <c r="M656" s="22"/>
      <c r="N656" s="330" t="s">
        <v>4620</v>
      </c>
      <c r="O656" s="376"/>
      <c r="P656" s="184">
        <v>10</v>
      </c>
      <c r="Q656" s="21" t="s">
        <v>12737</v>
      </c>
      <c r="R656" s="21" t="s">
        <v>4620</v>
      </c>
      <c r="S656" s="21" t="s">
        <v>39</v>
      </c>
      <c r="T656" s="21" t="s">
        <v>1250</v>
      </c>
      <c r="U656" s="21" t="s">
        <v>4815</v>
      </c>
      <c r="V656" s="20">
        <v>2360</v>
      </c>
      <c r="W656" s="20" t="s">
        <v>4616</v>
      </c>
      <c r="X656" s="20" t="s">
        <v>4814</v>
      </c>
      <c r="Y656" s="20" t="s">
        <v>4813</v>
      </c>
      <c r="Z656" s="20">
        <v>0</v>
      </c>
      <c r="AA656" s="170" t="s">
        <v>34</v>
      </c>
      <c r="AB656" s="170">
        <v>0</v>
      </c>
      <c r="AC656" s="170" t="s">
        <v>1440</v>
      </c>
      <c r="AD656" s="170" t="s">
        <v>4812</v>
      </c>
      <c r="AE656" s="21" t="s">
        <v>4811</v>
      </c>
      <c r="AF656" s="281" t="s">
        <v>153</v>
      </c>
      <c r="AG656" s="172" t="s">
        <v>4793</v>
      </c>
      <c r="AH656" s="172">
        <v>5</v>
      </c>
      <c r="AI656" s="172" t="s">
        <v>1022</v>
      </c>
      <c r="AJ656" s="172" t="s">
        <v>72</v>
      </c>
      <c r="AK656" s="172">
        <v>5</v>
      </c>
      <c r="AL656" s="172">
        <v>5</v>
      </c>
      <c r="AM656" s="172">
        <v>5</v>
      </c>
      <c r="AN656" s="172" t="s">
        <v>4800</v>
      </c>
      <c r="AO656" s="172" t="s">
        <v>4799</v>
      </c>
      <c r="AP656" s="172">
        <v>0</v>
      </c>
      <c r="AQ656" s="172">
        <v>0</v>
      </c>
      <c r="AR656" s="172">
        <v>0</v>
      </c>
      <c r="AS656" s="172">
        <v>0</v>
      </c>
      <c r="AT656" s="172">
        <v>0</v>
      </c>
      <c r="AU656" s="172">
        <v>0</v>
      </c>
      <c r="AV656" s="172">
        <v>0</v>
      </c>
      <c r="AW656" s="172">
        <v>0</v>
      </c>
      <c r="AX656" s="172">
        <v>0</v>
      </c>
      <c r="AY656" s="172" t="s">
        <v>4802</v>
      </c>
      <c r="AZ656" s="172">
        <v>42</v>
      </c>
      <c r="BA656" s="172" t="s">
        <v>4801</v>
      </c>
      <c r="BB656" s="172" t="s">
        <v>72</v>
      </c>
      <c r="BC656" s="172">
        <v>42</v>
      </c>
      <c r="BD656" s="172" t="s">
        <v>4810</v>
      </c>
      <c r="BE656" s="172" t="s">
        <v>4810</v>
      </c>
      <c r="BF656" s="172" t="s">
        <v>4809</v>
      </c>
      <c r="BG656" s="172" t="s">
        <v>4808</v>
      </c>
      <c r="BH656" s="172">
        <v>0</v>
      </c>
      <c r="BI656" s="172">
        <v>0</v>
      </c>
      <c r="BJ656" s="172">
        <v>0</v>
      </c>
      <c r="BK656" s="172">
        <v>0</v>
      </c>
      <c r="BL656" s="172">
        <v>0</v>
      </c>
      <c r="BM656" s="172">
        <v>0</v>
      </c>
      <c r="BN656" s="172">
        <v>0</v>
      </c>
      <c r="BO656" s="172">
        <v>0</v>
      </c>
      <c r="BP656" s="172">
        <v>0</v>
      </c>
      <c r="BQ656" s="172" t="s">
        <v>4807</v>
      </c>
      <c r="BR656" s="172" t="s">
        <v>4806</v>
      </c>
      <c r="BS656" s="172" t="s">
        <v>4805</v>
      </c>
      <c r="BT656" s="172" t="s">
        <v>4804</v>
      </c>
      <c r="BU656" s="172" t="s">
        <v>4803</v>
      </c>
      <c r="BV656" s="172" t="s">
        <v>4794</v>
      </c>
      <c r="BW656" s="172" t="s">
        <v>18</v>
      </c>
      <c r="BX656" s="172" t="s">
        <v>87</v>
      </c>
      <c r="BY656" s="172" t="s">
        <v>13129</v>
      </c>
      <c r="BZ656" s="42">
        <v>0</v>
      </c>
      <c r="CA656" s="42">
        <v>0</v>
      </c>
      <c r="CB656" s="42" t="s">
        <v>4798</v>
      </c>
      <c r="CC656" s="42" t="s">
        <v>4797</v>
      </c>
      <c r="CD656" s="42" t="s">
        <v>4796</v>
      </c>
      <c r="CE656" s="42" t="s">
        <v>4795</v>
      </c>
      <c r="CF656" s="42" t="s">
        <v>4794</v>
      </c>
      <c r="CG656" s="42" t="s">
        <v>18</v>
      </c>
      <c r="CH656" s="42" t="s">
        <v>87</v>
      </c>
      <c r="CI656" s="42"/>
    </row>
    <row r="657" spans="1:88" ht="18" customHeight="1" x14ac:dyDescent="0.15">
      <c r="A657" s="30"/>
      <c r="B657" s="62"/>
      <c r="C657" s="34"/>
      <c r="D657" s="40"/>
      <c r="E657" s="39"/>
      <c r="F657" s="26"/>
      <c r="G657" s="25"/>
      <c r="H657" s="37"/>
      <c r="I657" s="32"/>
      <c r="J657" s="125"/>
      <c r="K657" s="6"/>
      <c r="L657" s="19"/>
      <c r="M657" s="105"/>
      <c r="N657" s="123" t="e">
        <f>#REF!+P657-1</f>
        <v>#REF!</v>
      </c>
      <c r="O657" s="376"/>
      <c r="P657" s="363" t="s">
        <v>12526</v>
      </c>
      <c r="Q657" s="363"/>
      <c r="R657" s="363"/>
      <c r="S657" s="363"/>
      <c r="T657" s="363"/>
      <c r="U657" s="363"/>
      <c r="V657" s="363"/>
      <c r="W657" s="363"/>
      <c r="X657" s="363"/>
      <c r="Y657" s="363"/>
      <c r="Z657" s="363"/>
      <c r="AA657" s="363"/>
      <c r="AB657" s="363"/>
      <c r="AC657" s="363"/>
      <c r="AD657" s="363"/>
      <c r="AE657" s="363"/>
      <c r="AF657" s="363"/>
      <c r="AG657" s="363"/>
      <c r="AH657" s="363"/>
      <c r="AI657" s="363"/>
      <c r="AJ657" s="363"/>
      <c r="AK657" s="363"/>
      <c r="AL657" s="363"/>
      <c r="AM657" s="363"/>
      <c r="AN657" s="363"/>
      <c r="AO657" s="363"/>
      <c r="AP657" s="363"/>
      <c r="AQ657" s="363"/>
      <c r="AR657" s="363"/>
      <c r="AS657" s="363"/>
      <c r="AT657" s="363"/>
      <c r="AU657" s="363"/>
      <c r="AV657" s="363"/>
      <c r="AW657" s="363"/>
      <c r="AX657" s="363"/>
      <c r="AY657" s="363"/>
      <c r="AZ657" s="363"/>
      <c r="BA657" s="363"/>
      <c r="BB657" s="363"/>
      <c r="BC657" s="363"/>
      <c r="BD657" s="363"/>
      <c r="BE657" s="363"/>
      <c r="BF657" s="363"/>
      <c r="BG657" s="363"/>
      <c r="BH657" s="363"/>
      <c r="BI657" s="363"/>
      <c r="BJ657" s="363"/>
      <c r="BK657" s="363"/>
      <c r="BL657" s="363"/>
      <c r="BM657" s="363"/>
      <c r="BN657" s="363"/>
      <c r="BO657" s="363"/>
      <c r="BP657" s="363"/>
      <c r="BQ657" s="363"/>
      <c r="BR657" s="363"/>
      <c r="BS657" s="363"/>
      <c r="BT657" s="363"/>
      <c r="BU657" s="363"/>
      <c r="BV657" s="363"/>
      <c r="BW657" s="363"/>
      <c r="BX657" s="363"/>
      <c r="BY657" s="364"/>
    </row>
    <row r="658" spans="1:88" ht="166.2" customHeight="1" x14ac:dyDescent="0.15">
      <c r="A658" s="30">
        <v>450</v>
      </c>
      <c r="B658" s="62" t="s">
        <v>4693</v>
      </c>
      <c r="C658" s="34" t="s">
        <v>4764</v>
      </c>
      <c r="D658" s="40"/>
      <c r="E658" s="39"/>
      <c r="F658" s="53" t="s">
        <v>4792</v>
      </c>
      <c r="G658" s="37"/>
      <c r="H658" s="37" t="s">
        <v>3512</v>
      </c>
      <c r="I658" s="32"/>
      <c r="J658" s="6" t="s">
        <v>4791</v>
      </c>
      <c r="K658" s="45" t="s">
        <v>129</v>
      </c>
      <c r="L658" s="44" t="s">
        <v>215</v>
      </c>
      <c r="M658" s="22"/>
      <c r="N658" s="330" t="s">
        <v>3567</v>
      </c>
      <c r="O658" s="376"/>
      <c r="P658" s="184">
        <v>11</v>
      </c>
      <c r="Q658" s="21" t="s">
        <v>12738</v>
      </c>
      <c r="R658" s="21" t="s">
        <v>3567</v>
      </c>
      <c r="S658" s="21" t="s">
        <v>82</v>
      </c>
      <c r="T658" s="21" t="s">
        <v>537</v>
      </c>
      <c r="U658" s="21" t="s">
        <v>3566</v>
      </c>
      <c r="V658" s="20">
        <v>2983</v>
      </c>
      <c r="W658" s="20" t="s">
        <v>535</v>
      </c>
      <c r="X658" s="20">
        <v>0</v>
      </c>
      <c r="Y658" s="20" t="s">
        <v>487</v>
      </c>
      <c r="Z658" s="20" t="s">
        <v>534</v>
      </c>
      <c r="AA658" s="275" t="s">
        <v>12860</v>
      </c>
      <c r="AB658" s="170">
        <v>0</v>
      </c>
      <c r="AC658" s="170" t="s">
        <v>533</v>
      </c>
      <c r="AD658" s="170" t="s">
        <v>3565</v>
      </c>
      <c r="AE658" s="21" t="s">
        <v>3564</v>
      </c>
      <c r="AF658" s="279" t="s">
        <v>73</v>
      </c>
      <c r="AG658" s="172" t="s">
        <v>3555</v>
      </c>
      <c r="AH658" s="172">
        <v>0</v>
      </c>
      <c r="AI658" s="172" t="s">
        <v>59</v>
      </c>
      <c r="AJ658" s="172" t="s">
        <v>3563</v>
      </c>
      <c r="AK658" s="172">
        <v>1500</v>
      </c>
      <c r="AL658" s="172">
        <v>2000</v>
      </c>
      <c r="AM658" s="172">
        <v>2500</v>
      </c>
      <c r="AN658" s="172" t="s">
        <v>3553</v>
      </c>
      <c r="AO658" s="172" t="s">
        <v>3552</v>
      </c>
      <c r="AP658" s="172" t="s">
        <v>192</v>
      </c>
      <c r="AQ658" s="172" t="s">
        <v>192</v>
      </c>
      <c r="AR658" s="172" t="s">
        <v>192</v>
      </c>
      <c r="AS658" s="172" t="s">
        <v>192</v>
      </c>
      <c r="AT658" s="172" t="s">
        <v>192</v>
      </c>
      <c r="AU658" s="172" t="s">
        <v>192</v>
      </c>
      <c r="AV658" s="172" t="s">
        <v>192</v>
      </c>
      <c r="AW658" s="172" t="s">
        <v>192</v>
      </c>
      <c r="AX658" s="172" t="s">
        <v>192</v>
      </c>
      <c r="AY658" s="172" t="s">
        <v>3554</v>
      </c>
      <c r="AZ658" s="172">
        <v>0</v>
      </c>
      <c r="BA658" s="172" t="s">
        <v>1960</v>
      </c>
      <c r="BB658" s="172" t="s">
        <v>3562</v>
      </c>
      <c r="BC658" s="172">
        <v>1500000</v>
      </c>
      <c r="BD658" s="172">
        <v>2000000</v>
      </c>
      <c r="BE658" s="172">
        <v>2500000</v>
      </c>
      <c r="BF658" s="172" t="s">
        <v>3561</v>
      </c>
      <c r="BG658" s="172" t="s">
        <v>3560</v>
      </c>
      <c r="BH658" s="172" t="s">
        <v>192</v>
      </c>
      <c r="BI658" s="172" t="s">
        <v>192</v>
      </c>
      <c r="BJ658" s="172" t="s">
        <v>192</v>
      </c>
      <c r="BK658" s="172" t="s">
        <v>192</v>
      </c>
      <c r="BL658" s="172" t="s">
        <v>192</v>
      </c>
      <c r="BM658" s="172" t="s">
        <v>192</v>
      </c>
      <c r="BN658" s="172" t="s">
        <v>192</v>
      </c>
      <c r="BO658" s="172" t="s">
        <v>192</v>
      </c>
      <c r="BP658" s="172" t="s">
        <v>192</v>
      </c>
      <c r="BQ658" s="172" t="s">
        <v>3559</v>
      </c>
      <c r="BR658" s="172" t="s">
        <v>3559</v>
      </c>
      <c r="BS658" s="172" t="s">
        <v>3558</v>
      </c>
      <c r="BT658" s="172" t="s">
        <v>3558</v>
      </c>
      <c r="BU658" s="172" t="s">
        <v>3557</v>
      </c>
      <c r="BV658" s="172" t="s">
        <v>3556</v>
      </c>
      <c r="BW658" s="172" t="s">
        <v>65</v>
      </c>
      <c r="BX658" s="172" t="s">
        <v>64</v>
      </c>
      <c r="BY658" s="172" t="s">
        <v>13130</v>
      </c>
      <c r="BZ658" s="42">
        <v>0</v>
      </c>
      <c r="CA658" s="42">
        <v>0</v>
      </c>
      <c r="CB658" s="42" t="s">
        <v>3551</v>
      </c>
      <c r="CC658" s="42" t="s">
        <v>3550</v>
      </c>
      <c r="CD658" s="42" t="s">
        <v>3549</v>
      </c>
      <c r="CE658" s="42" t="s">
        <v>3548</v>
      </c>
      <c r="CF658" s="42" t="s">
        <v>3547</v>
      </c>
      <c r="CG658" s="42" t="s">
        <v>51</v>
      </c>
      <c r="CH658" s="42">
        <v>0</v>
      </c>
      <c r="CI658" s="42"/>
    </row>
    <row r="659" spans="1:88" ht="223.95" customHeight="1" x14ac:dyDescent="0.15">
      <c r="A659" s="30">
        <v>451</v>
      </c>
      <c r="B659" s="62" t="s">
        <v>4693</v>
      </c>
      <c r="C659" s="34" t="s">
        <v>4764</v>
      </c>
      <c r="D659" s="40"/>
      <c r="E659" s="39"/>
      <c r="F659" s="53" t="s">
        <v>4792</v>
      </c>
      <c r="G659" s="24"/>
      <c r="H659" s="24"/>
      <c r="I659" s="32"/>
      <c r="J659" s="35"/>
      <c r="K659" s="45" t="s">
        <v>85</v>
      </c>
      <c r="L659" s="44" t="s">
        <v>215</v>
      </c>
      <c r="M659" s="22" t="s">
        <v>42</v>
      </c>
      <c r="N659" s="321" t="s">
        <v>4788</v>
      </c>
      <c r="O659" s="376"/>
      <c r="P659" s="181">
        <v>12</v>
      </c>
      <c r="Q659" s="21" t="s">
        <v>12694</v>
      </c>
      <c r="R659" s="21" t="s">
        <v>4788</v>
      </c>
      <c r="S659" s="21" t="s">
        <v>39</v>
      </c>
      <c r="T659" s="21" t="s">
        <v>4787</v>
      </c>
      <c r="U659" s="21" t="s">
        <v>4786</v>
      </c>
      <c r="V659" s="20">
        <v>2367</v>
      </c>
      <c r="W659" s="20" t="s">
        <v>4785</v>
      </c>
      <c r="X659" s="20">
        <v>0</v>
      </c>
      <c r="Y659" s="20" t="s">
        <v>4784</v>
      </c>
      <c r="Z659" s="20" t="s">
        <v>4783</v>
      </c>
      <c r="AA659" s="170" t="s">
        <v>77</v>
      </c>
      <c r="AB659" s="170">
        <v>0</v>
      </c>
      <c r="AC659" s="170" t="s">
        <v>821</v>
      </c>
      <c r="AD659" s="170" t="s">
        <v>4782</v>
      </c>
      <c r="AE659" s="21" t="s">
        <v>4781</v>
      </c>
      <c r="AF659" s="281" t="s">
        <v>153</v>
      </c>
      <c r="AG659" s="172" t="s">
        <v>4774</v>
      </c>
      <c r="AH659" s="172">
        <v>335</v>
      </c>
      <c r="AI659" s="172" t="s">
        <v>59</v>
      </c>
      <c r="AJ659" s="172" t="s">
        <v>668</v>
      </c>
      <c r="AK659" s="172">
        <v>195</v>
      </c>
      <c r="AL659" s="172">
        <v>195</v>
      </c>
      <c r="AM659" s="172">
        <v>195</v>
      </c>
      <c r="AN659" s="172" t="s">
        <v>4780</v>
      </c>
      <c r="AO659" s="172" t="s">
        <v>4771</v>
      </c>
      <c r="AP659" s="172">
        <v>0</v>
      </c>
      <c r="AQ659" s="172">
        <v>0</v>
      </c>
      <c r="AR659" s="172">
        <v>0</v>
      </c>
      <c r="AS659" s="172">
        <v>0</v>
      </c>
      <c r="AT659" s="172">
        <v>0</v>
      </c>
      <c r="AU659" s="172">
        <v>0</v>
      </c>
      <c r="AV659" s="172">
        <v>0</v>
      </c>
      <c r="AW659" s="172">
        <v>0</v>
      </c>
      <c r="AX659" s="172">
        <v>0</v>
      </c>
      <c r="AY659" s="172" t="s">
        <v>4773</v>
      </c>
      <c r="AZ659" s="172" t="s">
        <v>4772</v>
      </c>
      <c r="BA659" s="172" t="s">
        <v>59</v>
      </c>
      <c r="BB659" s="172" t="s">
        <v>110</v>
      </c>
      <c r="BC659" s="172">
        <v>136</v>
      </c>
      <c r="BD659" s="172">
        <v>136</v>
      </c>
      <c r="BE659" s="172">
        <v>136</v>
      </c>
      <c r="BF659" s="172" t="s">
        <v>4779</v>
      </c>
      <c r="BG659" s="172" t="s">
        <v>4771</v>
      </c>
      <c r="BH659" s="172">
        <v>0</v>
      </c>
      <c r="BI659" s="172">
        <v>0</v>
      </c>
      <c r="BJ659" s="172">
        <v>0</v>
      </c>
      <c r="BK659" s="172">
        <v>0</v>
      </c>
      <c r="BL659" s="172">
        <v>0</v>
      </c>
      <c r="BM659" s="172">
        <v>0</v>
      </c>
      <c r="BN659" s="172">
        <v>0</v>
      </c>
      <c r="BO659" s="172">
        <v>0</v>
      </c>
      <c r="BP659" s="172">
        <v>0</v>
      </c>
      <c r="BQ659" s="172" t="s">
        <v>4778</v>
      </c>
      <c r="BR659" s="172" t="s">
        <v>4777</v>
      </c>
      <c r="BS659" s="172" t="s">
        <v>13297</v>
      </c>
      <c r="BT659" s="172" t="s">
        <v>4776</v>
      </c>
      <c r="BU659" s="172" t="s">
        <v>4775</v>
      </c>
      <c r="BV659" s="172" t="s">
        <v>4765</v>
      </c>
      <c r="BW659" s="172" t="s">
        <v>18</v>
      </c>
      <c r="BX659" s="172" t="s">
        <v>87</v>
      </c>
      <c r="BY659" s="172" t="s">
        <v>13317</v>
      </c>
      <c r="BZ659" s="42">
        <v>0</v>
      </c>
      <c r="CA659" s="42">
        <v>0</v>
      </c>
      <c r="CB659" s="42">
        <v>0</v>
      </c>
      <c r="CC659" s="42" t="s">
        <v>4769</v>
      </c>
      <c r="CD659" s="42" t="s">
        <v>4768</v>
      </c>
      <c r="CE659" s="42" t="s">
        <v>4767</v>
      </c>
      <c r="CF659" s="42" t="s">
        <v>4766</v>
      </c>
      <c r="CG659" s="42" t="s">
        <v>4765</v>
      </c>
      <c r="CH659" s="42" t="s">
        <v>18</v>
      </c>
      <c r="CI659" s="42"/>
      <c r="CJ659" s="42">
        <v>0</v>
      </c>
    </row>
    <row r="660" spans="1:88" ht="18" customHeight="1" x14ac:dyDescent="0.15">
      <c r="A660" s="30"/>
      <c r="B660" s="62"/>
      <c r="C660" s="34"/>
      <c r="D660" s="40"/>
      <c r="E660" s="39"/>
      <c r="F660" s="26"/>
      <c r="G660" s="25"/>
      <c r="H660" s="25"/>
      <c r="I660" s="32"/>
      <c r="J660" s="125"/>
      <c r="K660" s="6"/>
      <c r="L660" s="19"/>
      <c r="M660" s="105"/>
      <c r="N660" s="123" t="e">
        <f>#REF!+P660-1</f>
        <v>#REF!</v>
      </c>
      <c r="O660" s="376"/>
      <c r="P660" s="363" t="s">
        <v>12527</v>
      </c>
      <c r="Q660" s="363"/>
      <c r="R660" s="363"/>
      <c r="S660" s="363"/>
      <c r="T660" s="363"/>
      <c r="U660" s="363"/>
      <c r="V660" s="363"/>
      <c r="W660" s="363"/>
      <c r="X660" s="363"/>
      <c r="Y660" s="363"/>
      <c r="Z660" s="363"/>
      <c r="AA660" s="363"/>
      <c r="AB660" s="363"/>
      <c r="AC660" s="363"/>
      <c r="AD660" s="363"/>
      <c r="AE660" s="363"/>
      <c r="AF660" s="363"/>
      <c r="AG660" s="363"/>
      <c r="AH660" s="363"/>
      <c r="AI660" s="363"/>
      <c r="AJ660" s="363"/>
      <c r="AK660" s="363"/>
      <c r="AL660" s="363"/>
      <c r="AM660" s="363"/>
      <c r="AN660" s="363"/>
      <c r="AO660" s="363"/>
      <c r="AP660" s="363"/>
      <c r="AQ660" s="363"/>
      <c r="AR660" s="363"/>
      <c r="AS660" s="363"/>
      <c r="AT660" s="363"/>
      <c r="AU660" s="363"/>
      <c r="AV660" s="363"/>
      <c r="AW660" s="363"/>
      <c r="AX660" s="363"/>
      <c r="AY660" s="363"/>
      <c r="AZ660" s="363"/>
      <c r="BA660" s="363"/>
      <c r="BB660" s="363"/>
      <c r="BC660" s="363"/>
      <c r="BD660" s="363"/>
      <c r="BE660" s="363"/>
      <c r="BF660" s="363"/>
      <c r="BG660" s="363"/>
      <c r="BH660" s="363"/>
      <c r="BI660" s="363"/>
      <c r="BJ660" s="363"/>
      <c r="BK660" s="363"/>
      <c r="BL660" s="363"/>
      <c r="BM660" s="363"/>
      <c r="BN660" s="363"/>
      <c r="BO660" s="363"/>
      <c r="BP660" s="363"/>
      <c r="BQ660" s="363"/>
      <c r="BR660" s="363"/>
      <c r="BS660" s="363"/>
      <c r="BT660" s="363"/>
      <c r="BU660" s="363"/>
      <c r="BV660" s="363"/>
      <c r="BW660" s="363"/>
      <c r="BX660" s="363"/>
      <c r="BY660" s="364"/>
    </row>
    <row r="661" spans="1:88" ht="259.95" customHeight="1" x14ac:dyDescent="0.15">
      <c r="A661" s="30">
        <v>452</v>
      </c>
      <c r="B661" s="62" t="s">
        <v>4693</v>
      </c>
      <c r="C661" s="34" t="s">
        <v>4764</v>
      </c>
      <c r="D661" s="40"/>
      <c r="E661" s="39"/>
      <c r="F661" s="53" t="s">
        <v>4790</v>
      </c>
      <c r="G661" s="53" t="s">
        <v>4790</v>
      </c>
      <c r="H661" s="53" t="s">
        <v>4790</v>
      </c>
      <c r="I661" s="53" t="s">
        <v>4790</v>
      </c>
      <c r="J661" s="53" t="s">
        <v>4790</v>
      </c>
      <c r="K661" s="45" t="s">
        <v>85</v>
      </c>
      <c r="L661" s="44" t="s">
        <v>215</v>
      </c>
      <c r="M661" s="22" t="s">
        <v>42</v>
      </c>
      <c r="N661" s="324" t="s">
        <v>4788</v>
      </c>
      <c r="O661" s="376"/>
      <c r="P661" s="184">
        <v>13</v>
      </c>
      <c r="Q661" s="21" t="s">
        <v>12694</v>
      </c>
      <c r="R661" s="21" t="s">
        <v>4788</v>
      </c>
      <c r="S661" s="21" t="s">
        <v>39</v>
      </c>
      <c r="T661" s="21" t="s">
        <v>4787</v>
      </c>
      <c r="U661" s="21" t="s">
        <v>4786</v>
      </c>
      <c r="V661" s="20">
        <v>2367</v>
      </c>
      <c r="W661" s="20" t="s">
        <v>4785</v>
      </c>
      <c r="X661" s="20">
        <v>0</v>
      </c>
      <c r="Y661" s="20" t="s">
        <v>4784</v>
      </c>
      <c r="Z661" s="20" t="s">
        <v>4783</v>
      </c>
      <c r="AA661" s="170" t="s">
        <v>77</v>
      </c>
      <c r="AB661" s="170">
        <v>0</v>
      </c>
      <c r="AC661" s="170" t="s">
        <v>821</v>
      </c>
      <c r="AD661" s="170" t="s">
        <v>4782</v>
      </c>
      <c r="AE661" s="21" t="s">
        <v>4781</v>
      </c>
      <c r="AF661" s="281" t="s">
        <v>153</v>
      </c>
      <c r="AG661" s="172" t="s">
        <v>4774</v>
      </c>
      <c r="AH661" s="172">
        <v>335</v>
      </c>
      <c r="AI661" s="172" t="s">
        <v>59</v>
      </c>
      <c r="AJ661" s="172" t="s">
        <v>668</v>
      </c>
      <c r="AK661" s="172">
        <v>195</v>
      </c>
      <c r="AL661" s="172">
        <v>195</v>
      </c>
      <c r="AM661" s="172">
        <v>195</v>
      </c>
      <c r="AN661" s="172" t="s">
        <v>4780</v>
      </c>
      <c r="AO661" s="172" t="s">
        <v>4771</v>
      </c>
      <c r="AP661" s="172">
        <v>0</v>
      </c>
      <c r="AQ661" s="172">
        <v>0</v>
      </c>
      <c r="AR661" s="172">
        <v>0</v>
      </c>
      <c r="AS661" s="172">
        <v>0</v>
      </c>
      <c r="AT661" s="172">
        <v>0</v>
      </c>
      <c r="AU661" s="172">
        <v>0</v>
      </c>
      <c r="AV661" s="172">
        <v>0</v>
      </c>
      <c r="AW661" s="172">
        <v>0</v>
      </c>
      <c r="AX661" s="172">
        <v>0</v>
      </c>
      <c r="AY661" s="172" t="s">
        <v>4773</v>
      </c>
      <c r="AZ661" s="172" t="s">
        <v>4772</v>
      </c>
      <c r="BA661" s="172" t="s">
        <v>59</v>
      </c>
      <c r="BB661" s="172" t="s">
        <v>110</v>
      </c>
      <c r="BC661" s="172">
        <v>136</v>
      </c>
      <c r="BD661" s="172">
        <v>136</v>
      </c>
      <c r="BE661" s="172">
        <v>136</v>
      </c>
      <c r="BF661" s="172" t="s">
        <v>4779</v>
      </c>
      <c r="BG661" s="172" t="s">
        <v>4771</v>
      </c>
      <c r="BH661" s="172">
        <v>0</v>
      </c>
      <c r="BI661" s="172">
        <v>0</v>
      </c>
      <c r="BJ661" s="172">
        <v>0</v>
      </c>
      <c r="BK661" s="172">
        <v>0</v>
      </c>
      <c r="BL661" s="172">
        <v>0</v>
      </c>
      <c r="BM661" s="172">
        <v>0</v>
      </c>
      <c r="BN661" s="172">
        <v>0</v>
      </c>
      <c r="BO661" s="172">
        <v>0</v>
      </c>
      <c r="BP661" s="172">
        <v>0</v>
      </c>
      <c r="BQ661" s="172" t="s">
        <v>4778</v>
      </c>
      <c r="BR661" s="172" t="s">
        <v>4777</v>
      </c>
      <c r="BS661" s="172" t="s">
        <v>13297</v>
      </c>
      <c r="BT661" s="172" t="s">
        <v>4776</v>
      </c>
      <c r="BU661" s="172" t="s">
        <v>4775</v>
      </c>
      <c r="BV661" s="172" t="s">
        <v>4765</v>
      </c>
      <c r="BW661" s="172" t="s">
        <v>18</v>
      </c>
      <c r="BX661" s="172" t="s">
        <v>87</v>
      </c>
      <c r="BY661" s="172" t="s">
        <v>13317</v>
      </c>
      <c r="BZ661" s="54">
        <v>0</v>
      </c>
      <c r="CA661" s="54">
        <v>0</v>
      </c>
      <c r="CB661" s="54" t="s">
        <v>4770</v>
      </c>
      <c r="CC661" s="54" t="s">
        <v>4768</v>
      </c>
      <c r="CD661" s="54" t="s">
        <v>4767</v>
      </c>
      <c r="CE661" s="54" t="s">
        <v>4766</v>
      </c>
      <c r="CF661" s="54" t="s">
        <v>4765</v>
      </c>
      <c r="CG661" s="54" t="s">
        <v>18</v>
      </c>
      <c r="CH661" s="54" t="s">
        <v>87</v>
      </c>
      <c r="CI661" s="54"/>
    </row>
    <row r="662" spans="1:88" ht="18" customHeight="1" x14ac:dyDescent="0.15">
      <c r="A662" s="30"/>
      <c r="B662" s="62"/>
      <c r="C662" s="136"/>
      <c r="D662" s="40"/>
      <c r="E662" s="39"/>
      <c r="F662" s="26"/>
      <c r="G662" s="25"/>
      <c r="H662" s="66"/>
      <c r="I662" s="32"/>
      <c r="J662" s="125"/>
      <c r="K662" s="6"/>
      <c r="L662" s="19"/>
      <c r="M662" s="105"/>
      <c r="N662" s="123" t="e">
        <f>#REF!+P662-1</f>
        <v>#REF!</v>
      </c>
      <c r="O662" s="418"/>
      <c r="P662" s="363" t="s">
        <v>12528</v>
      </c>
      <c r="Q662" s="363"/>
      <c r="R662" s="363"/>
      <c r="S662" s="363"/>
      <c r="T662" s="363"/>
      <c r="U662" s="363"/>
      <c r="V662" s="363"/>
      <c r="W662" s="363"/>
      <c r="X662" s="363"/>
      <c r="Y662" s="363"/>
      <c r="Z662" s="363"/>
      <c r="AA662" s="363"/>
      <c r="AB662" s="363"/>
      <c r="AC662" s="363"/>
      <c r="AD662" s="363"/>
      <c r="AE662" s="363"/>
      <c r="AF662" s="363"/>
      <c r="AG662" s="363"/>
      <c r="AH662" s="363"/>
      <c r="AI662" s="363"/>
      <c r="AJ662" s="363"/>
      <c r="AK662" s="363"/>
      <c r="AL662" s="363"/>
      <c r="AM662" s="363"/>
      <c r="AN662" s="363"/>
      <c r="AO662" s="363"/>
      <c r="AP662" s="363"/>
      <c r="AQ662" s="363"/>
      <c r="AR662" s="363"/>
      <c r="AS662" s="363"/>
      <c r="AT662" s="363"/>
      <c r="AU662" s="363"/>
      <c r="AV662" s="363"/>
      <c r="AW662" s="363"/>
      <c r="AX662" s="363"/>
      <c r="AY662" s="363"/>
      <c r="AZ662" s="363"/>
      <c r="BA662" s="363"/>
      <c r="BB662" s="363"/>
      <c r="BC662" s="363"/>
      <c r="BD662" s="363"/>
      <c r="BE662" s="363"/>
      <c r="BF662" s="363"/>
      <c r="BG662" s="363"/>
      <c r="BH662" s="363"/>
      <c r="BI662" s="363"/>
      <c r="BJ662" s="363"/>
      <c r="BK662" s="363"/>
      <c r="BL662" s="363"/>
      <c r="BM662" s="363"/>
      <c r="BN662" s="363"/>
      <c r="BO662" s="363"/>
      <c r="BP662" s="363"/>
      <c r="BQ662" s="363"/>
      <c r="BR662" s="363"/>
      <c r="BS662" s="363"/>
      <c r="BT662" s="363"/>
      <c r="BU662" s="363"/>
      <c r="BV662" s="363"/>
      <c r="BW662" s="363"/>
      <c r="BX662" s="363"/>
      <c r="BY662" s="364"/>
    </row>
    <row r="663" spans="1:88" ht="18" customHeight="1" x14ac:dyDescent="0.15">
      <c r="A663" s="30"/>
      <c r="B663" s="62"/>
      <c r="C663" s="136"/>
      <c r="D663" s="40"/>
      <c r="E663" s="39"/>
      <c r="F663" s="26"/>
      <c r="G663" s="25"/>
      <c r="H663" s="66"/>
      <c r="I663" s="32"/>
      <c r="J663" s="125"/>
      <c r="K663" s="6"/>
      <c r="L663" s="19"/>
      <c r="M663" s="105"/>
      <c r="N663" s="123" t="e">
        <f>#REF!+P663-1</f>
        <v>#REF!</v>
      </c>
      <c r="O663" s="376"/>
      <c r="P663" s="363" t="s">
        <v>12529</v>
      </c>
      <c r="Q663" s="363"/>
      <c r="R663" s="363"/>
      <c r="S663" s="363"/>
      <c r="T663" s="363"/>
      <c r="U663" s="363"/>
      <c r="V663" s="363"/>
      <c r="W663" s="363"/>
      <c r="X663" s="363"/>
      <c r="Y663" s="363"/>
      <c r="Z663" s="363"/>
      <c r="AA663" s="363"/>
      <c r="AB663" s="363"/>
      <c r="AC663" s="363"/>
      <c r="AD663" s="363"/>
      <c r="AE663" s="363"/>
      <c r="AF663" s="363"/>
      <c r="AG663" s="363"/>
      <c r="AH663" s="363"/>
      <c r="AI663" s="363"/>
      <c r="AJ663" s="363"/>
      <c r="AK663" s="363"/>
      <c r="AL663" s="363"/>
      <c r="AM663" s="363"/>
      <c r="AN663" s="363"/>
      <c r="AO663" s="363"/>
      <c r="AP663" s="363"/>
      <c r="AQ663" s="363"/>
      <c r="AR663" s="363"/>
      <c r="AS663" s="363"/>
      <c r="AT663" s="363"/>
      <c r="AU663" s="363"/>
      <c r="AV663" s="363"/>
      <c r="AW663" s="363"/>
      <c r="AX663" s="363"/>
      <c r="AY663" s="363"/>
      <c r="AZ663" s="363"/>
      <c r="BA663" s="363"/>
      <c r="BB663" s="363"/>
      <c r="BC663" s="363"/>
      <c r="BD663" s="363"/>
      <c r="BE663" s="363"/>
      <c r="BF663" s="363"/>
      <c r="BG663" s="363"/>
      <c r="BH663" s="363"/>
      <c r="BI663" s="363"/>
      <c r="BJ663" s="363"/>
      <c r="BK663" s="363"/>
      <c r="BL663" s="363"/>
      <c r="BM663" s="363"/>
      <c r="BN663" s="363"/>
      <c r="BO663" s="363"/>
      <c r="BP663" s="363"/>
      <c r="BQ663" s="363"/>
      <c r="BR663" s="363"/>
      <c r="BS663" s="363"/>
      <c r="BT663" s="363"/>
      <c r="BU663" s="363"/>
      <c r="BV663" s="363"/>
      <c r="BW663" s="363"/>
      <c r="BX663" s="363"/>
      <c r="BY663" s="364"/>
    </row>
    <row r="664" spans="1:88" ht="159" customHeight="1" x14ac:dyDescent="0.15">
      <c r="A664" s="30">
        <v>453</v>
      </c>
      <c r="B664" s="62" t="s">
        <v>4693</v>
      </c>
      <c r="C664" s="34" t="s">
        <v>4692</v>
      </c>
      <c r="D664" s="53" t="s">
        <v>4763</v>
      </c>
      <c r="E664" s="52" t="s">
        <v>4762</v>
      </c>
      <c r="F664" s="26" t="s">
        <v>4761</v>
      </c>
      <c r="G664" s="25"/>
      <c r="H664" s="66" t="s">
        <v>4760</v>
      </c>
      <c r="I664" s="32"/>
      <c r="K664" s="23" t="s">
        <v>43</v>
      </c>
      <c r="L664" s="22"/>
      <c r="M664" s="22" t="s">
        <v>42</v>
      </c>
      <c r="N664" s="320" t="s">
        <v>4758</v>
      </c>
      <c r="O664" s="376"/>
      <c r="P664" s="184">
        <v>14</v>
      </c>
      <c r="Q664" s="21" t="s">
        <v>4759</v>
      </c>
      <c r="R664" s="21" t="s">
        <v>4758</v>
      </c>
      <c r="S664" s="21" t="s">
        <v>387</v>
      </c>
      <c r="T664" s="21" t="s">
        <v>4757</v>
      </c>
      <c r="U664" s="21" t="s">
        <v>4756</v>
      </c>
      <c r="V664" s="20">
        <v>2852</v>
      </c>
      <c r="W664" s="20" t="s">
        <v>4755</v>
      </c>
      <c r="X664" s="20">
        <v>0</v>
      </c>
      <c r="Y664" s="20" t="s">
        <v>4754</v>
      </c>
      <c r="Z664" s="20">
        <v>0</v>
      </c>
      <c r="AA664" s="170" t="s">
        <v>34</v>
      </c>
      <c r="AB664" s="170" t="s">
        <v>24</v>
      </c>
      <c r="AC664" s="170" t="s">
        <v>24</v>
      </c>
      <c r="AD664" s="170" t="s">
        <v>4753</v>
      </c>
      <c r="AE664" s="21" t="s">
        <v>4752</v>
      </c>
      <c r="AF664" s="279" t="s">
        <v>73</v>
      </c>
      <c r="AG664" s="172" t="s">
        <v>4747</v>
      </c>
      <c r="AH664" s="172">
        <v>1</v>
      </c>
      <c r="AI664" s="172" t="s">
        <v>119</v>
      </c>
      <c r="AJ664" s="172" t="s">
        <v>72</v>
      </c>
      <c r="AK664" s="172">
        <v>4</v>
      </c>
      <c r="AL664" s="172">
        <v>4</v>
      </c>
      <c r="AM664" s="172">
        <v>4</v>
      </c>
      <c r="AN664" s="172" t="s">
        <v>4746</v>
      </c>
      <c r="AO664" s="172" t="s">
        <v>4745</v>
      </c>
      <c r="AP664" s="172" t="s">
        <v>192</v>
      </c>
      <c r="AQ664" s="172" t="s">
        <v>192</v>
      </c>
      <c r="AR664" s="172" t="s">
        <v>192</v>
      </c>
      <c r="AS664" s="172" t="s">
        <v>192</v>
      </c>
      <c r="AT664" s="172" t="s">
        <v>192</v>
      </c>
      <c r="AU664" s="172" t="s">
        <v>192</v>
      </c>
      <c r="AV664" s="172" t="s">
        <v>192</v>
      </c>
      <c r="AW664" s="172" t="s">
        <v>192</v>
      </c>
      <c r="AX664" s="172" t="s">
        <v>192</v>
      </c>
      <c r="AY664" s="172" t="s">
        <v>4747</v>
      </c>
      <c r="AZ664" s="172">
        <v>1</v>
      </c>
      <c r="BA664" s="172" t="s">
        <v>119</v>
      </c>
      <c r="BB664" s="172" t="s">
        <v>72</v>
      </c>
      <c r="BC664" s="172">
        <v>4</v>
      </c>
      <c r="BD664" s="172">
        <v>4</v>
      </c>
      <c r="BE664" s="172">
        <v>4</v>
      </c>
      <c r="BF664" s="172" t="s">
        <v>4746</v>
      </c>
      <c r="BG664" s="172" t="s">
        <v>4745</v>
      </c>
      <c r="BH664" s="172" t="s">
        <v>192</v>
      </c>
      <c r="BI664" s="172" t="s">
        <v>192</v>
      </c>
      <c r="BJ664" s="172" t="s">
        <v>192</v>
      </c>
      <c r="BK664" s="172" t="s">
        <v>192</v>
      </c>
      <c r="BL664" s="172" t="s">
        <v>192</v>
      </c>
      <c r="BM664" s="172" t="s">
        <v>192</v>
      </c>
      <c r="BN664" s="172" t="s">
        <v>192</v>
      </c>
      <c r="BO664" s="172" t="s">
        <v>192</v>
      </c>
      <c r="BP664" s="172" t="s">
        <v>192</v>
      </c>
      <c r="BQ664" s="172" t="s">
        <v>4751</v>
      </c>
      <c r="BR664" s="172" t="s">
        <v>4750</v>
      </c>
      <c r="BS664" s="172" t="s">
        <v>4749</v>
      </c>
      <c r="BT664" s="172" t="s">
        <v>4749</v>
      </c>
      <c r="BU664" s="172" t="s">
        <v>192</v>
      </c>
      <c r="BV664" s="172" t="s">
        <v>4748</v>
      </c>
      <c r="BW664" s="172" t="s">
        <v>18</v>
      </c>
      <c r="BX664" s="172" t="s">
        <v>87</v>
      </c>
      <c r="BY664" s="172" t="s">
        <v>13131</v>
      </c>
      <c r="BZ664" s="6" t="s">
        <v>192</v>
      </c>
      <c r="CA664" s="6" t="s">
        <v>192</v>
      </c>
      <c r="CB664" s="6" t="s">
        <v>4744</v>
      </c>
      <c r="CC664" s="6" t="s">
        <v>4743</v>
      </c>
      <c r="CD664" s="6" t="s">
        <v>4743</v>
      </c>
      <c r="CE664" s="6" t="s">
        <v>192</v>
      </c>
      <c r="CF664" s="6" t="s">
        <v>4742</v>
      </c>
      <c r="CG664" s="6" t="s">
        <v>18</v>
      </c>
      <c r="CH664" s="6" t="s">
        <v>87</v>
      </c>
      <c r="CI664" s="6"/>
    </row>
    <row r="665" spans="1:88" ht="18" customHeight="1" x14ac:dyDescent="0.15">
      <c r="A665" s="30"/>
      <c r="B665" s="62"/>
      <c r="C665" s="34"/>
      <c r="D665" s="40"/>
      <c r="E665" s="39"/>
      <c r="F665" s="26"/>
      <c r="G665" s="25"/>
      <c r="H665" s="66"/>
      <c r="I665" s="32"/>
      <c r="J665" s="125"/>
      <c r="K665" s="6"/>
      <c r="L665" s="19"/>
      <c r="M665" s="105"/>
      <c r="N665" s="123" t="e">
        <f>#REF!+P665-1</f>
        <v>#REF!</v>
      </c>
      <c r="O665" s="376"/>
      <c r="P665" s="363" t="s">
        <v>12530</v>
      </c>
      <c r="Q665" s="363"/>
      <c r="R665" s="363"/>
      <c r="S665" s="363"/>
      <c r="T665" s="363"/>
      <c r="U665" s="363"/>
      <c r="V665" s="363"/>
      <c r="W665" s="363"/>
      <c r="X665" s="363"/>
      <c r="Y665" s="363"/>
      <c r="Z665" s="363"/>
      <c r="AA665" s="363"/>
      <c r="AB665" s="363"/>
      <c r="AC665" s="363"/>
      <c r="AD665" s="363"/>
      <c r="AE665" s="363"/>
      <c r="AF665" s="363"/>
      <c r="AG665" s="363"/>
      <c r="AH665" s="363"/>
      <c r="AI665" s="363"/>
      <c r="AJ665" s="363"/>
      <c r="AK665" s="363"/>
      <c r="AL665" s="363"/>
      <c r="AM665" s="363"/>
      <c r="AN665" s="363"/>
      <c r="AO665" s="363"/>
      <c r="AP665" s="363"/>
      <c r="AQ665" s="363"/>
      <c r="AR665" s="363"/>
      <c r="AS665" s="363"/>
      <c r="AT665" s="363"/>
      <c r="AU665" s="363"/>
      <c r="AV665" s="363"/>
      <c r="AW665" s="363"/>
      <c r="AX665" s="363"/>
      <c r="AY665" s="363"/>
      <c r="AZ665" s="363"/>
      <c r="BA665" s="363"/>
      <c r="BB665" s="363"/>
      <c r="BC665" s="363"/>
      <c r="BD665" s="363"/>
      <c r="BE665" s="363"/>
      <c r="BF665" s="363"/>
      <c r="BG665" s="363"/>
      <c r="BH665" s="363"/>
      <c r="BI665" s="363"/>
      <c r="BJ665" s="363"/>
      <c r="BK665" s="363"/>
      <c r="BL665" s="363"/>
      <c r="BM665" s="363"/>
      <c r="BN665" s="363"/>
      <c r="BO665" s="363"/>
      <c r="BP665" s="363"/>
      <c r="BQ665" s="363"/>
      <c r="BR665" s="363"/>
      <c r="BS665" s="363"/>
      <c r="BT665" s="363"/>
      <c r="BU665" s="363"/>
      <c r="BV665" s="363"/>
      <c r="BW665" s="363"/>
      <c r="BX665" s="363"/>
      <c r="BY665" s="364"/>
    </row>
    <row r="666" spans="1:88" ht="181.95" customHeight="1" x14ac:dyDescent="0.15">
      <c r="A666" s="30">
        <v>454</v>
      </c>
      <c r="B666" s="62" t="s">
        <v>4693</v>
      </c>
      <c r="C666" s="34" t="s">
        <v>4692</v>
      </c>
      <c r="D666" s="40"/>
      <c r="E666" s="39"/>
      <c r="F666" s="53" t="s">
        <v>4741</v>
      </c>
      <c r="G666" s="37"/>
      <c r="H666" s="37" t="s">
        <v>4740</v>
      </c>
      <c r="I666" s="32"/>
      <c r="J666" s="36" t="s">
        <v>4739</v>
      </c>
      <c r="K666" s="23" t="s">
        <v>85</v>
      </c>
      <c r="L666" s="22"/>
      <c r="M666" s="22"/>
      <c r="N666" s="320" t="s">
        <v>4737</v>
      </c>
      <c r="O666" s="376"/>
      <c r="P666" s="184">
        <v>15</v>
      </c>
      <c r="Q666" s="21" t="s">
        <v>4738</v>
      </c>
      <c r="R666" s="21" t="s">
        <v>4737</v>
      </c>
      <c r="S666" s="21" t="s">
        <v>39</v>
      </c>
      <c r="T666" s="21" t="s">
        <v>1250</v>
      </c>
      <c r="U666" s="21" t="s">
        <v>4736</v>
      </c>
      <c r="V666" s="20">
        <v>2339</v>
      </c>
      <c r="W666" s="20" t="s">
        <v>4735</v>
      </c>
      <c r="X666" s="20" t="s">
        <v>1791</v>
      </c>
      <c r="Y666" s="20" t="s">
        <v>4562</v>
      </c>
      <c r="Z666" s="20">
        <v>0</v>
      </c>
      <c r="AA666" s="170" t="s">
        <v>34</v>
      </c>
      <c r="AB666" s="170">
        <v>0</v>
      </c>
      <c r="AC666" s="170" t="s">
        <v>4711</v>
      </c>
      <c r="AD666" s="170" t="s">
        <v>4734</v>
      </c>
      <c r="AE666" s="21" t="s">
        <v>4733</v>
      </c>
      <c r="AF666" s="281" t="s">
        <v>153</v>
      </c>
      <c r="AG666" s="172" t="s">
        <v>4732</v>
      </c>
      <c r="AH666" s="172">
        <v>225</v>
      </c>
      <c r="AI666" s="172" t="s">
        <v>59</v>
      </c>
      <c r="AJ666" s="172" t="s">
        <v>1658</v>
      </c>
      <c r="AK666" s="172">
        <v>150</v>
      </c>
      <c r="AL666" s="172">
        <v>150</v>
      </c>
      <c r="AM666" s="172">
        <v>150</v>
      </c>
      <c r="AN666" s="172" t="s">
        <v>4731</v>
      </c>
      <c r="AO666" s="172" t="s">
        <v>4730</v>
      </c>
      <c r="AP666" s="172">
        <v>0</v>
      </c>
      <c r="AQ666" s="172">
        <v>0</v>
      </c>
      <c r="AR666" s="172">
        <v>0</v>
      </c>
      <c r="AS666" s="172">
        <v>0</v>
      </c>
      <c r="AT666" s="172">
        <v>0</v>
      </c>
      <c r="AU666" s="172">
        <v>0</v>
      </c>
      <c r="AV666" s="172">
        <v>0</v>
      </c>
      <c r="AW666" s="172">
        <v>0</v>
      </c>
      <c r="AX666" s="172">
        <v>0</v>
      </c>
      <c r="AY666" s="172" t="s">
        <v>4729</v>
      </c>
      <c r="AZ666" s="172">
        <v>42.9</v>
      </c>
      <c r="BA666" s="172" t="s">
        <v>133</v>
      </c>
      <c r="BB666" s="172" t="s">
        <v>4728</v>
      </c>
      <c r="BC666" s="172" t="s">
        <v>4727</v>
      </c>
      <c r="BD666" s="172" t="s">
        <v>4726</v>
      </c>
      <c r="BE666" s="172" t="s">
        <v>4725</v>
      </c>
      <c r="BF666" s="172" t="s">
        <v>4724</v>
      </c>
      <c r="BG666" s="172" t="s">
        <v>4723</v>
      </c>
      <c r="BH666" s="172">
        <v>0</v>
      </c>
      <c r="BI666" s="172">
        <v>0</v>
      </c>
      <c r="BJ666" s="172">
        <v>0</v>
      </c>
      <c r="BK666" s="172">
        <v>0</v>
      </c>
      <c r="BL666" s="172">
        <v>0</v>
      </c>
      <c r="BM666" s="172">
        <v>0</v>
      </c>
      <c r="BN666" s="172">
        <v>0</v>
      </c>
      <c r="BO666" s="172">
        <v>0</v>
      </c>
      <c r="BP666" s="172">
        <v>0</v>
      </c>
      <c r="BQ666" s="172" t="s">
        <v>4722</v>
      </c>
      <c r="BR666" s="172" t="s">
        <v>4721</v>
      </c>
      <c r="BS666" s="172" t="s">
        <v>4720</v>
      </c>
      <c r="BT666" s="172" t="s">
        <v>4719</v>
      </c>
      <c r="BU666" s="172" t="s">
        <v>4718</v>
      </c>
      <c r="BV666" s="172" t="s">
        <v>4717</v>
      </c>
      <c r="BW666" s="172" t="s">
        <v>65</v>
      </c>
      <c r="BX666" s="172" t="s">
        <v>87</v>
      </c>
      <c r="BY666" s="172" t="s">
        <v>13132</v>
      </c>
    </row>
    <row r="667" spans="1:88" ht="199.95" customHeight="1" x14ac:dyDescent="0.15">
      <c r="A667" s="30">
        <v>455</v>
      </c>
      <c r="B667" s="62" t="s">
        <v>4693</v>
      </c>
      <c r="C667" s="34" t="s">
        <v>4692</v>
      </c>
      <c r="D667" s="40"/>
      <c r="E667" s="39"/>
      <c r="F667" s="53" t="s">
        <v>4741</v>
      </c>
      <c r="G667" s="24"/>
      <c r="H667" s="24"/>
      <c r="I667" s="32"/>
      <c r="J667" s="35"/>
      <c r="K667" s="45" t="s">
        <v>129</v>
      </c>
      <c r="L667" s="44" t="s">
        <v>215</v>
      </c>
      <c r="M667" s="22" t="s">
        <v>42</v>
      </c>
      <c r="N667" s="321" t="s">
        <v>4715</v>
      </c>
      <c r="O667" s="376"/>
      <c r="P667" s="181">
        <v>16</v>
      </c>
      <c r="Q667" s="21" t="s">
        <v>12739</v>
      </c>
      <c r="R667" s="21" t="s">
        <v>4715</v>
      </c>
      <c r="S667" s="21" t="s">
        <v>828</v>
      </c>
      <c r="T667" s="21" t="s">
        <v>1106</v>
      </c>
      <c r="U667" s="21" t="s">
        <v>4714</v>
      </c>
      <c r="V667" s="20">
        <v>2526</v>
      </c>
      <c r="W667" s="20" t="s">
        <v>4713</v>
      </c>
      <c r="X667" s="20" t="s">
        <v>24</v>
      </c>
      <c r="Y667" s="20" t="s">
        <v>4712</v>
      </c>
      <c r="Z667" s="20" t="s">
        <v>24</v>
      </c>
      <c r="AA667" s="170" t="s">
        <v>34</v>
      </c>
      <c r="AB667" s="170" t="s">
        <v>24</v>
      </c>
      <c r="AC667" s="170" t="s">
        <v>4711</v>
      </c>
      <c r="AD667" s="170" t="s">
        <v>4710</v>
      </c>
      <c r="AE667" s="21" t="s">
        <v>4709</v>
      </c>
      <c r="AF667" s="281" t="s">
        <v>4708</v>
      </c>
      <c r="AG667" s="172" t="s">
        <v>4707</v>
      </c>
      <c r="AH667" s="172">
        <v>242280</v>
      </c>
      <c r="AI667" s="172" t="s">
        <v>13639</v>
      </c>
      <c r="AJ667" s="172" t="s">
        <v>344</v>
      </c>
      <c r="AK667" s="172" t="s">
        <v>4702</v>
      </c>
      <c r="AL667" s="172" t="s">
        <v>4702</v>
      </c>
      <c r="AM667" s="172" t="s">
        <v>4702</v>
      </c>
      <c r="AN667" s="172" t="s">
        <v>4701</v>
      </c>
      <c r="AO667" s="172" t="s">
        <v>4700</v>
      </c>
      <c r="AP667" s="172" t="s">
        <v>192</v>
      </c>
      <c r="AQ667" s="172" t="s">
        <v>192</v>
      </c>
      <c r="AR667" s="172" t="s">
        <v>192</v>
      </c>
      <c r="AS667" s="172" t="s">
        <v>192</v>
      </c>
      <c r="AT667" s="172" t="s">
        <v>192</v>
      </c>
      <c r="AU667" s="172" t="s">
        <v>192</v>
      </c>
      <c r="AV667" s="172" t="s">
        <v>192</v>
      </c>
      <c r="AW667" s="172" t="s">
        <v>192</v>
      </c>
      <c r="AX667" s="172" t="s">
        <v>192</v>
      </c>
      <c r="AY667" s="172" t="s">
        <v>4695</v>
      </c>
      <c r="AZ667" s="172">
        <v>680</v>
      </c>
      <c r="BA667" s="172" t="s">
        <v>4694</v>
      </c>
      <c r="BB667" s="172" t="s">
        <v>668</v>
      </c>
      <c r="BC667" s="172" t="s">
        <v>4702</v>
      </c>
      <c r="BD667" s="172" t="s">
        <v>4702</v>
      </c>
      <c r="BE667" s="172" t="s">
        <v>4702</v>
      </c>
      <c r="BF667" s="172" t="s">
        <v>4706</v>
      </c>
      <c r="BG667" s="172" t="s">
        <v>4700</v>
      </c>
      <c r="BH667" s="172" t="s">
        <v>192</v>
      </c>
      <c r="BI667" s="172" t="s">
        <v>192</v>
      </c>
      <c r="BJ667" s="172" t="s">
        <v>192</v>
      </c>
      <c r="BK667" s="172" t="s">
        <v>192</v>
      </c>
      <c r="BL667" s="172" t="s">
        <v>192</v>
      </c>
      <c r="BM667" s="172" t="s">
        <v>192</v>
      </c>
      <c r="BN667" s="172" t="s">
        <v>192</v>
      </c>
      <c r="BO667" s="172" t="s">
        <v>192</v>
      </c>
      <c r="BP667" s="172" t="s">
        <v>192</v>
      </c>
      <c r="BQ667" s="172" t="s">
        <v>4705</v>
      </c>
      <c r="BR667" s="172" t="s">
        <v>4704</v>
      </c>
      <c r="BS667" s="172" t="s">
        <v>4698</v>
      </c>
      <c r="BT667" s="172" t="s">
        <v>4697</v>
      </c>
      <c r="BU667" s="172" t="s">
        <v>4696</v>
      </c>
      <c r="BV667" s="172" t="s">
        <v>4703</v>
      </c>
      <c r="BW667" s="172" t="s">
        <v>65</v>
      </c>
      <c r="BX667" s="172" t="s">
        <v>87</v>
      </c>
      <c r="BY667" s="172" t="s">
        <v>13133</v>
      </c>
      <c r="BZ667" s="42" t="s">
        <v>192</v>
      </c>
      <c r="CA667" s="42" t="s">
        <v>192</v>
      </c>
      <c r="CB667" s="42" t="s">
        <v>4699</v>
      </c>
      <c r="CC667" s="42" t="s">
        <v>4698</v>
      </c>
      <c r="CD667" s="42" t="s">
        <v>4697</v>
      </c>
      <c r="CE667" s="42" t="s">
        <v>4696</v>
      </c>
      <c r="CF667" s="42" t="s">
        <v>25</v>
      </c>
      <c r="CG667" s="42" t="s">
        <v>51</v>
      </c>
      <c r="CH667" s="42" t="s">
        <v>51</v>
      </c>
      <c r="CI667" s="42"/>
    </row>
    <row r="668" spans="1:88" ht="18" customHeight="1" x14ac:dyDescent="0.15">
      <c r="A668" s="30"/>
      <c r="B668" s="62"/>
      <c r="C668" s="34"/>
      <c r="D668" s="40"/>
      <c r="E668" s="39"/>
      <c r="F668" s="26"/>
      <c r="G668" s="25"/>
      <c r="H668" s="25"/>
      <c r="I668" s="32"/>
      <c r="J668" s="125"/>
      <c r="K668" s="6"/>
      <c r="L668" s="19"/>
      <c r="M668" s="105"/>
      <c r="N668" s="123" t="e">
        <f>#REF!+P668-1</f>
        <v>#REF!</v>
      </c>
      <c r="O668" s="376"/>
      <c r="P668" s="363" t="s">
        <v>12531</v>
      </c>
      <c r="Q668" s="363"/>
      <c r="R668" s="363"/>
      <c r="S668" s="363"/>
      <c r="T668" s="363"/>
      <c r="U668" s="363"/>
      <c r="V668" s="363"/>
      <c r="W668" s="363"/>
      <c r="X668" s="363"/>
      <c r="Y668" s="363"/>
      <c r="Z668" s="363"/>
      <c r="AA668" s="363"/>
      <c r="AB668" s="363"/>
      <c r="AC668" s="363"/>
      <c r="AD668" s="363"/>
      <c r="AE668" s="363"/>
      <c r="AF668" s="363"/>
      <c r="AG668" s="363"/>
      <c r="AH668" s="363"/>
      <c r="AI668" s="363"/>
      <c r="AJ668" s="363"/>
      <c r="AK668" s="363"/>
      <c r="AL668" s="363"/>
      <c r="AM668" s="363"/>
      <c r="AN668" s="363"/>
      <c r="AO668" s="363"/>
      <c r="AP668" s="363"/>
      <c r="AQ668" s="363"/>
      <c r="AR668" s="363"/>
      <c r="AS668" s="363"/>
      <c r="AT668" s="363"/>
      <c r="AU668" s="363"/>
      <c r="AV668" s="363"/>
      <c r="AW668" s="363"/>
      <c r="AX668" s="363"/>
      <c r="AY668" s="363"/>
      <c r="AZ668" s="363"/>
      <c r="BA668" s="363"/>
      <c r="BB668" s="363"/>
      <c r="BC668" s="363"/>
      <c r="BD668" s="363"/>
      <c r="BE668" s="363"/>
      <c r="BF668" s="363"/>
      <c r="BG668" s="363"/>
      <c r="BH668" s="363"/>
      <c r="BI668" s="363"/>
      <c r="BJ668" s="363"/>
      <c r="BK668" s="363"/>
      <c r="BL668" s="363"/>
      <c r="BM668" s="363"/>
      <c r="BN668" s="363"/>
      <c r="BO668" s="363"/>
      <c r="BP668" s="363"/>
      <c r="BQ668" s="363"/>
      <c r="BR668" s="363"/>
      <c r="BS668" s="363"/>
      <c r="BT668" s="363"/>
      <c r="BU668" s="363"/>
      <c r="BV668" s="363"/>
      <c r="BW668" s="363"/>
      <c r="BX668" s="363"/>
      <c r="BY668" s="364"/>
    </row>
    <row r="669" spans="1:88" ht="161.4" customHeight="1" x14ac:dyDescent="0.15">
      <c r="A669" s="30">
        <v>456</v>
      </c>
      <c r="B669" s="62" t="s">
        <v>4693</v>
      </c>
      <c r="C669" s="34" t="s">
        <v>4692</v>
      </c>
      <c r="D669" s="50"/>
      <c r="E669" s="49"/>
      <c r="F669" s="26" t="s">
        <v>4691</v>
      </c>
      <c r="G669" s="25"/>
      <c r="H669" s="25" t="s">
        <v>4690</v>
      </c>
      <c r="I669" s="24"/>
      <c r="J669" s="6" t="s">
        <v>4689</v>
      </c>
      <c r="K669" s="23" t="s">
        <v>43</v>
      </c>
      <c r="L669" s="22"/>
      <c r="M669" s="22" t="s">
        <v>42</v>
      </c>
      <c r="N669" s="320" t="s">
        <v>4687</v>
      </c>
      <c r="O669" s="411"/>
      <c r="P669" s="184">
        <v>17</v>
      </c>
      <c r="Q669" s="21" t="s">
        <v>4688</v>
      </c>
      <c r="R669" s="21" t="s">
        <v>4687</v>
      </c>
      <c r="S669" s="21" t="s">
        <v>161</v>
      </c>
      <c r="T669" s="21" t="s">
        <v>212</v>
      </c>
      <c r="U669" s="21" t="s">
        <v>211</v>
      </c>
      <c r="V669" s="20">
        <v>3562</v>
      </c>
      <c r="W669" s="20" t="s">
        <v>4686</v>
      </c>
      <c r="X669" s="20">
        <v>0</v>
      </c>
      <c r="Y669" s="20" t="s">
        <v>4679</v>
      </c>
      <c r="Z669" s="20">
        <v>0</v>
      </c>
      <c r="AA669" s="170" t="s">
        <v>33</v>
      </c>
      <c r="AB669" s="170" t="s">
        <v>24</v>
      </c>
      <c r="AC669" s="170" t="s">
        <v>24</v>
      </c>
      <c r="AD669" s="170" t="s">
        <v>4685</v>
      </c>
      <c r="AE669" s="21" t="s">
        <v>4685</v>
      </c>
      <c r="AF669" s="279" t="s">
        <v>73</v>
      </c>
      <c r="AG669" s="172" t="s">
        <v>12840</v>
      </c>
      <c r="AH669" s="172">
        <v>33</v>
      </c>
      <c r="AI669" s="172" t="s">
        <v>205</v>
      </c>
      <c r="AJ669" s="172" t="s">
        <v>204</v>
      </c>
      <c r="AK669" s="172">
        <v>52</v>
      </c>
      <c r="AL669" s="172">
        <v>67</v>
      </c>
      <c r="AM669" s="172">
        <v>81</v>
      </c>
      <c r="AN669" s="172" t="s">
        <v>4684</v>
      </c>
      <c r="AO669" s="172" t="s">
        <v>4681</v>
      </c>
      <c r="AP669" s="172">
        <v>0</v>
      </c>
      <c r="AQ669" s="172">
        <v>0</v>
      </c>
      <c r="AR669" s="172" t="s">
        <v>192</v>
      </c>
      <c r="AS669" s="172">
        <v>0</v>
      </c>
      <c r="AT669" s="172">
        <v>0</v>
      </c>
      <c r="AU669" s="172">
        <v>0</v>
      </c>
      <c r="AV669" s="172">
        <v>0</v>
      </c>
      <c r="AW669" s="172" t="s">
        <v>192</v>
      </c>
      <c r="AX669" s="172" t="s">
        <v>192</v>
      </c>
      <c r="AY669" s="172" t="s">
        <v>192</v>
      </c>
      <c r="AZ669" s="172">
        <v>0</v>
      </c>
      <c r="BA669" s="172" t="s">
        <v>192</v>
      </c>
      <c r="BB669" s="172">
        <v>0</v>
      </c>
      <c r="BC669" s="172">
        <v>0</v>
      </c>
      <c r="BD669" s="172">
        <v>0</v>
      </c>
      <c r="BE669" s="172">
        <v>0</v>
      </c>
      <c r="BF669" s="172">
        <v>0</v>
      </c>
      <c r="BG669" s="172">
        <v>0</v>
      </c>
      <c r="BH669" s="172" t="s">
        <v>192</v>
      </c>
      <c r="BI669" s="172">
        <v>0</v>
      </c>
      <c r="BJ669" s="172" t="s">
        <v>192</v>
      </c>
      <c r="BK669" s="172">
        <v>0</v>
      </c>
      <c r="BL669" s="172">
        <v>0</v>
      </c>
      <c r="BM669" s="172">
        <v>0</v>
      </c>
      <c r="BN669" s="172">
        <v>0</v>
      </c>
      <c r="BO669" s="172" t="s">
        <v>192</v>
      </c>
      <c r="BP669" s="172" t="s">
        <v>192</v>
      </c>
      <c r="BQ669" s="172" t="s">
        <v>4683</v>
      </c>
      <c r="BR669" s="172" t="s">
        <v>4682</v>
      </c>
      <c r="BS669" s="172" t="s">
        <v>195</v>
      </c>
      <c r="BT669" s="172" t="s">
        <v>195</v>
      </c>
      <c r="BU669" s="172" t="s">
        <v>25</v>
      </c>
      <c r="BV669" s="172" t="s">
        <v>25</v>
      </c>
      <c r="BW669" s="172" t="s">
        <v>18</v>
      </c>
      <c r="BX669" s="172" t="s">
        <v>87</v>
      </c>
      <c r="BY669" s="172" t="s">
        <v>13134</v>
      </c>
      <c r="BZ669" s="6" t="s">
        <v>192</v>
      </c>
      <c r="CA669" s="6" t="s">
        <v>192</v>
      </c>
      <c r="CB669" s="6" t="s">
        <v>4680</v>
      </c>
      <c r="CC669" s="6" t="s">
        <v>195</v>
      </c>
      <c r="CD669" s="6" t="s">
        <v>195</v>
      </c>
      <c r="CE669" s="6" t="s">
        <v>25</v>
      </c>
      <c r="CF669" s="6" t="s">
        <v>25</v>
      </c>
      <c r="CG669" s="6" t="s">
        <v>194</v>
      </c>
      <c r="CH669" s="6" t="s">
        <v>87</v>
      </c>
      <c r="CI669" s="6"/>
    </row>
    <row r="670" spans="1:88" ht="18" customHeight="1" x14ac:dyDescent="0.15">
      <c r="A670" s="30"/>
      <c r="B670" s="149"/>
      <c r="C670" s="136"/>
      <c r="D670" s="40"/>
      <c r="E670" s="39"/>
      <c r="F670" s="53"/>
      <c r="G670" s="24"/>
      <c r="H670" s="25"/>
      <c r="I670" s="32"/>
      <c r="J670" s="125"/>
      <c r="K670" s="6"/>
      <c r="L670" s="19"/>
      <c r="M670" s="137"/>
      <c r="N670" s="123"/>
      <c r="O670" s="367" t="s">
        <v>12532</v>
      </c>
      <c r="P670" s="368"/>
      <c r="Q670" s="368"/>
      <c r="R670" s="368"/>
      <c r="S670" s="368"/>
      <c r="T670" s="368"/>
      <c r="U670" s="368"/>
      <c r="V670" s="368"/>
      <c r="W670" s="368"/>
      <c r="X670" s="368"/>
      <c r="Y670" s="368"/>
      <c r="Z670" s="368"/>
      <c r="AA670" s="368"/>
      <c r="AB670" s="368"/>
      <c r="AC670" s="368"/>
      <c r="AD670" s="368"/>
      <c r="AE670" s="368"/>
      <c r="AF670" s="368"/>
      <c r="AG670" s="368"/>
      <c r="AH670" s="368"/>
      <c r="AI670" s="368"/>
      <c r="AJ670" s="368"/>
      <c r="AK670" s="368"/>
      <c r="AL670" s="368"/>
      <c r="AM670" s="368"/>
      <c r="AN670" s="368"/>
      <c r="AO670" s="368"/>
      <c r="AP670" s="368"/>
      <c r="AQ670" s="368"/>
      <c r="AR670" s="368"/>
      <c r="AS670" s="368"/>
      <c r="AT670" s="368"/>
      <c r="AU670" s="368"/>
      <c r="AV670" s="368"/>
      <c r="AW670" s="368"/>
      <c r="AX670" s="368"/>
      <c r="AY670" s="368"/>
      <c r="AZ670" s="368"/>
      <c r="BA670" s="368"/>
      <c r="BB670" s="368"/>
      <c r="BC670" s="368"/>
      <c r="BD670" s="368"/>
      <c r="BE670" s="368"/>
      <c r="BF670" s="368"/>
      <c r="BG670" s="368"/>
      <c r="BH670" s="368"/>
      <c r="BI670" s="368"/>
      <c r="BJ670" s="368"/>
      <c r="BK670" s="368"/>
      <c r="BL670" s="368"/>
      <c r="BM670" s="368"/>
      <c r="BN670" s="368"/>
      <c r="BO670" s="368"/>
      <c r="BP670" s="368"/>
      <c r="BQ670" s="368"/>
      <c r="BR670" s="368"/>
      <c r="BS670" s="368"/>
      <c r="BT670" s="368"/>
      <c r="BU670" s="368"/>
      <c r="BV670" s="368"/>
      <c r="BW670" s="368"/>
      <c r="BX670" s="368"/>
      <c r="BY670" s="369"/>
    </row>
    <row r="671" spans="1:88" ht="18" customHeight="1" x14ac:dyDescent="0.15">
      <c r="A671" s="30"/>
      <c r="B671" s="149"/>
      <c r="C671" s="136"/>
      <c r="D671" s="40"/>
      <c r="E671" s="39"/>
      <c r="F671" s="53"/>
      <c r="G671" s="24"/>
      <c r="H671" s="25"/>
      <c r="I671" s="32"/>
      <c r="J671" s="125"/>
      <c r="K671" s="6"/>
      <c r="L671" s="19"/>
      <c r="M671" s="137"/>
      <c r="N671" s="123"/>
      <c r="O671" s="195"/>
      <c r="P671" s="365" t="s">
        <v>12533</v>
      </c>
      <c r="Q671" s="365"/>
      <c r="R671" s="365"/>
      <c r="S671" s="365"/>
      <c r="T671" s="365"/>
      <c r="U671" s="365"/>
      <c r="V671" s="365"/>
      <c r="W671" s="365"/>
      <c r="X671" s="365"/>
      <c r="Y671" s="365"/>
      <c r="Z671" s="365"/>
      <c r="AA671" s="365"/>
      <c r="AB671" s="365"/>
      <c r="AC671" s="365"/>
      <c r="AD671" s="365"/>
      <c r="AE671" s="365"/>
      <c r="AF671" s="365"/>
      <c r="AG671" s="365"/>
      <c r="AH671" s="365"/>
      <c r="AI671" s="365"/>
      <c r="AJ671" s="365"/>
      <c r="AK671" s="365"/>
      <c r="AL671" s="365"/>
      <c r="AM671" s="365"/>
      <c r="AN671" s="365"/>
      <c r="AO671" s="365"/>
      <c r="AP671" s="365"/>
      <c r="AQ671" s="365"/>
      <c r="AR671" s="365"/>
      <c r="AS671" s="365"/>
      <c r="AT671" s="365"/>
      <c r="AU671" s="365"/>
      <c r="AV671" s="365"/>
      <c r="AW671" s="365"/>
      <c r="AX671" s="365"/>
      <c r="AY671" s="365"/>
      <c r="AZ671" s="365"/>
      <c r="BA671" s="365"/>
      <c r="BB671" s="365"/>
      <c r="BC671" s="365"/>
      <c r="BD671" s="365"/>
      <c r="BE671" s="365"/>
      <c r="BF671" s="365"/>
      <c r="BG671" s="365"/>
      <c r="BH671" s="365"/>
      <c r="BI671" s="365"/>
      <c r="BJ671" s="365"/>
      <c r="BK671" s="365"/>
      <c r="BL671" s="365"/>
      <c r="BM671" s="365"/>
      <c r="BN671" s="365"/>
      <c r="BO671" s="365"/>
      <c r="BP671" s="365"/>
      <c r="BQ671" s="365"/>
      <c r="BR671" s="365"/>
      <c r="BS671" s="365"/>
      <c r="BT671" s="365"/>
      <c r="BU671" s="365"/>
      <c r="BV671" s="365"/>
      <c r="BW671" s="365"/>
      <c r="BX671" s="365"/>
      <c r="BY671" s="366"/>
    </row>
    <row r="672" spans="1:88" ht="18" customHeight="1" x14ac:dyDescent="0.15">
      <c r="A672" s="30"/>
      <c r="B672" s="149"/>
      <c r="C672" s="136"/>
      <c r="D672" s="40"/>
      <c r="E672" s="39"/>
      <c r="F672" s="53"/>
      <c r="G672" s="24"/>
      <c r="H672" s="25"/>
      <c r="I672" s="32"/>
      <c r="J672" s="125"/>
      <c r="K672" s="6"/>
      <c r="L672" s="19"/>
      <c r="M672" s="137"/>
      <c r="N672" s="123"/>
      <c r="O672" s="370"/>
      <c r="P672" s="363" t="s">
        <v>12534</v>
      </c>
      <c r="Q672" s="363"/>
      <c r="R672" s="363"/>
      <c r="S672" s="363"/>
      <c r="T672" s="363"/>
      <c r="U672" s="363"/>
      <c r="V672" s="363"/>
      <c r="W672" s="363"/>
      <c r="X672" s="363"/>
      <c r="Y672" s="363"/>
      <c r="Z672" s="363"/>
      <c r="AA672" s="363"/>
      <c r="AB672" s="363"/>
      <c r="AC672" s="363"/>
      <c r="AD672" s="363"/>
      <c r="AE672" s="363"/>
      <c r="AF672" s="363"/>
      <c r="AG672" s="363"/>
      <c r="AH672" s="363"/>
      <c r="AI672" s="363"/>
      <c r="AJ672" s="363"/>
      <c r="AK672" s="363"/>
      <c r="AL672" s="363"/>
      <c r="AM672" s="363"/>
      <c r="AN672" s="363"/>
      <c r="AO672" s="363"/>
      <c r="AP672" s="363"/>
      <c r="AQ672" s="363"/>
      <c r="AR672" s="363"/>
      <c r="AS672" s="363"/>
      <c r="AT672" s="363"/>
      <c r="AU672" s="363"/>
      <c r="AV672" s="363"/>
      <c r="AW672" s="363"/>
      <c r="AX672" s="363"/>
      <c r="AY672" s="363"/>
      <c r="AZ672" s="363"/>
      <c r="BA672" s="363"/>
      <c r="BB672" s="363"/>
      <c r="BC672" s="363"/>
      <c r="BD672" s="363"/>
      <c r="BE672" s="363"/>
      <c r="BF672" s="363"/>
      <c r="BG672" s="363"/>
      <c r="BH672" s="363"/>
      <c r="BI672" s="363"/>
      <c r="BJ672" s="363"/>
      <c r="BK672" s="363"/>
      <c r="BL672" s="363"/>
      <c r="BM672" s="363"/>
      <c r="BN672" s="363"/>
      <c r="BO672" s="363"/>
      <c r="BP672" s="363"/>
      <c r="BQ672" s="363"/>
      <c r="BR672" s="363"/>
      <c r="BS672" s="363"/>
      <c r="BT672" s="363"/>
      <c r="BU672" s="363"/>
      <c r="BV672" s="363"/>
      <c r="BW672" s="363"/>
      <c r="BX672" s="363"/>
      <c r="BY672" s="364"/>
    </row>
    <row r="673" spans="1:87" ht="211.95" customHeight="1" x14ac:dyDescent="0.15">
      <c r="A673" s="30">
        <v>457</v>
      </c>
      <c r="B673" s="62" t="s">
        <v>5</v>
      </c>
      <c r="C673" s="34" t="s">
        <v>4598</v>
      </c>
      <c r="D673" s="38" t="s">
        <v>4678</v>
      </c>
      <c r="E673" s="37" t="s">
        <v>4677</v>
      </c>
      <c r="F673" s="53" t="s">
        <v>4676</v>
      </c>
      <c r="G673" s="24" t="s">
        <v>4157</v>
      </c>
      <c r="H673" s="25" t="s">
        <v>4675</v>
      </c>
      <c r="I673" s="37" t="s">
        <v>4674</v>
      </c>
      <c r="J673" s="36" t="s">
        <v>4673</v>
      </c>
      <c r="K673" s="45" t="s">
        <v>85</v>
      </c>
      <c r="L673" s="44" t="s">
        <v>215</v>
      </c>
      <c r="M673" s="22"/>
      <c r="N673" s="321" t="s">
        <v>4665</v>
      </c>
      <c r="O673" s="370"/>
      <c r="P673" s="181">
        <v>1</v>
      </c>
      <c r="Q673" s="21" t="s">
        <v>12740</v>
      </c>
      <c r="R673" s="21" t="s">
        <v>4665</v>
      </c>
      <c r="S673" s="21" t="s">
        <v>362</v>
      </c>
      <c r="T673" s="21" t="s">
        <v>4619</v>
      </c>
      <c r="U673" s="21" t="s">
        <v>4664</v>
      </c>
      <c r="V673" s="20">
        <v>2949</v>
      </c>
      <c r="W673" s="20" t="s">
        <v>718</v>
      </c>
      <c r="X673" s="20" t="s">
        <v>719</v>
      </c>
      <c r="Y673" s="20" t="s">
        <v>4615</v>
      </c>
      <c r="Z673" s="20">
        <v>0</v>
      </c>
      <c r="AA673" s="172" t="s">
        <v>12862</v>
      </c>
      <c r="AB673" s="170">
        <v>0</v>
      </c>
      <c r="AC673" s="170" t="s">
        <v>4614</v>
      </c>
      <c r="AD673" s="170" t="s">
        <v>4663</v>
      </c>
      <c r="AE673" s="21" t="s">
        <v>4662</v>
      </c>
      <c r="AF673" s="281" t="s">
        <v>153</v>
      </c>
      <c r="AG673" s="172" t="s">
        <v>4661</v>
      </c>
      <c r="AH673" s="172">
        <v>5</v>
      </c>
      <c r="AI673" s="172" t="s">
        <v>3282</v>
      </c>
      <c r="AJ673" s="172" t="s">
        <v>344</v>
      </c>
      <c r="AK673" s="172">
        <v>5</v>
      </c>
      <c r="AL673" s="172">
        <v>8</v>
      </c>
      <c r="AM673" s="172">
        <v>10</v>
      </c>
      <c r="AN673" s="172" t="s">
        <v>4660</v>
      </c>
      <c r="AO673" s="172" t="s">
        <v>4659</v>
      </c>
      <c r="AP673" s="172" t="s">
        <v>4658</v>
      </c>
      <c r="AQ673" s="172">
        <v>39</v>
      </c>
      <c r="AR673" s="172" t="s">
        <v>724</v>
      </c>
      <c r="AS673" s="172" t="s">
        <v>668</v>
      </c>
      <c r="AT673" s="172">
        <v>30</v>
      </c>
      <c r="AU673" s="172">
        <v>35</v>
      </c>
      <c r="AV673" s="172">
        <v>40</v>
      </c>
      <c r="AW673" s="172" t="s">
        <v>4657</v>
      </c>
      <c r="AX673" s="172" t="s">
        <v>4656</v>
      </c>
      <c r="AY673" s="172" t="s">
        <v>4655</v>
      </c>
      <c r="AZ673" s="172">
        <v>47</v>
      </c>
      <c r="BA673" s="172" t="s">
        <v>724</v>
      </c>
      <c r="BB673" s="172" t="s">
        <v>344</v>
      </c>
      <c r="BC673" s="172">
        <v>25</v>
      </c>
      <c r="BD673" s="172">
        <v>45</v>
      </c>
      <c r="BE673" s="172">
        <v>60</v>
      </c>
      <c r="BF673" s="172" t="s">
        <v>4654</v>
      </c>
      <c r="BG673" s="172" t="s">
        <v>4653</v>
      </c>
      <c r="BH673" s="172" t="s">
        <v>70</v>
      </c>
      <c r="BI673" s="172" t="s">
        <v>70</v>
      </c>
      <c r="BJ673" s="172" t="s">
        <v>70</v>
      </c>
      <c r="BK673" s="172" t="s">
        <v>70</v>
      </c>
      <c r="BL673" s="172" t="s">
        <v>70</v>
      </c>
      <c r="BM673" s="172" t="s">
        <v>70</v>
      </c>
      <c r="BN673" s="172" t="s">
        <v>70</v>
      </c>
      <c r="BO673" s="172" t="s">
        <v>110</v>
      </c>
      <c r="BP673" s="172" t="s">
        <v>110</v>
      </c>
      <c r="BQ673" s="172" t="s">
        <v>4652</v>
      </c>
      <c r="BR673" s="172" t="s">
        <v>4651</v>
      </c>
      <c r="BS673" s="172" t="s">
        <v>4650</v>
      </c>
      <c r="BT673" s="172" t="s">
        <v>4649</v>
      </c>
      <c r="BU673" s="172" t="s">
        <v>4648</v>
      </c>
      <c r="BV673" s="172" t="s">
        <v>4647</v>
      </c>
      <c r="BW673" s="172" t="s">
        <v>65</v>
      </c>
      <c r="BX673" s="172" t="s">
        <v>87</v>
      </c>
      <c r="BY673" s="172" t="s">
        <v>13369</v>
      </c>
      <c r="BZ673" s="42">
        <v>0</v>
      </c>
      <c r="CA673" s="42">
        <v>0</v>
      </c>
      <c r="CB673" s="42">
        <v>0</v>
      </c>
      <c r="CC673" s="42">
        <v>0</v>
      </c>
      <c r="CD673" s="42">
        <v>0</v>
      </c>
      <c r="CE673" s="42">
        <v>0</v>
      </c>
      <c r="CF673" s="42">
        <v>0</v>
      </c>
      <c r="CG673" s="42">
        <v>0</v>
      </c>
      <c r="CH673" s="42">
        <v>0</v>
      </c>
      <c r="CI673" s="42"/>
    </row>
    <row r="674" spans="1:87" ht="184.2" customHeight="1" x14ac:dyDescent="0.15">
      <c r="A674" s="30">
        <v>458</v>
      </c>
      <c r="B674" s="62" t="s">
        <v>5</v>
      </c>
      <c r="C674" s="34" t="s">
        <v>4598</v>
      </c>
      <c r="D674" s="33"/>
      <c r="E674" s="32"/>
      <c r="F674" s="53" t="s">
        <v>4676</v>
      </c>
      <c r="G674" s="24" t="s">
        <v>4672</v>
      </c>
      <c r="H674" s="24"/>
      <c r="I674" s="32" t="s">
        <v>4671</v>
      </c>
      <c r="J674" s="35" t="s">
        <v>4670</v>
      </c>
      <c r="K674" s="23" t="s">
        <v>129</v>
      </c>
      <c r="L674" s="22"/>
      <c r="M674" s="22" t="s">
        <v>42</v>
      </c>
      <c r="N674" s="320" t="s">
        <v>4622</v>
      </c>
      <c r="O674" s="370"/>
      <c r="P674" s="184">
        <v>2</v>
      </c>
      <c r="Q674" s="21" t="s">
        <v>4621</v>
      </c>
      <c r="R674" s="21" t="s">
        <v>4620</v>
      </c>
      <c r="S674" s="21" t="s">
        <v>362</v>
      </c>
      <c r="T674" s="21" t="s">
        <v>4619</v>
      </c>
      <c r="U674" s="21" t="s">
        <v>4618</v>
      </c>
      <c r="V674" s="20" t="s">
        <v>4617</v>
      </c>
      <c r="W674" s="20" t="s">
        <v>719</v>
      </c>
      <c r="X674" s="20" t="s">
        <v>4616</v>
      </c>
      <c r="Y674" s="20" t="s">
        <v>4615</v>
      </c>
      <c r="Z674" s="20">
        <v>0</v>
      </c>
      <c r="AA674" s="170" t="s">
        <v>34</v>
      </c>
      <c r="AB674" s="170">
        <v>0</v>
      </c>
      <c r="AC674" s="170" t="s">
        <v>4614</v>
      </c>
      <c r="AD674" s="170" t="s">
        <v>4613</v>
      </c>
      <c r="AE674" s="21" t="s">
        <v>4612</v>
      </c>
      <c r="AF674" s="281" t="s">
        <v>153</v>
      </c>
      <c r="AG674" s="172" t="s">
        <v>4601</v>
      </c>
      <c r="AH674" s="172">
        <v>88</v>
      </c>
      <c r="AI674" s="172" t="s">
        <v>59</v>
      </c>
      <c r="AJ674" s="172" t="s">
        <v>4609</v>
      </c>
      <c r="AK674" s="172">
        <v>60</v>
      </c>
      <c r="AL674" s="172">
        <v>70</v>
      </c>
      <c r="AM674" s="172">
        <v>80</v>
      </c>
      <c r="AN674" s="172" t="s">
        <v>4611</v>
      </c>
      <c r="AO674" s="172" t="s">
        <v>4610</v>
      </c>
      <c r="AP674" s="172">
        <v>0</v>
      </c>
      <c r="AQ674" s="172">
        <v>0</v>
      </c>
      <c r="AR674" s="172">
        <v>0</v>
      </c>
      <c r="AS674" s="172">
        <v>0</v>
      </c>
      <c r="AT674" s="172">
        <v>0</v>
      </c>
      <c r="AU674" s="172">
        <v>0</v>
      </c>
      <c r="AV674" s="172">
        <v>0</v>
      </c>
      <c r="AW674" s="172">
        <v>0</v>
      </c>
      <c r="AX674" s="172">
        <v>0</v>
      </c>
      <c r="AY674" s="172" t="s">
        <v>4600</v>
      </c>
      <c r="AZ674" s="172">
        <v>25</v>
      </c>
      <c r="BA674" s="172" t="s">
        <v>59</v>
      </c>
      <c r="BB674" s="172" t="s">
        <v>4609</v>
      </c>
      <c r="BC674" s="172">
        <v>18</v>
      </c>
      <c r="BD674" s="172">
        <v>21</v>
      </c>
      <c r="BE674" s="172">
        <v>24</v>
      </c>
      <c r="BF674" s="172" t="s">
        <v>4608</v>
      </c>
      <c r="BG674" s="172" t="s">
        <v>4607</v>
      </c>
      <c r="BH674" s="172">
        <v>0</v>
      </c>
      <c r="BI674" s="172">
        <v>0</v>
      </c>
      <c r="BJ674" s="172">
        <v>0</v>
      </c>
      <c r="BK674" s="172">
        <v>0</v>
      </c>
      <c r="BL674" s="172">
        <v>0</v>
      </c>
      <c r="BM674" s="172">
        <v>0</v>
      </c>
      <c r="BN674" s="172">
        <v>0</v>
      </c>
      <c r="BO674" s="172">
        <v>0</v>
      </c>
      <c r="BP674" s="172">
        <v>0</v>
      </c>
      <c r="BQ674" s="172" t="s">
        <v>4606</v>
      </c>
      <c r="BR674" s="172" t="s">
        <v>4606</v>
      </c>
      <c r="BS674" s="172" t="s">
        <v>4605</v>
      </c>
      <c r="BT674" s="172" t="s">
        <v>4604</v>
      </c>
      <c r="BU674" s="172" t="s">
        <v>4603</v>
      </c>
      <c r="BV674" s="172" t="s">
        <v>4602</v>
      </c>
      <c r="BW674" s="172" t="s">
        <v>18</v>
      </c>
      <c r="BX674" s="172" t="s">
        <v>87</v>
      </c>
      <c r="BY674" s="172" t="s">
        <v>13370</v>
      </c>
      <c r="CI674" s="17"/>
    </row>
    <row r="675" spans="1:87" ht="18" customHeight="1" x14ac:dyDescent="0.15">
      <c r="A675" s="30"/>
      <c r="B675" s="62"/>
      <c r="C675" s="34"/>
      <c r="D675" s="33"/>
      <c r="E675" s="32"/>
      <c r="F675" s="33"/>
      <c r="G675" s="24"/>
      <c r="H675" s="32"/>
      <c r="I675" s="32"/>
      <c r="J675" s="125"/>
      <c r="K675" s="6"/>
      <c r="L675" s="19"/>
      <c r="M675" s="127"/>
      <c r="N675" s="123"/>
      <c r="O675" s="370"/>
      <c r="P675" s="363" t="s">
        <v>12535</v>
      </c>
      <c r="Q675" s="363"/>
      <c r="R675" s="363"/>
      <c r="S675" s="363"/>
      <c r="T675" s="363"/>
      <c r="U675" s="363"/>
      <c r="V675" s="363"/>
      <c r="W675" s="363"/>
      <c r="X675" s="363"/>
      <c r="Y675" s="363"/>
      <c r="Z675" s="363"/>
      <c r="AA675" s="363"/>
      <c r="AB675" s="363"/>
      <c r="AC675" s="363"/>
      <c r="AD675" s="363"/>
      <c r="AE675" s="363"/>
      <c r="AF675" s="363"/>
      <c r="AG675" s="363"/>
      <c r="AH675" s="363"/>
      <c r="AI675" s="363"/>
      <c r="AJ675" s="363"/>
      <c r="AK675" s="363"/>
      <c r="AL675" s="363"/>
      <c r="AM675" s="363"/>
      <c r="AN675" s="363"/>
      <c r="AO675" s="363"/>
      <c r="AP675" s="363"/>
      <c r="AQ675" s="363"/>
      <c r="AR675" s="363"/>
      <c r="AS675" s="363"/>
      <c r="AT675" s="363"/>
      <c r="AU675" s="363"/>
      <c r="AV675" s="363"/>
      <c r="AW675" s="363"/>
      <c r="AX675" s="363"/>
      <c r="AY675" s="363"/>
      <c r="AZ675" s="363"/>
      <c r="BA675" s="363"/>
      <c r="BB675" s="363"/>
      <c r="BC675" s="363"/>
      <c r="BD675" s="363"/>
      <c r="BE675" s="363"/>
      <c r="BF675" s="363"/>
      <c r="BG675" s="363"/>
      <c r="BH675" s="363"/>
      <c r="BI675" s="363"/>
      <c r="BJ675" s="363"/>
      <c r="BK675" s="363"/>
      <c r="BL675" s="363"/>
      <c r="BM675" s="363"/>
      <c r="BN675" s="363"/>
      <c r="BO675" s="363"/>
      <c r="BP675" s="363"/>
      <c r="BQ675" s="363"/>
      <c r="BR675" s="363"/>
      <c r="BS675" s="363"/>
      <c r="BT675" s="363"/>
      <c r="BU675" s="363"/>
      <c r="BV675" s="363"/>
      <c r="BW675" s="363"/>
      <c r="BX675" s="363"/>
      <c r="BY675" s="364"/>
    </row>
    <row r="676" spans="1:87" ht="190.2" customHeight="1" x14ac:dyDescent="0.15">
      <c r="A676" s="30">
        <v>459</v>
      </c>
      <c r="B676" s="62" t="s">
        <v>5</v>
      </c>
      <c r="C676" s="34" t="s">
        <v>4598</v>
      </c>
      <c r="D676" s="40"/>
      <c r="E676" s="39"/>
      <c r="F676" s="53" t="s">
        <v>4669</v>
      </c>
      <c r="G676" s="25"/>
      <c r="H676" s="37" t="s">
        <v>4668</v>
      </c>
      <c r="I676" s="32"/>
      <c r="J676" s="36" t="s">
        <v>4667</v>
      </c>
      <c r="K676" s="23" t="s">
        <v>14</v>
      </c>
      <c r="L676" s="22"/>
      <c r="M676" s="22" t="s">
        <v>42</v>
      </c>
      <c r="N676" s="320" t="s">
        <v>4665</v>
      </c>
      <c r="O676" s="370"/>
      <c r="P676" s="184">
        <v>3</v>
      </c>
      <c r="Q676" s="21" t="s">
        <v>4666</v>
      </c>
      <c r="R676" s="21" t="s">
        <v>4665</v>
      </c>
      <c r="S676" s="21" t="s">
        <v>362</v>
      </c>
      <c r="T676" s="21" t="s">
        <v>4619</v>
      </c>
      <c r="U676" s="21" t="s">
        <v>4664</v>
      </c>
      <c r="V676" s="20">
        <v>2949</v>
      </c>
      <c r="W676" s="20" t="s">
        <v>718</v>
      </c>
      <c r="X676" s="20" t="s">
        <v>719</v>
      </c>
      <c r="Y676" s="20" t="s">
        <v>4615</v>
      </c>
      <c r="Z676" s="20">
        <v>0</v>
      </c>
      <c r="AA676" s="172" t="s">
        <v>12862</v>
      </c>
      <c r="AB676" s="170">
        <v>0</v>
      </c>
      <c r="AC676" s="170" t="s">
        <v>4614</v>
      </c>
      <c r="AD676" s="170" t="s">
        <v>4663</v>
      </c>
      <c r="AE676" s="21" t="s">
        <v>4662</v>
      </c>
      <c r="AF676" s="281" t="s">
        <v>153</v>
      </c>
      <c r="AG676" s="172" t="s">
        <v>4661</v>
      </c>
      <c r="AH676" s="172">
        <v>5</v>
      </c>
      <c r="AI676" s="172" t="s">
        <v>3282</v>
      </c>
      <c r="AJ676" s="172" t="s">
        <v>344</v>
      </c>
      <c r="AK676" s="172">
        <v>5</v>
      </c>
      <c r="AL676" s="172">
        <v>8</v>
      </c>
      <c r="AM676" s="172">
        <v>10</v>
      </c>
      <c r="AN676" s="172" t="s">
        <v>4660</v>
      </c>
      <c r="AO676" s="172" t="s">
        <v>4659</v>
      </c>
      <c r="AP676" s="172" t="s">
        <v>4658</v>
      </c>
      <c r="AQ676" s="172">
        <v>39</v>
      </c>
      <c r="AR676" s="172" t="s">
        <v>724</v>
      </c>
      <c r="AS676" s="172" t="s">
        <v>668</v>
      </c>
      <c r="AT676" s="172">
        <v>30</v>
      </c>
      <c r="AU676" s="172">
        <v>35</v>
      </c>
      <c r="AV676" s="172">
        <v>40</v>
      </c>
      <c r="AW676" s="172" t="s">
        <v>4657</v>
      </c>
      <c r="AX676" s="172" t="s">
        <v>4656</v>
      </c>
      <c r="AY676" s="172" t="s">
        <v>4655</v>
      </c>
      <c r="AZ676" s="172">
        <v>47</v>
      </c>
      <c r="BA676" s="172" t="s">
        <v>724</v>
      </c>
      <c r="BB676" s="172" t="s">
        <v>344</v>
      </c>
      <c r="BC676" s="172">
        <v>25</v>
      </c>
      <c r="BD676" s="172">
        <v>45</v>
      </c>
      <c r="BE676" s="172">
        <v>60</v>
      </c>
      <c r="BF676" s="172" t="s">
        <v>4654</v>
      </c>
      <c r="BG676" s="172" t="s">
        <v>4653</v>
      </c>
      <c r="BH676" s="172" t="s">
        <v>70</v>
      </c>
      <c r="BI676" s="172" t="s">
        <v>70</v>
      </c>
      <c r="BJ676" s="172" t="s">
        <v>70</v>
      </c>
      <c r="BK676" s="172" t="s">
        <v>70</v>
      </c>
      <c r="BL676" s="172" t="s">
        <v>70</v>
      </c>
      <c r="BM676" s="172" t="s">
        <v>70</v>
      </c>
      <c r="BN676" s="172" t="s">
        <v>70</v>
      </c>
      <c r="BO676" s="172" t="s">
        <v>110</v>
      </c>
      <c r="BP676" s="172" t="s">
        <v>110</v>
      </c>
      <c r="BQ676" s="172" t="s">
        <v>4652</v>
      </c>
      <c r="BR676" s="172" t="s">
        <v>4651</v>
      </c>
      <c r="BS676" s="172" t="s">
        <v>4650</v>
      </c>
      <c r="BT676" s="172" t="s">
        <v>4649</v>
      </c>
      <c r="BU676" s="172" t="s">
        <v>4648</v>
      </c>
      <c r="BV676" s="172" t="s">
        <v>4647</v>
      </c>
      <c r="BW676" s="172" t="s">
        <v>65</v>
      </c>
      <c r="BX676" s="172" t="s">
        <v>87</v>
      </c>
      <c r="BY676" s="172" t="s">
        <v>13369</v>
      </c>
      <c r="BZ676" s="19"/>
      <c r="CA676" s="19"/>
      <c r="CB676" s="19"/>
      <c r="CC676" s="19"/>
      <c r="CD676" s="19"/>
      <c r="CE676" s="19"/>
      <c r="CF676" s="19"/>
      <c r="CG676" s="19"/>
      <c r="CH676" s="19"/>
      <c r="CI676" s="19"/>
    </row>
    <row r="677" spans="1:87" ht="174.6" customHeight="1" x14ac:dyDescent="0.15">
      <c r="A677" s="30">
        <v>460</v>
      </c>
      <c r="B677" s="62" t="s">
        <v>5</v>
      </c>
      <c r="C677" s="34" t="s">
        <v>4598</v>
      </c>
      <c r="D677" s="40"/>
      <c r="E677" s="39"/>
      <c r="F677" s="53" t="s">
        <v>4669</v>
      </c>
      <c r="G677" s="37"/>
      <c r="H677" s="37"/>
      <c r="I677" s="32"/>
      <c r="J677" s="31"/>
      <c r="K677" s="23" t="s">
        <v>43</v>
      </c>
      <c r="L677" s="22"/>
      <c r="M677" s="22"/>
      <c r="N677" s="320" t="s">
        <v>4645</v>
      </c>
      <c r="O677" s="370"/>
      <c r="P677" s="184">
        <v>4</v>
      </c>
      <c r="Q677" s="21" t="s">
        <v>4646</v>
      </c>
      <c r="R677" s="21" t="s">
        <v>4645</v>
      </c>
      <c r="S677" s="21" t="s">
        <v>82</v>
      </c>
      <c r="T677" s="21" t="s">
        <v>869</v>
      </c>
      <c r="U677" s="21" t="s">
        <v>4644</v>
      </c>
      <c r="V677" s="20">
        <v>3017</v>
      </c>
      <c r="W677" s="20" t="s">
        <v>718</v>
      </c>
      <c r="X677" s="20">
        <v>0</v>
      </c>
      <c r="Y677" s="20" t="s">
        <v>4643</v>
      </c>
      <c r="Z677" s="20">
        <v>0</v>
      </c>
      <c r="AA677" s="170" t="s">
        <v>208</v>
      </c>
      <c r="AB677" s="170">
        <v>0</v>
      </c>
      <c r="AC677" s="170" t="s">
        <v>4342</v>
      </c>
      <c r="AD677" s="170" t="s">
        <v>4642</v>
      </c>
      <c r="AE677" s="21" t="s">
        <v>4641</v>
      </c>
      <c r="AF677" s="279" t="s">
        <v>73</v>
      </c>
      <c r="AG677" s="172" t="s">
        <v>4631</v>
      </c>
      <c r="AH677" s="172">
        <v>3360</v>
      </c>
      <c r="AI677" s="172" t="s">
        <v>1166</v>
      </c>
      <c r="AJ677" s="172" t="s">
        <v>668</v>
      </c>
      <c r="AK677" s="172">
        <v>3666</v>
      </c>
      <c r="AL677" s="172">
        <v>4000</v>
      </c>
      <c r="AM677" s="172" t="s">
        <v>4640</v>
      </c>
      <c r="AN677" s="172" t="s">
        <v>4628</v>
      </c>
      <c r="AO677" s="172" t="s">
        <v>4418</v>
      </c>
      <c r="AP677" s="172" t="s">
        <v>4630</v>
      </c>
      <c r="AQ677" s="172">
        <v>5</v>
      </c>
      <c r="AR677" s="172" t="s">
        <v>119</v>
      </c>
      <c r="AS677" s="172" t="s">
        <v>4639</v>
      </c>
      <c r="AT677" s="172">
        <v>0</v>
      </c>
      <c r="AU677" s="172">
        <v>9</v>
      </c>
      <c r="AV677" s="172">
        <v>0</v>
      </c>
      <c r="AW677" s="172" t="s">
        <v>4628</v>
      </c>
      <c r="AX677" s="172" t="s">
        <v>4627</v>
      </c>
      <c r="AY677" s="172" t="s">
        <v>4629</v>
      </c>
      <c r="AZ677" s="172">
        <v>64925</v>
      </c>
      <c r="BA677" s="172" t="s">
        <v>59</v>
      </c>
      <c r="BB677" s="172" t="s">
        <v>94</v>
      </c>
      <c r="BC677" s="172" t="s">
        <v>1398</v>
      </c>
      <c r="BD677" s="172" t="s">
        <v>1398</v>
      </c>
      <c r="BE677" s="172" t="s">
        <v>1398</v>
      </c>
      <c r="BF677" s="172" t="s">
        <v>4638</v>
      </c>
      <c r="BG677" s="172">
        <v>0</v>
      </c>
      <c r="BH677" s="172">
        <v>0</v>
      </c>
      <c r="BI677" s="172">
        <v>0</v>
      </c>
      <c r="BJ677" s="172">
        <v>0</v>
      </c>
      <c r="BK677" s="172">
        <v>0</v>
      </c>
      <c r="BL677" s="172">
        <v>0</v>
      </c>
      <c r="BM677" s="172">
        <v>0</v>
      </c>
      <c r="BN677" s="172">
        <v>0</v>
      </c>
      <c r="BO677" s="172">
        <v>0</v>
      </c>
      <c r="BP677" s="172">
        <v>0</v>
      </c>
      <c r="BQ677" s="172" t="s">
        <v>4637</v>
      </c>
      <c r="BR677" s="172" t="s">
        <v>4636</v>
      </c>
      <c r="BS677" s="172" t="s">
        <v>4635</v>
      </c>
      <c r="BT677" s="172" t="s">
        <v>4634</v>
      </c>
      <c r="BU677" s="172" t="s">
        <v>4633</v>
      </c>
      <c r="BV677" s="172" t="s">
        <v>4632</v>
      </c>
      <c r="BW677" s="172" t="s">
        <v>65</v>
      </c>
      <c r="BX677" s="172" t="s">
        <v>64</v>
      </c>
      <c r="BY677" s="172" t="s">
        <v>13135</v>
      </c>
      <c r="BZ677" s="6" t="s">
        <v>4628</v>
      </c>
      <c r="CA677" s="6" t="s">
        <v>4627</v>
      </c>
      <c r="CB677" s="6" t="s">
        <v>4626</v>
      </c>
      <c r="CC677" s="6" t="s">
        <v>4625</v>
      </c>
      <c r="CD677" s="6" t="s">
        <v>4624</v>
      </c>
      <c r="CE677" s="6" t="s">
        <v>4623</v>
      </c>
      <c r="CF677" s="6">
        <v>0</v>
      </c>
      <c r="CG677" s="6" t="s">
        <v>1135</v>
      </c>
      <c r="CH677" s="6">
        <v>0</v>
      </c>
      <c r="CI677" s="6"/>
    </row>
    <row r="678" spans="1:87" ht="178.2" customHeight="1" x14ac:dyDescent="0.15">
      <c r="A678" s="30">
        <v>461</v>
      </c>
      <c r="B678" s="62" t="s">
        <v>5</v>
      </c>
      <c r="C678" s="34" t="s">
        <v>4598</v>
      </c>
      <c r="D678" s="40"/>
      <c r="E678" s="39"/>
      <c r="F678" s="53" t="s">
        <v>4669</v>
      </c>
      <c r="G678" s="24"/>
      <c r="H678" s="32"/>
      <c r="I678" s="32"/>
      <c r="J678" s="35"/>
      <c r="K678" s="45" t="s">
        <v>129</v>
      </c>
      <c r="L678" s="44" t="s">
        <v>215</v>
      </c>
      <c r="M678" s="22"/>
      <c r="N678" s="324" t="s">
        <v>4622</v>
      </c>
      <c r="O678" s="370"/>
      <c r="P678" s="184">
        <v>5</v>
      </c>
      <c r="Q678" s="21" t="s">
        <v>12741</v>
      </c>
      <c r="R678" s="21" t="s">
        <v>4620</v>
      </c>
      <c r="S678" s="21" t="s">
        <v>362</v>
      </c>
      <c r="T678" s="21" t="s">
        <v>4619</v>
      </c>
      <c r="U678" s="21" t="s">
        <v>4618</v>
      </c>
      <c r="V678" s="20" t="s">
        <v>4617</v>
      </c>
      <c r="W678" s="20" t="s">
        <v>719</v>
      </c>
      <c r="X678" s="20" t="s">
        <v>4616</v>
      </c>
      <c r="Y678" s="20" t="s">
        <v>4615</v>
      </c>
      <c r="Z678" s="20">
        <v>0</v>
      </c>
      <c r="AA678" s="170" t="s">
        <v>34</v>
      </c>
      <c r="AB678" s="170">
        <v>0</v>
      </c>
      <c r="AC678" s="170" t="s">
        <v>4614</v>
      </c>
      <c r="AD678" s="170" t="s">
        <v>4613</v>
      </c>
      <c r="AE678" s="21" t="s">
        <v>4612</v>
      </c>
      <c r="AF678" s="281" t="s">
        <v>153</v>
      </c>
      <c r="AG678" s="172" t="s">
        <v>4601</v>
      </c>
      <c r="AH678" s="172">
        <v>88</v>
      </c>
      <c r="AI678" s="172" t="s">
        <v>59</v>
      </c>
      <c r="AJ678" s="172" t="s">
        <v>4609</v>
      </c>
      <c r="AK678" s="172">
        <v>60</v>
      </c>
      <c r="AL678" s="172">
        <v>70</v>
      </c>
      <c r="AM678" s="172">
        <v>80</v>
      </c>
      <c r="AN678" s="172" t="s">
        <v>4611</v>
      </c>
      <c r="AO678" s="172" t="s">
        <v>4610</v>
      </c>
      <c r="AP678" s="172">
        <v>0</v>
      </c>
      <c r="AQ678" s="172">
        <v>0</v>
      </c>
      <c r="AR678" s="172">
        <v>0</v>
      </c>
      <c r="AS678" s="172">
        <v>0</v>
      </c>
      <c r="AT678" s="172">
        <v>0</v>
      </c>
      <c r="AU678" s="172">
        <v>0</v>
      </c>
      <c r="AV678" s="172">
        <v>0</v>
      </c>
      <c r="AW678" s="172">
        <v>0</v>
      </c>
      <c r="AX678" s="172">
        <v>0</v>
      </c>
      <c r="AY678" s="172" t="s">
        <v>4600</v>
      </c>
      <c r="AZ678" s="172">
        <v>25</v>
      </c>
      <c r="BA678" s="172" t="s">
        <v>59</v>
      </c>
      <c r="BB678" s="172" t="s">
        <v>4609</v>
      </c>
      <c r="BC678" s="172">
        <v>18</v>
      </c>
      <c r="BD678" s="172">
        <v>21</v>
      </c>
      <c r="BE678" s="172">
        <v>24</v>
      </c>
      <c r="BF678" s="172" t="s">
        <v>4608</v>
      </c>
      <c r="BG678" s="172" t="s">
        <v>4607</v>
      </c>
      <c r="BH678" s="172">
        <v>0</v>
      </c>
      <c r="BI678" s="172">
        <v>0</v>
      </c>
      <c r="BJ678" s="172">
        <v>0</v>
      </c>
      <c r="BK678" s="172">
        <v>0</v>
      </c>
      <c r="BL678" s="172">
        <v>0</v>
      </c>
      <c r="BM678" s="172">
        <v>0</v>
      </c>
      <c r="BN678" s="172">
        <v>0</v>
      </c>
      <c r="BO678" s="172">
        <v>0</v>
      </c>
      <c r="BP678" s="172">
        <v>0</v>
      </c>
      <c r="BQ678" s="172" t="s">
        <v>4606</v>
      </c>
      <c r="BR678" s="172" t="s">
        <v>4606</v>
      </c>
      <c r="BS678" s="172" t="s">
        <v>4605</v>
      </c>
      <c r="BT678" s="172" t="s">
        <v>4604</v>
      </c>
      <c r="BU678" s="172" t="s">
        <v>4603</v>
      </c>
      <c r="BV678" s="172" t="s">
        <v>4602</v>
      </c>
      <c r="BW678" s="172" t="s">
        <v>18</v>
      </c>
      <c r="BX678" s="172" t="s">
        <v>87</v>
      </c>
      <c r="BY678" s="172" t="s">
        <v>13370</v>
      </c>
      <c r="BZ678" s="54">
        <v>0</v>
      </c>
      <c r="CA678" s="54">
        <v>0</v>
      </c>
      <c r="CB678" s="54">
        <v>0</v>
      </c>
      <c r="CC678" s="54">
        <v>0</v>
      </c>
      <c r="CD678" s="54">
        <v>0</v>
      </c>
      <c r="CE678" s="54">
        <v>0</v>
      </c>
      <c r="CF678" s="54">
        <v>0</v>
      </c>
      <c r="CG678" s="54">
        <v>0</v>
      </c>
      <c r="CH678" s="54">
        <v>0</v>
      </c>
      <c r="CI678" s="54"/>
    </row>
    <row r="679" spans="1:87" ht="18" customHeight="1" x14ac:dyDescent="0.15">
      <c r="A679" s="143"/>
      <c r="B679" s="62"/>
      <c r="C679" s="34"/>
      <c r="D679" s="40"/>
      <c r="E679" s="39"/>
      <c r="F679" s="41"/>
      <c r="G679" s="25"/>
      <c r="H679" s="37"/>
      <c r="I679" s="32"/>
      <c r="J679" s="125"/>
      <c r="K679" s="6"/>
      <c r="L679" s="19"/>
      <c r="M679" s="137"/>
      <c r="N679" s="123" t="e">
        <f t="shared" ref="N679" si="122">$N$641+P679-1</f>
        <v>#VALUE!</v>
      </c>
      <c r="O679" s="370"/>
      <c r="P679" s="363" t="s">
        <v>12536</v>
      </c>
      <c r="Q679" s="363"/>
      <c r="R679" s="363"/>
      <c r="S679" s="363"/>
      <c r="T679" s="363"/>
      <c r="U679" s="363"/>
      <c r="V679" s="363"/>
      <c r="W679" s="363"/>
      <c r="X679" s="363"/>
      <c r="Y679" s="363"/>
      <c r="Z679" s="363"/>
      <c r="AA679" s="363"/>
      <c r="AB679" s="363"/>
      <c r="AC679" s="363"/>
      <c r="AD679" s="363"/>
      <c r="AE679" s="363"/>
      <c r="AF679" s="363"/>
      <c r="AG679" s="363"/>
      <c r="AH679" s="363"/>
      <c r="AI679" s="363"/>
      <c r="AJ679" s="363"/>
      <c r="AK679" s="363"/>
      <c r="AL679" s="363"/>
      <c r="AM679" s="363"/>
      <c r="AN679" s="363"/>
      <c r="AO679" s="363"/>
      <c r="AP679" s="363"/>
      <c r="AQ679" s="363"/>
      <c r="AR679" s="363"/>
      <c r="AS679" s="363"/>
      <c r="AT679" s="363"/>
      <c r="AU679" s="363"/>
      <c r="AV679" s="363"/>
      <c r="AW679" s="363"/>
      <c r="AX679" s="363"/>
      <c r="AY679" s="363"/>
      <c r="AZ679" s="363"/>
      <c r="BA679" s="363"/>
      <c r="BB679" s="363"/>
      <c r="BC679" s="363"/>
      <c r="BD679" s="363"/>
      <c r="BE679" s="363"/>
      <c r="BF679" s="363"/>
      <c r="BG679" s="363"/>
      <c r="BH679" s="363"/>
      <c r="BI679" s="363"/>
      <c r="BJ679" s="363"/>
      <c r="BK679" s="363"/>
      <c r="BL679" s="363"/>
      <c r="BM679" s="363"/>
      <c r="BN679" s="363"/>
      <c r="BO679" s="363"/>
      <c r="BP679" s="363"/>
      <c r="BQ679" s="363"/>
      <c r="BR679" s="363"/>
      <c r="BS679" s="363"/>
      <c r="BT679" s="363"/>
      <c r="BU679" s="363"/>
      <c r="BV679" s="363"/>
      <c r="BW679" s="363"/>
      <c r="BX679" s="363"/>
      <c r="BY679" s="364"/>
    </row>
    <row r="680" spans="1:87" ht="169.95" customHeight="1" x14ac:dyDescent="0.15">
      <c r="A680" s="30">
        <v>462</v>
      </c>
      <c r="B680" s="62" t="s">
        <v>5</v>
      </c>
      <c r="C680" s="34" t="s">
        <v>4598</v>
      </c>
      <c r="D680" s="50"/>
      <c r="E680" s="49"/>
      <c r="F680" s="26" t="s">
        <v>4597</v>
      </c>
      <c r="G680" s="25"/>
      <c r="H680" s="37" t="s">
        <v>4596</v>
      </c>
      <c r="I680" s="32"/>
      <c r="J680" s="6" t="s">
        <v>4595</v>
      </c>
      <c r="K680" s="23" t="s">
        <v>43</v>
      </c>
      <c r="L680" s="22"/>
      <c r="M680" s="22" t="s">
        <v>42</v>
      </c>
      <c r="N680" s="320" t="s">
        <v>4593</v>
      </c>
      <c r="O680" s="370"/>
      <c r="P680" s="184">
        <v>6</v>
      </c>
      <c r="Q680" s="21" t="s">
        <v>4594</v>
      </c>
      <c r="R680" s="21" t="s">
        <v>4593</v>
      </c>
      <c r="S680" s="21" t="s">
        <v>161</v>
      </c>
      <c r="T680" s="21" t="s">
        <v>1083</v>
      </c>
      <c r="U680" s="21" t="s">
        <v>4592</v>
      </c>
      <c r="V680" s="20">
        <v>3649</v>
      </c>
      <c r="W680" s="20" t="s">
        <v>4591</v>
      </c>
      <c r="X680" s="20">
        <v>0</v>
      </c>
      <c r="Y680" s="20" t="s">
        <v>4590</v>
      </c>
      <c r="Z680" s="20">
        <v>0</v>
      </c>
      <c r="AA680" s="170" t="s">
        <v>12791</v>
      </c>
      <c r="AB680" s="170">
        <v>0</v>
      </c>
      <c r="AC680" s="170">
        <v>0</v>
      </c>
      <c r="AD680" s="170" t="s">
        <v>4589</v>
      </c>
      <c r="AE680" s="21" t="s">
        <v>4588</v>
      </c>
      <c r="AF680" s="281" t="s">
        <v>153</v>
      </c>
      <c r="AG680" s="172" t="s">
        <v>4581</v>
      </c>
      <c r="AH680" s="172" t="s">
        <v>13446</v>
      </c>
      <c r="AI680" s="172" t="s">
        <v>4586</v>
      </c>
      <c r="AJ680" s="172" t="s">
        <v>1910</v>
      </c>
      <c r="AK680" s="172">
        <v>14.5</v>
      </c>
      <c r="AL680" s="172">
        <v>14.9</v>
      </c>
      <c r="AM680" s="172">
        <v>14.9</v>
      </c>
      <c r="AN680" s="172" t="s">
        <v>4585</v>
      </c>
      <c r="AO680" s="172" t="s">
        <v>4584</v>
      </c>
      <c r="AP680" s="172">
        <v>0</v>
      </c>
      <c r="AQ680" s="172" t="s">
        <v>110</v>
      </c>
      <c r="AR680" s="172" t="s">
        <v>110</v>
      </c>
      <c r="AS680" s="172" t="s">
        <v>110</v>
      </c>
      <c r="AT680" s="172" t="s">
        <v>110</v>
      </c>
      <c r="AU680" s="172" t="s">
        <v>110</v>
      </c>
      <c r="AV680" s="172" t="s">
        <v>110</v>
      </c>
      <c r="AW680" s="172" t="s">
        <v>110</v>
      </c>
      <c r="AX680" s="172" t="s">
        <v>110</v>
      </c>
      <c r="AY680" s="172" t="s">
        <v>4581</v>
      </c>
      <c r="AZ680" s="172" t="s">
        <v>4587</v>
      </c>
      <c r="BA680" s="172" t="s">
        <v>4586</v>
      </c>
      <c r="BB680" s="172" t="s">
        <v>1910</v>
      </c>
      <c r="BC680" s="172">
        <v>14.5</v>
      </c>
      <c r="BD680" s="172">
        <v>14.9</v>
      </c>
      <c r="BE680" s="172">
        <v>14.9</v>
      </c>
      <c r="BF680" s="172" t="s">
        <v>4585</v>
      </c>
      <c r="BG680" s="172" t="s">
        <v>4584</v>
      </c>
      <c r="BH680" s="172" t="s">
        <v>110</v>
      </c>
      <c r="BI680" s="172" t="s">
        <v>110</v>
      </c>
      <c r="BJ680" s="172" t="s">
        <v>110</v>
      </c>
      <c r="BK680" s="172" t="s">
        <v>110</v>
      </c>
      <c r="BL680" s="172" t="s">
        <v>110</v>
      </c>
      <c r="BM680" s="172" t="s">
        <v>110</v>
      </c>
      <c r="BN680" s="172" t="s">
        <v>110</v>
      </c>
      <c r="BO680" s="172" t="s">
        <v>110</v>
      </c>
      <c r="BP680" s="172" t="s">
        <v>110</v>
      </c>
      <c r="BQ680" s="172" t="s">
        <v>110</v>
      </c>
      <c r="BR680" s="172" t="s">
        <v>12892</v>
      </c>
      <c r="BS680" s="172" t="s">
        <v>4583</v>
      </c>
      <c r="BT680" s="172" t="s">
        <v>4582</v>
      </c>
      <c r="BU680" s="172" t="s">
        <v>4577</v>
      </c>
      <c r="BV680" s="172" t="s">
        <v>4576</v>
      </c>
      <c r="BW680" s="172" t="s">
        <v>18</v>
      </c>
      <c r="BX680" s="172" t="s">
        <v>87</v>
      </c>
      <c r="BY680" s="172" t="s">
        <v>13136</v>
      </c>
      <c r="BZ680" s="6" t="s">
        <v>138</v>
      </c>
      <c r="CA680" s="6" t="s">
        <v>138</v>
      </c>
      <c r="CB680" s="6" t="s">
        <v>138</v>
      </c>
      <c r="CC680" s="6" t="s">
        <v>4579</v>
      </c>
      <c r="CD680" s="6" t="s">
        <v>4578</v>
      </c>
      <c r="CE680" s="6" t="s">
        <v>4577</v>
      </c>
      <c r="CF680" s="6" t="s">
        <v>4576</v>
      </c>
      <c r="CG680" s="6" t="s">
        <v>18</v>
      </c>
      <c r="CH680" s="6" t="s">
        <v>87</v>
      </c>
      <c r="CI680" s="6"/>
    </row>
    <row r="681" spans="1:87" ht="18" customHeight="1" x14ac:dyDescent="0.15">
      <c r="A681" s="30"/>
      <c r="B681" s="62"/>
      <c r="C681" s="136"/>
      <c r="D681" s="40"/>
      <c r="E681" s="39"/>
      <c r="F681" s="53"/>
      <c r="G681" s="37"/>
      <c r="H681" s="37"/>
      <c r="I681" s="32"/>
      <c r="J681" s="125"/>
      <c r="K681" s="6"/>
      <c r="L681" s="19"/>
      <c r="M681" s="130"/>
      <c r="N681" s="123" t="e">
        <f t="shared" ref="N681:N682" si="123">$N$641+P681-1</f>
        <v>#VALUE!</v>
      </c>
      <c r="O681" s="371"/>
      <c r="P681" s="363" t="s">
        <v>12537</v>
      </c>
      <c r="Q681" s="363"/>
      <c r="R681" s="363"/>
      <c r="S681" s="363"/>
      <c r="T681" s="363"/>
      <c r="U681" s="363"/>
      <c r="V681" s="363"/>
      <c r="W681" s="363"/>
      <c r="X681" s="363"/>
      <c r="Y681" s="363"/>
      <c r="Z681" s="363"/>
      <c r="AA681" s="363"/>
      <c r="AB681" s="363"/>
      <c r="AC681" s="363"/>
      <c r="AD681" s="363"/>
      <c r="AE681" s="363"/>
      <c r="AF681" s="363"/>
      <c r="AG681" s="363"/>
      <c r="AH681" s="363"/>
      <c r="AI681" s="363"/>
      <c r="AJ681" s="363"/>
      <c r="AK681" s="363"/>
      <c r="AL681" s="363"/>
      <c r="AM681" s="363"/>
      <c r="AN681" s="363"/>
      <c r="AO681" s="363"/>
      <c r="AP681" s="363"/>
      <c r="AQ681" s="363"/>
      <c r="AR681" s="363"/>
      <c r="AS681" s="363"/>
      <c r="AT681" s="363"/>
      <c r="AU681" s="363"/>
      <c r="AV681" s="363"/>
      <c r="AW681" s="363"/>
      <c r="AX681" s="363"/>
      <c r="AY681" s="363"/>
      <c r="AZ681" s="363"/>
      <c r="BA681" s="363"/>
      <c r="BB681" s="363"/>
      <c r="BC681" s="363"/>
      <c r="BD681" s="363"/>
      <c r="BE681" s="363"/>
      <c r="BF681" s="363"/>
      <c r="BG681" s="363"/>
      <c r="BH681" s="363"/>
      <c r="BI681" s="363"/>
      <c r="BJ681" s="363"/>
      <c r="BK681" s="363"/>
      <c r="BL681" s="363"/>
      <c r="BM681" s="363"/>
      <c r="BN681" s="363"/>
      <c r="BO681" s="363"/>
      <c r="BP681" s="363"/>
      <c r="BQ681" s="363"/>
      <c r="BR681" s="363"/>
      <c r="BS681" s="363"/>
      <c r="BT681" s="363"/>
      <c r="BU681" s="363"/>
      <c r="BV681" s="363"/>
      <c r="BW681" s="363"/>
      <c r="BX681" s="363"/>
      <c r="BY681" s="364"/>
    </row>
    <row r="682" spans="1:87" ht="18" customHeight="1" x14ac:dyDescent="0.15">
      <c r="A682" s="30"/>
      <c r="B682" s="62"/>
      <c r="C682" s="136"/>
      <c r="D682" s="40"/>
      <c r="E682" s="39"/>
      <c r="F682" s="53"/>
      <c r="G682" s="37"/>
      <c r="H682" s="37"/>
      <c r="I682" s="32"/>
      <c r="J682" s="125"/>
      <c r="K682" s="6"/>
      <c r="L682" s="19"/>
      <c r="M682" s="130"/>
      <c r="N682" s="123" t="e">
        <f t="shared" si="123"/>
        <v>#VALUE!</v>
      </c>
      <c r="O682" s="370"/>
      <c r="P682" s="363" t="s">
        <v>12538</v>
      </c>
      <c r="Q682" s="363"/>
      <c r="R682" s="363"/>
      <c r="S682" s="363"/>
      <c r="T682" s="363"/>
      <c r="U682" s="363"/>
      <c r="V682" s="363"/>
      <c r="W682" s="363"/>
      <c r="X682" s="363"/>
      <c r="Y682" s="363"/>
      <c r="Z682" s="363"/>
      <c r="AA682" s="363"/>
      <c r="AB682" s="363"/>
      <c r="AC682" s="363"/>
      <c r="AD682" s="363"/>
      <c r="AE682" s="363"/>
      <c r="AF682" s="363"/>
      <c r="AG682" s="363"/>
      <c r="AH682" s="363"/>
      <c r="AI682" s="363"/>
      <c r="AJ682" s="363"/>
      <c r="AK682" s="363"/>
      <c r="AL682" s="363"/>
      <c r="AM682" s="363"/>
      <c r="AN682" s="363"/>
      <c r="AO682" s="363"/>
      <c r="AP682" s="363"/>
      <c r="AQ682" s="363"/>
      <c r="AR682" s="363"/>
      <c r="AS682" s="363"/>
      <c r="AT682" s="363"/>
      <c r="AU682" s="363"/>
      <c r="AV682" s="363"/>
      <c r="AW682" s="363"/>
      <c r="AX682" s="363"/>
      <c r="AY682" s="363"/>
      <c r="AZ682" s="363"/>
      <c r="BA682" s="363"/>
      <c r="BB682" s="363"/>
      <c r="BC682" s="363"/>
      <c r="BD682" s="363"/>
      <c r="BE682" s="363"/>
      <c r="BF682" s="363"/>
      <c r="BG682" s="363"/>
      <c r="BH682" s="363"/>
      <c r="BI682" s="363"/>
      <c r="BJ682" s="363"/>
      <c r="BK682" s="363"/>
      <c r="BL682" s="363"/>
      <c r="BM682" s="363"/>
      <c r="BN682" s="363"/>
      <c r="BO682" s="363"/>
      <c r="BP682" s="363"/>
      <c r="BQ682" s="363"/>
      <c r="BR682" s="363"/>
      <c r="BS682" s="363"/>
      <c r="BT682" s="363"/>
      <c r="BU682" s="363"/>
      <c r="BV682" s="363"/>
      <c r="BW682" s="363"/>
      <c r="BX682" s="363"/>
      <c r="BY682" s="364"/>
    </row>
    <row r="683" spans="1:87" ht="207" customHeight="1" x14ac:dyDescent="0.15">
      <c r="A683" s="30">
        <v>463</v>
      </c>
      <c r="B683" s="62" t="s">
        <v>5</v>
      </c>
      <c r="C683" s="34" t="s">
        <v>4524</v>
      </c>
      <c r="D683" s="38" t="s">
        <v>4575</v>
      </c>
      <c r="E683" s="37" t="s">
        <v>4574</v>
      </c>
      <c r="F683" s="53" t="s">
        <v>4573</v>
      </c>
      <c r="G683" s="37" t="s">
        <v>4570</v>
      </c>
      <c r="H683" s="37"/>
      <c r="I683" s="32"/>
      <c r="J683" s="36" t="s">
        <v>4572</v>
      </c>
      <c r="K683" s="23" t="s">
        <v>129</v>
      </c>
      <c r="L683" s="22"/>
      <c r="M683" s="22" t="s">
        <v>42</v>
      </c>
      <c r="N683" s="320" t="s">
        <v>4521</v>
      </c>
      <c r="O683" s="370"/>
      <c r="P683" s="184">
        <v>7</v>
      </c>
      <c r="Q683" s="21" t="s">
        <v>4522</v>
      </c>
      <c r="R683" s="21" t="s">
        <v>4521</v>
      </c>
      <c r="S683" s="21" t="s">
        <v>3229</v>
      </c>
      <c r="T683" s="21" t="s">
        <v>4225</v>
      </c>
      <c r="U683" s="21" t="s">
        <v>4520</v>
      </c>
      <c r="V683" s="20">
        <v>2948</v>
      </c>
      <c r="W683" s="20" t="s">
        <v>4519</v>
      </c>
      <c r="X683" s="20" t="s">
        <v>24</v>
      </c>
      <c r="Y683" s="20" t="s">
        <v>4518</v>
      </c>
      <c r="Z683" s="20" t="s">
        <v>24</v>
      </c>
      <c r="AA683" s="170" t="s">
        <v>646</v>
      </c>
      <c r="AB683" s="170" t="s">
        <v>24</v>
      </c>
      <c r="AC683" s="170" t="s">
        <v>24</v>
      </c>
      <c r="AD683" s="170" t="s">
        <v>4517</v>
      </c>
      <c r="AE683" s="21" t="s">
        <v>4516</v>
      </c>
      <c r="AF683" s="281" t="s">
        <v>153</v>
      </c>
      <c r="AG683" s="172" t="s">
        <v>4515</v>
      </c>
      <c r="AH683" s="172">
        <v>52</v>
      </c>
      <c r="AI683" s="172" t="s">
        <v>119</v>
      </c>
      <c r="AJ683" s="172" t="s">
        <v>920</v>
      </c>
      <c r="AK683" s="172">
        <v>20</v>
      </c>
      <c r="AL683" s="172">
        <v>21</v>
      </c>
      <c r="AM683" s="172">
        <v>22</v>
      </c>
      <c r="AN683" s="172" t="s">
        <v>4514</v>
      </c>
      <c r="AO683" s="172" t="s">
        <v>4513</v>
      </c>
      <c r="AP683" s="172">
        <v>0</v>
      </c>
      <c r="AQ683" s="172">
        <v>0</v>
      </c>
      <c r="AR683" s="172">
        <v>0</v>
      </c>
      <c r="AS683" s="172">
        <v>0</v>
      </c>
      <c r="AT683" s="172">
        <v>0</v>
      </c>
      <c r="AU683" s="172">
        <v>0</v>
      </c>
      <c r="AV683" s="172">
        <v>0</v>
      </c>
      <c r="AW683" s="172">
        <v>0</v>
      </c>
      <c r="AX683" s="172">
        <v>0</v>
      </c>
      <c r="AY683" s="172" t="s">
        <v>4507</v>
      </c>
      <c r="AZ683" s="172">
        <v>8</v>
      </c>
      <c r="BA683" s="172" t="s">
        <v>119</v>
      </c>
      <c r="BB683" s="172" t="s">
        <v>668</v>
      </c>
      <c r="BC683" s="172">
        <v>14</v>
      </c>
      <c r="BD683" s="172">
        <v>14</v>
      </c>
      <c r="BE683" s="172">
        <v>14</v>
      </c>
      <c r="BF683" s="172" t="s">
        <v>4512</v>
      </c>
      <c r="BG683" s="172" t="s">
        <v>4505</v>
      </c>
      <c r="BH683" s="172">
        <v>0</v>
      </c>
      <c r="BI683" s="172">
        <v>0</v>
      </c>
      <c r="BJ683" s="172">
        <v>0</v>
      </c>
      <c r="BK683" s="172">
        <v>0</v>
      </c>
      <c r="BL683" s="172">
        <v>0</v>
      </c>
      <c r="BM683" s="172">
        <v>0</v>
      </c>
      <c r="BN683" s="172">
        <v>0</v>
      </c>
      <c r="BO683" s="172">
        <v>0</v>
      </c>
      <c r="BP683" s="172">
        <v>0</v>
      </c>
      <c r="BQ683" s="172" t="s">
        <v>4511</v>
      </c>
      <c r="BR683" s="172" t="s">
        <v>13416</v>
      </c>
      <c r="BS683" s="172" t="s">
        <v>13415</v>
      </c>
      <c r="BT683" s="172" t="s">
        <v>4510</v>
      </c>
      <c r="BU683" s="172" t="s">
        <v>4509</v>
      </c>
      <c r="BV683" s="172" t="s">
        <v>4508</v>
      </c>
      <c r="BW683" s="172" t="s">
        <v>18</v>
      </c>
      <c r="BX683" s="172" t="s">
        <v>64</v>
      </c>
      <c r="BY683" s="172" t="s">
        <v>13137</v>
      </c>
      <c r="BZ683" s="6" t="s">
        <v>4506</v>
      </c>
      <c r="CA683" s="6" t="s">
        <v>4505</v>
      </c>
      <c r="CB683" s="6" t="s">
        <v>4504</v>
      </c>
      <c r="CC683" s="60" t="s">
        <v>4503</v>
      </c>
      <c r="CD683" s="6" t="s">
        <v>4502</v>
      </c>
      <c r="CE683" s="6" t="s">
        <v>4501</v>
      </c>
      <c r="CF683" s="6" t="s">
        <v>4500</v>
      </c>
      <c r="CG683" s="6" t="s">
        <v>18</v>
      </c>
      <c r="CH683" s="6" t="s">
        <v>50</v>
      </c>
      <c r="CI683" s="6"/>
    </row>
    <row r="684" spans="1:87" ht="18" customHeight="1" x14ac:dyDescent="0.15">
      <c r="A684" s="30"/>
      <c r="B684" s="62"/>
      <c r="C684" s="34"/>
      <c r="D684" s="33"/>
      <c r="E684" s="32"/>
      <c r="F684" s="33"/>
      <c r="G684" s="32"/>
      <c r="H684" s="32"/>
      <c r="I684" s="32"/>
      <c r="J684" s="125"/>
      <c r="K684" s="6"/>
      <c r="L684" s="19"/>
      <c r="M684" s="23"/>
      <c r="N684" s="123" t="e">
        <f t="shared" ref="N684" si="124">$N$641+P684-1</f>
        <v>#VALUE!</v>
      </c>
      <c r="O684" s="370"/>
      <c r="P684" s="363" t="s">
        <v>12539</v>
      </c>
      <c r="Q684" s="363"/>
      <c r="R684" s="363"/>
      <c r="S684" s="363"/>
      <c r="T684" s="363"/>
      <c r="U684" s="363"/>
      <c r="V684" s="363"/>
      <c r="W684" s="363"/>
      <c r="X684" s="363"/>
      <c r="Y684" s="363"/>
      <c r="Z684" s="363"/>
      <c r="AA684" s="363"/>
      <c r="AB684" s="363"/>
      <c r="AC684" s="363"/>
      <c r="AD684" s="363"/>
      <c r="AE684" s="363"/>
      <c r="AF684" s="363"/>
      <c r="AG684" s="363"/>
      <c r="AH684" s="363"/>
      <c r="AI684" s="363"/>
      <c r="AJ684" s="363"/>
      <c r="AK684" s="363"/>
      <c r="AL684" s="363"/>
      <c r="AM684" s="363"/>
      <c r="AN684" s="363"/>
      <c r="AO684" s="363"/>
      <c r="AP684" s="363"/>
      <c r="AQ684" s="363"/>
      <c r="AR684" s="363"/>
      <c r="AS684" s="363"/>
      <c r="AT684" s="363"/>
      <c r="AU684" s="363"/>
      <c r="AV684" s="363"/>
      <c r="AW684" s="363"/>
      <c r="AX684" s="363"/>
      <c r="AY684" s="363"/>
      <c r="AZ684" s="363"/>
      <c r="BA684" s="363"/>
      <c r="BB684" s="363"/>
      <c r="BC684" s="363"/>
      <c r="BD684" s="363"/>
      <c r="BE684" s="363"/>
      <c r="BF684" s="363"/>
      <c r="BG684" s="363"/>
      <c r="BH684" s="363"/>
      <c r="BI684" s="363"/>
      <c r="BJ684" s="363"/>
      <c r="BK684" s="363"/>
      <c r="BL684" s="363"/>
      <c r="BM684" s="363"/>
      <c r="BN684" s="363"/>
      <c r="BO684" s="363"/>
      <c r="BP684" s="363"/>
      <c r="BQ684" s="363"/>
      <c r="BR684" s="363"/>
      <c r="BS684" s="363"/>
      <c r="BT684" s="363"/>
      <c r="BU684" s="363"/>
      <c r="BV684" s="363"/>
      <c r="BW684" s="363"/>
      <c r="BX684" s="363"/>
      <c r="BY684" s="364"/>
    </row>
    <row r="685" spans="1:87" ht="189.6" customHeight="1" x14ac:dyDescent="0.15">
      <c r="A685" s="30">
        <v>464</v>
      </c>
      <c r="B685" s="62" t="s">
        <v>5</v>
      </c>
      <c r="C685" s="34" t="s">
        <v>4524</v>
      </c>
      <c r="D685" s="33"/>
      <c r="E685" s="32"/>
      <c r="F685" s="53" t="s">
        <v>4571</v>
      </c>
      <c r="G685" s="37" t="s">
        <v>4570</v>
      </c>
      <c r="H685" s="37"/>
      <c r="I685" s="32"/>
      <c r="J685" s="36" t="s">
        <v>4569</v>
      </c>
      <c r="K685" s="23" t="s">
        <v>4568</v>
      </c>
      <c r="L685" s="22"/>
      <c r="M685" s="22" t="s">
        <v>42</v>
      </c>
      <c r="N685" s="320" t="s">
        <v>4566</v>
      </c>
      <c r="O685" s="370"/>
      <c r="P685" s="184">
        <v>8</v>
      </c>
      <c r="Q685" s="21" t="s">
        <v>4567</v>
      </c>
      <c r="R685" s="21" t="s">
        <v>4566</v>
      </c>
      <c r="S685" s="21" t="s">
        <v>39</v>
      </c>
      <c r="T685" s="21" t="s">
        <v>1250</v>
      </c>
      <c r="U685" s="21" t="s">
        <v>4565</v>
      </c>
      <c r="V685" s="20">
        <v>2358</v>
      </c>
      <c r="W685" s="20" t="s">
        <v>4564</v>
      </c>
      <c r="X685" s="20">
        <v>0</v>
      </c>
      <c r="Y685" s="20" t="s">
        <v>4563</v>
      </c>
      <c r="Z685" s="20" t="s">
        <v>4562</v>
      </c>
      <c r="AA685" s="170" t="s">
        <v>34</v>
      </c>
      <c r="AB685" s="170">
        <v>0</v>
      </c>
      <c r="AC685" s="170" t="s">
        <v>1124</v>
      </c>
      <c r="AD685" s="170" t="s">
        <v>4561</v>
      </c>
      <c r="AE685" s="21" t="s">
        <v>4560</v>
      </c>
      <c r="AF685" s="279" t="s">
        <v>73</v>
      </c>
      <c r="AG685" s="172" t="s">
        <v>4559</v>
      </c>
      <c r="AH685" s="172">
        <v>3115</v>
      </c>
      <c r="AI685" s="172" t="s">
        <v>119</v>
      </c>
      <c r="AJ685" s="172" t="s">
        <v>4558</v>
      </c>
      <c r="AK685" s="172">
        <v>3141</v>
      </c>
      <c r="AL685" s="172">
        <v>3370</v>
      </c>
      <c r="AM685" s="172">
        <v>3599</v>
      </c>
      <c r="AN685" s="172" t="s">
        <v>4549</v>
      </c>
      <c r="AO685" s="172" t="s">
        <v>4548</v>
      </c>
      <c r="AP685" s="172">
        <v>0</v>
      </c>
      <c r="AQ685" s="172">
        <v>0</v>
      </c>
      <c r="AR685" s="172">
        <v>0</v>
      </c>
      <c r="AS685" s="172">
        <v>0</v>
      </c>
      <c r="AT685" s="172">
        <v>0</v>
      </c>
      <c r="AU685" s="172">
        <v>0</v>
      </c>
      <c r="AV685" s="172">
        <v>0</v>
      </c>
      <c r="AW685" s="172">
        <v>0</v>
      </c>
      <c r="AX685" s="172">
        <v>0</v>
      </c>
      <c r="AY685" s="172" t="s">
        <v>4550</v>
      </c>
      <c r="AZ685" s="172">
        <v>78.3</v>
      </c>
      <c r="BA685" s="172" t="s">
        <v>133</v>
      </c>
      <c r="BB685" s="172" t="s">
        <v>4558</v>
      </c>
      <c r="BC685" s="172">
        <v>82</v>
      </c>
      <c r="BD685" s="172">
        <v>84</v>
      </c>
      <c r="BE685" s="172">
        <v>86</v>
      </c>
      <c r="BF685" s="172" t="s">
        <v>4549</v>
      </c>
      <c r="BG685" s="172" t="s">
        <v>4557</v>
      </c>
      <c r="BH685" s="172">
        <v>0</v>
      </c>
      <c r="BI685" s="172">
        <v>0</v>
      </c>
      <c r="BJ685" s="172">
        <v>0</v>
      </c>
      <c r="BK685" s="172">
        <v>0</v>
      </c>
      <c r="BL685" s="172">
        <v>0</v>
      </c>
      <c r="BM685" s="172">
        <v>0</v>
      </c>
      <c r="BN685" s="172">
        <v>0</v>
      </c>
      <c r="BO685" s="172">
        <v>0</v>
      </c>
      <c r="BP685" s="172">
        <v>0</v>
      </c>
      <c r="BQ685" s="172" t="s">
        <v>4556</v>
      </c>
      <c r="BR685" s="172" t="s">
        <v>4555</v>
      </c>
      <c r="BS685" s="172" t="s">
        <v>4554</v>
      </c>
      <c r="BT685" s="172" t="s">
        <v>4553</v>
      </c>
      <c r="BU685" s="172" t="s">
        <v>4552</v>
      </c>
      <c r="BV685" s="172" t="s">
        <v>4551</v>
      </c>
      <c r="BW685" s="172" t="s">
        <v>65</v>
      </c>
      <c r="BX685" s="172" t="s">
        <v>87</v>
      </c>
      <c r="BY685" s="172" t="s">
        <v>13138</v>
      </c>
      <c r="BZ685" s="6">
        <v>0</v>
      </c>
      <c r="CA685" s="6">
        <v>0</v>
      </c>
      <c r="CB685" s="6" t="s">
        <v>4547</v>
      </c>
      <c r="CC685" s="6" t="s">
        <v>4546</v>
      </c>
      <c r="CD685" s="6" t="s">
        <v>4545</v>
      </c>
      <c r="CE685" s="6" t="s">
        <v>4544</v>
      </c>
      <c r="CF685" s="6" t="s">
        <v>4543</v>
      </c>
      <c r="CG685" s="6" t="s">
        <v>18</v>
      </c>
      <c r="CH685" s="6" t="s">
        <v>87</v>
      </c>
      <c r="CI685" s="35"/>
    </row>
    <row r="686" spans="1:87" ht="184.2" customHeight="1" x14ac:dyDescent="0.15">
      <c r="A686" s="30">
        <v>465</v>
      </c>
      <c r="B686" s="62" t="s">
        <v>5</v>
      </c>
      <c r="C686" s="34" t="s">
        <v>4524</v>
      </c>
      <c r="D686" s="33"/>
      <c r="E686" s="32"/>
      <c r="F686" s="53" t="s">
        <v>4571</v>
      </c>
      <c r="G686" s="32"/>
      <c r="H686" s="32"/>
      <c r="I686" s="32"/>
      <c r="J686" s="31"/>
      <c r="K686" s="23" t="s">
        <v>85</v>
      </c>
      <c r="L686" s="22"/>
      <c r="M686" s="22"/>
      <c r="N686" s="320" t="s">
        <v>4541</v>
      </c>
      <c r="O686" s="370"/>
      <c r="P686" s="184">
        <v>9</v>
      </c>
      <c r="Q686" s="21" t="s">
        <v>4542</v>
      </c>
      <c r="R686" s="21" t="s">
        <v>4541</v>
      </c>
      <c r="S686" s="21" t="s">
        <v>39</v>
      </c>
      <c r="T686" s="21" t="s">
        <v>4540</v>
      </c>
      <c r="U686" s="21" t="s">
        <v>4539</v>
      </c>
      <c r="V686" s="20">
        <v>5224</v>
      </c>
      <c r="W686" s="20" t="s">
        <v>1177</v>
      </c>
      <c r="X686" s="20" t="s">
        <v>867</v>
      </c>
      <c r="Y686" s="20" t="s">
        <v>4538</v>
      </c>
      <c r="Z686" s="20" t="s">
        <v>1125</v>
      </c>
      <c r="AA686" s="276" t="s">
        <v>12862</v>
      </c>
      <c r="AB686" s="170">
        <v>0</v>
      </c>
      <c r="AC686" s="170" t="s">
        <v>1124</v>
      </c>
      <c r="AD686" s="170" t="s">
        <v>4537</v>
      </c>
      <c r="AE686" s="21" t="s">
        <v>4536</v>
      </c>
      <c r="AF686" s="279" t="s">
        <v>73</v>
      </c>
      <c r="AG686" s="172" t="s">
        <v>4525</v>
      </c>
      <c r="AH686" s="172">
        <v>63</v>
      </c>
      <c r="AI686" s="172" t="s">
        <v>205</v>
      </c>
      <c r="AJ686" s="172" t="s">
        <v>72</v>
      </c>
      <c r="AK686" s="172">
        <v>100</v>
      </c>
      <c r="AL686" s="172" t="s">
        <v>110</v>
      </c>
      <c r="AM686" s="172" t="s">
        <v>110</v>
      </c>
      <c r="AN686" s="172" t="s">
        <v>4531</v>
      </c>
      <c r="AO686" s="172" t="s">
        <v>4530</v>
      </c>
      <c r="AP686" s="172" t="s">
        <v>110</v>
      </c>
      <c r="AQ686" s="172" t="s">
        <v>110</v>
      </c>
      <c r="AR686" s="172" t="s">
        <v>110</v>
      </c>
      <c r="AS686" s="172" t="s">
        <v>110</v>
      </c>
      <c r="AT686" s="172" t="s">
        <v>110</v>
      </c>
      <c r="AU686" s="172" t="s">
        <v>110</v>
      </c>
      <c r="AV686" s="172" t="s">
        <v>110</v>
      </c>
      <c r="AW686" s="172" t="s">
        <v>110</v>
      </c>
      <c r="AX686" s="172" t="s">
        <v>110</v>
      </c>
      <c r="AY686" s="172" t="s">
        <v>110</v>
      </c>
      <c r="AZ686" s="172" t="s">
        <v>110</v>
      </c>
      <c r="BA686" s="172" t="s">
        <v>110</v>
      </c>
      <c r="BB686" s="172" t="s">
        <v>110</v>
      </c>
      <c r="BC686" s="172" t="s">
        <v>110</v>
      </c>
      <c r="BD686" s="172" t="s">
        <v>110</v>
      </c>
      <c r="BE686" s="172" t="s">
        <v>110</v>
      </c>
      <c r="BF686" s="172" t="s">
        <v>1047</v>
      </c>
      <c r="BG686" s="172" t="s">
        <v>1047</v>
      </c>
      <c r="BH686" s="172" t="s">
        <v>110</v>
      </c>
      <c r="BI686" s="172" t="s">
        <v>110</v>
      </c>
      <c r="BJ686" s="172" t="s">
        <v>110</v>
      </c>
      <c r="BK686" s="172" t="s">
        <v>110</v>
      </c>
      <c r="BL686" s="172" t="s">
        <v>110</v>
      </c>
      <c r="BM686" s="172" t="s">
        <v>110</v>
      </c>
      <c r="BN686" s="172" t="s">
        <v>110</v>
      </c>
      <c r="BO686" s="172" t="s">
        <v>110</v>
      </c>
      <c r="BP686" s="172" t="s">
        <v>110</v>
      </c>
      <c r="BQ686" s="172" t="s">
        <v>4535</v>
      </c>
      <c r="BR686" s="172" t="s">
        <v>4534</v>
      </c>
      <c r="BS686" s="172" t="s">
        <v>4533</v>
      </c>
      <c r="BT686" s="172" t="s">
        <v>4527</v>
      </c>
      <c r="BU686" s="172" t="s">
        <v>4532</v>
      </c>
      <c r="BV686" s="172" t="s">
        <v>110</v>
      </c>
      <c r="BW686" s="172" t="s">
        <v>172</v>
      </c>
      <c r="BX686" s="172" t="s">
        <v>579</v>
      </c>
      <c r="BY686" s="172" t="s">
        <v>12803</v>
      </c>
      <c r="BZ686" s="6" t="s">
        <v>70</v>
      </c>
      <c r="CA686" s="6" t="s">
        <v>70</v>
      </c>
      <c r="CB686" s="6" t="s">
        <v>4529</v>
      </c>
      <c r="CC686" s="6" t="s">
        <v>4528</v>
      </c>
      <c r="CD686" s="6" t="s">
        <v>4527</v>
      </c>
      <c r="CE686" s="6" t="s">
        <v>4526</v>
      </c>
      <c r="CF686" s="6" t="s">
        <v>25</v>
      </c>
      <c r="CG686" s="6" t="s">
        <v>51</v>
      </c>
      <c r="CH686" s="6" t="s">
        <v>87</v>
      </c>
      <c r="CI686" s="35"/>
    </row>
    <row r="687" spans="1:87" ht="17.399999999999999" customHeight="1" x14ac:dyDescent="0.15">
      <c r="A687" s="30"/>
      <c r="B687" s="62"/>
      <c r="C687" s="34"/>
      <c r="D687" s="33"/>
      <c r="E687" s="32"/>
      <c r="F687" s="41"/>
      <c r="G687" s="24"/>
      <c r="H687" s="24"/>
      <c r="I687" s="32"/>
      <c r="J687" s="125"/>
      <c r="K687" s="6"/>
      <c r="L687" s="19"/>
      <c r="M687" s="153"/>
      <c r="N687" s="123" t="e">
        <f t="shared" ref="N687" si="125">$N$641+P687-1</f>
        <v>#VALUE!</v>
      </c>
      <c r="O687" s="370"/>
      <c r="P687" s="363" t="s">
        <v>12540</v>
      </c>
      <c r="Q687" s="363"/>
      <c r="R687" s="363"/>
      <c r="S687" s="363"/>
      <c r="T687" s="363"/>
      <c r="U687" s="363"/>
      <c r="V687" s="363"/>
      <c r="W687" s="363"/>
      <c r="X687" s="363"/>
      <c r="Y687" s="363"/>
      <c r="Z687" s="363"/>
      <c r="AA687" s="363"/>
      <c r="AB687" s="363"/>
      <c r="AC687" s="363"/>
      <c r="AD687" s="363"/>
      <c r="AE687" s="363"/>
      <c r="AF687" s="363"/>
      <c r="AG687" s="363"/>
      <c r="AH687" s="363"/>
      <c r="AI687" s="363"/>
      <c r="AJ687" s="363"/>
      <c r="AK687" s="363"/>
      <c r="AL687" s="363"/>
      <c r="AM687" s="363"/>
      <c r="AN687" s="363"/>
      <c r="AO687" s="363"/>
      <c r="AP687" s="363"/>
      <c r="AQ687" s="363"/>
      <c r="AR687" s="363"/>
      <c r="AS687" s="363"/>
      <c r="AT687" s="363"/>
      <c r="AU687" s="363"/>
      <c r="AV687" s="363"/>
      <c r="AW687" s="363"/>
      <c r="AX687" s="363"/>
      <c r="AY687" s="363"/>
      <c r="AZ687" s="363"/>
      <c r="BA687" s="363"/>
      <c r="BB687" s="363"/>
      <c r="BC687" s="363"/>
      <c r="BD687" s="363"/>
      <c r="BE687" s="363"/>
      <c r="BF687" s="363"/>
      <c r="BG687" s="363"/>
      <c r="BH687" s="363"/>
      <c r="BI687" s="363"/>
      <c r="BJ687" s="363"/>
      <c r="BK687" s="363"/>
      <c r="BL687" s="363"/>
      <c r="BM687" s="363"/>
      <c r="BN687" s="363"/>
      <c r="BO687" s="363"/>
      <c r="BP687" s="363"/>
      <c r="BQ687" s="363"/>
      <c r="BR687" s="363"/>
      <c r="BS687" s="363"/>
      <c r="BT687" s="363"/>
      <c r="BU687" s="363"/>
      <c r="BV687" s="363"/>
      <c r="BW687" s="363"/>
      <c r="BX687" s="363"/>
      <c r="BY687" s="364"/>
    </row>
    <row r="688" spans="1:87" ht="199.95" customHeight="1" x14ac:dyDescent="0.15">
      <c r="A688" s="30">
        <v>466</v>
      </c>
      <c r="B688" s="62" t="s">
        <v>5</v>
      </c>
      <c r="C688" s="34" t="s">
        <v>4524</v>
      </c>
      <c r="D688" s="50"/>
      <c r="E688" s="49"/>
      <c r="F688" s="26" t="s">
        <v>4523</v>
      </c>
      <c r="G688" s="25"/>
      <c r="H688" s="25"/>
      <c r="I688" s="32"/>
      <c r="K688" s="45" t="s">
        <v>129</v>
      </c>
      <c r="L688" s="44" t="s">
        <v>215</v>
      </c>
      <c r="M688" s="22" t="s">
        <v>42</v>
      </c>
      <c r="N688" s="321" t="s">
        <v>4521</v>
      </c>
      <c r="O688" s="372"/>
      <c r="P688" s="171">
        <v>10</v>
      </c>
      <c r="Q688" s="21" t="s">
        <v>12742</v>
      </c>
      <c r="R688" s="21" t="s">
        <v>4521</v>
      </c>
      <c r="S688" s="21" t="s">
        <v>3229</v>
      </c>
      <c r="T688" s="21" t="s">
        <v>4225</v>
      </c>
      <c r="U688" s="21" t="s">
        <v>4520</v>
      </c>
      <c r="V688" s="20">
        <v>2948</v>
      </c>
      <c r="W688" s="20" t="s">
        <v>4519</v>
      </c>
      <c r="X688" s="20" t="s">
        <v>24</v>
      </c>
      <c r="Y688" s="20" t="s">
        <v>4518</v>
      </c>
      <c r="Z688" s="20" t="s">
        <v>24</v>
      </c>
      <c r="AA688" s="170" t="s">
        <v>646</v>
      </c>
      <c r="AB688" s="170" t="s">
        <v>24</v>
      </c>
      <c r="AC688" s="170" t="s">
        <v>24</v>
      </c>
      <c r="AD688" s="170" t="s">
        <v>4517</v>
      </c>
      <c r="AE688" s="21" t="s">
        <v>4516</v>
      </c>
      <c r="AF688" s="281" t="s">
        <v>153</v>
      </c>
      <c r="AG688" s="172" t="s">
        <v>4515</v>
      </c>
      <c r="AH688" s="172">
        <v>52</v>
      </c>
      <c r="AI688" s="172" t="s">
        <v>119</v>
      </c>
      <c r="AJ688" s="172" t="s">
        <v>920</v>
      </c>
      <c r="AK688" s="172">
        <v>20</v>
      </c>
      <c r="AL688" s="172">
        <v>21</v>
      </c>
      <c r="AM688" s="172">
        <v>22</v>
      </c>
      <c r="AN688" s="172" t="s">
        <v>4514</v>
      </c>
      <c r="AO688" s="172" t="s">
        <v>4513</v>
      </c>
      <c r="AP688" s="172">
        <v>0</v>
      </c>
      <c r="AQ688" s="172">
        <v>0</v>
      </c>
      <c r="AR688" s="172">
        <v>0</v>
      </c>
      <c r="AS688" s="172">
        <v>0</v>
      </c>
      <c r="AT688" s="172">
        <v>0</v>
      </c>
      <c r="AU688" s="172">
        <v>0</v>
      </c>
      <c r="AV688" s="172">
        <v>0</v>
      </c>
      <c r="AW688" s="172">
        <v>0</v>
      </c>
      <c r="AX688" s="172">
        <v>0</v>
      </c>
      <c r="AY688" s="172" t="s">
        <v>4507</v>
      </c>
      <c r="AZ688" s="172">
        <v>8</v>
      </c>
      <c r="BA688" s="172" t="s">
        <v>119</v>
      </c>
      <c r="BB688" s="172" t="s">
        <v>668</v>
      </c>
      <c r="BC688" s="172">
        <v>14</v>
      </c>
      <c r="BD688" s="172">
        <v>14</v>
      </c>
      <c r="BE688" s="172">
        <v>14</v>
      </c>
      <c r="BF688" s="172" t="s">
        <v>4512</v>
      </c>
      <c r="BG688" s="172" t="s">
        <v>4505</v>
      </c>
      <c r="BH688" s="172">
        <v>0</v>
      </c>
      <c r="BI688" s="172">
        <v>0</v>
      </c>
      <c r="BJ688" s="172">
        <v>0</v>
      </c>
      <c r="BK688" s="172">
        <v>0</v>
      </c>
      <c r="BL688" s="172">
        <v>0</v>
      </c>
      <c r="BM688" s="172">
        <v>0</v>
      </c>
      <c r="BN688" s="172">
        <v>0</v>
      </c>
      <c r="BO688" s="172">
        <v>0</v>
      </c>
      <c r="BP688" s="172">
        <v>0</v>
      </c>
      <c r="BQ688" s="172" t="s">
        <v>4511</v>
      </c>
      <c r="BR688" s="172" t="s">
        <v>13416</v>
      </c>
      <c r="BS688" s="172" t="s">
        <v>13415</v>
      </c>
      <c r="BT688" s="172" t="s">
        <v>4510</v>
      </c>
      <c r="BU688" s="172" t="s">
        <v>4509</v>
      </c>
      <c r="BV688" s="172" t="s">
        <v>4508</v>
      </c>
      <c r="BW688" s="172" t="s">
        <v>18</v>
      </c>
      <c r="BX688" s="172" t="s">
        <v>64</v>
      </c>
      <c r="BY688" s="172" t="s">
        <v>13137</v>
      </c>
      <c r="BZ688" s="42" t="s">
        <v>4506</v>
      </c>
      <c r="CA688" s="42" t="s">
        <v>4505</v>
      </c>
      <c r="CB688" s="42" t="s">
        <v>4504</v>
      </c>
      <c r="CC688" s="42" t="s">
        <v>4503</v>
      </c>
      <c r="CD688" s="42" t="s">
        <v>4502</v>
      </c>
      <c r="CE688" s="42" t="s">
        <v>4501</v>
      </c>
      <c r="CF688" s="42" t="s">
        <v>4500</v>
      </c>
      <c r="CG688" s="42" t="s">
        <v>18</v>
      </c>
      <c r="CH688" s="42" t="s">
        <v>50</v>
      </c>
      <c r="CI688" s="42"/>
    </row>
    <row r="689" spans="1:87" ht="18" customHeight="1" x14ac:dyDescent="0.15">
      <c r="A689" s="30"/>
      <c r="B689" s="62"/>
      <c r="C689" s="136"/>
      <c r="D689" s="40"/>
      <c r="E689" s="39"/>
      <c r="F689" s="26"/>
      <c r="G689" s="25"/>
      <c r="H689" s="25"/>
      <c r="I689" s="32"/>
      <c r="J689" s="125"/>
      <c r="K689" s="6"/>
      <c r="L689" s="19"/>
      <c r="M689" s="131"/>
      <c r="N689" s="123" t="e">
        <f t="shared" ref="N689:N690" si="126">$N$641+P689-1</f>
        <v>#VALUE!</v>
      </c>
      <c r="O689" s="415"/>
      <c r="P689" s="363" t="s">
        <v>12541</v>
      </c>
      <c r="Q689" s="363"/>
      <c r="R689" s="363"/>
      <c r="S689" s="363"/>
      <c r="T689" s="363"/>
      <c r="U689" s="363"/>
      <c r="V689" s="363"/>
      <c r="W689" s="363"/>
      <c r="X689" s="363"/>
      <c r="Y689" s="363"/>
      <c r="Z689" s="363"/>
      <c r="AA689" s="363"/>
      <c r="AB689" s="363"/>
      <c r="AC689" s="363"/>
      <c r="AD689" s="363"/>
      <c r="AE689" s="363"/>
      <c r="AF689" s="363"/>
      <c r="AG689" s="363"/>
      <c r="AH689" s="363"/>
      <c r="AI689" s="363"/>
      <c r="AJ689" s="363"/>
      <c r="AK689" s="363"/>
      <c r="AL689" s="363"/>
      <c r="AM689" s="363"/>
      <c r="AN689" s="363"/>
      <c r="AO689" s="363"/>
      <c r="AP689" s="363"/>
      <c r="AQ689" s="363"/>
      <c r="AR689" s="363"/>
      <c r="AS689" s="363"/>
      <c r="AT689" s="363"/>
      <c r="AU689" s="363"/>
      <c r="AV689" s="363"/>
      <c r="AW689" s="363"/>
      <c r="AX689" s="363"/>
      <c r="AY689" s="363"/>
      <c r="AZ689" s="363"/>
      <c r="BA689" s="363"/>
      <c r="BB689" s="363"/>
      <c r="BC689" s="363"/>
      <c r="BD689" s="363"/>
      <c r="BE689" s="363"/>
      <c r="BF689" s="363"/>
      <c r="BG689" s="363"/>
      <c r="BH689" s="363"/>
      <c r="BI689" s="363"/>
      <c r="BJ689" s="363"/>
      <c r="BK689" s="363"/>
      <c r="BL689" s="363"/>
      <c r="BM689" s="363"/>
      <c r="BN689" s="363"/>
      <c r="BO689" s="363"/>
      <c r="BP689" s="363"/>
      <c r="BQ689" s="363"/>
      <c r="BR689" s="363"/>
      <c r="BS689" s="363"/>
      <c r="BT689" s="363"/>
      <c r="BU689" s="363"/>
      <c r="BV689" s="363"/>
      <c r="BW689" s="363"/>
      <c r="BX689" s="363"/>
      <c r="BY689" s="364"/>
    </row>
    <row r="690" spans="1:87" ht="18" customHeight="1" x14ac:dyDescent="0.15">
      <c r="A690" s="30"/>
      <c r="B690" s="62"/>
      <c r="C690" s="136"/>
      <c r="D690" s="40"/>
      <c r="E690" s="39"/>
      <c r="F690" s="26"/>
      <c r="G690" s="25"/>
      <c r="H690" s="25"/>
      <c r="I690" s="32"/>
      <c r="J690" s="125"/>
      <c r="K690" s="6"/>
      <c r="L690" s="19"/>
      <c r="M690" s="131"/>
      <c r="N690" s="123" t="e">
        <f t="shared" si="126"/>
        <v>#VALUE!</v>
      </c>
      <c r="O690" s="371"/>
      <c r="P690" s="362" t="s">
        <v>12542</v>
      </c>
      <c r="Q690" s="363"/>
      <c r="R690" s="363"/>
      <c r="S690" s="363"/>
      <c r="T690" s="363"/>
      <c r="U690" s="363"/>
      <c r="V690" s="363"/>
      <c r="W690" s="363"/>
      <c r="X690" s="363"/>
      <c r="Y690" s="363"/>
      <c r="Z690" s="363"/>
      <c r="AA690" s="363"/>
      <c r="AB690" s="363"/>
      <c r="AC690" s="363"/>
      <c r="AD690" s="363"/>
      <c r="AE690" s="363"/>
      <c r="AF690" s="363"/>
      <c r="AG690" s="363"/>
      <c r="AH690" s="363"/>
      <c r="AI690" s="363"/>
      <c r="AJ690" s="363"/>
      <c r="AK690" s="363"/>
      <c r="AL690" s="363"/>
      <c r="AM690" s="363"/>
      <c r="AN690" s="363"/>
      <c r="AO690" s="363"/>
      <c r="AP690" s="363"/>
      <c r="AQ690" s="363"/>
      <c r="AR690" s="363"/>
      <c r="AS690" s="363"/>
      <c r="AT690" s="363"/>
      <c r="AU690" s="363"/>
      <c r="AV690" s="363"/>
      <c r="AW690" s="363"/>
      <c r="AX690" s="363"/>
      <c r="AY690" s="363"/>
      <c r="AZ690" s="363"/>
      <c r="BA690" s="363"/>
      <c r="BB690" s="363"/>
      <c r="BC690" s="363"/>
      <c r="BD690" s="363"/>
      <c r="BE690" s="363"/>
      <c r="BF690" s="363"/>
      <c r="BG690" s="363"/>
      <c r="BH690" s="363"/>
      <c r="BI690" s="363"/>
      <c r="BJ690" s="363"/>
      <c r="BK690" s="363"/>
      <c r="BL690" s="363"/>
      <c r="BM690" s="363"/>
      <c r="BN690" s="363"/>
      <c r="BO690" s="363"/>
      <c r="BP690" s="363"/>
      <c r="BQ690" s="363"/>
      <c r="BR690" s="363"/>
      <c r="BS690" s="363"/>
      <c r="BT690" s="363"/>
      <c r="BU690" s="363"/>
      <c r="BV690" s="363"/>
      <c r="BW690" s="363"/>
      <c r="BX690" s="363"/>
      <c r="BY690" s="364"/>
    </row>
    <row r="691" spans="1:87" ht="172.2" customHeight="1" x14ac:dyDescent="0.15">
      <c r="A691" s="30">
        <v>467</v>
      </c>
      <c r="B691" s="62" t="s">
        <v>5</v>
      </c>
      <c r="C691" s="34" t="s">
        <v>4469</v>
      </c>
      <c r="D691" s="53" t="s">
        <v>4499</v>
      </c>
      <c r="E691" s="52" t="s">
        <v>4498</v>
      </c>
      <c r="F691" s="26" t="s">
        <v>4497</v>
      </c>
      <c r="G691" s="25"/>
      <c r="H691" s="25"/>
      <c r="I691" s="32"/>
      <c r="J691" s="6" t="s">
        <v>4496</v>
      </c>
      <c r="K691" s="23" t="s">
        <v>43</v>
      </c>
      <c r="L691" s="22"/>
      <c r="M691" s="22" t="s">
        <v>42</v>
      </c>
      <c r="N691" s="320" t="s">
        <v>4494</v>
      </c>
      <c r="O691" s="371"/>
      <c r="P691" s="171">
        <v>11</v>
      </c>
      <c r="Q691" s="21" t="s">
        <v>4495</v>
      </c>
      <c r="R691" s="21" t="s">
        <v>4494</v>
      </c>
      <c r="S691" s="21" t="s">
        <v>319</v>
      </c>
      <c r="T691" s="21" t="s">
        <v>4493</v>
      </c>
      <c r="U691" s="21" t="s">
        <v>4492</v>
      </c>
      <c r="V691" s="20">
        <v>2201</v>
      </c>
      <c r="W691" s="20" t="s">
        <v>4491</v>
      </c>
      <c r="X691" s="20">
        <v>0</v>
      </c>
      <c r="Y691" s="20" t="s">
        <v>12791</v>
      </c>
      <c r="Z691" s="20">
        <v>0</v>
      </c>
      <c r="AA691" s="170" t="s">
        <v>12791</v>
      </c>
      <c r="AB691" s="170" t="s">
        <v>24</v>
      </c>
      <c r="AC691" s="170" t="s">
        <v>24</v>
      </c>
      <c r="AD691" s="170" t="s">
        <v>4490</v>
      </c>
      <c r="AE691" s="21" t="s">
        <v>4489</v>
      </c>
      <c r="AF691" s="280" t="s">
        <v>30</v>
      </c>
      <c r="AG691" s="172" t="s">
        <v>13261</v>
      </c>
      <c r="AH691" s="172" t="s">
        <v>13261</v>
      </c>
      <c r="AI691" s="172" t="s">
        <v>13261</v>
      </c>
      <c r="AJ691" s="172" t="s">
        <v>192</v>
      </c>
      <c r="AK691" s="172" t="s">
        <v>13261</v>
      </c>
      <c r="AL691" s="172" t="s">
        <v>192</v>
      </c>
      <c r="AM691" s="172" t="s">
        <v>192</v>
      </c>
      <c r="AN691" s="172" t="s">
        <v>192</v>
      </c>
      <c r="AO691" s="172" t="s">
        <v>192</v>
      </c>
      <c r="AP691" s="172" t="s">
        <v>192</v>
      </c>
      <c r="AQ691" s="172" t="s">
        <v>192</v>
      </c>
      <c r="AR691" s="172" t="s">
        <v>192</v>
      </c>
      <c r="AS691" s="172" t="s">
        <v>192</v>
      </c>
      <c r="AT691" s="172" t="s">
        <v>192</v>
      </c>
      <c r="AU691" s="172" t="s">
        <v>192</v>
      </c>
      <c r="AV691" s="172" t="s">
        <v>192</v>
      </c>
      <c r="AW691" s="172" t="s">
        <v>192</v>
      </c>
      <c r="AX691" s="172" t="s">
        <v>192</v>
      </c>
      <c r="AY691" s="172" t="s">
        <v>192</v>
      </c>
      <c r="AZ691" s="172" t="s">
        <v>192</v>
      </c>
      <c r="BA691" s="172" t="s">
        <v>192</v>
      </c>
      <c r="BB691" s="172" t="s">
        <v>192</v>
      </c>
      <c r="BC691" s="172" t="s">
        <v>192</v>
      </c>
      <c r="BD691" s="172" t="s">
        <v>192</v>
      </c>
      <c r="BE691" s="172" t="s">
        <v>192</v>
      </c>
      <c r="BF691" s="172" t="s">
        <v>192</v>
      </c>
      <c r="BG691" s="172" t="s">
        <v>192</v>
      </c>
      <c r="BH691" s="172" t="s">
        <v>192</v>
      </c>
      <c r="BI691" s="172" t="s">
        <v>192</v>
      </c>
      <c r="BJ691" s="172" t="s">
        <v>192</v>
      </c>
      <c r="BK691" s="172" t="s">
        <v>192</v>
      </c>
      <c r="BL691" s="172" t="s">
        <v>192</v>
      </c>
      <c r="BM691" s="172" t="s">
        <v>192</v>
      </c>
      <c r="BN691" s="172" t="s">
        <v>192</v>
      </c>
      <c r="BO691" s="172" t="s">
        <v>192</v>
      </c>
      <c r="BP691" s="172" t="s">
        <v>192</v>
      </c>
      <c r="BQ691" s="172">
        <v>0</v>
      </c>
      <c r="BR691" s="172" t="s">
        <v>13261</v>
      </c>
      <c r="BS691" s="172" t="s">
        <v>4472</v>
      </c>
      <c r="BT691" s="172" t="s">
        <v>192</v>
      </c>
      <c r="BU691" s="172" t="s">
        <v>4471</v>
      </c>
      <c r="BV691" s="172" t="s">
        <v>4470</v>
      </c>
      <c r="BW691" s="172" t="s">
        <v>18</v>
      </c>
      <c r="BX691" s="172" t="s">
        <v>17</v>
      </c>
      <c r="BY691" s="172" t="s">
        <v>13139</v>
      </c>
      <c r="CI691" s="17"/>
    </row>
    <row r="692" spans="1:87" ht="18" customHeight="1" x14ac:dyDescent="0.15">
      <c r="A692" s="30"/>
      <c r="B692" s="62"/>
      <c r="C692" s="34"/>
      <c r="D692" s="40"/>
      <c r="E692" s="39"/>
      <c r="F692" s="26"/>
      <c r="G692" s="25"/>
      <c r="H692" s="25"/>
      <c r="I692" s="32"/>
      <c r="J692" s="125"/>
      <c r="K692" s="6"/>
      <c r="L692" s="19"/>
      <c r="M692" s="131"/>
      <c r="N692" s="123" t="e">
        <f t="shared" ref="N692" si="127">$N$641+P692-1</f>
        <v>#VALUE!</v>
      </c>
      <c r="O692" s="371"/>
      <c r="P692" s="362" t="s">
        <v>12543</v>
      </c>
      <c r="Q692" s="363"/>
      <c r="R692" s="363"/>
      <c r="S692" s="363"/>
      <c r="T692" s="363"/>
      <c r="U692" s="363"/>
      <c r="V692" s="363"/>
      <c r="W692" s="363"/>
      <c r="X692" s="363"/>
      <c r="Y692" s="363"/>
      <c r="Z692" s="363"/>
      <c r="AA692" s="363"/>
      <c r="AB692" s="363"/>
      <c r="AC692" s="363"/>
      <c r="AD692" s="363"/>
      <c r="AE692" s="363"/>
      <c r="AF692" s="363"/>
      <c r="AG692" s="363"/>
      <c r="AH692" s="363"/>
      <c r="AI692" s="363"/>
      <c r="AJ692" s="363"/>
      <c r="AK692" s="363"/>
      <c r="AL692" s="363"/>
      <c r="AM692" s="363"/>
      <c r="AN692" s="363"/>
      <c r="AO692" s="363"/>
      <c r="AP692" s="363"/>
      <c r="AQ692" s="363"/>
      <c r="AR692" s="363"/>
      <c r="AS692" s="363"/>
      <c r="AT692" s="363"/>
      <c r="AU692" s="363"/>
      <c r="AV692" s="363"/>
      <c r="AW692" s="363"/>
      <c r="AX692" s="363"/>
      <c r="AY692" s="363"/>
      <c r="AZ692" s="363"/>
      <c r="BA692" s="363"/>
      <c r="BB692" s="363"/>
      <c r="BC692" s="363"/>
      <c r="BD692" s="363"/>
      <c r="BE692" s="363"/>
      <c r="BF692" s="363"/>
      <c r="BG692" s="363"/>
      <c r="BH692" s="363"/>
      <c r="BI692" s="363"/>
      <c r="BJ692" s="363"/>
      <c r="BK692" s="363"/>
      <c r="BL692" s="363"/>
      <c r="BM692" s="363"/>
      <c r="BN692" s="363"/>
      <c r="BO692" s="363"/>
      <c r="BP692" s="363"/>
      <c r="BQ692" s="363"/>
      <c r="BR692" s="363"/>
      <c r="BS692" s="363"/>
      <c r="BT692" s="363"/>
      <c r="BU692" s="363"/>
      <c r="BV692" s="363"/>
      <c r="BW692" s="363"/>
      <c r="BX692" s="363"/>
      <c r="BY692" s="364"/>
    </row>
    <row r="693" spans="1:87" s="17" customFormat="1" ht="184.2" customHeight="1" x14ac:dyDescent="0.45">
      <c r="A693" s="30">
        <v>468</v>
      </c>
      <c r="B693" s="62" t="s">
        <v>5</v>
      </c>
      <c r="C693" s="34" t="s">
        <v>4469</v>
      </c>
      <c r="D693" s="65"/>
      <c r="E693" s="31"/>
      <c r="F693" s="64" t="s">
        <v>4488</v>
      </c>
      <c r="G693" s="51"/>
      <c r="H693" s="51"/>
      <c r="I693" s="63"/>
      <c r="J693" s="6" t="s">
        <v>4487</v>
      </c>
      <c r="K693" s="23" t="s">
        <v>43</v>
      </c>
      <c r="L693" s="22"/>
      <c r="M693" s="22" t="s">
        <v>42</v>
      </c>
      <c r="N693" s="320" t="s">
        <v>4485</v>
      </c>
      <c r="O693" s="371"/>
      <c r="P693" s="171">
        <v>12</v>
      </c>
      <c r="Q693" s="21" t="s">
        <v>4486</v>
      </c>
      <c r="R693" s="21" t="s">
        <v>4485</v>
      </c>
      <c r="S693" s="21" t="s">
        <v>319</v>
      </c>
      <c r="T693" s="21" t="s">
        <v>4484</v>
      </c>
      <c r="U693" s="21" t="s">
        <v>4483</v>
      </c>
      <c r="V693" s="20">
        <v>3005</v>
      </c>
      <c r="W693" s="20" t="s">
        <v>4482</v>
      </c>
      <c r="X693" s="20">
        <v>0</v>
      </c>
      <c r="Y693" s="20" t="s">
        <v>4479</v>
      </c>
      <c r="Z693" s="20">
        <v>0</v>
      </c>
      <c r="AA693" s="170" t="s">
        <v>12791</v>
      </c>
      <c r="AB693" s="170" t="s">
        <v>24</v>
      </c>
      <c r="AC693" s="170" t="s">
        <v>24</v>
      </c>
      <c r="AD693" s="170" t="s">
        <v>4481</v>
      </c>
      <c r="AE693" s="21" t="s">
        <v>4480</v>
      </c>
      <c r="AF693" s="279" t="s">
        <v>73</v>
      </c>
      <c r="AG693" s="172" t="s">
        <v>4479</v>
      </c>
      <c r="AH693" s="172">
        <v>1772</v>
      </c>
      <c r="AI693" s="172" t="s">
        <v>119</v>
      </c>
      <c r="AJ693" s="172" t="s">
        <v>72</v>
      </c>
      <c r="AK693" s="172">
        <v>1813</v>
      </c>
      <c r="AL693" s="172">
        <v>1832</v>
      </c>
      <c r="AM693" s="172">
        <v>1851</v>
      </c>
      <c r="AN693" s="172" t="s">
        <v>4478</v>
      </c>
      <c r="AO693" s="172" t="s">
        <v>4477</v>
      </c>
      <c r="AP693" s="172" t="s">
        <v>24</v>
      </c>
      <c r="AQ693" s="172" t="s">
        <v>24</v>
      </c>
      <c r="AR693" s="172" t="s">
        <v>24</v>
      </c>
      <c r="AS693" s="172" t="s">
        <v>24</v>
      </c>
      <c r="AT693" s="172" t="s">
        <v>24</v>
      </c>
      <c r="AU693" s="172" t="s">
        <v>24</v>
      </c>
      <c r="AV693" s="172" t="s">
        <v>24</v>
      </c>
      <c r="AW693" s="172" t="s">
        <v>24</v>
      </c>
      <c r="AX693" s="172" t="s">
        <v>24</v>
      </c>
      <c r="AY693" s="172" t="s">
        <v>24</v>
      </c>
      <c r="AZ693" s="172" t="s">
        <v>24</v>
      </c>
      <c r="BA693" s="172" t="s">
        <v>24</v>
      </c>
      <c r="BB693" s="172" t="s">
        <v>24</v>
      </c>
      <c r="BC693" s="172" t="s">
        <v>24</v>
      </c>
      <c r="BD693" s="172" t="s">
        <v>24</v>
      </c>
      <c r="BE693" s="172" t="s">
        <v>24</v>
      </c>
      <c r="BF693" s="172" t="s">
        <v>4478</v>
      </c>
      <c r="BG693" s="172" t="s">
        <v>4477</v>
      </c>
      <c r="BH693" s="172" t="s">
        <v>24</v>
      </c>
      <c r="BI693" s="172" t="s">
        <v>24</v>
      </c>
      <c r="BJ693" s="172" t="s">
        <v>24</v>
      </c>
      <c r="BK693" s="172" t="s">
        <v>24</v>
      </c>
      <c r="BL693" s="172" t="s">
        <v>24</v>
      </c>
      <c r="BM693" s="172" t="s">
        <v>24</v>
      </c>
      <c r="BN693" s="172" t="s">
        <v>24</v>
      </c>
      <c r="BO693" s="172" t="s">
        <v>24</v>
      </c>
      <c r="BP693" s="172" t="s">
        <v>24</v>
      </c>
      <c r="BQ693" s="172" t="s">
        <v>4476</v>
      </c>
      <c r="BR693" s="172" t="s">
        <v>4475</v>
      </c>
      <c r="BS693" s="172" t="s">
        <v>4474</v>
      </c>
      <c r="BT693" s="172" t="s">
        <v>24</v>
      </c>
      <c r="BU693" s="172" t="s">
        <v>4473</v>
      </c>
      <c r="BV693" s="172" t="s">
        <v>24</v>
      </c>
      <c r="BW693" s="172" t="s">
        <v>18</v>
      </c>
      <c r="BX693" s="172" t="s">
        <v>64</v>
      </c>
      <c r="BY693" s="172" t="s">
        <v>13140</v>
      </c>
      <c r="BZ693" s="6" t="s">
        <v>192</v>
      </c>
      <c r="CA693" s="6" t="s">
        <v>192</v>
      </c>
      <c r="CB693" s="6" t="s">
        <v>192</v>
      </c>
      <c r="CC693" s="6" t="s">
        <v>4472</v>
      </c>
      <c r="CD693" s="6" t="s">
        <v>192</v>
      </c>
      <c r="CE693" s="6" t="s">
        <v>4471</v>
      </c>
      <c r="CF693" s="6" t="s">
        <v>4470</v>
      </c>
      <c r="CG693" s="6" t="s">
        <v>18</v>
      </c>
      <c r="CH693" s="6" t="s">
        <v>17</v>
      </c>
      <c r="CI693" s="6"/>
    </row>
    <row r="694" spans="1:87" s="17" customFormat="1" ht="16.2" customHeight="1" x14ac:dyDescent="0.45">
      <c r="A694" s="30"/>
      <c r="B694" s="62"/>
      <c r="C694" s="34"/>
      <c r="D694" s="65"/>
      <c r="E694" s="31"/>
      <c r="F694" s="68"/>
      <c r="G694" s="48"/>
      <c r="H694" s="48"/>
      <c r="I694" s="63"/>
      <c r="J694" s="125"/>
      <c r="K694" s="6"/>
      <c r="L694" s="19"/>
      <c r="M694" s="130"/>
      <c r="N694" s="123" t="e">
        <f t="shared" ref="N694" si="128">$N$641+P694-1</f>
        <v>#VALUE!</v>
      </c>
      <c r="O694" s="371"/>
      <c r="P694" s="362" t="s">
        <v>12544</v>
      </c>
      <c r="Q694" s="363"/>
      <c r="R694" s="363"/>
      <c r="S694" s="363"/>
      <c r="T694" s="363"/>
      <c r="U694" s="363"/>
      <c r="V694" s="363"/>
      <c r="W694" s="363"/>
      <c r="X694" s="363"/>
      <c r="Y694" s="363"/>
      <c r="Z694" s="363"/>
      <c r="AA694" s="363"/>
      <c r="AB694" s="363"/>
      <c r="AC694" s="363"/>
      <c r="AD694" s="363"/>
      <c r="AE694" s="363"/>
      <c r="AF694" s="363"/>
      <c r="AG694" s="363"/>
      <c r="AH694" s="363"/>
      <c r="AI694" s="363"/>
      <c r="AJ694" s="363"/>
      <c r="AK694" s="363"/>
      <c r="AL694" s="363"/>
      <c r="AM694" s="363"/>
      <c r="AN694" s="363"/>
      <c r="AO694" s="363"/>
      <c r="AP694" s="363"/>
      <c r="AQ694" s="363"/>
      <c r="AR694" s="363"/>
      <c r="AS694" s="363"/>
      <c r="AT694" s="363"/>
      <c r="AU694" s="363"/>
      <c r="AV694" s="363"/>
      <c r="AW694" s="363"/>
      <c r="AX694" s="363"/>
      <c r="AY694" s="363"/>
      <c r="AZ694" s="363"/>
      <c r="BA694" s="363"/>
      <c r="BB694" s="363"/>
      <c r="BC694" s="363"/>
      <c r="BD694" s="363"/>
      <c r="BE694" s="363"/>
      <c r="BF694" s="363"/>
      <c r="BG694" s="363"/>
      <c r="BH694" s="363"/>
      <c r="BI694" s="363"/>
      <c r="BJ694" s="363"/>
      <c r="BK694" s="363"/>
      <c r="BL694" s="363"/>
      <c r="BM694" s="363"/>
      <c r="BN694" s="363"/>
      <c r="BO694" s="363"/>
      <c r="BP694" s="363"/>
      <c r="BQ694" s="363"/>
      <c r="BR694" s="363"/>
      <c r="BS694" s="363"/>
      <c r="BT694" s="363"/>
      <c r="BU694" s="363"/>
      <c r="BV694" s="363"/>
      <c r="BW694" s="363"/>
      <c r="BX694" s="363"/>
      <c r="BY694" s="364"/>
    </row>
    <row r="695" spans="1:87" ht="330.6" customHeight="1" x14ac:dyDescent="0.15">
      <c r="A695" s="30">
        <v>469</v>
      </c>
      <c r="B695" s="62" t="s">
        <v>5</v>
      </c>
      <c r="C695" s="34" t="s">
        <v>4469</v>
      </c>
      <c r="D695" s="33"/>
      <c r="E695" s="32"/>
      <c r="F695" s="38" t="s">
        <v>4468</v>
      </c>
      <c r="G695" s="37"/>
      <c r="H695" s="37"/>
      <c r="I695" s="32"/>
      <c r="J695" s="36" t="s">
        <v>4467</v>
      </c>
      <c r="K695" s="23" t="s">
        <v>85</v>
      </c>
      <c r="L695" s="22"/>
      <c r="M695" s="22" t="s">
        <v>42</v>
      </c>
      <c r="N695" s="320" t="s">
        <v>4465</v>
      </c>
      <c r="O695" s="371"/>
      <c r="P695" s="171">
        <v>13</v>
      </c>
      <c r="Q695" s="21" t="s">
        <v>4466</v>
      </c>
      <c r="R695" s="21" t="s">
        <v>4465</v>
      </c>
      <c r="S695" s="21" t="s">
        <v>39</v>
      </c>
      <c r="T695" s="21" t="s">
        <v>38</v>
      </c>
      <c r="U695" s="21" t="s">
        <v>37</v>
      </c>
      <c r="V695" s="20">
        <v>2409</v>
      </c>
      <c r="W695" s="20" t="s">
        <v>4464</v>
      </c>
      <c r="X695" s="20">
        <v>0</v>
      </c>
      <c r="Y695" s="20" t="s">
        <v>4463</v>
      </c>
      <c r="Z695" s="20" t="s">
        <v>4462</v>
      </c>
      <c r="AA695" s="170" t="s">
        <v>34</v>
      </c>
      <c r="AB695" s="170" t="s">
        <v>33</v>
      </c>
      <c r="AC695" s="170" t="s">
        <v>1124</v>
      </c>
      <c r="AD695" s="170" t="s">
        <v>12845</v>
      </c>
      <c r="AE695" s="21" t="s">
        <v>4461</v>
      </c>
      <c r="AF695" s="281" t="s">
        <v>153</v>
      </c>
      <c r="AG695" s="172" t="s">
        <v>4460</v>
      </c>
      <c r="AH695" s="172">
        <v>41</v>
      </c>
      <c r="AI695" s="172" t="s">
        <v>119</v>
      </c>
      <c r="AJ695" s="172" t="s">
        <v>311</v>
      </c>
      <c r="AK695" s="172">
        <v>20</v>
      </c>
      <c r="AL695" s="172" t="s">
        <v>70</v>
      </c>
      <c r="AM695" s="172" t="s">
        <v>70</v>
      </c>
      <c r="AN695" s="172" t="s">
        <v>4451</v>
      </c>
      <c r="AO695" s="172" t="s">
        <v>4459</v>
      </c>
      <c r="AP695" s="172" t="s">
        <v>4452</v>
      </c>
      <c r="AQ695" s="172">
        <v>31</v>
      </c>
      <c r="AR695" s="172" t="s">
        <v>119</v>
      </c>
      <c r="AS695" s="172" t="s">
        <v>72</v>
      </c>
      <c r="AT695" s="172">
        <v>10</v>
      </c>
      <c r="AU695" s="172" t="s">
        <v>70</v>
      </c>
      <c r="AV695" s="172" t="s">
        <v>70</v>
      </c>
      <c r="AW695" s="172" t="s">
        <v>4450</v>
      </c>
      <c r="AX695" s="172" t="s">
        <v>4449</v>
      </c>
      <c r="AY695" s="172" t="s">
        <v>4443</v>
      </c>
      <c r="AZ695" s="172">
        <v>55</v>
      </c>
      <c r="BA695" s="172" t="s">
        <v>271</v>
      </c>
      <c r="BB695" s="172" t="s">
        <v>1658</v>
      </c>
      <c r="BC695" s="172">
        <v>59</v>
      </c>
      <c r="BD695" s="172" t="s">
        <v>70</v>
      </c>
      <c r="BE695" s="172" t="s">
        <v>70</v>
      </c>
      <c r="BF695" s="172" t="s">
        <v>4458</v>
      </c>
      <c r="BG695" s="172" t="s">
        <v>4457</v>
      </c>
      <c r="BH695" s="172" t="s">
        <v>70</v>
      </c>
      <c r="BI695" s="172" t="s">
        <v>70</v>
      </c>
      <c r="BJ695" s="172" t="s">
        <v>70</v>
      </c>
      <c r="BK695" s="172" t="s">
        <v>70</v>
      </c>
      <c r="BL695" s="172" t="s">
        <v>70</v>
      </c>
      <c r="BM695" s="172" t="s">
        <v>70</v>
      </c>
      <c r="BN695" s="172" t="s">
        <v>70</v>
      </c>
      <c r="BO695" s="172" t="s">
        <v>138</v>
      </c>
      <c r="BP695" s="172" t="s">
        <v>138</v>
      </c>
      <c r="BQ695" s="172" t="s">
        <v>4456</v>
      </c>
      <c r="BR695" s="172" t="s">
        <v>13318</v>
      </c>
      <c r="BS695" s="172" t="s">
        <v>4455</v>
      </c>
      <c r="BT695" s="172" t="s">
        <v>4454</v>
      </c>
      <c r="BU695" s="172" t="s">
        <v>4453</v>
      </c>
      <c r="BV695" s="172" t="s">
        <v>4444</v>
      </c>
      <c r="BW695" s="172" t="s">
        <v>65</v>
      </c>
      <c r="BX695" s="172" t="s">
        <v>87</v>
      </c>
      <c r="BY695" s="172" t="s">
        <v>13141</v>
      </c>
      <c r="BZ695" s="6" t="s">
        <v>4450</v>
      </c>
      <c r="CA695" s="6" t="s">
        <v>4449</v>
      </c>
      <c r="CB695" s="6" t="s">
        <v>4448</v>
      </c>
      <c r="CC695" s="6" t="s">
        <v>4447</v>
      </c>
      <c r="CD695" s="60" t="s">
        <v>4446</v>
      </c>
      <c r="CE695" s="60" t="s">
        <v>4445</v>
      </c>
      <c r="CF695" s="6" t="s">
        <v>4444</v>
      </c>
      <c r="CG695" s="6" t="s">
        <v>51</v>
      </c>
      <c r="CH695" s="6" t="s">
        <v>87</v>
      </c>
      <c r="CI695" s="6"/>
    </row>
    <row r="696" spans="1:87" ht="18" customHeight="1" x14ac:dyDescent="0.15">
      <c r="A696" s="30"/>
      <c r="B696" s="62"/>
      <c r="C696" s="136"/>
      <c r="D696" s="33"/>
      <c r="E696" s="32"/>
      <c r="F696" s="41"/>
      <c r="G696" s="32"/>
      <c r="H696" s="24"/>
      <c r="I696" s="32"/>
      <c r="J696" s="125"/>
      <c r="K696" s="6"/>
      <c r="L696" s="19"/>
      <c r="M696" s="129"/>
      <c r="N696" s="123" t="e">
        <f t="shared" ref="N696:N697" si="129">$N$641+P696-1</f>
        <v>#VALUE!</v>
      </c>
      <c r="O696" s="371"/>
      <c r="P696" s="363" t="s">
        <v>12545</v>
      </c>
      <c r="Q696" s="363"/>
      <c r="R696" s="363"/>
      <c r="S696" s="363"/>
      <c r="T696" s="363"/>
      <c r="U696" s="363"/>
      <c r="V696" s="363"/>
      <c r="W696" s="363"/>
      <c r="X696" s="363"/>
      <c r="Y696" s="363"/>
      <c r="Z696" s="363"/>
      <c r="AA696" s="363"/>
      <c r="AB696" s="363"/>
      <c r="AC696" s="363"/>
      <c r="AD696" s="363"/>
      <c r="AE696" s="363"/>
      <c r="AF696" s="363"/>
      <c r="AG696" s="363"/>
      <c r="AH696" s="363"/>
      <c r="AI696" s="363"/>
      <c r="AJ696" s="363"/>
      <c r="AK696" s="363"/>
      <c r="AL696" s="363"/>
      <c r="AM696" s="363"/>
      <c r="AN696" s="363"/>
      <c r="AO696" s="363"/>
      <c r="AP696" s="363"/>
      <c r="AQ696" s="363"/>
      <c r="AR696" s="363"/>
      <c r="AS696" s="363"/>
      <c r="AT696" s="363"/>
      <c r="AU696" s="363"/>
      <c r="AV696" s="363"/>
      <c r="AW696" s="363"/>
      <c r="AX696" s="363"/>
      <c r="AY696" s="363"/>
      <c r="AZ696" s="363"/>
      <c r="BA696" s="363"/>
      <c r="BB696" s="363"/>
      <c r="BC696" s="363"/>
      <c r="BD696" s="363"/>
      <c r="BE696" s="363"/>
      <c r="BF696" s="363"/>
      <c r="BG696" s="363"/>
      <c r="BH696" s="363"/>
      <c r="BI696" s="363"/>
      <c r="BJ696" s="363"/>
      <c r="BK696" s="363"/>
      <c r="BL696" s="363"/>
      <c r="BM696" s="363"/>
      <c r="BN696" s="363"/>
      <c r="BO696" s="363"/>
      <c r="BP696" s="363"/>
      <c r="BQ696" s="363"/>
      <c r="BR696" s="363"/>
      <c r="BS696" s="363"/>
      <c r="BT696" s="363"/>
      <c r="BU696" s="363"/>
      <c r="BV696" s="363"/>
      <c r="BW696" s="363"/>
      <c r="BX696" s="363"/>
      <c r="BY696" s="364"/>
    </row>
    <row r="697" spans="1:87" ht="18" customHeight="1" x14ac:dyDescent="0.15">
      <c r="A697" s="30"/>
      <c r="B697" s="62"/>
      <c r="C697" s="136"/>
      <c r="D697" s="33"/>
      <c r="E697" s="32"/>
      <c r="F697" s="41"/>
      <c r="G697" s="32"/>
      <c r="H697" s="24"/>
      <c r="I697" s="32"/>
      <c r="J697" s="125"/>
      <c r="K697" s="6"/>
      <c r="L697" s="19"/>
      <c r="M697" s="129"/>
      <c r="N697" s="123" t="e">
        <f t="shared" si="129"/>
        <v>#VALUE!</v>
      </c>
      <c r="O697" s="371"/>
      <c r="P697" s="362" t="s">
        <v>12546</v>
      </c>
      <c r="Q697" s="363"/>
      <c r="R697" s="363"/>
      <c r="S697" s="363"/>
      <c r="T697" s="363"/>
      <c r="U697" s="363"/>
      <c r="V697" s="363"/>
      <c r="W697" s="363"/>
      <c r="X697" s="363"/>
      <c r="Y697" s="363"/>
      <c r="Z697" s="363"/>
      <c r="AA697" s="363"/>
      <c r="AB697" s="363"/>
      <c r="AC697" s="363"/>
      <c r="AD697" s="363"/>
      <c r="AE697" s="363"/>
      <c r="AF697" s="363"/>
      <c r="AG697" s="363"/>
      <c r="AH697" s="363"/>
      <c r="AI697" s="363"/>
      <c r="AJ697" s="363"/>
      <c r="AK697" s="363"/>
      <c r="AL697" s="363"/>
      <c r="AM697" s="363"/>
      <c r="AN697" s="363"/>
      <c r="AO697" s="363"/>
      <c r="AP697" s="363"/>
      <c r="AQ697" s="363"/>
      <c r="AR697" s="363"/>
      <c r="AS697" s="363"/>
      <c r="AT697" s="363"/>
      <c r="AU697" s="363"/>
      <c r="AV697" s="363"/>
      <c r="AW697" s="363"/>
      <c r="AX697" s="363"/>
      <c r="AY697" s="363"/>
      <c r="AZ697" s="363"/>
      <c r="BA697" s="363"/>
      <c r="BB697" s="363"/>
      <c r="BC697" s="363"/>
      <c r="BD697" s="363"/>
      <c r="BE697" s="363"/>
      <c r="BF697" s="363"/>
      <c r="BG697" s="363"/>
      <c r="BH697" s="363"/>
      <c r="BI697" s="363"/>
      <c r="BJ697" s="363"/>
      <c r="BK697" s="363"/>
      <c r="BL697" s="363"/>
      <c r="BM697" s="363"/>
      <c r="BN697" s="363"/>
      <c r="BO697" s="363"/>
      <c r="BP697" s="363"/>
      <c r="BQ697" s="363"/>
      <c r="BR697" s="363"/>
      <c r="BS697" s="363"/>
      <c r="BT697" s="363"/>
      <c r="BU697" s="363"/>
      <c r="BV697" s="363"/>
      <c r="BW697" s="363"/>
      <c r="BX697" s="363"/>
      <c r="BY697" s="364"/>
    </row>
    <row r="698" spans="1:87" ht="400.2" customHeight="1" x14ac:dyDescent="0.15">
      <c r="A698" s="30">
        <v>470</v>
      </c>
      <c r="B698" s="62" t="s">
        <v>5</v>
      </c>
      <c r="C698" s="34" t="s">
        <v>4228</v>
      </c>
      <c r="D698" s="53" t="s">
        <v>4442</v>
      </c>
      <c r="E698" s="52" t="s">
        <v>4441</v>
      </c>
      <c r="F698" s="53" t="s">
        <v>4440</v>
      </c>
      <c r="G698" s="37" t="s">
        <v>4157</v>
      </c>
      <c r="H698" s="37"/>
      <c r="I698" s="32"/>
      <c r="J698" s="36" t="s">
        <v>4439</v>
      </c>
      <c r="K698" s="45" t="s">
        <v>43</v>
      </c>
      <c r="L698" s="44" t="s">
        <v>215</v>
      </c>
      <c r="M698" s="22" t="s">
        <v>42</v>
      </c>
      <c r="N698" s="321" t="s">
        <v>4437</v>
      </c>
      <c r="O698" s="371"/>
      <c r="P698" s="198">
        <v>14</v>
      </c>
      <c r="Q698" s="21" t="s">
        <v>12743</v>
      </c>
      <c r="R698" s="21" t="s">
        <v>4437</v>
      </c>
      <c r="S698" s="21" t="s">
        <v>4411</v>
      </c>
      <c r="T698" s="21" t="s">
        <v>4436</v>
      </c>
      <c r="U698" s="21" t="s">
        <v>4435</v>
      </c>
      <c r="V698" s="20">
        <v>5112</v>
      </c>
      <c r="W698" s="20" t="s">
        <v>4363</v>
      </c>
      <c r="X698" s="20">
        <v>0</v>
      </c>
      <c r="Y698" s="20" t="s">
        <v>4434</v>
      </c>
      <c r="Z698" s="20" t="s">
        <v>4433</v>
      </c>
      <c r="AA698" s="172" t="s">
        <v>12791</v>
      </c>
      <c r="AB698" s="172">
        <v>0</v>
      </c>
      <c r="AC698" s="172">
        <v>0</v>
      </c>
      <c r="AD698" s="170" t="s">
        <v>4432</v>
      </c>
      <c r="AE698" s="21" t="s">
        <v>4431</v>
      </c>
      <c r="AF698" s="279" t="s">
        <v>73</v>
      </c>
      <c r="AG698" s="172" t="s">
        <v>4430</v>
      </c>
      <c r="AH698" s="172" t="s">
        <v>4429</v>
      </c>
      <c r="AI698" s="172" t="s">
        <v>59</v>
      </c>
      <c r="AJ698" s="172" t="s">
        <v>4405</v>
      </c>
      <c r="AK698" s="172" t="s">
        <v>4428</v>
      </c>
      <c r="AL698" s="172" t="s">
        <v>4428</v>
      </c>
      <c r="AM698" s="172" t="s">
        <v>4428</v>
      </c>
      <c r="AN698" s="172" t="s">
        <v>4427</v>
      </c>
      <c r="AO698" s="172" t="s">
        <v>4426</v>
      </c>
      <c r="AP698" s="172" t="s">
        <v>4425</v>
      </c>
      <c r="AQ698" s="172">
        <v>202826</v>
      </c>
      <c r="AR698" s="172" t="s">
        <v>4424</v>
      </c>
      <c r="AS698" s="172" t="s">
        <v>4405</v>
      </c>
      <c r="AT698" s="172" t="s">
        <v>4423</v>
      </c>
      <c r="AU698" s="172">
        <v>205000</v>
      </c>
      <c r="AV698" s="172" t="s">
        <v>4423</v>
      </c>
      <c r="AW698" s="172" t="s">
        <v>4422</v>
      </c>
      <c r="AX698" s="172" t="s">
        <v>4421</v>
      </c>
      <c r="AY698" s="172" t="s">
        <v>4420</v>
      </c>
      <c r="AZ698" s="172">
        <v>33.299999999999997</v>
      </c>
      <c r="BA698" s="172" t="s">
        <v>133</v>
      </c>
      <c r="BB698" s="172" t="s">
        <v>1032</v>
      </c>
      <c r="BC698" s="172">
        <v>51.9</v>
      </c>
      <c r="BD698" s="172">
        <v>55.5</v>
      </c>
      <c r="BE698" s="172">
        <v>59.1</v>
      </c>
      <c r="BF698" s="172" t="s">
        <v>4419</v>
      </c>
      <c r="BG698" s="172" t="s">
        <v>4418</v>
      </c>
      <c r="BH698" s="172">
        <v>0</v>
      </c>
      <c r="BI698" s="172">
        <v>0</v>
      </c>
      <c r="BJ698" s="172">
        <v>0</v>
      </c>
      <c r="BK698" s="172">
        <v>0</v>
      </c>
      <c r="BL698" s="172">
        <v>0</v>
      </c>
      <c r="BM698" s="172">
        <v>0</v>
      </c>
      <c r="BN698" s="172">
        <v>0</v>
      </c>
      <c r="BO698" s="172">
        <v>0</v>
      </c>
      <c r="BP698" s="172">
        <v>0</v>
      </c>
      <c r="BQ698" s="172" t="s">
        <v>4417</v>
      </c>
      <c r="BR698" s="172" t="s">
        <v>4416</v>
      </c>
      <c r="BS698" s="172" t="s">
        <v>12790</v>
      </c>
      <c r="BT698" s="172" t="s">
        <v>4415</v>
      </c>
      <c r="BU698" s="172" t="s">
        <v>4414</v>
      </c>
      <c r="BV698" s="172">
        <v>0</v>
      </c>
      <c r="BW698" s="172" t="s">
        <v>18</v>
      </c>
      <c r="BX698" s="172" t="s">
        <v>87</v>
      </c>
      <c r="BY698" s="172" t="s">
        <v>13142</v>
      </c>
      <c r="BZ698" s="42">
        <v>0</v>
      </c>
      <c r="CA698" s="42">
        <v>0</v>
      </c>
      <c r="CB698" s="42" t="s">
        <v>4371</v>
      </c>
      <c r="CC698" s="42" t="s">
        <v>4370</v>
      </c>
      <c r="CD698" s="42" t="s">
        <v>4369</v>
      </c>
      <c r="CE698" s="42" t="s">
        <v>4368</v>
      </c>
      <c r="CF698" s="42" t="s">
        <v>4367</v>
      </c>
      <c r="CG698" s="42" t="s">
        <v>51</v>
      </c>
      <c r="CH698" s="42" t="s">
        <v>87</v>
      </c>
      <c r="CI698" s="42"/>
    </row>
    <row r="699" spans="1:87" ht="262.95" customHeight="1" x14ac:dyDescent="0.15">
      <c r="A699" s="30">
        <v>471</v>
      </c>
      <c r="B699" s="62" t="s">
        <v>5</v>
      </c>
      <c r="C699" s="34" t="s">
        <v>4228</v>
      </c>
      <c r="D699" s="40"/>
      <c r="E699" s="39"/>
      <c r="F699" s="53" t="s">
        <v>4440</v>
      </c>
      <c r="G699" s="32"/>
      <c r="H699" s="32"/>
      <c r="I699" s="32"/>
      <c r="J699" s="31"/>
      <c r="K699" s="45" t="s">
        <v>43</v>
      </c>
      <c r="L699" s="44" t="s">
        <v>215</v>
      </c>
      <c r="M699" s="22"/>
      <c r="N699" s="321" t="s">
        <v>4412</v>
      </c>
      <c r="O699" s="371"/>
      <c r="P699" s="198">
        <v>15</v>
      </c>
      <c r="Q699" s="21" t="s">
        <v>12744</v>
      </c>
      <c r="R699" s="21" t="s">
        <v>4412</v>
      </c>
      <c r="S699" s="21" t="s">
        <v>4411</v>
      </c>
      <c r="T699" s="21" t="s">
        <v>4410</v>
      </c>
      <c r="U699" s="21" t="s">
        <v>4409</v>
      </c>
      <c r="V699" s="20">
        <v>5122</v>
      </c>
      <c r="W699" s="20" t="s">
        <v>1693</v>
      </c>
      <c r="X699" s="20">
        <v>0</v>
      </c>
      <c r="Y699" s="20" t="s">
        <v>4408</v>
      </c>
      <c r="Z699" s="20">
        <v>0</v>
      </c>
      <c r="AA699" s="172" t="s">
        <v>12791</v>
      </c>
      <c r="AB699" s="172">
        <v>0</v>
      </c>
      <c r="AC699" s="172">
        <v>0</v>
      </c>
      <c r="AD699" s="170" t="s">
        <v>4407</v>
      </c>
      <c r="AE699" s="21" t="s">
        <v>4406</v>
      </c>
      <c r="AF699" s="279" t="s">
        <v>73</v>
      </c>
      <c r="AG699" s="172" t="s">
        <v>4391</v>
      </c>
      <c r="AH699" s="172">
        <v>17442</v>
      </c>
      <c r="AI699" s="172" t="s">
        <v>59</v>
      </c>
      <c r="AJ699" s="172" t="s">
        <v>4405</v>
      </c>
      <c r="AK699" s="172">
        <v>30000</v>
      </c>
      <c r="AL699" s="172">
        <v>30000</v>
      </c>
      <c r="AM699" s="172">
        <v>30000</v>
      </c>
      <c r="AN699" s="172" t="s">
        <v>4398</v>
      </c>
      <c r="AO699" s="172" t="s">
        <v>4397</v>
      </c>
      <c r="AP699" s="172">
        <v>0</v>
      </c>
      <c r="AQ699" s="172">
        <v>0</v>
      </c>
      <c r="AR699" s="172">
        <v>0</v>
      </c>
      <c r="AS699" s="172">
        <v>0</v>
      </c>
      <c r="AT699" s="172">
        <v>0</v>
      </c>
      <c r="AU699" s="172">
        <v>0</v>
      </c>
      <c r="AV699" s="172">
        <v>0</v>
      </c>
      <c r="AW699" s="172">
        <v>0</v>
      </c>
      <c r="AX699" s="172">
        <v>0</v>
      </c>
      <c r="AY699" s="172" t="s">
        <v>4390</v>
      </c>
      <c r="AZ699" s="172">
        <v>0.95</v>
      </c>
      <c r="BA699" s="172" t="s">
        <v>133</v>
      </c>
      <c r="BB699" s="172" t="s">
        <v>4405</v>
      </c>
      <c r="BC699" s="172">
        <v>0.95</v>
      </c>
      <c r="BD699" s="172">
        <v>0.95</v>
      </c>
      <c r="BE699" s="172">
        <v>0.95</v>
      </c>
      <c r="BF699" s="172" t="s">
        <v>4404</v>
      </c>
      <c r="BG699" s="172" t="s">
        <v>4403</v>
      </c>
      <c r="BH699" s="172">
        <v>0</v>
      </c>
      <c r="BI699" s="172">
        <v>0</v>
      </c>
      <c r="BJ699" s="172">
        <v>0</v>
      </c>
      <c r="BK699" s="172">
        <v>0</v>
      </c>
      <c r="BL699" s="172">
        <v>0</v>
      </c>
      <c r="BM699" s="172">
        <v>0</v>
      </c>
      <c r="BN699" s="172">
        <v>0</v>
      </c>
      <c r="BO699" s="172">
        <v>0</v>
      </c>
      <c r="BP699" s="172">
        <v>0</v>
      </c>
      <c r="BQ699" s="172" t="s">
        <v>4402</v>
      </c>
      <c r="BR699" s="172" t="s">
        <v>4401</v>
      </c>
      <c r="BS699" s="172" t="s">
        <v>4395</v>
      </c>
      <c r="BT699" s="172" t="s">
        <v>4400</v>
      </c>
      <c r="BU699" s="172" t="s">
        <v>4393</v>
      </c>
      <c r="BV699" s="172" t="s">
        <v>4392</v>
      </c>
      <c r="BW699" s="172" t="s">
        <v>18</v>
      </c>
      <c r="BX699" s="172" t="s">
        <v>87</v>
      </c>
      <c r="BY699" s="172" t="s">
        <v>4399</v>
      </c>
      <c r="BZ699" s="42">
        <v>0</v>
      </c>
      <c r="CA699" s="42">
        <v>0</v>
      </c>
      <c r="CB699" s="42" t="s">
        <v>4396</v>
      </c>
      <c r="CC699" s="42" t="s">
        <v>4395</v>
      </c>
      <c r="CD699" s="42" t="s">
        <v>4394</v>
      </c>
      <c r="CE699" s="42" t="s">
        <v>4393</v>
      </c>
      <c r="CF699" s="42" t="s">
        <v>4392</v>
      </c>
      <c r="CG699" s="42" t="s">
        <v>18</v>
      </c>
      <c r="CH699" s="42" t="s">
        <v>87</v>
      </c>
      <c r="CI699" s="42"/>
    </row>
    <row r="700" spans="1:87" ht="18" customHeight="1" x14ac:dyDescent="0.15">
      <c r="A700" s="30"/>
      <c r="B700" s="62"/>
      <c r="C700" s="34"/>
      <c r="D700" s="40"/>
      <c r="E700" s="39"/>
      <c r="F700" s="53"/>
      <c r="G700" s="37"/>
      <c r="H700" s="37"/>
      <c r="I700" s="32"/>
      <c r="J700" s="125"/>
      <c r="K700" s="6"/>
      <c r="L700" s="19"/>
      <c r="M700" s="130"/>
      <c r="N700" s="123" t="e">
        <f t="shared" ref="N700" si="130">$N$641+P700-1</f>
        <v>#VALUE!</v>
      </c>
      <c r="O700" s="371"/>
      <c r="P700" s="362" t="s">
        <v>12547</v>
      </c>
      <c r="Q700" s="363"/>
      <c r="R700" s="363"/>
      <c r="S700" s="363"/>
      <c r="T700" s="363"/>
      <c r="U700" s="363"/>
      <c r="V700" s="363"/>
      <c r="W700" s="363"/>
      <c r="X700" s="363"/>
      <c r="Y700" s="363"/>
      <c r="Z700" s="363"/>
      <c r="AA700" s="363"/>
      <c r="AB700" s="363"/>
      <c r="AC700" s="363"/>
      <c r="AD700" s="363"/>
      <c r="AE700" s="363"/>
      <c r="AF700" s="363"/>
      <c r="AG700" s="363"/>
      <c r="AH700" s="363"/>
      <c r="AI700" s="363"/>
      <c r="AJ700" s="363"/>
      <c r="AK700" s="363"/>
      <c r="AL700" s="363"/>
      <c r="AM700" s="363"/>
      <c r="AN700" s="363"/>
      <c r="AO700" s="363"/>
      <c r="AP700" s="363"/>
      <c r="AQ700" s="363"/>
      <c r="AR700" s="363"/>
      <c r="AS700" s="363"/>
      <c r="AT700" s="363"/>
      <c r="AU700" s="363"/>
      <c r="AV700" s="363"/>
      <c r="AW700" s="363"/>
      <c r="AX700" s="363"/>
      <c r="AY700" s="363"/>
      <c r="AZ700" s="363"/>
      <c r="BA700" s="363"/>
      <c r="BB700" s="363"/>
      <c r="BC700" s="363"/>
      <c r="BD700" s="363"/>
      <c r="BE700" s="363"/>
      <c r="BF700" s="363"/>
      <c r="BG700" s="363"/>
      <c r="BH700" s="363"/>
      <c r="BI700" s="363"/>
      <c r="BJ700" s="363"/>
      <c r="BK700" s="363"/>
      <c r="BL700" s="363"/>
      <c r="BM700" s="363"/>
      <c r="BN700" s="363"/>
      <c r="BO700" s="363"/>
      <c r="BP700" s="363"/>
      <c r="BQ700" s="363"/>
      <c r="BR700" s="363"/>
      <c r="BS700" s="363"/>
      <c r="BT700" s="363"/>
      <c r="BU700" s="363"/>
      <c r="BV700" s="363"/>
      <c r="BW700" s="363"/>
      <c r="BX700" s="363"/>
      <c r="BY700" s="364"/>
    </row>
    <row r="701" spans="1:87" ht="199.95" customHeight="1" x14ac:dyDescent="0.15">
      <c r="A701" s="30">
        <v>472</v>
      </c>
      <c r="B701" s="62" t="s">
        <v>5</v>
      </c>
      <c r="C701" s="34" t="s">
        <v>4228</v>
      </c>
      <c r="D701" s="33"/>
      <c r="E701" s="32"/>
      <c r="F701" s="53" t="s">
        <v>4389</v>
      </c>
      <c r="G701" s="37" t="s">
        <v>4157</v>
      </c>
      <c r="H701" s="37" t="s">
        <v>4388</v>
      </c>
      <c r="I701" s="32"/>
      <c r="J701" s="36" t="s">
        <v>4387</v>
      </c>
      <c r="K701" s="45" t="s">
        <v>129</v>
      </c>
      <c r="L701" s="44" t="s">
        <v>215</v>
      </c>
      <c r="M701" s="22" t="s">
        <v>42</v>
      </c>
      <c r="N701" s="321" t="s">
        <v>4385</v>
      </c>
      <c r="O701" s="371"/>
      <c r="P701" s="198">
        <v>16</v>
      </c>
      <c r="Q701" s="21" t="s">
        <v>12683</v>
      </c>
      <c r="R701" s="21" t="s">
        <v>4385</v>
      </c>
      <c r="S701" s="21" t="s">
        <v>3229</v>
      </c>
      <c r="T701" s="21" t="s">
        <v>3228</v>
      </c>
      <c r="U701" s="21" t="s">
        <v>4384</v>
      </c>
      <c r="V701" s="20">
        <v>5174</v>
      </c>
      <c r="W701" s="20" t="s">
        <v>4345</v>
      </c>
      <c r="X701" s="20" t="s">
        <v>2260</v>
      </c>
      <c r="Y701" s="20" t="s">
        <v>2066</v>
      </c>
      <c r="Z701" s="20" t="s">
        <v>4343</v>
      </c>
      <c r="AA701" s="172" t="s">
        <v>646</v>
      </c>
      <c r="AB701" s="172" t="s">
        <v>24</v>
      </c>
      <c r="AC701" s="172" t="s">
        <v>4383</v>
      </c>
      <c r="AD701" s="170" t="s">
        <v>4382</v>
      </c>
      <c r="AE701" s="21" t="s">
        <v>4381</v>
      </c>
      <c r="AF701" s="281" t="s">
        <v>137</v>
      </c>
      <c r="AG701" s="172" t="s">
        <v>4380</v>
      </c>
      <c r="AH701" s="172">
        <v>37</v>
      </c>
      <c r="AI701" s="172" t="s">
        <v>59</v>
      </c>
      <c r="AJ701" s="172" t="s">
        <v>1032</v>
      </c>
      <c r="AK701" s="172" t="s">
        <v>13417</v>
      </c>
      <c r="AL701" s="172">
        <v>0</v>
      </c>
      <c r="AM701" s="172">
        <v>0</v>
      </c>
      <c r="AN701" s="172">
        <v>0</v>
      </c>
      <c r="AO701" s="172">
        <v>0</v>
      </c>
      <c r="AP701" s="172">
        <v>0</v>
      </c>
      <c r="AQ701" s="172">
        <v>0</v>
      </c>
      <c r="AR701" s="172">
        <v>0</v>
      </c>
      <c r="AS701" s="172">
        <v>0</v>
      </c>
      <c r="AT701" s="172">
        <v>0</v>
      </c>
      <c r="AU701" s="172">
        <v>0</v>
      </c>
      <c r="AV701" s="172">
        <v>0</v>
      </c>
      <c r="AW701" s="172">
        <v>0</v>
      </c>
      <c r="AX701" s="172">
        <v>0</v>
      </c>
      <c r="AY701" s="172" t="s">
        <v>4372</v>
      </c>
      <c r="AZ701" s="172" t="s">
        <v>4379</v>
      </c>
      <c r="BA701" s="172" t="s">
        <v>133</v>
      </c>
      <c r="BB701" s="172" t="s">
        <v>1032</v>
      </c>
      <c r="BC701" s="172">
        <v>0</v>
      </c>
      <c r="BD701" s="172">
        <v>0</v>
      </c>
      <c r="BE701" s="172">
        <v>0</v>
      </c>
      <c r="BF701" s="172" t="s">
        <v>138</v>
      </c>
      <c r="BG701" s="172" t="s">
        <v>138</v>
      </c>
      <c r="BH701" s="172">
        <v>0</v>
      </c>
      <c r="BI701" s="172">
        <v>0</v>
      </c>
      <c r="BJ701" s="172">
        <v>0</v>
      </c>
      <c r="BK701" s="172">
        <v>0</v>
      </c>
      <c r="BL701" s="172">
        <v>0</v>
      </c>
      <c r="BM701" s="172">
        <v>0</v>
      </c>
      <c r="BN701" s="172">
        <v>0</v>
      </c>
      <c r="BO701" s="172">
        <v>0</v>
      </c>
      <c r="BP701" s="172">
        <v>0</v>
      </c>
      <c r="BQ701" s="172" t="s">
        <v>4378</v>
      </c>
      <c r="BR701" s="172" t="s">
        <v>4377</v>
      </c>
      <c r="BS701" s="172" t="s">
        <v>4376</v>
      </c>
      <c r="BT701" s="172" t="s">
        <v>4375</v>
      </c>
      <c r="BU701" s="172" t="s">
        <v>4374</v>
      </c>
      <c r="BV701" s="172" t="s">
        <v>4373</v>
      </c>
      <c r="BW701" s="172" t="s">
        <v>18</v>
      </c>
      <c r="BX701" s="172" t="s">
        <v>87</v>
      </c>
      <c r="BY701" s="172" t="s">
        <v>12939</v>
      </c>
      <c r="BZ701" s="42">
        <v>0</v>
      </c>
      <c r="CA701" s="42">
        <v>0</v>
      </c>
      <c r="CB701" s="42" t="s">
        <v>4371</v>
      </c>
      <c r="CC701" s="42" t="s">
        <v>4370</v>
      </c>
      <c r="CD701" s="42" t="s">
        <v>4369</v>
      </c>
      <c r="CE701" s="42" t="s">
        <v>4368</v>
      </c>
      <c r="CF701" s="42" t="s">
        <v>4367</v>
      </c>
      <c r="CG701" s="42" t="s">
        <v>51</v>
      </c>
      <c r="CH701" s="42" t="s">
        <v>87</v>
      </c>
      <c r="CI701" s="42"/>
    </row>
    <row r="702" spans="1:87" ht="252.6" customHeight="1" x14ac:dyDescent="0.15">
      <c r="A702" s="30">
        <v>473</v>
      </c>
      <c r="B702" s="62" t="s">
        <v>5</v>
      </c>
      <c r="C702" s="34" t="s">
        <v>4228</v>
      </c>
      <c r="D702" s="33"/>
      <c r="E702" s="32"/>
      <c r="F702" s="53" t="s">
        <v>4389</v>
      </c>
      <c r="G702" s="32"/>
      <c r="H702" s="32"/>
      <c r="I702" s="32"/>
      <c r="J702" s="31"/>
      <c r="K702" s="45" t="s">
        <v>43</v>
      </c>
      <c r="L702" s="44" t="s">
        <v>215</v>
      </c>
      <c r="M702" s="22"/>
      <c r="N702" s="321" t="s">
        <v>4365</v>
      </c>
      <c r="O702" s="371"/>
      <c r="P702" s="198">
        <v>17</v>
      </c>
      <c r="Q702" s="21" t="s">
        <v>12745</v>
      </c>
      <c r="R702" s="21" t="s">
        <v>4365</v>
      </c>
      <c r="S702" s="21" t="s">
        <v>3229</v>
      </c>
      <c r="T702" s="21" t="s">
        <v>3228</v>
      </c>
      <c r="U702" s="21" t="s">
        <v>4364</v>
      </c>
      <c r="V702" s="20">
        <v>5175</v>
      </c>
      <c r="W702" s="20" t="s">
        <v>4363</v>
      </c>
      <c r="X702" s="20" t="s">
        <v>4362</v>
      </c>
      <c r="Y702" s="20" t="s">
        <v>12792</v>
      </c>
      <c r="Z702" s="20" t="s">
        <v>4361</v>
      </c>
      <c r="AA702" s="170" t="s">
        <v>355</v>
      </c>
      <c r="AB702" s="170" t="s">
        <v>24</v>
      </c>
      <c r="AC702" s="170" t="s">
        <v>24</v>
      </c>
      <c r="AD702" s="170" t="s">
        <v>4360</v>
      </c>
      <c r="AE702" s="21" t="s">
        <v>4359</v>
      </c>
      <c r="AF702" s="281" t="s">
        <v>137</v>
      </c>
      <c r="AG702" s="172" t="s">
        <v>4358</v>
      </c>
      <c r="AH702" s="172">
        <v>822578</v>
      </c>
      <c r="AI702" s="172" t="s">
        <v>59</v>
      </c>
      <c r="AJ702" s="172" t="s">
        <v>4357</v>
      </c>
      <c r="AK702" s="172" t="s">
        <v>13410</v>
      </c>
      <c r="AL702" s="172" t="s">
        <v>192</v>
      </c>
      <c r="AM702" s="172" t="s">
        <v>192</v>
      </c>
      <c r="AN702" s="172" t="s">
        <v>192</v>
      </c>
      <c r="AO702" s="172" t="s">
        <v>192</v>
      </c>
      <c r="AP702" s="172">
        <v>0</v>
      </c>
      <c r="AQ702" s="172">
        <v>0</v>
      </c>
      <c r="AR702" s="172">
        <v>0</v>
      </c>
      <c r="AS702" s="172">
        <v>0</v>
      </c>
      <c r="AT702" s="172">
        <v>0</v>
      </c>
      <c r="AU702" s="172">
        <v>0</v>
      </c>
      <c r="AV702" s="172">
        <v>0</v>
      </c>
      <c r="AW702" s="172">
        <v>0</v>
      </c>
      <c r="AX702" s="172">
        <v>0</v>
      </c>
      <c r="AY702" s="172" t="s">
        <v>4349</v>
      </c>
      <c r="AZ702" s="172">
        <v>629</v>
      </c>
      <c r="BA702" s="172" t="s">
        <v>59</v>
      </c>
      <c r="BB702" s="172" t="s">
        <v>1629</v>
      </c>
      <c r="BC702" s="172">
        <v>0</v>
      </c>
      <c r="BD702" s="172">
        <v>0</v>
      </c>
      <c r="BE702" s="172">
        <v>0</v>
      </c>
      <c r="BF702" s="172" t="s">
        <v>192</v>
      </c>
      <c r="BG702" s="172" t="s">
        <v>192</v>
      </c>
      <c r="BH702" s="172">
        <v>0</v>
      </c>
      <c r="BI702" s="172">
        <v>0</v>
      </c>
      <c r="BJ702" s="172">
        <v>0</v>
      </c>
      <c r="BK702" s="172">
        <v>0</v>
      </c>
      <c r="BL702" s="172">
        <v>0</v>
      </c>
      <c r="BM702" s="172">
        <v>0</v>
      </c>
      <c r="BN702" s="172">
        <v>0</v>
      </c>
      <c r="BO702" s="172">
        <v>0</v>
      </c>
      <c r="BP702" s="172">
        <v>0</v>
      </c>
      <c r="BQ702" s="172" t="s">
        <v>110</v>
      </c>
      <c r="BR702" s="172" t="s">
        <v>13261</v>
      </c>
      <c r="BS702" s="172" t="s">
        <v>4356</v>
      </c>
      <c r="BT702" s="172" t="s">
        <v>4355</v>
      </c>
      <c r="BU702" s="172" t="s">
        <v>4354</v>
      </c>
      <c r="BV702" s="172" t="s">
        <v>4353</v>
      </c>
      <c r="BW702" s="172" t="s">
        <v>65</v>
      </c>
      <c r="BX702" s="172" t="s">
        <v>87</v>
      </c>
      <c r="BY702" s="172" t="s">
        <v>13411</v>
      </c>
      <c r="BZ702" s="42">
        <v>0</v>
      </c>
      <c r="CA702" s="42">
        <v>0</v>
      </c>
      <c r="CB702" s="42" t="s">
        <v>110</v>
      </c>
      <c r="CC702" s="42" t="s">
        <v>4352</v>
      </c>
      <c r="CD702" s="42" t="s">
        <v>4351</v>
      </c>
      <c r="CE702" s="42" t="s">
        <v>4350</v>
      </c>
      <c r="CF702" s="42" t="s">
        <v>25</v>
      </c>
      <c r="CG702" s="42" t="s">
        <v>51</v>
      </c>
      <c r="CH702" s="42" t="s">
        <v>87</v>
      </c>
      <c r="CI702" s="42"/>
    </row>
    <row r="703" spans="1:87" ht="199.95" customHeight="1" x14ac:dyDescent="0.15">
      <c r="A703" s="30">
        <v>474</v>
      </c>
      <c r="B703" s="62" t="s">
        <v>5</v>
      </c>
      <c r="C703" s="34" t="s">
        <v>4228</v>
      </c>
      <c r="D703" s="33"/>
      <c r="E703" s="32"/>
      <c r="F703" s="53" t="s">
        <v>4389</v>
      </c>
      <c r="G703" s="24"/>
      <c r="H703" s="24"/>
      <c r="I703" s="32"/>
      <c r="J703" s="35"/>
      <c r="K703" s="45" t="s">
        <v>129</v>
      </c>
      <c r="L703" s="44" t="s">
        <v>215</v>
      </c>
      <c r="M703" s="22"/>
      <c r="N703" s="321" t="s">
        <v>4347</v>
      </c>
      <c r="O703" s="371"/>
      <c r="P703" s="198">
        <v>18</v>
      </c>
      <c r="Q703" s="21" t="s">
        <v>12746</v>
      </c>
      <c r="R703" s="21" t="s">
        <v>4347</v>
      </c>
      <c r="S703" s="21" t="s">
        <v>3229</v>
      </c>
      <c r="T703" s="21" t="s">
        <v>3228</v>
      </c>
      <c r="U703" s="21" t="s">
        <v>4346</v>
      </c>
      <c r="V703" s="20">
        <v>5165</v>
      </c>
      <c r="W703" s="20" t="s">
        <v>4345</v>
      </c>
      <c r="X703" s="20" t="s">
        <v>2260</v>
      </c>
      <c r="Y703" s="20" t="s">
        <v>4344</v>
      </c>
      <c r="Z703" s="20" t="s">
        <v>4343</v>
      </c>
      <c r="AA703" s="170" t="s">
        <v>646</v>
      </c>
      <c r="AB703" s="170" t="s">
        <v>24</v>
      </c>
      <c r="AC703" s="170" t="s">
        <v>4342</v>
      </c>
      <c r="AD703" s="170" t="s">
        <v>4341</v>
      </c>
      <c r="AE703" s="21" t="s">
        <v>4340</v>
      </c>
      <c r="AF703" s="279" t="s">
        <v>892</v>
      </c>
      <c r="AG703" s="172" t="s">
        <v>4332</v>
      </c>
      <c r="AH703" s="172">
        <v>6557</v>
      </c>
      <c r="AI703" s="172" t="s">
        <v>59</v>
      </c>
      <c r="AJ703" s="172" t="s">
        <v>1215</v>
      </c>
      <c r="AK703" s="172" t="s">
        <v>13418</v>
      </c>
      <c r="AL703" s="172">
        <v>0</v>
      </c>
      <c r="AM703" s="172">
        <v>0</v>
      </c>
      <c r="AN703" s="172">
        <v>0</v>
      </c>
      <c r="AO703" s="172">
        <v>0</v>
      </c>
      <c r="AP703" s="172">
        <v>0</v>
      </c>
      <c r="AQ703" s="172">
        <v>0</v>
      </c>
      <c r="AR703" s="172">
        <v>0</v>
      </c>
      <c r="AS703" s="172">
        <v>0</v>
      </c>
      <c r="AT703" s="172">
        <v>0</v>
      </c>
      <c r="AU703" s="172">
        <v>0</v>
      </c>
      <c r="AV703" s="172">
        <v>0</v>
      </c>
      <c r="AW703" s="172">
        <v>0</v>
      </c>
      <c r="AX703" s="172">
        <v>0</v>
      </c>
      <c r="AY703" s="172" t="s">
        <v>3213</v>
      </c>
      <c r="AZ703" s="172">
        <v>86551</v>
      </c>
      <c r="BA703" s="172" t="s">
        <v>59</v>
      </c>
      <c r="BB703" s="172" t="s">
        <v>1215</v>
      </c>
      <c r="BC703" s="172">
        <v>65000</v>
      </c>
      <c r="BD703" s="172">
        <v>96000</v>
      </c>
      <c r="BE703" s="172">
        <v>97000</v>
      </c>
      <c r="BF703" s="172" t="s">
        <v>4339</v>
      </c>
      <c r="BG703" s="172" t="s">
        <v>4338</v>
      </c>
      <c r="BH703" s="172">
        <v>0</v>
      </c>
      <c r="BI703" s="172">
        <v>0</v>
      </c>
      <c r="BJ703" s="172">
        <v>0</v>
      </c>
      <c r="BK703" s="172">
        <v>0</v>
      </c>
      <c r="BL703" s="172">
        <v>0</v>
      </c>
      <c r="BM703" s="172">
        <v>0</v>
      </c>
      <c r="BN703" s="172">
        <v>0</v>
      </c>
      <c r="BO703" s="172">
        <v>0</v>
      </c>
      <c r="BP703" s="172">
        <v>0</v>
      </c>
      <c r="BQ703" s="172" t="s">
        <v>4337</v>
      </c>
      <c r="BR703" s="172" t="s">
        <v>4336</v>
      </c>
      <c r="BS703" s="172" t="s">
        <v>4335</v>
      </c>
      <c r="BT703" s="172" t="s">
        <v>4335</v>
      </c>
      <c r="BU703" s="172" t="s">
        <v>4334</v>
      </c>
      <c r="BV703" s="172" t="s">
        <v>4333</v>
      </c>
      <c r="BW703" s="172" t="s">
        <v>65</v>
      </c>
      <c r="BX703" s="172" t="s">
        <v>87</v>
      </c>
      <c r="BY703" s="172" t="s">
        <v>12936</v>
      </c>
      <c r="BZ703" s="42">
        <v>0</v>
      </c>
      <c r="CA703" s="42">
        <v>0</v>
      </c>
      <c r="CB703" s="42" t="s">
        <v>4331</v>
      </c>
      <c r="CC703" s="42" t="s">
        <v>4330</v>
      </c>
      <c r="CD703" s="42" t="s">
        <v>4330</v>
      </c>
      <c r="CE703" s="42" t="s">
        <v>4329</v>
      </c>
      <c r="CF703" s="42" t="s">
        <v>4328</v>
      </c>
      <c r="CG703" s="42" t="s">
        <v>18</v>
      </c>
      <c r="CH703" s="42" t="s">
        <v>87</v>
      </c>
      <c r="CI703" s="42"/>
    </row>
    <row r="704" spans="1:87" ht="18" customHeight="1" x14ac:dyDescent="0.15">
      <c r="A704" s="30"/>
      <c r="B704" s="62"/>
      <c r="C704" s="34"/>
      <c r="D704" s="33"/>
      <c r="E704" s="32"/>
      <c r="F704" s="41"/>
      <c r="G704" s="24"/>
      <c r="H704" s="24"/>
      <c r="I704" s="32"/>
      <c r="J704" s="125"/>
      <c r="K704" s="6"/>
      <c r="L704" s="19"/>
      <c r="M704" s="153"/>
      <c r="N704" s="123" t="e">
        <f t="shared" ref="N704" si="131">$N$641+P704-1</f>
        <v>#VALUE!</v>
      </c>
      <c r="O704" s="371"/>
      <c r="P704" s="362" t="s">
        <v>12548</v>
      </c>
      <c r="Q704" s="363"/>
      <c r="R704" s="363"/>
      <c r="S704" s="363"/>
      <c r="T704" s="363"/>
      <c r="U704" s="363"/>
      <c r="V704" s="363"/>
      <c r="W704" s="363"/>
      <c r="X704" s="363"/>
      <c r="Y704" s="363"/>
      <c r="Z704" s="363"/>
      <c r="AA704" s="363"/>
      <c r="AB704" s="363"/>
      <c r="AC704" s="363"/>
      <c r="AD704" s="363"/>
      <c r="AE704" s="363"/>
      <c r="AF704" s="363"/>
      <c r="AG704" s="363"/>
      <c r="AH704" s="363"/>
      <c r="AI704" s="363"/>
      <c r="AJ704" s="363"/>
      <c r="AK704" s="363"/>
      <c r="AL704" s="363"/>
      <c r="AM704" s="363"/>
      <c r="AN704" s="363"/>
      <c r="AO704" s="363"/>
      <c r="AP704" s="363"/>
      <c r="AQ704" s="363"/>
      <c r="AR704" s="363"/>
      <c r="AS704" s="363"/>
      <c r="AT704" s="363"/>
      <c r="AU704" s="363"/>
      <c r="AV704" s="363"/>
      <c r="AW704" s="363"/>
      <c r="AX704" s="363"/>
      <c r="AY704" s="363"/>
      <c r="AZ704" s="363"/>
      <c r="BA704" s="363"/>
      <c r="BB704" s="363"/>
      <c r="BC704" s="363"/>
      <c r="BD704" s="363"/>
      <c r="BE704" s="363"/>
      <c r="BF704" s="363"/>
      <c r="BG704" s="363"/>
      <c r="BH704" s="363"/>
      <c r="BI704" s="363"/>
      <c r="BJ704" s="363"/>
      <c r="BK704" s="363"/>
      <c r="BL704" s="363"/>
      <c r="BM704" s="363"/>
      <c r="BN704" s="363"/>
      <c r="BO704" s="363"/>
      <c r="BP704" s="363"/>
      <c r="BQ704" s="363"/>
      <c r="BR704" s="363"/>
      <c r="BS704" s="363"/>
      <c r="BT704" s="363"/>
      <c r="BU704" s="363"/>
      <c r="BV704" s="363"/>
      <c r="BW704" s="363"/>
      <c r="BX704" s="363"/>
      <c r="BY704" s="364"/>
    </row>
    <row r="705" spans="1:87" ht="185.4" customHeight="1" x14ac:dyDescent="0.15">
      <c r="A705" s="30">
        <v>475</v>
      </c>
      <c r="B705" s="62" t="s">
        <v>5</v>
      </c>
      <c r="C705" s="34" t="s">
        <v>4228</v>
      </c>
      <c r="D705" s="40"/>
      <c r="E705" s="39"/>
      <c r="F705" s="26" t="s">
        <v>4327</v>
      </c>
      <c r="G705" s="25"/>
      <c r="H705" s="25" t="s">
        <v>4156</v>
      </c>
      <c r="I705" s="32"/>
      <c r="K705" s="23" t="s">
        <v>129</v>
      </c>
      <c r="L705" s="22"/>
      <c r="M705" s="22" t="s">
        <v>42</v>
      </c>
      <c r="N705" s="320" t="s">
        <v>4325</v>
      </c>
      <c r="O705" s="371"/>
      <c r="P705" s="171">
        <v>19</v>
      </c>
      <c r="Q705" s="21" t="s">
        <v>4326</v>
      </c>
      <c r="R705" s="21" t="s">
        <v>4325</v>
      </c>
      <c r="S705" s="21" t="s">
        <v>3229</v>
      </c>
      <c r="T705" s="21" t="s">
        <v>4225</v>
      </c>
      <c r="U705" s="21" t="s">
        <v>4324</v>
      </c>
      <c r="V705" s="20">
        <v>5107</v>
      </c>
      <c r="W705" s="20" t="s">
        <v>4323</v>
      </c>
      <c r="X705" s="20">
        <v>0</v>
      </c>
      <c r="Y705" s="20" t="s">
        <v>4087</v>
      </c>
      <c r="Z705" s="20">
        <v>0</v>
      </c>
      <c r="AA705" s="170" t="s">
        <v>12862</v>
      </c>
      <c r="AB705" s="170">
        <v>0</v>
      </c>
      <c r="AC705" s="170" t="s">
        <v>4180</v>
      </c>
      <c r="AD705" s="170" t="s">
        <v>4322</v>
      </c>
      <c r="AE705" s="21" t="s">
        <v>4321</v>
      </c>
      <c r="AF705" s="281" t="s">
        <v>153</v>
      </c>
      <c r="AG705" s="172" t="s">
        <v>4314</v>
      </c>
      <c r="AH705" s="172">
        <v>237</v>
      </c>
      <c r="AI705" s="172" t="s">
        <v>1022</v>
      </c>
      <c r="AJ705" s="172" t="s">
        <v>1032</v>
      </c>
      <c r="AK705" s="172">
        <v>232</v>
      </c>
      <c r="AL705" s="172">
        <v>249</v>
      </c>
      <c r="AM705" s="172">
        <v>252</v>
      </c>
      <c r="AN705" s="172" t="s">
        <v>4312</v>
      </c>
      <c r="AO705" s="172" t="s">
        <v>4311</v>
      </c>
      <c r="AP705" s="172">
        <v>0</v>
      </c>
      <c r="AQ705" s="172">
        <v>0</v>
      </c>
      <c r="AR705" s="172">
        <v>0</v>
      </c>
      <c r="AS705" s="172">
        <v>0</v>
      </c>
      <c r="AT705" s="172">
        <v>0</v>
      </c>
      <c r="AU705" s="172">
        <v>0</v>
      </c>
      <c r="AV705" s="172">
        <v>0</v>
      </c>
      <c r="AW705" s="172">
        <v>0</v>
      </c>
      <c r="AX705" s="172">
        <v>0</v>
      </c>
      <c r="AY705" s="172" t="s">
        <v>4313</v>
      </c>
      <c r="AZ705" s="172">
        <v>686</v>
      </c>
      <c r="BA705" s="172" t="s">
        <v>59</v>
      </c>
      <c r="BB705" s="172" t="s">
        <v>4320</v>
      </c>
      <c r="BC705" s="172">
        <v>1210</v>
      </c>
      <c r="BD705" s="172">
        <v>1160</v>
      </c>
      <c r="BE705" s="172">
        <v>1220</v>
      </c>
      <c r="BF705" s="172" t="s">
        <v>4319</v>
      </c>
      <c r="BG705" s="172" t="s">
        <v>4318</v>
      </c>
      <c r="BH705" s="172">
        <v>0</v>
      </c>
      <c r="BI705" s="172">
        <v>0</v>
      </c>
      <c r="BJ705" s="172">
        <v>0</v>
      </c>
      <c r="BK705" s="172">
        <v>0</v>
      </c>
      <c r="BL705" s="172">
        <v>0</v>
      </c>
      <c r="BM705" s="172">
        <v>0</v>
      </c>
      <c r="BN705" s="172">
        <v>0</v>
      </c>
      <c r="BO705" s="172">
        <v>0</v>
      </c>
      <c r="BP705" s="172">
        <v>0</v>
      </c>
      <c r="BQ705" s="172" t="s">
        <v>4317</v>
      </c>
      <c r="BR705" s="172" t="s">
        <v>4317</v>
      </c>
      <c r="BS705" s="172" t="s">
        <v>13419</v>
      </c>
      <c r="BT705" s="172" t="s">
        <v>4316</v>
      </c>
      <c r="BU705" s="172" t="s">
        <v>4315</v>
      </c>
      <c r="BV705" s="172" t="s">
        <v>4306</v>
      </c>
      <c r="BW705" s="172" t="s">
        <v>65</v>
      </c>
      <c r="BX705" s="172" t="s">
        <v>87</v>
      </c>
      <c r="BY705" s="172" t="s">
        <v>13420</v>
      </c>
      <c r="BZ705" s="6">
        <v>0</v>
      </c>
      <c r="CA705" s="6">
        <v>0</v>
      </c>
      <c r="CB705" s="6" t="s">
        <v>4310</v>
      </c>
      <c r="CC705" s="6" t="s">
        <v>4309</v>
      </c>
      <c r="CD705" s="6" t="s">
        <v>4308</v>
      </c>
      <c r="CE705" s="6" t="s">
        <v>4307</v>
      </c>
      <c r="CF705" s="6" t="s">
        <v>4306</v>
      </c>
      <c r="CG705" s="6" t="s">
        <v>51</v>
      </c>
      <c r="CH705" s="6" t="s">
        <v>87</v>
      </c>
      <c r="CI705" s="6"/>
    </row>
    <row r="706" spans="1:87" ht="18" customHeight="1" x14ac:dyDescent="0.15">
      <c r="A706" s="30"/>
      <c r="B706" s="62"/>
      <c r="C706" s="34"/>
      <c r="D706" s="40"/>
      <c r="E706" s="39"/>
      <c r="F706" s="53"/>
      <c r="G706" s="37"/>
      <c r="H706" s="25"/>
      <c r="I706" s="32"/>
      <c r="J706" s="125"/>
      <c r="K706" s="6"/>
      <c r="L706" s="19"/>
      <c r="M706" s="130"/>
      <c r="N706" s="123" t="e">
        <f t="shared" ref="N706" si="132">$N$641+P706-1</f>
        <v>#VALUE!</v>
      </c>
      <c r="O706" s="371"/>
      <c r="P706" s="362" t="s">
        <v>12549</v>
      </c>
      <c r="Q706" s="363"/>
      <c r="R706" s="363"/>
      <c r="S706" s="363"/>
      <c r="T706" s="363"/>
      <c r="U706" s="363"/>
      <c r="V706" s="363"/>
      <c r="W706" s="363"/>
      <c r="X706" s="363"/>
      <c r="Y706" s="363"/>
      <c r="Z706" s="363"/>
      <c r="AA706" s="363"/>
      <c r="AB706" s="363"/>
      <c r="AC706" s="363"/>
      <c r="AD706" s="363"/>
      <c r="AE706" s="363"/>
      <c r="AF706" s="363"/>
      <c r="AG706" s="363"/>
      <c r="AH706" s="363"/>
      <c r="AI706" s="363"/>
      <c r="AJ706" s="363"/>
      <c r="AK706" s="363"/>
      <c r="AL706" s="363"/>
      <c r="AM706" s="363"/>
      <c r="AN706" s="363"/>
      <c r="AO706" s="363"/>
      <c r="AP706" s="363"/>
      <c r="AQ706" s="363"/>
      <c r="AR706" s="363"/>
      <c r="AS706" s="363"/>
      <c r="AT706" s="363"/>
      <c r="AU706" s="363"/>
      <c r="AV706" s="363"/>
      <c r="AW706" s="363"/>
      <c r="AX706" s="363"/>
      <c r="AY706" s="363"/>
      <c r="AZ706" s="363"/>
      <c r="BA706" s="363"/>
      <c r="BB706" s="363"/>
      <c r="BC706" s="363"/>
      <c r="BD706" s="363"/>
      <c r="BE706" s="363"/>
      <c r="BF706" s="363"/>
      <c r="BG706" s="363"/>
      <c r="BH706" s="363"/>
      <c r="BI706" s="363"/>
      <c r="BJ706" s="363"/>
      <c r="BK706" s="363"/>
      <c r="BL706" s="363"/>
      <c r="BM706" s="363"/>
      <c r="BN706" s="363"/>
      <c r="BO706" s="363"/>
      <c r="BP706" s="363"/>
      <c r="BQ706" s="363"/>
      <c r="BR706" s="363"/>
      <c r="BS706" s="363"/>
      <c r="BT706" s="363"/>
      <c r="BU706" s="363"/>
      <c r="BV706" s="363"/>
      <c r="BW706" s="363"/>
      <c r="BX706" s="363"/>
      <c r="BY706" s="364"/>
    </row>
    <row r="707" spans="1:87" ht="199.95" customHeight="1" x14ac:dyDescent="0.15">
      <c r="A707" s="30">
        <v>476</v>
      </c>
      <c r="B707" s="62" t="s">
        <v>5</v>
      </c>
      <c r="C707" s="34" t="s">
        <v>4228</v>
      </c>
      <c r="D707" s="33"/>
      <c r="E707" s="32"/>
      <c r="F707" s="53" t="s">
        <v>4305</v>
      </c>
      <c r="G707" s="37" t="s">
        <v>4157</v>
      </c>
      <c r="H707" s="25" t="s">
        <v>4304</v>
      </c>
      <c r="I707" s="32"/>
      <c r="J707" s="36" t="s">
        <v>4303</v>
      </c>
      <c r="K707" s="23" t="s">
        <v>129</v>
      </c>
      <c r="L707" s="22"/>
      <c r="M707" s="22"/>
      <c r="N707" s="320" t="s">
        <v>4301</v>
      </c>
      <c r="O707" s="371"/>
      <c r="P707" s="171">
        <v>20</v>
      </c>
      <c r="Q707" s="21" t="s">
        <v>4302</v>
      </c>
      <c r="R707" s="21" t="s">
        <v>4301</v>
      </c>
      <c r="S707" s="21" t="s">
        <v>3229</v>
      </c>
      <c r="T707" s="21" t="s">
        <v>4225</v>
      </c>
      <c r="U707" s="21" t="s">
        <v>4300</v>
      </c>
      <c r="V707" s="20">
        <v>2622</v>
      </c>
      <c r="W707" s="20" t="s">
        <v>4223</v>
      </c>
      <c r="X707" s="20" t="s">
        <v>24</v>
      </c>
      <c r="Y707" s="20" t="s">
        <v>4087</v>
      </c>
      <c r="Z707" s="20" t="s">
        <v>24</v>
      </c>
      <c r="AA707" s="170" t="s">
        <v>208</v>
      </c>
      <c r="AB707" s="170" t="s">
        <v>24</v>
      </c>
      <c r="AC707" s="170" t="s">
        <v>4180</v>
      </c>
      <c r="AD707" s="170" t="s">
        <v>4299</v>
      </c>
      <c r="AE707" s="21" t="s">
        <v>4298</v>
      </c>
      <c r="AF707" s="279" t="s">
        <v>73</v>
      </c>
      <c r="AG707" s="172" t="s">
        <v>4286</v>
      </c>
      <c r="AH707" s="172">
        <v>249</v>
      </c>
      <c r="AI707" s="172" t="s">
        <v>880</v>
      </c>
      <c r="AJ707" s="172" t="s">
        <v>668</v>
      </c>
      <c r="AK707" s="172">
        <v>450</v>
      </c>
      <c r="AL707" s="172">
        <v>450</v>
      </c>
      <c r="AM707" s="172">
        <v>450</v>
      </c>
      <c r="AN707" s="172" t="s">
        <v>4284</v>
      </c>
      <c r="AO707" s="172" t="s">
        <v>4282</v>
      </c>
      <c r="AP707" s="172" t="s">
        <v>4285</v>
      </c>
      <c r="AQ707" s="172">
        <v>858</v>
      </c>
      <c r="AR707" s="172" t="s">
        <v>880</v>
      </c>
      <c r="AS707" s="172" t="s">
        <v>668</v>
      </c>
      <c r="AT707" s="172">
        <v>450</v>
      </c>
      <c r="AU707" s="172">
        <v>450</v>
      </c>
      <c r="AV707" s="172">
        <v>450</v>
      </c>
      <c r="AW707" s="172" t="s">
        <v>4283</v>
      </c>
      <c r="AX707" s="172" t="s">
        <v>4282</v>
      </c>
      <c r="AY707" s="172" t="s">
        <v>4297</v>
      </c>
      <c r="AZ707" s="172" t="s">
        <v>4296</v>
      </c>
      <c r="BA707" s="172" t="s">
        <v>205</v>
      </c>
      <c r="BB707" s="172" t="s">
        <v>668</v>
      </c>
      <c r="BC707" s="172">
        <v>100</v>
      </c>
      <c r="BD707" s="172" t="s">
        <v>110</v>
      </c>
      <c r="BE707" s="172" t="s">
        <v>110</v>
      </c>
      <c r="BF707" s="172" t="s">
        <v>4295</v>
      </c>
      <c r="BG707" s="172" t="s">
        <v>4292</v>
      </c>
      <c r="BH707" s="172" t="s">
        <v>4294</v>
      </c>
      <c r="BI707" s="172">
        <v>98.5</v>
      </c>
      <c r="BJ707" s="172" t="s">
        <v>133</v>
      </c>
      <c r="BK707" s="172" t="s">
        <v>344</v>
      </c>
      <c r="BL707" s="172">
        <v>100</v>
      </c>
      <c r="BM707" s="172" t="s">
        <v>110</v>
      </c>
      <c r="BN707" s="172" t="s">
        <v>110</v>
      </c>
      <c r="BO707" s="172" t="s">
        <v>4293</v>
      </c>
      <c r="BP707" s="172" t="s">
        <v>4292</v>
      </c>
      <c r="BQ707" s="172" t="s">
        <v>4291</v>
      </c>
      <c r="BR707" s="172" t="s">
        <v>4290</v>
      </c>
      <c r="BS707" s="172" t="s">
        <v>4289</v>
      </c>
      <c r="BT707" s="172" t="s">
        <v>4288</v>
      </c>
      <c r="BU707" s="172" t="s">
        <v>4287</v>
      </c>
      <c r="BV707" s="172" t="s">
        <v>25</v>
      </c>
      <c r="BW707" s="172" t="s">
        <v>51</v>
      </c>
      <c r="BX707" s="172" t="s">
        <v>87</v>
      </c>
      <c r="BY707" s="172" t="s">
        <v>13143</v>
      </c>
      <c r="BZ707" s="6" t="s">
        <v>4283</v>
      </c>
      <c r="CA707" s="6" t="s">
        <v>4282</v>
      </c>
      <c r="CB707" s="6" t="s">
        <v>4281</v>
      </c>
      <c r="CC707" s="6" t="s">
        <v>4280</v>
      </c>
      <c r="CD707" s="6" t="s">
        <v>4279</v>
      </c>
      <c r="CE707" s="6" t="s">
        <v>4278</v>
      </c>
      <c r="CF707" s="6" t="s">
        <v>25</v>
      </c>
      <c r="CG707" s="6" t="s">
        <v>18</v>
      </c>
      <c r="CH707" s="6" t="s">
        <v>50</v>
      </c>
      <c r="CI707" s="6"/>
    </row>
    <row r="708" spans="1:87" ht="199.95" customHeight="1" x14ac:dyDescent="0.15">
      <c r="A708" s="30">
        <v>477</v>
      </c>
      <c r="B708" s="62" t="s">
        <v>5</v>
      </c>
      <c r="C708" s="34" t="s">
        <v>4228</v>
      </c>
      <c r="D708" s="33"/>
      <c r="E708" s="32"/>
      <c r="F708" s="53" t="s">
        <v>4305</v>
      </c>
      <c r="G708" s="32"/>
      <c r="H708" s="32"/>
      <c r="I708" s="32"/>
      <c r="J708" s="31" t="s">
        <v>4277</v>
      </c>
      <c r="K708" s="23" t="s">
        <v>129</v>
      </c>
      <c r="L708" s="22"/>
      <c r="M708" s="22"/>
      <c r="N708" s="320" t="s">
        <v>4275</v>
      </c>
      <c r="O708" s="371"/>
      <c r="P708" s="171">
        <v>21</v>
      </c>
      <c r="Q708" s="21" t="s">
        <v>4276</v>
      </c>
      <c r="R708" s="21" t="s">
        <v>4275</v>
      </c>
      <c r="S708" s="21" t="s">
        <v>3229</v>
      </c>
      <c r="T708" s="21" t="s">
        <v>4225</v>
      </c>
      <c r="U708" s="21" t="s">
        <v>4274</v>
      </c>
      <c r="V708" s="20">
        <v>2623</v>
      </c>
      <c r="W708" s="20" t="s">
        <v>4223</v>
      </c>
      <c r="X708" s="20" t="s">
        <v>4273</v>
      </c>
      <c r="Y708" s="20" t="s">
        <v>4087</v>
      </c>
      <c r="Z708" s="20">
        <v>0</v>
      </c>
      <c r="AA708" s="170" t="s">
        <v>33</v>
      </c>
      <c r="AB708" s="170" t="s">
        <v>24</v>
      </c>
      <c r="AC708" s="170" t="s">
        <v>4180</v>
      </c>
      <c r="AD708" s="170" t="s">
        <v>4272</v>
      </c>
      <c r="AE708" s="21" t="s">
        <v>4271</v>
      </c>
      <c r="AF708" s="281" t="s">
        <v>153</v>
      </c>
      <c r="AG708" s="172" t="s">
        <v>4262</v>
      </c>
      <c r="AH708" s="172">
        <v>23</v>
      </c>
      <c r="AI708" s="172" t="s">
        <v>1022</v>
      </c>
      <c r="AJ708" s="172" t="s">
        <v>1032</v>
      </c>
      <c r="AK708" s="172">
        <v>20</v>
      </c>
      <c r="AL708" s="172">
        <v>20</v>
      </c>
      <c r="AM708" s="172">
        <v>20</v>
      </c>
      <c r="AN708" s="172" t="s">
        <v>4270</v>
      </c>
      <c r="AO708" s="172" t="s">
        <v>4260</v>
      </c>
      <c r="AP708" s="172">
        <v>0</v>
      </c>
      <c r="AQ708" s="172">
        <v>0</v>
      </c>
      <c r="AR708" s="172">
        <v>0</v>
      </c>
      <c r="AS708" s="172">
        <v>0</v>
      </c>
      <c r="AT708" s="172">
        <v>0</v>
      </c>
      <c r="AU708" s="172">
        <v>0</v>
      </c>
      <c r="AV708" s="172">
        <v>0</v>
      </c>
      <c r="AW708" s="172">
        <v>0</v>
      </c>
      <c r="AX708" s="172">
        <v>0</v>
      </c>
      <c r="AY708" s="172" t="s">
        <v>4261</v>
      </c>
      <c r="AZ708" s="172">
        <v>0.73</v>
      </c>
      <c r="BA708" s="172" t="s">
        <v>1022</v>
      </c>
      <c r="BB708" s="172" t="s">
        <v>4269</v>
      </c>
      <c r="BC708" s="172">
        <v>0.876</v>
      </c>
      <c r="BD708" s="172" t="s">
        <v>110</v>
      </c>
      <c r="BE708" s="172" t="s">
        <v>110</v>
      </c>
      <c r="BF708" s="172" t="s">
        <v>4268</v>
      </c>
      <c r="BG708" s="172" t="s">
        <v>4267</v>
      </c>
      <c r="BH708" s="172">
        <v>0</v>
      </c>
      <c r="BI708" s="172">
        <v>0</v>
      </c>
      <c r="BJ708" s="172">
        <v>0</v>
      </c>
      <c r="BK708" s="172">
        <v>0</v>
      </c>
      <c r="BL708" s="172">
        <v>0</v>
      </c>
      <c r="BM708" s="172">
        <v>0</v>
      </c>
      <c r="BN708" s="172">
        <v>0</v>
      </c>
      <c r="BO708" s="172">
        <v>0</v>
      </c>
      <c r="BP708" s="172">
        <v>0</v>
      </c>
      <c r="BQ708" s="172" t="s">
        <v>4266</v>
      </c>
      <c r="BR708" s="172" t="s">
        <v>4265</v>
      </c>
      <c r="BS708" s="172" t="s">
        <v>4264</v>
      </c>
      <c r="BT708" s="172" t="s">
        <v>4263</v>
      </c>
      <c r="BU708" s="172" t="s">
        <v>4256</v>
      </c>
      <c r="BV708" s="172" t="s">
        <v>25</v>
      </c>
      <c r="BW708" s="172" t="s">
        <v>51</v>
      </c>
      <c r="BX708" s="172" t="s">
        <v>87</v>
      </c>
      <c r="BY708" s="172" t="s">
        <v>13414</v>
      </c>
      <c r="BZ708" s="6">
        <v>0</v>
      </c>
      <c r="CA708" s="6">
        <v>0</v>
      </c>
      <c r="CB708" s="6" t="s">
        <v>4259</v>
      </c>
      <c r="CC708" s="6" t="s">
        <v>4258</v>
      </c>
      <c r="CD708" s="6" t="s">
        <v>4257</v>
      </c>
      <c r="CE708" s="6" t="s">
        <v>4256</v>
      </c>
      <c r="CF708" s="6" t="s">
        <v>25</v>
      </c>
      <c r="CG708" s="6" t="s">
        <v>18</v>
      </c>
      <c r="CH708" s="6" t="s">
        <v>87</v>
      </c>
      <c r="CI708" s="35"/>
    </row>
    <row r="709" spans="1:87" ht="219.6" customHeight="1" x14ac:dyDescent="0.15">
      <c r="A709" s="30">
        <v>478</v>
      </c>
      <c r="B709" s="62" t="s">
        <v>5</v>
      </c>
      <c r="C709" s="34" t="s">
        <v>4228</v>
      </c>
      <c r="D709" s="33"/>
      <c r="E709" s="32"/>
      <c r="F709" s="53" t="s">
        <v>4305</v>
      </c>
      <c r="G709" s="32"/>
      <c r="H709" s="32"/>
      <c r="I709" s="32"/>
      <c r="J709" s="31" t="s">
        <v>4255</v>
      </c>
      <c r="K709" s="23" t="s">
        <v>85</v>
      </c>
      <c r="L709" s="22"/>
      <c r="M709" s="22" t="s">
        <v>42</v>
      </c>
      <c r="N709" s="320" t="s">
        <v>4253</v>
      </c>
      <c r="O709" s="371"/>
      <c r="P709" s="171">
        <v>22</v>
      </c>
      <c r="Q709" s="21" t="s">
        <v>4254</v>
      </c>
      <c r="R709" s="21" t="s">
        <v>4253</v>
      </c>
      <c r="S709" s="21" t="s">
        <v>3229</v>
      </c>
      <c r="T709" s="21" t="s">
        <v>4225</v>
      </c>
      <c r="U709" s="21" t="s">
        <v>4252</v>
      </c>
      <c r="V709" s="20">
        <v>2622</v>
      </c>
      <c r="W709" s="20" t="s">
        <v>4223</v>
      </c>
      <c r="X709" s="20">
        <v>0</v>
      </c>
      <c r="Y709" s="20" t="s">
        <v>4087</v>
      </c>
      <c r="Z709" s="20">
        <v>0</v>
      </c>
      <c r="AA709" s="170" t="s">
        <v>34</v>
      </c>
      <c r="AB709" s="170">
        <v>0</v>
      </c>
      <c r="AC709" s="170" t="s">
        <v>4180</v>
      </c>
      <c r="AD709" s="170" t="s">
        <v>4251</v>
      </c>
      <c r="AE709" s="21" t="s">
        <v>4250</v>
      </c>
      <c r="AF709" s="279" t="s">
        <v>73</v>
      </c>
      <c r="AG709" s="172" t="s">
        <v>4230</v>
      </c>
      <c r="AH709" s="172">
        <v>187</v>
      </c>
      <c r="AI709" s="172" t="s">
        <v>3534</v>
      </c>
      <c r="AJ709" s="172" t="s">
        <v>4249</v>
      </c>
      <c r="AK709" s="172">
        <v>220</v>
      </c>
      <c r="AL709" s="172">
        <v>0</v>
      </c>
      <c r="AM709" s="172">
        <v>0</v>
      </c>
      <c r="AN709" s="172" t="s">
        <v>4239</v>
      </c>
      <c r="AO709" s="172" t="s">
        <v>4238</v>
      </c>
      <c r="AP709" s="172" t="s">
        <v>4240</v>
      </c>
      <c r="AQ709" s="172">
        <v>956</v>
      </c>
      <c r="AR709" s="172" t="s">
        <v>59</v>
      </c>
      <c r="AS709" s="172" t="s">
        <v>4249</v>
      </c>
      <c r="AT709" s="172">
        <v>1100</v>
      </c>
      <c r="AU709" s="172">
        <v>0</v>
      </c>
      <c r="AV709" s="172">
        <v>0</v>
      </c>
      <c r="AW709" s="172" t="s">
        <v>4237</v>
      </c>
      <c r="AX709" s="172" t="s">
        <v>4236</v>
      </c>
      <c r="AY709" s="172" t="s">
        <v>4229</v>
      </c>
      <c r="AZ709" s="172">
        <v>76</v>
      </c>
      <c r="BA709" s="172" t="s">
        <v>133</v>
      </c>
      <c r="BB709" s="172" t="s">
        <v>4249</v>
      </c>
      <c r="BC709" s="172">
        <v>30</v>
      </c>
      <c r="BD709" s="172">
        <v>0</v>
      </c>
      <c r="BE709" s="172">
        <v>0</v>
      </c>
      <c r="BF709" s="172" t="s">
        <v>4248</v>
      </c>
      <c r="BG709" s="172" t="s">
        <v>4247</v>
      </c>
      <c r="BH709" s="172">
        <v>0</v>
      </c>
      <c r="BI709" s="172">
        <v>0</v>
      </c>
      <c r="BJ709" s="172">
        <v>0</v>
      </c>
      <c r="BK709" s="172">
        <v>0</v>
      </c>
      <c r="BL709" s="172">
        <v>0</v>
      </c>
      <c r="BM709" s="172">
        <v>0</v>
      </c>
      <c r="BN709" s="172">
        <v>0</v>
      </c>
      <c r="BO709" s="172" t="s">
        <v>4237</v>
      </c>
      <c r="BP709" s="172" t="s">
        <v>4236</v>
      </c>
      <c r="BQ709" s="172" t="s">
        <v>4246</v>
      </c>
      <c r="BR709" s="172" t="s">
        <v>4245</v>
      </c>
      <c r="BS709" s="172" t="s">
        <v>4244</v>
      </c>
      <c r="BT709" s="172" t="s">
        <v>4243</v>
      </c>
      <c r="BU709" s="172" t="s">
        <v>4242</v>
      </c>
      <c r="BV709" s="172" t="s">
        <v>4241</v>
      </c>
      <c r="BW709" s="172" t="s">
        <v>51</v>
      </c>
      <c r="BX709" s="172" t="s">
        <v>579</v>
      </c>
      <c r="BY709" s="172" t="s">
        <v>13421</v>
      </c>
      <c r="BZ709" s="6" t="s">
        <v>4237</v>
      </c>
      <c r="CA709" s="6" t="s">
        <v>4236</v>
      </c>
      <c r="CB709" s="6" t="s">
        <v>4235</v>
      </c>
      <c r="CC709" s="6" t="s">
        <v>4234</v>
      </c>
      <c r="CD709" s="6" t="s">
        <v>4233</v>
      </c>
      <c r="CE709" s="6" t="s">
        <v>4232</v>
      </c>
      <c r="CF709" s="6" t="s">
        <v>4231</v>
      </c>
      <c r="CG709" s="6" t="s">
        <v>51</v>
      </c>
      <c r="CH709" s="6" t="s">
        <v>620</v>
      </c>
      <c r="CI709" s="6"/>
    </row>
    <row r="710" spans="1:87" ht="180.6" customHeight="1" x14ac:dyDescent="0.15">
      <c r="A710" s="30">
        <v>479</v>
      </c>
      <c r="B710" s="62" t="s">
        <v>5</v>
      </c>
      <c r="C710" s="34" t="s">
        <v>4228</v>
      </c>
      <c r="D710" s="41"/>
      <c r="E710" s="24"/>
      <c r="F710" s="53" t="s">
        <v>4305</v>
      </c>
      <c r="G710" s="24"/>
      <c r="H710" s="24"/>
      <c r="I710" s="32"/>
      <c r="J710" s="35"/>
      <c r="K710" s="23" t="s">
        <v>129</v>
      </c>
      <c r="L710" s="22"/>
      <c r="M710" s="22"/>
      <c r="N710" s="320" t="s">
        <v>4226</v>
      </c>
      <c r="O710" s="416"/>
      <c r="P710" s="171">
        <v>23</v>
      </c>
      <c r="Q710" s="21" t="s">
        <v>4227</v>
      </c>
      <c r="R710" s="21" t="s">
        <v>4226</v>
      </c>
      <c r="S710" s="21" t="s">
        <v>3229</v>
      </c>
      <c r="T710" s="21" t="s">
        <v>4225</v>
      </c>
      <c r="U710" s="21" t="s">
        <v>4224</v>
      </c>
      <c r="V710" s="20">
        <v>5190</v>
      </c>
      <c r="W710" s="20" t="s">
        <v>4223</v>
      </c>
      <c r="X710" s="20">
        <v>0</v>
      </c>
      <c r="Y710" s="20" t="s">
        <v>4087</v>
      </c>
      <c r="Z710" s="20">
        <v>0</v>
      </c>
      <c r="AA710" s="170" t="s">
        <v>34</v>
      </c>
      <c r="AB710" s="170" t="s">
        <v>24</v>
      </c>
      <c r="AC710" s="170" t="s">
        <v>24</v>
      </c>
      <c r="AD710" s="170" t="s">
        <v>4222</v>
      </c>
      <c r="AE710" s="21" t="s">
        <v>4221</v>
      </c>
      <c r="AF710" s="283" t="s">
        <v>30</v>
      </c>
      <c r="AG710" s="172" t="s">
        <v>4220</v>
      </c>
      <c r="AH710" s="172">
        <v>0</v>
      </c>
      <c r="AI710" s="172" t="s">
        <v>4219</v>
      </c>
      <c r="AJ710" s="172" t="s">
        <v>4215</v>
      </c>
      <c r="AK710" s="172" t="s">
        <v>13570</v>
      </c>
      <c r="AL710" s="172">
        <v>7.5</v>
      </c>
      <c r="AM710" s="172">
        <v>15</v>
      </c>
      <c r="AN710" s="172" t="s">
        <v>4218</v>
      </c>
      <c r="AO710" s="172" t="s">
        <v>4217</v>
      </c>
      <c r="AP710" s="172" t="s">
        <v>70</v>
      </c>
      <c r="AQ710" s="172" t="s">
        <v>70</v>
      </c>
      <c r="AR710" s="172" t="s">
        <v>70</v>
      </c>
      <c r="AS710" s="172" t="s">
        <v>192</v>
      </c>
      <c r="AT710" s="172" t="s">
        <v>70</v>
      </c>
      <c r="AU710" s="172" t="s">
        <v>70</v>
      </c>
      <c r="AV710" s="172" t="s">
        <v>70</v>
      </c>
      <c r="AW710" s="172" t="s">
        <v>70</v>
      </c>
      <c r="AX710" s="172" t="s">
        <v>70</v>
      </c>
      <c r="AY710" s="172" t="s">
        <v>4216</v>
      </c>
      <c r="AZ710" s="172" t="s">
        <v>192</v>
      </c>
      <c r="BA710" s="172" t="s">
        <v>133</v>
      </c>
      <c r="BB710" s="172" t="s">
        <v>4215</v>
      </c>
      <c r="BC710" s="172" t="s">
        <v>192</v>
      </c>
      <c r="BD710" s="172">
        <v>40.9</v>
      </c>
      <c r="BE710" s="172">
        <v>43.2</v>
      </c>
      <c r="BF710" s="172" t="s">
        <v>4214</v>
      </c>
      <c r="BG710" s="172" t="s">
        <v>4213</v>
      </c>
      <c r="BH710" s="172" t="s">
        <v>70</v>
      </c>
      <c r="BI710" s="172" t="s">
        <v>70</v>
      </c>
      <c r="BJ710" s="172" t="s">
        <v>70</v>
      </c>
      <c r="BK710" s="172" t="s">
        <v>70</v>
      </c>
      <c r="BL710" s="172" t="s">
        <v>70</v>
      </c>
      <c r="BM710" s="172" t="s">
        <v>70</v>
      </c>
      <c r="BN710" s="172" t="s">
        <v>70</v>
      </c>
      <c r="BO710" s="172" t="s">
        <v>70</v>
      </c>
      <c r="BP710" s="172" t="s">
        <v>70</v>
      </c>
      <c r="BQ710" s="172" t="s">
        <v>4212</v>
      </c>
      <c r="BR710" s="172" t="s">
        <v>4211</v>
      </c>
      <c r="BS710" s="172" t="s">
        <v>4210</v>
      </c>
      <c r="BT710" s="172" t="s">
        <v>192</v>
      </c>
      <c r="BU710" s="172" t="s">
        <v>192</v>
      </c>
      <c r="BV710" s="172" t="s">
        <v>192</v>
      </c>
      <c r="BW710" s="172" t="s">
        <v>65</v>
      </c>
      <c r="BX710" s="172" t="s">
        <v>17</v>
      </c>
      <c r="BY710" s="172" t="s">
        <v>13144</v>
      </c>
    </row>
    <row r="711" spans="1:87" ht="18" customHeight="1" x14ac:dyDescent="0.15">
      <c r="A711" s="30"/>
      <c r="B711" s="62"/>
      <c r="C711" s="136"/>
      <c r="D711" s="33"/>
      <c r="E711" s="32"/>
      <c r="F711" s="33"/>
      <c r="G711" s="32"/>
      <c r="H711" s="24"/>
      <c r="I711" s="32"/>
      <c r="J711" s="125"/>
      <c r="K711" s="6"/>
      <c r="L711" s="19"/>
      <c r="M711" s="127"/>
      <c r="N711" s="123" t="e">
        <f t="shared" ref="N711:N712" si="133">$N$641+P711-1</f>
        <v>#VALUE!</v>
      </c>
      <c r="O711" s="415"/>
      <c r="P711" s="363" t="s">
        <v>12550</v>
      </c>
      <c r="Q711" s="363"/>
      <c r="R711" s="363"/>
      <c r="S711" s="363"/>
      <c r="T711" s="363"/>
      <c r="U711" s="363"/>
      <c r="V711" s="363"/>
      <c r="W711" s="363"/>
      <c r="X711" s="363"/>
      <c r="Y711" s="363"/>
      <c r="Z711" s="363"/>
      <c r="AA711" s="363"/>
      <c r="AB711" s="363"/>
      <c r="AC711" s="363"/>
      <c r="AD711" s="363"/>
      <c r="AE711" s="363"/>
      <c r="AF711" s="363"/>
      <c r="AG711" s="363"/>
      <c r="AH711" s="363"/>
      <c r="AI711" s="363"/>
      <c r="AJ711" s="363"/>
      <c r="AK711" s="363"/>
      <c r="AL711" s="363"/>
      <c r="AM711" s="363"/>
      <c r="AN711" s="363"/>
      <c r="AO711" s="363"/>
      <c r="AP711" s="363"/>
      <c r="AQ711" s="363"/>
      <c r="AR711" s="363"/>
      <c r="AS711" s="363"/>
      <c r="AT711" s="363"/>
      <c r="AU711" s="363"/>
      <c r="AV711" s="363"/>
      <c r="AW711" s="363"/>
      <c r="AX711" s="363"/>
      <c r="AY711" s="363"/>
      <c r="AZ711" s="363"/>
      <c r="BA711" s="363"/>
      <c r="BB711" s="363"/>
      <c r="BC711" s="363"/>
      <c r="BD711" s="363"/>
      <c r="BE711" s="363"/>
      <c r="BF711" s="363"/>
      <c r="BG711" s="363"/>
      <c r="BH711" s="363"/>
      <c r="BI711" s="363"/>
      <c r="BJ711" s="363"/>
      <c r="BK711" s="363"/>
      <c r="BL711" s="363"/>
      <c r="BM711" s="363"/>
      <c r="BN711" s="363"/>
      <c r="BO711" s="363"/>
      <c r="BP711" s="363"/>
      <c r="BQ711" s="363"/>
      <c r="BR711" s="363"/>
      <c r="BS711" s="363"/>
      <c r="BT711" s="363"/>
      <c r="BU711" s="363"/>
      <c r="BV711" s="363"/>
      <c r="BW711" s="363"/>
      <c r="BX711" s="363"/>
      <c r="BY711" s="364"/>
    </row>
    <row r="712" spans="1:87" ht="18" customHeight="1" x14ac:dyDescent="0.15">
      <c r="A712" s="30"/>
      <c r="B712" s="62"/>
      <c r="C712" s="136"/>
      <c r="D712" s="33"/>
      <c r="E712" s="32"/>
      <c r="F712" s="33"/>
      <c r="G712" s="32"/>
      <c r="H712" s="24"/>
      <c r="I712" s="32"/>
      <c r="J712" s="125"/>
      <c r="K712" s="6"/>
      <c r="L712" s="19"/>
      <c r="M712" s="127"/>
      <c r="N712" s="123" t="e">
        <f t="shared" si="133"/>
        <v>#VALUE!</v>
      </c>
      <c r="O712" s="371"/>
      <c r="P712" s="362" t="s">
        <v>12551</v>
      </c>
      <c r="Q712" s="363"/>
      <c r="R712" s="363"/>
      <c r="S712" s="363"/>
      <c r="T712" s="363"/>
      <c r="U712" s="363"/>
      <c r="V712" s="363"/>
      <c r="W712" s="363"/>
      <c r="X712" s="363"/>
      <c r="Y712" s="363"/>
      <c r="Z712" s="363"/>
      <c r="AA712" s="363"/>
      <c r="AB712" s="363"/>
      <c r="AC712" s="363"/>
      <c r="AD712" s="363"/>
      <c r="AE712" s="363"/>
      <c r="AF712" s="363"/>
      <c r="AG712" s="363"/>
      <c r="AH712" s="363"/>
      <c r="AI712" s="363"/>
      <c r="AJ712" s="363"/>
      <c r="AK712" s="363"/>
      <c r="AL712" s="363"/>
      <c r="AM712" s="363"/>
      <c r="AN712" s="363"/>
      <c r="AO712" s="363"/>
      <c r="AP712" s="363"/>
      <c r="AQ712" s="363"/>
      <c r="AR712" s="363"/>
      <c r="AS712" s="363"/>
      <c r="AT712" s="363"/>
      <c r="AU712" s="363"/>
      <c r="AV712" s="363"/>
      <c r="AW712" s="363"/>
      <c r="AX712" s="363"/>
      <c r="AY712" s="363"/>
      <c r="AZ712" s="363"/>
      <c r="BA712" s="363"/>
      <c r="BB712" s="363"/>
      <c r="BC712" s="363"/>
      <c r="BD712" s="363"/>
      <c r="BE712" s="363"/>
      <c r="BF712" s="363"/>
      <c r="BG712" s="363"/>
      <c r="BH712" s="363"/>
      <c r="BI712" s="363"/>
      <c r="BJ712" s="363"/>
      <c r="BK712" s="363"/>
      <c r="BL712" s="363"/>
      <c r="BM712" s="363"/>
      <c r="BN712" s="363"/>
      <c r="BO712" s="363"/>
      <c r="BP712" s="363"/>
      <c r="BQ712" s="363"/>
      <c r="BR712" s="363"/>
      <c r="BS712" s="363"/>
      <c r="BT712" s="363"/>
      <c r="BU712" s="363"/>
      <c r="BV712" s="363"/>
      <c r="BW712" s="363"/>
      <c r="BX712" s="363"/>
      <c r="BY712" s="364"/>
    </row>
    <row r="713" spans="1:87" ht="226.2" customHeight="1" x14ac:dyDescent="0.15">
      <c r="A713" s="30">
        <v>480</v>
      </c>
      <c r="B713" s="62" t="s">
        <v>5</v>
      </c>
      <c r="C713" s="34" t="s">
        <v>4064</v>
      </c>
      <c r="D713" s="38" t="s">
        <v>4209</v>
      </c>
      <c r="E713" s="37" t="s">
        <v>4208</v>
      </c>
      <c r="F713" s="53" t="s">
        <v>4207</v>
      </c>
      <c r="G713" s="37" t="s">
        <v>4157</v>
      </c>
      <c r="H713" s="25" t="s">
        <v>4112</v>
      </c>
      <c r="I713" s="32"/>
      <c r="J713" s="36" t="s">
        <v>4206</v>
      </c>
      <c r="K713" s="23" t="s">
        <v>129</v>
      </c>
      <c r="L713" s="22"/>
      <c r="M713" s="22"/>
      <c r="N713" s="320" t="s">
        <v>4204</v>
      </c>
      <c r="O713" s="371"/>
      <c r="P713" s="171">
        <v>24</v>
      </c>
      <c r="Q713" s="21" t="s">
        <v>4205</v>
      </c>
      <c r="R713" s="21" t="s">
        <v>4204</v>
      </c>
      <c r="S713" s="21" t="s">
        <v>3229</v>
      </c>
      <c r="T713" s="21" t="s">
        <v>4061</v>
      </c>
      <c r="U713" s="21" t="s">
        <v>4203</v>
      </c>
      <c r="V713" s="20">
        <v>5134</v>
      </c>
      <c r="W713" s="20" t="s">
        <v>4181</v>
      </c>
      <c r="X713" s="20" t="s">
        <v>24</v>
      </c>
      <c r="Y713" s="20" t="s">
        <v>4058</v>
      </c>
      <c r="Z713" s="20">
        <v>0</v>
      </c>
      <c r="AA713" s="170" t="s">
        <v>355</v>
      </c>
      <c r="AB713" s="170" t="s">
        <v>24</v>
      </c>
      <c r="AC713" s="170" t="s">
        <v>4180</v>
      </c>
      <c r="AD713" s="170" t="s">
        <v>4202</v>
      </c>
      <c r="AE713" s="21" t="s">
        <v>4201</v>
      </c>
      <c r="AF713" s="279" t="s">
        <v>73</v>
      </c>
      <c r="AG713" s="172" t="s">
        <v>4195</v>
      </c>
      <c r="AH713" s="172">
        <v>288</v>
      </c>
      <c r="AI713" s="172" t="s">
        <v>59</v>
      </c>
      <c r="AJ713" s="172" t="s">
        <v>72</v>
      </c>
      <c r="AK713" s="172">
        <v>520</v>
      </c>
      <c r="AL713" s="172">
        <v>540</v>
      </c>
      <c r="AM713" s="172">
        <v>560</v>
      </c>
      <c r="AN713" s="172" t="s">
        <v>4194</v>
      </c>
      <c r="AO713" s="172" t="s">
        <v>4193</v>
      </c>
      <c r="AP713" s="172">
        <v>0</v>
      </c>
      <c r="AQ713" s="172">
        <v>0</v>
      </c>
      <c r="AR713" s="172">
        <v>0</v>
      </c>
      <c r="AS713" s="172">
        <v>0</v>
      </c>
      <c r="AT713" s="172">
        <v>0</v>
      </c>
      <c r="AU713" s="172">
        <v>0</v>
      </c>
      <c r="AV713" s="172">
        <v>0</v>
      </c>
      <c r="AW713" s="172">
        <v>0</v>
      </c>
      <c r="AX713" s="172">
        <v>0</v>
      </c>
      <c r="AY713" s="172" t="s">
        <v>4187</v>
      </c>
      <c r="AZ713" s="172">
        <v>43.9</v>
      </c>
      <c r="BA713" s="172" t="s">
        <v>133</v>
      </c>
      <c r="BB713" s="172" t="s">
        <v>4200</v>
      </c>
      <c r="BC713" s="172">
        <v>53</v>
      </c>
      <c r="BD713" s="172">
        <v>55</v>
      </c>
      <c r="BE713" s="172">
        <v>57</v>
      </c>
      <c r="BF713" s="172" t="s">
        <v>4194</v>
      </c>
      <c r="BG713" s="172" t="s">
        <v>4193</v>
      </c>
      <c r="BH713" s="172">
        <v>0</v>
      </c>
      <c r="BI713" s="172">
        <v>0</v>
      </c>
      <c r="BJ713" s="172">
        <v>0</v>
      </c>
      <c r="BK713" s="172">
        <v>0</v>
      </c>
      <c r="BL713" s="172">
        <v>0</v>
      </c>
      <c r="BM713" s="172">
        <v>0</v>
      </c>
      <c r="BN713" s="172">
        <v>0</v>
      </c>
      <c r="BO713" s="172">
        <v>0</v>
      </c>
      <c r="BP713" s="172">
        <v>0</v>
      </c>
      <c r="BQ713" s="172" t="s">
        <v>4199</v>
      </c>
      <c r="BR713" s="172" t="s">
        <v>4199</v>
      </c>
      <c r="BS713" s="172" t="s">
        <v>4198</v>
      </c>
      <c r="BT713" s="172" t="s">
        <v>4197</v>
      </c>
      <c r="BU713" s="172" t="s">
        <v>4189</v>
      </c>
      <c r="BV713" s="172" t="s">
        <v>4196</v>
      </c>
      <c r="BW713" s="172" t="s">
        <v>65</v>
      </c>
      <c r="BX713" s="172" t="s">
        <v>87</v>
      </c>
      <c r="BY713" s="172" t="s">
        <v>13145</v>
      </c>
      <c r="BZ713" s="6">
        <v>0</v>
      </c>
      <c r="CA713" s="6">
        <v>0</v>
      </c>
      <c r="CB713" s="6" t="s">
        <v>4192</v>
      </c>
      <c r="CC713" s="6" t="s">
        <v>4191</v>
      </c>
      <c r="CD713" s="6" t="s">
        <v>4190</v>
      </c>
      <c r="CE713" s="6" t="s">
        <v>4189</v>
      </c>
      <c r="CF713" s="6" t="s">
        <v>4188</v>
      </c>
      <c r="CG713" s="6" t="s">
        <v>51</v>
      </c>
      <c r="CH713" s="6" t="s">
        <v>87</v>
      </c>
      <c r="CI713" s="6"/>
    </row>
    <row r="714" spans="1:87" ht="240" customHeight="1" x14ac:dyDescent="0.15">
      <c r="A714" s="30">
        <v>481</v>
      </c>
      <c r="B714" s="62" t="s">
        <v>5</v>
      </c>
      <c r="C714" s="34" t="s">
        <v>4064</v>
      </c>
      <c r="D714" s="33"/>
      <c r="E714" s="32"/>
      <c r="F714" s="53" t="s">
        <v>4207</v>
      </c>
      <c r="G714" s="24"/>
      <c r="H714" s="24"/>
      <c r="I714" s="32"/>
      <c r="J714" s="35" t="s">
        <v>4186</v>
      </c>
      <c r="K714" s="23" t="s">
        <v>85</v>
      </c>
      <c r="L714" s="22"/>
      <c r="M714" s="22" t="s">
        <v>42</v>
      </c>
      <c r="N714" s="320" t="s">
        <v>4184</v>
      </c>
      <c r="O714" s="371"/>
      <c r="P714" s="171">
        <v>25</v>
      </c>
      <c r="Q714" s="21" t="s">
        <v>4185</v>
      </c>
      <c r="R714" s="21" t="s">
        <v>4184</v>
      </c>
      <c r="S714" s="21" t="s">
        <v>39</v>
      </c>
      <c r="T714" s="21" t="s">
        <v>1250</v>
      </c>
      <c r="U714" s="21" t="s">
        <v>4183</v>
      </c>
      <c r="V714" s="20" t="s">
        <v>4182</v>
      </c>
      <c r="W714" s="20" t="s">
        <v>4181</v>
      </c>
      <c r="X714" s="20">
        <v>0</v>
      </c>
      <c r="Y714" s="20" t="s">
        <v>4087</v>
      </c>
      <c r="Z714" s="20">
        <v>0</v>
      </c>
      <c r="AA714" s="170" t="s">
        <v>34</v>
      </c>
      <c r="AB714" s="170">
        <v>0</v>
      </c>
      <c r="AC714" s="170" t="s">
        <v>4180</v>
      </c>
      <c r="AD714" s="170" t="s">
        <v>4179</v>
      </c>
      <c r="AE714" s="21" t="s">
        <v>4178</v>
      </c>
      <c r="AF714" s="279" t="s">
        <v>73</v>
      </c>
      <c r="AG714" s="172" t="s">
        <v>4160</v>
      </c>
      <c r="AH714" s="172">
        <v>772</v>
      </c>
      <c r="AI714" s="172" t="s">
        <v>59</v>
      </c>
      <c r="AJ714" s="172" t="s">
        <v>4177</v>
      </c>
      <c r="AK714" s="172">
        <v>1000</v>
      </c>
      <c r="AL714" s="172">
        <v>1250</v>
      </c>
      <c r="AM714" s="172">
        <v>1500</v>
      </c>
      <c r="AN714" s="172" t="s">
        <v>4167</v>
      </c>
      <c r="AO714" s="172" t="s">
        <v>4166</v>
      </c>
      <c r="AP714" s="172">
        <v>0</v>
      </c>
      <c r="AQ714" s="172">
        <v>0</v>
      </c>
      <c r="AR714" s="172">
        <v>0</v>
      </c>
      <c r="AS714" s="172">
        <v>0</v>
      </c>
      <c r="AT714" s="172">
        <v>0</v>
      </c>
      <c r="AU714" s="172">
        <v>0</v>
      </c>
      <c r="AV714" s="172">
        <v>0</v>
      </c>
      <c r="AW714" s="172">
        <v>0</v>
      </c>
      <c r="AX714" s="172">
        <v>0</v>
      </c>
      <c r="AY714" s="172" t="s">
        <v>4159</v>
      </c>
      <c r="AZ714" s="172">
        <v>9244</v>
      </c>
      <c r="BA714" s="172" t="s">
        <v>59</v>
      </c>
      <c r="BB714" s="172" t="s">
        <v>4176</v>
      </c>
      <c r="BC714" s="172">
        <v>9130</v>
      </c>
      <c r="BD714" s="172">
        <v>9841</v>
      </c>
      <c r="BE714" s="172">
        <v>10282</v>
      </c>
      <c r="BF714" s="172" t="s">
        <v>4175</v>
      </c>
      <c r="BG714" s="172" t="s">
        <v>4174</v>
      </c>
      <c r="BH714" s="172">
        <v>0</v>
      </c>
      <c r="BI714" s="172">
        <v>0</v>
      </c>
      <c r="BJ714" s="172">
        <v>0</v>
      </c>
      <c r="BK714" s="172">
        <v>0</v>
      </c>
      <c r="BL714" s="172">
        <v>0</v>
      </c>
      <c r="BM714" s="172">
        <v>0</v>
      </c>
      <c r="BN714" s="172">
        <v>0</v>
      </c>
      <c r="BO714" s="172">
        <v>0</v>
      </c>
      <c r="BP714" s="172">
        <v>0</v>
      </c>
      <c r="BQ714" s="172" t="s">
        <v>4173</v>
      </c>
      <c r="BR714" s="172" t="s">
        <v>13319</v>
      </c>
      <c r="BS714" s="172" t="s">
        <v>4172</v>
      </c>
      <c r="BT714" s="172" t="s">
        <v>4171</v>
      </c>
      <c r="BU714" s="172" t="s">
        <v>4170</v>
      </c>
      <c r="BV714" s="172" t="s">
        <v>4169</v>
      </c>
      <c r="BW714" s="172" t="s">
        <v>51</v>
      </c>
      <c r="BX714" s="172" t="s">
        <v>87</v>
      </c>
      <c r="BY714" s="172" t="s">
        <v>4168</v>
      </c>
      <c r="BZ714" s="6" t="s">
        <v>192</v>
      </c>
      <c r="CA714" s="6" t="s">
        <v>192</v>
      </c>
      <c r="CB714" s="6" t="s">
        <v>4165</v>
      </c>
      <c r="CC714" s="6" t="s">
        <v>4164</v>
      </c>
      <c r="CD714" s="6" t="s">
        <v>4163</v>
      </c>
      <c r="CE714" s="6" t="s">
        <v>4162</v>
      </c>
      <c r="CF714" s="6" t="s">
        <v>4161</v>
      </c>
      <c r="CG714" s="6" t="s">
        <v>51</v>
      </c>
      <c r="CH714" s="6" t="s">
        <v>87</v>
      </c>
      <c r="CI714" s="35"/>
    </row>
    <row r="715" spans="1:87" ht="18" customHeight="1" x14ac:dyDescent="0.15">
      <c r="A715" s="30"/>
      <c r="B715" s="62"/>
      <c r="C715" s="34"/>
      <c r="D715" s="33"/>
      <c r="E715" s="32"/>
      <c r="F715" s="33"/>
      <c r="G715" s="32"/>
      <c r="H715" s="24"/>
      <c r="I715" s="32"/>
      <c r="J715" s="125"/>
      <c r="K715" s="6"/>
      <c r="L715" s="19"/>
      <c r="M715" s="23"/>
      <c r="N715" s="123" t="e">
        <f t="shared" ref="N715" si="134">$N$641+P715-1</f>
        <v>#VALUE!</v>
      </c>
      <c r="O715" s="371"/>
      <c r="P715" s="362" t="s">
        <v>13262</v>
      </c>
      <c r="Q715" s="363"/>
      <c r="R715" s="363"/>
      <c r="S715" s="363"/>
      <c r="T715" s="363"/>
      <c r="U715" s="363"/>
      <c r="V715" s="363"/>
      <c r="W715" s="363"/>
      <c r="X715" s="363"/>
      <c r="Y715" s="363"/>
      <c r="Z715" s="363"/>
      <c r="AA715" s="363"/>
      <c r="AB715" s="363"/>
      <c r="AC715" s="363"/>
      <c r="AD715" s="363"/>
      <c r="AE715" s="363"/>
      <c r="AF715" s="363"/>
      <c r="AG715" s="363"/>
      <c r="AH715" s="363"/>
      <c r="AI715" s="363"/>
      <c r="AJ715" s="363"/>
      <c r="AK715" s="363"/>
      <c r="AL715" s="363"/>
      <c r="AM715" s="363"/>
      <c r="AN715" s="363"/>
      <c r="AO715" s="363"/>
      <c r="AP715" s="363"/>
      <c r="AQ715" s="363"/>
      <c r="AR715" s="363"/>
      <c r="AS715" s="363"/>
      <c r="AT715" s="363"/>
      <c r="AU715" s="363"/>
      <c r="AV715" s="363"/>
      <c r="AW715" s="363"/>
      <c r="AX715" s="363"/>
      <c r="AY715" s="363"/>
      <c r="AZ715" s="363"/>
      <c r="BA715" s="363"/>
      <c r="BB715" s="363"/>
      <c r="BC715" s="363"/>
      <c r="BD715" s="363"/>
      <c r="BE715" s="363"/>
      <c r="BF715" s="363"/>
      <c r="BG715" s="363"/>
      <c r="BH715" s="363"/>
      <c r="BI715" s="363"/>
      <c r="BJ715" s="363"/>
      <c r="BK715" s="363"/>
      <c r="BL715" s="363"/>
      <c r="BM715" s="363"/>
      <c r="BN715" s="363"/>
      <c r="BO715" s="363"/>
      <c r="BP715" s="363"/>
      <c r="BQ715" s="363"/>
      <c r="BR715" s="363"/>
      <c r="BS715" s="363"/>
      <c r="BT715" s="363"/>
      <c r="BU715" s="363"/>
      <c r="BV715" s="363"/>
      <c r="BW715" s="363"/>
      <c r="BX715" s="363"/>
      <c r="BY715" s="364"/>
    </row>
    <row r="716" spans="1:87" ht="172.2" customHeight="1" x14ac:dyDescent="0.15">
      <c r="A716" s="30">
        <v>482</v>
      </c>
      <c r="B716" s="62" t="s">
        <v>5</v>
      </c>
      <c r="C716" s="34" t="s">
        <v>4064</v>
      </c>
      <c r="D716" s="33"/>
      <c r="E716" s="32"/>
      <c r="F716" s="53" t="s">
        <v>4158</v>
      </c>
      <c r="G716" s="37" t="s">
        <v>4157</v>
      </c>
      <c r="H716" s="25" t="s">
        <v>4156</v>
      </c>
      <c r="I716" s="32"/>
      <c r="J716" s="36" t="s">
        <v>4155</v>
      </c>
      <c r="K716" s="23" t="s">
        <v>129</v>
      </c>
      <c r="L716" s="22"/>
      <c r="M716" s="22"/>
      <c r="N716" s="320" t="s">
        <v>4153</v>
      </c>
      <c r="O716" s="371"/>
      <c r="P716" s="171">
        <v>26</v>
      </c>
      <c r="Q716" s="21" t="s">
        <v>4154</v>
      </c>
      <c r="R716" s="21" t="s">
        <v>4153</v>
      </c>
      <c r="S716" s="21" t="s">
        <v>3229</v>
      </c>
      <c r="T716" s="21" t="s">
        <v>4061</v>
      </c>
      <c r="U716" s="21" t="s">
        <v>4133</v>
      </c>
      <c r="V716" s="20">
        <v>5195</v>
      </c>
      <c r="W716" s="20" t="s">
        <v>4132</v>
      </c>
      <c r="X716" s="20" t="s">
        <v>24</v>
      </c>
      <c r="Y716" s="20" t="s">
        <v>4131</v>
      </c>
      <c r="Z716" s="20" t="s">
        <v>4130</v>
      </c>
      <c r="AA716" s="170" t="s">
        <v>646</v>
      </c>
      <c r="AB716" s="170" t="s">
        <v>24</v>
      </c>
      <c r="AC716" s="170" t="s">
        <v>4129</v>
      </c>
      <c r="AD716" s="170" t="s">
        <v>4152</v>
      </c>
      <c r="AE716" s="21" t="s">
        <v>4151</v>
      </c>
      <c r="AF716" s="281" t="s">
        <v>153</v>
      </c>
      <c r="AG716" s="172" t="s">
        <v>4137</v>
      </c>
      <c r="AH716" s="172">
        <v>3</v>
      </c>
      <c r="AI716" s="172" t="s">
        <v>59</v>
      </c>
      <c r="AJ716" s="172" t="s">
        <v>72</v>
      </c>
      <c r="AK716" s="172">
        <v>3</v>
      </c>
      <c r="AL716" s="172">
        <v>3</v>
      </c>
      <c r="AM716" s="172">
        <v>3</v>
      </c>
      <c r="AN716" s="172" t="s">
        <v>4144</v>
      </c>
      <c r="AO716" s="172" t="s">
        <v>4143</v>
      </c>
      <c r="AP716" s="172">
        <v>0</v>
      </c>
      <c r="AQ716" s="172">
        <v>0</v>
      </c>
      <c r="AR716" s="172">
        <v>0</v>
      </c>
      <c r="AS716" s="172">
        <v>0</v>
      </c>
      <c r="AT716" s="172">
        <v>0</v>
      </c>
      <c r="AU716" s="172">
        <v>0</v>
      </c>
      <c r="AV716" s="172">
        <v>0</v>
      </c>
      <c r="AW716" s="172">
        <v>0</v>
      </c>
      <c r="AX716" s="172">
        <v>0</v>
      </c>
      <c r="AY716" s="172" t="s">
        <v>4146</v>
      </c>
      <c r="AZ716" s="172">
        <v>8</v>
      </c>
      <c r="BA716" s="172" t="s">
        <v>4145</v>
      </c>
      <c r="BB716" s="172" t="s">
        <v>72</v>
      </c>
      <c r="BC716" s="172">
        <v>10</v>
      </c>
      <c r="BD716" s="172">
        <v>10</v>
      </c>
      <c r="BE716" s="172">
        <v>10</v>
      </c>
      <c r="BF716" s="172" t="s">
        <v>4150</v>
      </c>
      <c r="BG716" s="172" t="s">
        <v>4143</v>
      </c>
      <c r="BH716" s="172">
        <v>0</v>
      </c>
      <c r="BI716" s="172">
        <v>0</v>
      </c>
      <c r="BJ716" s="172">
        <v>0</v>
      </c>
      <c r="BK716" s="172">
        <v>0</v>
      </c>
      <c r="BL716" s="172">
        <v>0</v>
      </c>
      <c r="BM716" s="172">
        <v>0</v>
      </c>
      <c r="BN716" s="172">
        <v>0</v>
      </c>
      <c r="BO716" s="172">
        <v>0</v>
      </c>
      <c r="BP716" s="172">
        <v>0</v>
      </c>
      <c r="BQ716" s="172" t="s">
        <v>4149</v>
      </c>
      <c r="BR716" s="172" t="s">
        <v>4148</v>
      </c>
      <c r="BS716" s="172" t="s">
        <v>4141</v>
      </c>
      <c r="BT716" s="172" t="s">
        <v>4147</v>
      </c>
      <c r="BU716" s="172" t="s">
        <v>4139</v>
      </c>
      <c r="BV716" s="172" t="s">
        <v>4138</v>
      </c>
      <c r="BW716" s="172" t="s">
        <v>18</v>
      </c>
      <c r="BX716" s="172" t="s">
        <v>87</v>
      </c>
      <c r="BY716" s="172" t="s">
        <v>13146</v>
      </c>
      <c r="BZ716" s="6">
        <v>0</v>
      </c>
      <c r="CA716" s="6">
        <v>0</v>
      </c>
      <c r="CB716" s="6" t="s">
        <v>4142</v>
      </c>
      <c r="CC716" s="6" t="s">
        <v>4141</v>
      </c>
      <c r="CD716" s="60" t="s">
        <v>4140</v>
      </c>
      <c r="CE716" s="6" t="s">
        <v>4139</v>
      </c>
      <c r="CF716" s="6" t="s">
        <v>4138</v>
      </c>
      <c r="CG716" s="6" t="s">
        <v>18</v>
      </c>
      <c r="CH716" s="6" t="s">
        <v>87</v>
      </c>
      <c r="CI716" s="6"/>
    </row>
    <row r="717" spans="1:87" ht="219" customHeight="1" x14ac:dyDescent="0.15">
      <c r="A717" s="30">
        <v>483</v>
      </c>
      <c r="B717" s="62" t="s">
        <v>5</v>
      </c>
      <c r="C717" s="34" t="s">
        <v>4064</v>
      </c>
      <c r="D717" s="33"/>
      <c r="E717" s="32"/>
      <c r="F717" s="53" t="s">
        <v>4158</v>
      </c>
      <c r="G717" s="32"/>
      <c r="H717" s="32"/>
      <c r="I717" s="32"/>
      <c r="J717" s="31" t="s">
        <v>4136</v>
      </c>
      <c r="K717" s="23" t="s">
        <v>129</v>
      </c>
      <c r="L717" s="22"/>
      <c r="M717" s="22" t="s">
        <v>42</v>
      </c>
      <c r="N717" s="320" t="s">
        <v>4134</v>
      </c>
      <c r="O717" s="371"/>
      <c r="P717" s="171">
        <v>27</v>
      </c>
      <c r="Q717" s="21" t="s">
        <v>4135</v>
      </c>
      <c r="R717" s="21" t="s">
        <v>4134</v>
      </c>
      <c r="S717" s="21" t="s">
        <v>3229</v>
      </c>
      <c r="T717" s="21" t="s">
        <v>4061</v>
      </c>
      <c r="U717" s="21" t="s">
        <v>4133</v>
      </c>
      <c r="V717" s="20">
        <v>5195</v>
      </c>
      <c r="W717" s="20" t="s">
        <v>4132</v>
      </c>
      <c r="X717" s="20" t="s">
        <v>24</v>
      </c>
      <c r="Y717" s="20" t="s">
        <v>4131</v>
      </c>
      <c r="Z717" s="20" t="s">
        <v>4130</v>
      </c>
      <c r="AA717" s="170" t="s">
        <v>355</v>
      </c>
      <c r="AB717" s="170" t="s">
        <v>24</v>
      </c>
      <c r="AC717" s="170" t="s">
        <v>4129</v>
      </c>
      <c r="AD717" s="170" t="s">
        <v>4128</v>
      </c>
      <c r="AE717" s="21" t="s">
        <v>4127</v>
      </c>
      <c r="AF717" s="281" t="s">
        <v>153</v>
      </c>
      <c r="AG717" s="172" t="s">
        <v>4114</v>
      </c>
      <c r="AH717" s="172">
        <v>790</v>
      </c>
      <c r="AI717" s="172" t="s">
        <v>724</v>
      </c>
      <c r="AJ717" s="172" t="s">
        <v>72</v>
      </c>
      <c r="AK717" s="172">
        <v>650</v>
      </c>
      <c r="AL717" s="172">
        <v>700</v>
      </c>
      <c r="AM717" s="172">
        <v>0</v>
      </c>
      <c r="AN717" s="172" t="s">
        <v>4120</v>
      </c>
      <c r="AO717" s="172" t="s">
        <v>4126</v>
      </c>
      <c r="AP717" s="172">
        <v>0</v>
      </c>
      <c r="AQ717" s="172">
        <v>0</v>
      </c>
      <c r="AR717" s="172">
        <v>0</v>
      </c>
      <c r="AS717" s="172">
        <v>0</v>
      </c>
      <c r="AT717" s="172">
        <v>0</v>
      </c>
      <c r="AU717" s="172">
        <v>0</v>
      </c>
      <c r="AV717" s="172">
        <v>0</v>
      </c>
      <c r="AW717" s="172">
        <v>0</v>
      </c>
      <c r="AX717" s="172">
        <v>0</v>
      </c>
      <c r="AY717" s="172" t="s">
        <v>4121</v>
      </c>
      <c r="AZ717" s="172">
        <v>139</v>
      </c>
      <c r="BA717" s="172" t="s">
        <v>59</v>
      </c>
      <c r="BB717" s="172" t="s">
        <v>309</v>
      </c>
      <c r="BC717" s="172">
        <v>135</v>
      </c>
      <c r="BD717" s="172">
        <v>140</v>
      </c>
      <c r="BE717" s="172">
        <v>0</v>
      </c>
      <c r="BF717" s="172" t="s">
        <v>4125</v>
      </c>
      <c r="BG717" s="172" t="s">
        <v>4124</v>
      </c>
      <c r="BH717" s="172">
        <v>0</v>
      </c>
      <c r="BI717" s="172">
        <v>0</v>
      </c>
      <c r="BJ717" s="172">
        <v>0</v>
      </c>
      <c r="BK717" s="172">
        <v>0</v>
      </c>
      <c r="BL717" s="172">
        <v>0</v>
      </c>
      <c r="BM717" s="172">
        <v>0</v>
      </c>
      <c r="BN717" s="172">
        <v>0</v>
      </c>
      <c r="BO717" s="172">
        <v>0</v>
      </c>
      <c r="BP717" s="172">
        <v>0</v>
      </c>
      <c r="BQ717" s="172" t="s">
        <v>4123</v>
      </c>
      <c r="BR717" s="172" t="s">
        <v>4123</v>
      </c>
      <c r="BS717" s="172" t="s">
        <v>12836</v>
      </c>
      <c r="BT717" s="172" t="s">
        <v>4122</v>
      </c>
      <c r="BU717" s="172" t="s">
        <v>4116</v>
      </c>
      <c r="BV717" s="172" t="s">
        <v>4115</v>
      </c>
      <c r="BW717" s="172" t="s">
        <v>18</v>
      </c>
      <c r="BX717" s="172" t="s">
        <v>87</v>
      </c>
      <c r="BY717" s="172" t="s">
        <v>13147</v>
      </c>
      <c r="BZ717" s="6">
        <v>0</v>
      </c>
      <c r="CA717" s="6">
        <v>0</v>
      </c>
      <c r="CB717" s="6" t="s">
        <v>4119</v>
      </c>
      <c r="CC717" s="6" t="s">
        <v>4118</v>
      </c>
      <c r="CD717" s="6" t="s">
        <v>4117</v>
      </c>
      <c r="CE717" s="6" t="s">
        <v>4116</v>
      </c>
      <c r="CF717" s="6" t="s">
        <v>4115</v>
      </c>
      <c r="CG717" s="6" t="s">
        <v>18</v>
      </c>
      <c r="CH717" s="6" t="s">
        <v>87</v>
      </c>
      <c r="CI717" s="6"/>
    </row>
    <row r="718" spans="1:87" ht="18" customHeight="1" x14ac:dyDescent="0.15">
      <c r="A718" s="30"/>
      <c r="B718" s="62"/>
      <c r="C718" s="34"/>
      <c r="D718" s="33"/>
      <c r="E718" s="32"/>
      <c r="F718" s="33"/>
      <c r="G718" s="32"/>
      <c r="H718" s="32"/>
      <c r="I718" s="32"/>
      <c r="J718" s="125"/>
      <c r="K718" s="6"/>
      <c r="L718" s="19"/>
      <c r="M718" s="127"/>
      <c r="N718" s="123" t="e">
        <f t="shared" ref="N718" si="135">$N$641+P718-1</f>
        <v>#VALUE!</v>
      </c>
      <c r="O718" s="371"/>
      <c r="P718" s="362" t="s">
        <v>12552</v>
      </c>
      <c r="Q718" s="363"/>
      <c r="R718" s="363"/>
      <c r="S718" s="363"/>
      <c r="T718" s="363"/>
      <c r="U718" s="363"/>
      <c r="V718" s="363"/>
      <c r="W718" s="363"/>
      <c r="X718" s="363"/>
      <c r="Y718" s="363"/>
      <c r="Z718" s="363"/>
      <c r="AA718" s="363"/>
      <c r="AB718" s="363"/>
      <c r="AC718" s="363"/>
      <c r="AD718" s="363"/>
      <c r="AE718" s="363"/>
      <c r="AF718" s="363"/>
      <c r="AG718" s="363"/>
      <c r="AH718" s="363"/>
      <c r="AI718" s="363"/>
      <c r="AJ718" s="363"/>
      <c r="AK718" s="363"/>
      <c r="AL718" s="363"/>
      <c r="AM718" s="363"/>
      <c r="AN718" s="363"/>
      <c r="AO718" s="363"/>
      <c r="AP718" s="363"/>
      <c r="AQ718" s="363"/>
      <c r="AR718" s="363"/>
      <c r="AS718" s="363"/>
      <c r="AT718" s="363"/>
      <c r="AU718" s="363"/>
      <c r="AV718" s="363"/>
      <c r="AW718" s="363"/>
      <c r="AX718" s="363"/>
      <c r="AY718" s="363"/>
      <c r="AZ718" s="363"/>
      <c r="BA718" s="363"/>
      <c r="BB718" s="363"/>
      <c r="BC718" s="363"/>
      <c r="BD718" s="363"/>
      <c r="BE718" s="363"/>
      <c r="BF718" s="363"/>
      <c r="BG718" s="363"/>
      <c r="BH718" s="363"/>
      <c r="BI718" s="363"/>
      <c r="BJ718" s="363"/>
      <c r="BK718" s="363"/>
      <c r="BL718" s="363"/>
      <c r="BM718" s="363"/>
      <c r="BN718" s="363"/>
      <c r="BO718" s="363"/>
      <c r="BP718" s="363"/>
      <c r="BQ718" s="363"/>
      <c r="BR718" s="363"/>
      <c r="BS718" s="363"/>
      <c r="BT718" s="363"/>
      <c r="BU718" s="363"/>
      <c r="BV718" s="363"/>
      <c r="BW718" s="363"/>
      <c r="BX718" s="363"/>
      <c r="BY718" s="364"/>
    </row>
    <row r="719" spans="1:87" ht="237" customHeight="1" x14ac:dyDescent="0.15">
      <c r="A719" s="30">
        <v>484</v>
      </c>
      <c r="B719" s="62" t="s">
        <v>5</v>
      </c>
      <c r="C719" s="34" t="s">
        <v>4064</v>
      </c>
      <c r="D719" s="40"/>
      <c r="E719" s="39"/>
      <c r="F719" s="53" t="s">
        <v>4113</v>
      </c>
      <c r="G719" s="37"/>
      <c r="H719" s="37" t="s">
        <v>4112</v>
      </c>
      <c r="I719" s="32"/>
      <c r="J719" s="36" t="s">
        <v>4111</v>
      </c>
      <c r="K719" s="23" t="s">
        <v>85</v>
      </c>
      <c r="L719" s="22"/>
      <c r="M719" s="22"/>
      <c r="N719" s="320" t="s">
        <v>4062</v>
      </c>
      <c r="O719" s="371"/>
      <c r="P719" s="171">
        <v>28</v>
      </c>
      <c r="Q719" s="21" t="s">
        <v>4063</v>
      </c>
      <c r="R719" s="21" t="s">
        <v>4062</v>
      </c>
      <c r="S719" s="21" t="s">
        <v>3229</v>
      </c>
      <c r="T719" s="21" t="s">
        <v>4061</v>
      </c>
      <c r="U719" s="21" t="s">
        <v>4060</v>
      </c>
      <c r="V719" s="20">
        <v>5196</v>
      </c>
      <c r="W719" s="20" t="s">
        <v>2036</v>
      </c>
      <c r="X719" s="20" t="s">
        <v>4059</v>
      </c>
      <c r="Y719" s="20" t="s">
        <v>4058</v>
      </c>
      <c r="Z719" s="20" t="s">
        <v>4057</v>
      </c>
      <c r="AA719" s="170" t="s">
        <v>355</v>
      </c>
      <c r="AB719" s="170" t="s">
        <v>24</v>
      </c>
      <c r="AC719" s="170" t="s">
        <v>465</v>
      </c>
      <c r="AD719" s="170" t="s">
        <v>4056</v>
      </c>
      <c r="AE719" s="21" t="s">
        <v>4055</v>
      </c>
      <c r="AF719" s="279" t="s">
        <v>73</v>
      </c>
      <c r="AG719" s="172" t="s">
        <v>12832</v>
      </c>
      <c r="AH719" s="172">
        <v>3626</v>
      </c>
      <c r="AI719" s="172" t="s">
        <v>59</v>
      </c>
      <c r="AJ719" s="172" t="s">
        <v>72</v>
      </c>
      <c r="AK719" s="172">
        <v>4500</v>
      </c>
      <c r="AL719" s="172">
        <v>0</v>
      </c>
      <c r="AM719" s="172">
        <v>0</v>
      </c>
      <c r="AN719" s="172" t="s">
        <v>4054</v>
      </c>
      <c r="AO719" s="172" t="s">
        <v>4053</v>
      </c>
      <c r="AP719" s="172">
        <v>0</v>
      </c>
      <c r="AQ719" s="172">
        <v>0</v>
      </c>
      <c r="AR719" s="172">
        <v>0</v>
      </c>
      <c r="AS719" s="172">
        <v>0</v>
      </c>
      <c r="AT719" s="172">
        <v>0</v>
      </c>
      <c r="AU719" s="172">
        <v>0</v>
      </c>
      <c r="AV719" s="172">
        <v>0</v>
      </c>
      <c r="AW719" s="172">
        <v>0</v>
      </c>
      <c r="AX719" s="172">
        <v>0</v>
      </c>
      <c r="AY719" s="172" t="s">
        <v>4052</v>
      </c>
      <c r="AZ719" s="172">
        <v>89</v>
      </c>
      <c r="BA719" s="172" t="s">
        <v>133</v>
      </c>
      <c r="BB719" s="172" t="s">
        <v>72</v>
      </c>
      <c r="BC719" s="172">
        <v>80</v>
      </c>
      <c r="BD719" s="172">
        <v>0</v>
      </c>
      <c r="BE719" s="172">
        <v>0</v>
      </c>
      <c r="BF719" s="172" t="s">
        <v>4051</v>
      </c>
      <c r="BG719" s="172">
        <v>0</v>
      </c>
      <c r="BH719" s="172">
        <v>0</v>
      </c>
      <c r="BI719" s="172">
        <v>0</v>
      </c>
      <c r="BJ719" s="172">
        <v>0</v>
      </c>
      <c r="BK719" s="172">
        <v>0</v>
      </c>
      <c r="BL719" s="172">
        <v>0</v>
      </c>
      <c r="BM719" s="172">
        <v>0</v>
      </c>
      <c r="BN719" s="172">
        <v>0</v>
      </c>
      <c r="BO719" s="172">
        <v>0</v>
      </c>
      <c r="BP719" s="172">
        <v>0</v>
      </c>
      <c r="BQ719" s="172" t="s">
        <v>4050</v>
      </c>
      <c r="BR719" s="172" t="s">
        <v>4049</v>
      </c>
      <c r="BS719" s="172" t="s">
        <v>4048</v>
      </c>
      <c r="BT719" s="172" t="s">
        <v>4047</v>
      </c>
      <c r="BU719" s="172" t="s">
        <v>4046</v>
      </c>
      <c r="BV719" s="172" t="s">
        <v>4045</v>
      </c>
      <c r="BW719" s="172" t="s">
        <v>172</v>
      </c>
      <c r="BX719" s="172" t="s">
        <v>579</v>
      </c>
      <c r="BY719" s="172" t="s">
        <v>13148</v>
      </c>
      <c r="BZ719" s="6">
        <v>0</v>
      </c>
      <c r="CA719" s="6">
        <v>0</v>
      </c>
      <c r="CB719" s="6" t="s">
        <v>4044</v>
      </c>
      <c r="CC719" s="6" t="s">
        <v>4043</v>
      </c>
      <c r="CD719" s="6" t="s">
        <v>4042</v>
      </c>
      <c r="CE719" s="6" t="s">
        <v>4041</v>
      </c>
      <c r="CF719" s="6" t="s">
        <v>4040</v>
      </c>
      <c r="CG719" s="6" t="s">
        <v>51</v>
      </c>
      <c r="CH719" s="6" t="s">
        <v>87</v>
      </c>
      <c r="CI719" s="6"/>
    </row>
    <row r="720" spans="1:87" ht="242.4" customHeight="1" x14ac:dyDescent="0.15">
      <c r="A720" s="30">
        <v>485</v>
      </c>
      <c r="B720" s="62" t="s">
        <v>5</v>
      </c>
      <c r="C720" s="34" t="s">
        <v>4064</v>
      </c>
      <c r="D720" s="40"/>
      <c r="E720" s="39"/>
      <c r="F720" s="53" t="s">
        <v>4113</v>
      </c>
      <c r="G720" s="24"/>
      <c r="H720" s="24"/>
      <c r="I720" s="32"/>
      <c r="J720" s="35"/>
      <c r="K720" s="23" t="s">
        <v>85</v>
      </c>
      <c r="L720" s="22"/>
      <c r="M720" s="22" t="s">
        <v>42</v>
      </c>
      <c r="N720" s="320" t="s">
        <v>4109</v>
      </c>
      <c r="O720" s="371"/>
      <c r="P720" s="171">
        <v>29</v>
      </c>
      <c r="Q720" s="21" t="s">
        <v>4110</v>
      </c>
      <c r="R720" s="21" t="s">
        <v>4109</v>
      </c>
      <c r="S720" s="21" t="s">
        <v>3229</v>
      </c>
      <c r="T720" s="21" t="s">
        <v>4061</v>
      </c>
      <c r="U720" s="21" t="s">
        <v>4108</v>
      </c>
      <c r="V720" s="20">
        <v>5185</v>
      </c>
      <c r="W720" s="20" t="s">
        <v>2036</v>
      </c>
      <c r="X720" s="20" t="s">
        <v>4107</v>
      </c>
      <c r="Y720" s="20" t="s">
        <v>4058</v>
      </c>
      <c r="Z720" s="20" t="s">
        <v>4106</v>
      </c>
      <c r="AA720" s="170" t="s">
        <v>355</v>
      </c>
      <c r="AB720" s="170" t="s">
        <v>646</v>
      </c>
      <c r="AC720" s="170" t="s">
        <v>465</v>
      </c>
      <c r="AD720" s="170" t="s">
        <v>4105</v>
      </c>
      <c r="AE720" s="21" t="s">
        <v>4104</v>
      </c>
      <c r="AF720" s="281" t="s">
        <v>153</v>
      </c>
      <c r="AG720" s="172" t="s">
        <v>12831</v>
      </c>
      <c r="AH720" s="172">
        <v>2663</v>
      </c>
      <c r="AI720" s="172" t="s">
        <v>59</v>
      </c>
      <c r="AJ720" s="172" t="s">
        <v>4103</v>
      </c>
      <c r="AK720" s="172">
        <v>2000</v>
      </c>
      <c r="AL720" s="172">
        <v>2100</v>
      </c>
      <c r="AM720" s="172">
        <v>1000</v>
      </c>
      <c r="AN720" s="172" t="s">
        <v>4102</v>
      </c>
      <c r="AO720" s="172" t="s">
        <v>4101</v>
      </c>
      <c r="AP720" s="172">
        <v>0</v>
      </c>
      <c r="AQ720" s="172">
        <v>0</v>
      </c>
      <c r="AR720" s="172">
        <v>0</v>
      </c>
      <c r="AS720" s="172">
        <v>0</v>
      </c>
      <c r="AT720" s="172">
        <v>0</v>
      </c>
      <c r="AU720" s="172">
        <v>0</v>
      </c>
      <c r="AV720" s="172">
        <v>0</v>
      </c>
      <c r="AW720" s="172">
        <v>0</v>
      </c>
      <c r="AX720" s="172">
        <v>0</v>
      </c>
      <c r="AY720" s="172" t="s">
        <v>4100</v>
      </c>
      <c r="AZ720" s="172">
        <v>114</v>
      </c>
      <c r="BA720" s="172" t="s">
        <v>59</v>
      </c>
      <c r="BB720" s="172" t="s">
        <v>4099</v>
      </c>
      <c r="BC720" s="172">
        <v>120</v>
      </c>
      <c r="BD720" s="172">
        <v>130</v>
      </c>
      <c r="BE720" s="172">
        <v>150</v>
      </c>
      <c r="BF720" s="172">
        <v>0</v>
      </c>
      <c r="BG720" s="172" t="s">
        <v>4098</v>
      </c>
      <c r="BH720" s="172">
        <v>0</v>
      </c>
      <c r="BI720" s="172">
        <v>0</v>
      </c>
      <c r="BJ720" s="172">
        <v>0</v>
      </c>
      <c r="BK720" s="172">
        <v>0</v>
      </c>
      <c r="BL720" s="172">
        <v>0</v>
      </c>
      <c r="BM720" s="172">
        <v>0</v>
      </c>
      <c r="BN720" s="172">
        <v>0</v>
      </c>
      <c r="BO720" s="172">
        <v>0</v>
      </c>
      <c r="BP720" s="172">
        <v>0</v>
      </c>
      <c r="BQ720" s="172" t="s">
        <v>4097</v>
      </c>
      <c r="BR720" s="172" t="s">
        <v>4096</v>
      </c>
      <c r="BS720" s="172" t="s">
        <v>12834</v>
      </c>
      <c r="BT720" s="172" t="s">
        <v>4095</v>
      </c>
      <c r="BU720" s="172" t="s">
        <v>4094</v>
      </c>
      <c r="BV720" s="172" t="s">
        <v>4093</v>
      </c>
      <c r="BW720" s="172" t="s">
        <v>18</v>
      </c>
      <c r="BX720" s="172" t="s">
        <v>87</v>
      </c>
      <c r="BY720" s="172" t="s">
        <v>12945</v>
      </c>
    </row>
    <row r="721" spans="1:87" ht="18" customHeight="1" x14ac:dyDescent="0.15">
      <c r="A721" s="30"/>
      <c r="B721" s="62"/>
      <c r="C721" s="34"/>
      <c r="D721" s="40"/>
      <c r="E721" s="39"/>
      <c r="F721" s="26"/>
      <c r="G721" s="25"/>
      <c r="H721" s="25"/>
      <c r="I721" s="32"/>
      <c r="J721" s="125"/>
      <c r="K721" s="6"/>
      <c r="L721" s="19"/>
      <c r="M721" s="131"/>
      <c r="N721" s="123" t="e">
        <f t="shared" ref="N721" si="136">$N$641+P721-1</f>
        <v>#VALUE!</v>
      </c>
      <c r="O721" s="371"/>
      <c r="P721" s="362" t="s">
        <v>12553</v>
      </c>
      <c r="Q721" s="363"/>
      <c r="R721" s="363"/>
      <c r="S721" s="363"/>
      <c r="T721" s="363"/>
      <c r="U721" s="363"/>
      <c r="V721" s="363"/>
      <c r="W721" s="363"/>
      <c r="X721" s="363"/>
      <c r="Y721" s="363"/>
      <c r="Z721" s="363"/>
      <c r="AA721" s="363"/>
      <c r="AB721" s="363"/>
      <c r="AC721" s="363"/>
      <c r="AD721" s="363"/>
      <c r="AE721" s="363"/>
      <c r="AF721" s="363"/>
      <c r="AG721" s="363"/>
      <c r="AH721" s="363"/>
      <c r="AI721" s="363"/>
      <c r="AJ721" s="363"/>
      <c r="AK721" s="363"/>
      <c r="AL721" s="363"/>
      <c r="AM721" s="363"/>
      <c r="AN721" s="363"/>
      <c r="AO721" s="363"/>
      <c r="AP721" s="363"/>
      <c r="AQ721" s="363"/>
      <c r="AR721" s="363"/>
      <c r="AS721" s="363"/>
      <c r="AT721" s="363"/>
      <c r="AU721" s="363"/>
      <c r="AV721" s="363"/>
      <c r="AW721" s="363"/>
      <c r="AX721" s="363"/>
      <c r="AY721" s="363"/>
      <c r="AZ721" s="363"/>
      <c r="BA721" s="363"/>
      <c r="BB721" s="363"/>
      <c r="BC721" s="363"/>
      <c r="BD721" s="363"/>
      <c r="BE721" s="363"/>
      <c r="BF721" s="363"/>
      <c r="BG721" s="363"/>
      <c r="BH721" s="363"/>
      <c r="BI721" s="363"/>
      <c r="BJ721" s="363"/>
      <c r="BK721" s="363"/>
      <c r="BL721" s="363"/>
      <c r="BM721" s="363"/>
      <c r="BN721" s="363"/>
      <c r="BO721" s="363"/>
      <c r="BP721" s="363"/>
      <c r="BQ721" s="363"/>
      <c r="BR721" s="363"/>
      <c r="BS721" s="363"/>
      <c r="BT721" s="363"/>
      <c r="BU721" s="363"/>
      <c r="BV721" s="363"/>
      <c r="BW721" s="363"/>
      <c r="BX721" s="363"/>
      <c r="BY721" s="364"/>
    </row>
    <row r="722" spans="1:87" ht="280.95" customHeight="1" x14ac:dyDescent="0.15">
      <c r="A722" s="30">
        <v>486</v>
      </c>
      <c r="B722" s="62" t="s">
        <v>5</v>
      </c>
      <c r="C722" s="34" t="s">
        <v>4064</v>
      </c>
      <c r="D722" s="40"/>
      <c r="E722" s="39"/>
      <c r="F722" s="53" t="s">
        <v>4092</v>
      </c>
      <c r="G722" s="37"/>
      <c r="H722" s="37" t="s">
        <v>4091</v>
      </c>
      <c r="I722" s="32"/>
      <c r="J722" s="36"/>
      <c r="K722" s="23" t="s">
        <v>85</v>
      </c>
      <c r="L722" s="22"/>
      <c r="M722" s="22" t="s">
        <v>42</v>
      </c>
      <c r="N722" s="320" t="s">
        <v>4089</v>
      </c>
      <c r="O722" s="371"/>
      <c r="P722" s="171">
        <v>30</v>
      </c>
      <c r="Q722" s="21" t="s">
        <v>4090</v>
      </c>
      <c r="R722" s="21" t="s">
        <v>4089</v>
      </c>
      <c r="S722" s="21" t="s">
        <v>3229</v>
      </c>
      <c r="T722" s="21" t="s">
        <v>4061</v>
      </c>
      <c r="U722" s="21" t="s">
        <v>4088</v>
      </c>
      <c r="V722" s="20">
        <v>5187</v>
      </c>
      <c r="W722" s="20" t="s">
        <v>4059</v>
      </c>
      <c r="X722" s="20">
        <v>0</v>
      </c>
      <c r="Y722" s="20" t="s">
        <v>4087</v>
      </c>
      <c r="Z722" s="20" t="s">
        <v>4058</v>
      </c>
      <c r="AA722" s="170" t="s">
        <v>646</v>
      </c>
      <c r="AB722" s="170" t="s">
        <v>646</v>
      </c>
      <c r="AC722" s="170" t="s">
        <v>4086</v>
      </c>
      <c r="AD722" s="170" t="s">
        <v>4085</v>
      </c>
      <c r="AE722" s="21" t="s">
        <v>4084</v>
      </c>
      <c r="AF722" s="279" t="s">
        <v>73</v>
      </c>
      <c r="AG722" s="172" t="s">
        <v>4083</v>
      </c>
      <c r="AH722" s="172">
        <v>2000</v>
      </c>
      <c r="AI722" s="172" t="s">
        <v>59</v>
      </c>
      <c r="AJ722" s="172" t="s">
        <v>72</v>
      </c>
      <c r="AK722" s="172">
        <v>12000</v>
      </c>
      <c r="AL722" s="172">
        <v>12600</v>
      </c>
      <c r="AM722" s="172">
        <v>13300</v>
      </c>
      <c r="AN722" s="172" t="s">
        <v>4082</v>
      </c>
      <c r="AO722" s="172" t="s">
        <v>4081</v>
      </c>
      <c r="AP722" s="172">
        <v>0</v>
      </c>
      <c r="AQ722" s="172">
        <v>0</v>
      </c>
      <c r="AR722" s="172">
        <v>0</v>
      </c>
      <c r="AS722" s="172">
        <v>0</v>
      </c>
      <c r="AT722" s="172">
        <v>0</v>
      </c>
      <c r="AU722" s="172">
        <v>0</v>
      </c>
      <c r="AV722" s="172">
        <v>0</v>
      </c>
      <c r="AW722" s="172">
        <v>0</v>
      </c>
      <c r="AX722" s="172">
        <v>0</v>
      </c>
      <c r="AY722" s="172" t="s">
        <v>4065</v>
      </c>
      <c r="AZ722" s="172">
        <v>102513</v>
      </c>
      <c r="BA722" s="172" t="s">
        <v>59</v>
      </c>
      <c r="BB722" s="172" t="s">
        <v>72</v>
      </c>
      <c r="BC722" s="172">
        <v>60000</v>
      </c>
      <c r="BD722" s="172">
        <v>70000</v>
      </c>
      <c r="BE722" s="172">
        <v>80000</v>
      </c>
      <c r="BF722" s="172" t="s">
        <v>4080</v>
      </c>
      <c r="BG722" s="172" t="s">
        <v>4079</v>
      </c>
      <c r="BH722" s="172">
        <v>0</v>
      </c>
      <c r="BI722" s="172">
        <v>0</v>
      </c>
      <c r="BJ722" s="172">
        <v>0</v>
      </c>
      <c r="BK722" s="172">
        <v>0</v>
      </c>
      <c r="BL722" s="172">
        <v>0</v>
      </c>
      <c r="BM722" s="172">
        <v>0</v>
      </c>
      <c r="BN722" s="172">
        <v>0</v>
      </c>
      <c r="BO722" s="172">
        <v>0</v>
      </c>
      <c r="BP722" s="172">
        <v>0</v>
      </c>
      <c r="BQ722" s="172" t="s">
        <v>4078</v>
      </c>
      <c r="BR722" s="172" t="s">
        <v>4077</v>
      </c>
      <c r="BS722" s="172" t="s">
        <v>4076</v>
      </c>
      <c r="BT722" s="172" t="s">
        <v>4075</v>
      </c>
      <c r="BU722" s="172" t="s">
        <v>4074</v>
      </c>
      <c r="BV722" s="172" t="s">
        <v>4073</v>
      </c>
      <c r="BW722" s="172" t="s">
        <v>18</v>
      </c>
      <c r="BX722" s="172" t="s">
        <v>87</v>
      </c>
      <c r="BY722" s="172" t="s">
        <v>13149</v>
      </c>
      <c r="BZ722" s="6" t="s">
        <v>4072</v>
      </c>
      <c r="CA722" s="6" t="s">
        <v>4071</v>
      </c>
      <c r="CB722" s="6" t="s">
        <v>4070</v>
      </c>
      <c r="CC722" s="60" t="s">
        <v>4069</v>
      </c>
      <c r="CD722" s="6" t="s">
        <v>4068</v>
      </c>
      <c r="CE722" s="6" t="s">
        <v>4067</v>
      </c>
      <c r="CF722" s="6" t="s">
        <v>4066</v>
      </c>
      <c r="CG722" s="6" t="s">
        <v>18</v>
      </c>
      <c r="CH722" s="6" t="s">
        <v>87</v>
      </c>
      <c r="CI722" s="6"/>
    </row>
    <row r="723" spans="1:87" ht="220.2" customHeight="1" x14ac:dyDescent="0.15">
      <c r="A723" s="30">
        <v>487</v>
      </c>
      <c r="B723" s="62" t="s">
        <v>5</v>
      </c>
      <c r="C723" s="34" t="s">
        <v>4064</v>
      </c>
      <c r="D723" s="50"/>
      <c r="E723" s="49"/>
      <c r="F723" s="53" t="s">
        <v>4092</v>
      </c>
      <c r="G723" s="24"/>
      <c r="H723" s="24"/>
      <c r="I723" s="24"/>
      <c r="J723" s="35"/>
      <c r="K723" s="45" t="s">
        <v>85</v>
      </c>
      <c r="L723" s="44" t="s">
        <v>215</v>
      </c>
      <c r="M723" s="22"/>
      <c r="N723" s="328" t="s">
        <v>4062</v>
      </c>
      <c r="O723" s="416"/>
      <c r="P723" s="171">
        <v>31</v>
      </c>
      <c r="Q723" s="21" t="s">
        <v>12747</v>
      </c>
      <c r="R723" s="21" t="s">
        <v>4062</v>
      </c>
      <c r="S723" s="21" t="s">
        <v>3229</v>
      </c>
      <c r="T723" s="21" t="s">
        <v>4061</v>
      </c>
      <c r="U723" s="21" t="s">
        <v>4060</v>
      </c>
      <c r="V723" s="20">
        <v>5196</v>
      </c>
      <c r="W723" s="20" t="s">
        <v>2036</v>
      </c>
      <c r="X723" s="20" t="s">
        <v>4059</v>
      </c>
      <c r="Y723" s="20" t="s">
        <v>4058</v>
      </c>
      <c r="Z723" s="20" t="s">
        <v>4057</v>
      </c>
      <c r="AA723" s="170" t="s">
        <v>355</v>
      </c>
      <c r="AB723" s="170" t="s">
        <v>24</v>
      </c>
      <c r="AC723" s="170" t="s">
        <v>465</v>
      </c>
      <c r="AD723" s="170" t="s">
        <v>4056</v>
      </c>
      <c r="AE723" s="21" t="s">
        <v>4055</v>
      </c>
      <c r="AF723" s="279" t="s">
        <v>73</v>
      </c>
      <c r="AG723" s="172" t="s">
        <v>12833</v>
      </c>
      <c r="AH723" s="172">
        <v>3626</v>
      </c>
      <c r="AI723" s="172" t="s">
        <v>59</v>
      </c>
      <c r="AJ723" s="172" t="s">
        <v>72</v>
      </c>
      <c r="AK723" s="172">
        <v>4500</v>
      </c>
      <c r="AL723" s="172">
        <v>0</v>
      </c>
      <c r="AM723" s="172">
        <v>0</v>
      </c>
      <c r="AN723" s="172" t="s">
        <v>4054</v>
      </c>
      <c r="AO723" s="172" t="s">
        <v>4053</v>
      </c>
      <c r="AP723" s="172">
        <v>0</v>
      </c>
      <c r="AQ723" s="172">
        <v>0</v>
      </c>
      <c r="AR723" s="172">
        <v>0</v>
      </c>
      <c r="AS723" s="172">
        <v>0</v>
      </c>
      <c r="AT723" s="172">
        <v>0</v>
      </c>
      <c r="AU723" s="172">
        <v>0</v>
      </c>
      <c r="AV723" s="172">
        <v>0</v>
      </c>
      <c r="AW723" s="172">
        <v>0</v>
      </c>
      <c r="AX723" s="172">
        <v>0</v>
      </c>
      <c r="AY723" s="172" t="s">
        <v>4052</v>
      </c>
      <c r="AZ723" s="172">
        <v>89</v>
      </c>
      <c r="BA723" s="172" t="s">
        <v>133</v>
      </c>
      <c r="BB723" s="172" t="s">
        <v>72</v>
      </c>
      <c r="BC723" s="172">
        <v>80</v>
      </c>
      <c r="BD723" s="172">
        <v>0</v>
      </c>
      <c r="BE723" s="172">
        <v>0</v>
      </c>
      <c r="BF723" s="172" t="s">
        <v>4051</v>
      </c>
      <c r="BG723" s="172">
        <v>0</v>
      </c>
      <c r="BH723" s="172">
        <v>0</v>
      </c>
      <c r="BI723" s="172">
        <v>0</v>
      </c>
      <c r="BJ723" s="172">
        <v>0</v>
      </c>
      <c r="BK723" s="172">
        <v>0</v>
      </c>
      <c r="BL723" s="172">
        <v>0</v>
      </c>
      <c r="BM723" s="172">
        <v>0</v>
      </c>
      <c r="BN723" s="172">
        <v>0</v>
      </c>
      <c r="BO723" s="172">
        <v>0</v>
      </c>
      <c r="BP723" s="172">
        <v>0</v>
      </c>
      <c r="BQ723" s="172" t="s">
        <v>4050</v>
      </c>
      <c r="BR723" s="172" t="s">
        <v>4049</v>
      </c>
      <c r="BS723" s="172" t="s">
        <v>4048</v>
      </c>
      <c r="BT723" s="172" t="s">
        <v>4047</v>
      </c>
      <c r="BU723" s="172" t="s">
        <v>4046</v>
      </c>
      <c r="BV723" s="172" t="s">
        <v>4045</v>
      </c>
      <c r="BW723" s="172" t="s">
        <v>172</v>
      </c>
      <c r="BX723" s="172" t="s">
        <v>579</v>
      </c>
      <c r="BY723" s="172" t="s">
        <v>13148</v>
      </c>
      <c r="BZ723" s="43">
        <v>0</v>
      </c>
      <c r="CA723" s="43">
        <v>0</v>
      </c>
      <c r="CB723" s="43" t="s">
        <v>4044</v>
      </c>
      <c r="CC723" s="43" t="s">
        <v>4043</v>
      </c>
      <c r="CD723" s="43" t="s">
        <v>4042</v>
      </c>
      <c r="CE723" s="43" t="s">
        <v>4041</v>
      </c>
      <c r="CF723" s="43" t="s">
        <v>4040</v>
      </c>
      <c r="CG723" s="43" t="s">
        <v>51</v>
      </c>
      <c r="CH723" s="43" t="s">
        <v>87</v>
      </c>
      <c r="CI723" s="43"/>
    </row>
    <row r="724" spans="1:87" s="230" customFormat="1" ht="18" customHeight="1" x14ac:dyDescent="0.15">
      <c r="A724" s="216"/>
      <c r="B724" s="217"/>
      <c r="C724" s="218"/>
      <c r="D724" s="219"/>
      <c r="E724" s="220"/>
      <c r="F724" s="221"/>
      <c r="G724" s="222"/>
      <c r="H724" s="223"/>
      <c r="I724" s="224"/>
      <c r="J724" s="225"/>
      <c r="K724" s="226"/>
      <c r="L724" s="227"/>
      <c r="M724" s="228"/>
      <c r="N724" s="229"/>
      <c r="O724" s="356" t="s">
        <v>12554</v>
      </c>
      <c r="P724" s="357"/>
      <c r="Q724" s="357"/>
      <c r="R724" s="357"/>
      <c r="S724" s="357"/>
      <c r="T724" s="357"/>
      <c r="U724" s="357"/>
      <c r="V724" s="357"/>
      <c r="W724" s="357"/>
      <c r="X724" s="357"/>
      <c r="Y724" s="357"/>
      <c r="Z724" s="357"/>
      <c r="AA724" s="357"/>
      <c r="AB724" s="357"/>
      <c r="AC724" s="357"/>
      <c r="AD724" s="357"/>
      <c r="AE724" s="357"/>
      <c r="AF724" s="357"/>
      <c r="AG724" s="357"/>
      <c r="AH724" s="357"/>
      <c r="AI724" s="357"/>
      <c r="AJ724" s="357"/>
      <c r="AK724" s="357"/>
      <c r="AL724" s="357"/>
      <c r="AM724" s="357"/>
      <c r="AN724" s="357"/>
      <c r="AO724" s="357"/>
      <c r="AP724" s="357"/>
      <c r="AQ724" s="357"/>
      <c r="AR724" s="357"/>
      <c r="AS724" s="357"/>
      <c r="AT724" s="357"/>
      <c r="AU724" s="357"/>
      <c r="AV724" s="357"/>
      <c r="AW724" s="357"/>
      <c r="AX724" s="357"/>
      <c r="AY724" s="357"/>
      <c r="AZ724" s="357"/>
      <c r="BA724" s="357"/>
      <c r="BB724" s="357"/>
      <c r="BC724" s="357"/>
      <c r="BD724" s="357"/>
      <c r="BE724" s="357"/>
      <c r="BF724" s="357"/>
      <c r="BG724" s="357"/>
      <c r="BH724" s="357"/>
      <c r="BI724" s="357"/>
      <c r="BJ724" s="357"/>
      <c r="BK724" s="357"/>
      <c r="BL724" s="357"/>
      <c r="BM724" s="357"/>
      <c r="BN724" s="357"/>
      <c r="BO724" s="357"/>
      <c r="BP724" s="357"/>
      <c r="BQ724" s="357"/>
      <c r="BR724" s="357"/>
      <c r="BS724" s="357"/>
      <c r="BT724" s="357"/>
      <c r="BU724" s="357"/>
      <c r="BV724" s="357"/>
      <c r="BW724" s="357"/>
      <c r="BX724" s="357"/>
      <c r="BY724" s="358"/>
    </row>
    <row r="725" spans="1:87" s="214" customFormat="1" ht="18" customHeight="1" x14ac:dyDescent="0.15">
      <c r="A725" s="199"/>
      <c r="B725" s="200"/>
      <c r="C725" s="201"/>
      <c r="D725" s="202"/>
      <c r="E725" s="203"/>
      <c r="F725" s="204"/>
      <c r="G725" s="205"/>
      <c r="H725" s="206"/>
      <c r="I725" s="207"/>
      <c r="J725" s="208"/>
      <c r="K725" s="209"/>
      <c r="L725" s="210"/>
      <c r="M725" s="211"/>
      <c r="N725" s="212"/>
      <c r="O725" s="213"/>
      <c r="P725" s="347" t="s">
        <v>12555</v>
      </c>
      <c r="Q725" s="347"/>
      <c r="R725" s="347"/>
      <c r="S725" s="347"/>
      <c r="T725" s="347"/>
      <c r="U725" s="347"/>
      <c r="V725" s="347"/>
      <c r="W725" s="347"/>
      <c r="X725" s="347"/>
      <c r="Y725" s="347"/>
      <c r="Z725" s="347"/>
      <c r="AA725" s="347"/>
      <c r="AB725" s="347"/>
      <c r="AC725" s="347"/>
      <c r="AD725" s="347"/>
      <c r="AE725" s="347"/>
      <c r="AF725" s="347"/>
      <c r="AG725" s="347"/>
      <c r="AH725" s="347"/>
      <c r="AI725" s="347"/>
      <c r="AJ725" s="347"/>
      <c r="AK725" s="347"/>
      <c r="AL725" s="347"/>
      <c r="AM725" s="347"/>
      <c r="AN725" s="347"/>
      <c r="AO725" s="347"/>
      <c r="AP725" s="347"/>
      <c r="AQ725" s="347"/>
      <c r="AR725" s="347"/>
      <c r="AS725" s="347"/>
      <c r="AT725" s="347"/>
      <c r="AU725" s="347"/>
      <c r="AV725" s="347"/>
      <c r="AW725" s="347"/>
      <c r="AX725" s="347"/>
      <c r="AY725" s="347"/>
      <c r="AZ725" s="347"/>
      <c r="BA725" s="347"/>
      <c r="BB725" s="347"/>
      <c r="BC725" s="347"/>
      <c r="BD725" s="347"/>
      <c r="BE725" s="347"/>
      <c r="BF725" s="347"/>
      <c r="BG725" s="347"/>
      <c r="BH725" s="347"/>
      <c r="BI725" s="347"/>
      <c r="BJ725" s="347"/>
      <c r="BK725" s="347"/>
      <c r="BL725" s="347"/>
      <c r="BM725" s="347"/>
      <c r="BN725" s="347"/>
      <c r="BO725" s="347"/>
      <c r="BP725" s="347"/>
      <c r="BQ725" s="347"/>
      <c r="BR725" s="347"/>
      <c r="BS725" s="347"/>
      <c r="BT725" s="347"/>
      <c r="BU725" s="347"/>
      <c r="BV725" s="347"/>
      <c r="BW725" s="347"/>
      <c r="BX725" s="347"/>
      <c r="BY725" s="348"/>
    </row>
    <row r="726" spans="1:87" s="214" customFormat="1" ht="18" customHeight="1" x14ac:dyDescent="0.15">
      <c r="A726" s="199"/>
      <c r="B726" s="200"/>
      <c r="C726" s="201"/>
      <c r="D726" s="202"/>
      <c r="E726" s="203"/>
      <c r="F726" s="204"/>
      <c r="G726" s="205"/>
      <c r="H726" s="206"/>
      <c r="I726" s="207"/>
      <c r="J726" s="208"/>
      <c r="K726" s="209"/>
      <c r="L726" s="210"/>
      <c r="M726" s="211"/>
      <c r="N726" s="212"/>
      <c r="O726" s="423"/>
      <c r="P726" s="349" t="s">
        <v>12556</v>
      </c>
      <c r="Q726" s="349"/>
      <c r="R726" s="349"/>
      <c r="S726" s="349"/>
      <c r="T726" s="349"/>
      <c r="U726" s="349"/>
      <c r="V726" s="349"/>
      <c r="W726" s="349"/>
      <c r="X726" s="349"/>
      <c r="Y726" s="349"/>
      <c r="Z726" s="349"/>
      <c r="AA726" s="349"/>
      <c r="AB726" s="349"/>
      <c r="AC726" s="349"/>
      <c r="AD726" s="349"/>
      <c r="AE726" s="349"/>
      <c r="AF726" s="349"/>
      <c r="AG726" s="349"/>
      <c r="AH726" s="349"/>
      <c r="AI726" s="349"/>
      <c r="AJ726" s="349"/>
      <c r="AK726" s="349"/>
      <c r="AL726" s="349"/>
      <c r="AM726" s="349"/>
      <c r="AN726" s="349"/>
      <c r="AO726" s="349"/>
      <c r="AP726" s="349"/>
      <c r="AQ726" s="349"/>
      <c r="AR726" s="349"/>
      <c r="AS726" s="349"/>
      <c r="AT726" s="349"/>
      <c r="AU726" s="349"/>
      <c r="AV726" s="349"/>
      <c r="AW726" s="349"/>
      <c r="AX726" s="349"/>
      <c r="AY726" s="349"/>
      <c r="AZ726" s="349"/>
      <c r="BA726" s="349"/>
      <c r="BB726" s="349"/>
      <c r="BC726" s="349"/>
      <c r="BD726" s="349"/>
      <c r="BE726" s="349"/>
      <c r="BF726" s="349"/>
      <c r="BG726" s="349"/>
      <c r="BH726" s="349"/>
      <c r="BI726" s="349"/>
      <c r="BJ726" s="349"/>
      <c r="BK726" s="349"/>
      <c r="BL726" s="349"/>
      <c r="BM726" s="349"/>
      <c r="BN726" s="349"/>
      <c r="BO726" s="349"/>
      <c r="BP726" s="349"/>
      <c r="BQ726" s="349"/>
      <c r="BR726" s="349"/>
      <c r="BS726" s="349"/>
      <c r="BT726" s="349"/>
      <c r="BU726" s="349"/>
      <c r="BV726" s="349"/>
      <c r="BW726" s="349"/>
      <c r="BX726" s="349"/>
      <c r="BY726" s="350"/>
    </row>
    <row r="727" spans="1:87" ht="196.95" customHeight="1" x14ac:dyDescent="0.15">
      <c r="A727" s="30">
        <v>488</v>
      </c>
      <c r="B727" s="29" t="s">
        <v>4</v>
      </c>
      <c r="C727" s="34" t="s">
        <v>3533</v>
      </c>
      <c r="D727" s="38" t="s">
        <v>4038</v>
      </c>
      <c r="E727" s="37" t="s">
        <v>4037</v>
      </c>
      <c r="F727" s="53" t="s">
        <v>4036</v>
      </c>
      <c r="G727" s="37" t="s">
        <v>4035</v>
      </c>
      <c r="H727" s="25" t="s">
        <v>1471</v>
      </c>
      <c r="I727" s="37" t="s">
        <v>4034</v>
      </c>
      <c r="J727" s="36" t="s">
        <v>4033</v>
      </c>
      <c r="K727" s="23" t="s">
        <v>129</v>
      </c>
      <c r="L727" s="22"/>
      <c r="M727" s="22" t="s">
        <v>42</v>
      </c>
      <c r="N727" s="320" t="s">
        <v>4031</v>
      </c>
      <c r="O727" s="423"/>
      <c r="P727" s="171">
        <v>1</v>
      </c>
      <c r="Q727" s="21" t="s">
        <v>4032</v>
      </c>
      <c r="R727" s="21" t="s">
        <v>4031</v>
      </c>
      <c r="S727" s="21" t="s">
        <v>362</v>
      </c>
      <c r="T727" s="21" t="s">
        <v>615</v>
      </c>
      <c r="U727" s="21" t="s">
        <v>4030</v>
      </c>
      <c r="V727" s="20">
        <v>3137</v>
      </c>
      <c r="W727" s="20" t="s">
        <v>3017</v>
      </c>
      <c r="X727" s="20">
        <v>0</v>
      </c>
      <c r="Y727" s="20" t="s">
        <v>4029</v>
      </c>
      <c r="Z727" s="20">
        <v>0</v>
      </c>
      <c r="AA727" s="170" t="s">
        <v>486</v>
      </c>
      <c r="AB727" s="170">
        <v>0</v>
      </c>
      <c r="AC727" s="170" t="s">
        <v>4028</v>
      </c>
      <c r="AD727" s="170" t="s">
        <v>13371</v>
      </c>
      <c r="AE727" s="21" t="s">
        <v>4027</v>
      </c>
      <c r="AF727" s="280" t="s">
        <v>30</v>
      </c>
      <c r="AG727" s="172" t="s">
        <v>4017</v>
      </c>
      <c r="AH727" s="172">
        <v>32</v>
      </c>
      <c r="AI727" s="172" t="s">
        <v>119</v>
      </c>
      <c r="AJ727" s="172" t="s">
        <v>976</v>
      </c>
      <c r="AK727" s="172" t="s">
        <v>503</v>
      </c>
      <c r="AL727" s="172" t="s">
        <v>503</v>
      </c>
      <c r="AM727" s="172" t="s">
        <v>503</v>
      </c>
      <c r="AN727" s="172" t="s">
        <v>4026</v>
      </c>
      <c r="AO727" s="172" t="s">
        <v>4025</v>
      </c>
      <c r="AP727" s="172">
        <v>0</v>
      </c>
      <c r="AQ727" s="172">
        <v>0</v>
      </c>
      <c r="AR727" s="172">
        <v>0</v>
      </c>
      <c r="AS727" s="172">
        <v>0</v>
      </c>
      <c r="AT727" s="172">
        <v>0</v>
      </c>
      <c r="AU727" s="172">
        <v>0</v>
      </c>
      <c r="AV727" s="172">
        <v>0</v>
      </c>
      <c r="AW727" s="172">
        <v>0</v>
      </c>
      <c r="AX727" s="172">
        <v>0</v>
      </c>
      <c r="AY727" s="172" t="s">
        <v>4016</v>
      </c>
      <c r="AZ727" s="172">
        <v>89</v>
      </c>
      <c r="BA727" s="172" t="s">
        <v>133</v>
      </c>
      <c r="BB727" s="172" t="s">
        <v>976</v>
      </c>
      <c r="BC727" s="172">
        <v>84.4</v>
      </c>
      <c r="BD727" s="172">
        <v>87</v>
      </c>
      <c r="BE727" s="172">
        <v>89.6</v>
      </c>
      <c r="BF727" s="172" t="s">
        <v>4024</v>
      </c>
      <c r="BG727" s="172" t="s">
        <v>4023</v>
      </c>
      <c r="BH727" s="172">
        <v>0</v>
      </c>
      <c r="BI727" s="172">
        <v>0</v>
      </c>
      <c r="BJ727" s="172">
        <v>0</v>
      </c>
      <c r="BK727" s="172">
        <v>0</v>
      </c>
      <c r="BL727" s="172">
        <v>0</v>
      </c>
      <c r="BM727" s="172">
        <v>0</v>
      </c>
      <c r="BN727" s="172">
        <v>0</v>
      </c>
      <c r="BO727" s="172">
        <v>0</v>
      </c>
      <c r="BP727" s="172">
        <v>0</v>
      </c>
      <c r="BQ727" s="172" t="s">
        <v>4022</v>
      </c>
      <c r="BR727" s="172" t="s">
        <v>12875</v>
      </c>
      <c r="BS727" s="172" t="s">
        <v>4021</v>
      </c>
      <c r="BT727" s="172" t="s">
        <v>4020</v>
      </c>
      <c r="BU727" s="172" t="s">
        <v>4019</v>
      </c>
      <c r="BV727" s="172" t="s">
        <v>4018</v>
      </c>
      <c r="BW727" s="172" t="s">
        <v>18</v>
      </c>
      <c r="BX727" s="172" t="s">
        <v>87</v>
      </c>
      <c r="BY727" s="172" t="s">
        <v>13150</v>
      </c>
      <c r="CI727" s="17"/>
    </row>
    <row r="728" spans="1:87" ht="199.95" customHeight="1" x14ac:dyDescent="0.15">
      <c r="A728" s="30">
        <v>489</v>
      </c>
      <c r="B728" s="29" t="s">
        <v>4</v>
      </c>
      <c r="C728" s="34" t="s">
        <v>3533</v>
      </c>
      <c r="D728" s="33"/>
      <c r="E728" s="32"/>
      <c r="F728" s="53" t="s">
        <v>4036</v>
      </c>
      <c r="G728" s="37" t="s">
        <v>4015</v>
      </c>
      <c r="H728" s="32"/>
      <c r="I728" s="32"/>
      <c r="J728" s="31" t="s">
        <v>4014</v>
      </c>
      <c r="K728" s="23" t="s">
        <v>129</v>
      </c>
      <c r="L728" s="22"/>
      <c r="M728" s="22"/>
      <c r="N728" s="320" t="s">
        <v>4013</v>
      </c>
      <c r="O728" s="423"/>
      <c r="P728" s="171">
        <v>2</v>
      </c>
      <c r="Q728" s="21" t="s">
        <v>4012</v>
      </c>
      <c r="R728" s="21" t="s">
        <v>3754</v>
      </c>
      <c r="S728" s="21" t="s">
        <v>362</v>
      </c>
      <c r="T728" s="21" t="s">
        <v>3814</v>
      </c>
      <c r="U728" s="21" t="s">
        <v>3832</v>
      </c>
      <c r="V728" s="20">
        <v>2889</v>
      </c>
      <c r="W728" s="20" t="s">
        <v>2913</v>
      </c>
      <c r="X728" s="20">
        <v>0</v>
      </c>
      <c r="Y728" s="20" t="s">
        <v>315</v>
      </c>
      <c r="Z728" s="20">
        <v>0</v>
      </c>
      <c r="AA728" s="170" t="s">
        <v>12795</v>
      </c>
      <c r="AB728" s="170">
        <v>0</v>
      </c>
      <c r="AC728" s="170" t="s">
        <v>2774</v>
      </c>
      <c r="AD728" s="170" t="s">
        <v>4011</v>
      </c>
      <c r="AE728" s="21" t="s">
        <v>4010</v>
      </c>
      <c r="AF728" s="279" t="s">
        <v>73</v>
      </c>
      <c r="AG728" s="172" t="s">
        <v>3999</v>
      </c>
      <c r="AH728" s="172">
        <v>22</v>
      </c>
      <c r="AI728" s="172" t="s">
        <v>119</v>
      </c>
      <c r="AJ728" s="172" t="s">
        <v>668</v>
      </c>
      <c r="AK728" s="172">
        <v>25</v>
      </c>
      <c r="AL728" s="172">
        <v>28</v>
      </c>
      <c r="AM728" s="172">
        <v>31</v>
      </c>
      <c r="AN728" s="172" t="s">
        <v>4009</v>
      </c>
      <c r="AO728" s="172" t="s">
        <v>4008</v>
      </c>
      <c r="AP728" s="172">
        <v>0</v>
      </c>
      <c r="AQ728" s="172">
        <v>0</v>
      </c>
      <c r="AR728" s="172">
        <v>0</v>
      </c>
      <c r="AS728" s="172">
        <v>0</v>
      </c>
      <c r="AT728" s="172">
        <v>0</v>
      </c>
      <c r="AU728" s="172">
        <v>0</v>
      </c>
      <c r="AV728" s="172">
        <v>0</v>
      </c>
      <c r="AW728" s="172">
        <v>0</v>
      </c>
      <c r="AX728" s="172">
        <v>0</v>
      </c>
      <c r="AY728" s="172" t="s">
        <v>3998</v>
      </c>
      <c r="AZ728" s="172">
        <v>312</v>
      </c>
      <c r="BA728" s="172" t="s">
        <v>59</v>
      </c>
      <c r="BB728" s="172" t="s">
        <v>668</v>
      </c>
      <c r="BC728" s="172">
        <v>276</v>
      </c>
      <c r="BD728" s="172">
        <v>283</v>
      </c>
      <c r="BE728" s="172">
        <v>290</v>
      </c>
      <c r="BF728" s="172" t="s">
        <v>4007</v>
      </c>
      <c r="BG728" s="172" t="s">
        <v>4006</v>
      </c>
      <c r="BH728" s="172">
        <v>0</v>
      </c>
      <c r="BI728" s="172">
        <v>0</v>
      </c>
      <c r="BJ728" s="172">
        <v>0</v>
      </c>
      <c r="BK728" s="172">
        <v>0</v>
      </c>
      <c r="BL728" s="172">
        <v>0</v>
      </c>
      <c r="BM728" s="172">
        <v>0</v>
      </c>
      <c r="BN728" s="172">
        <v>0</v>
      </c>
      <c r="BO728" s="172">
        <v>0</v>
      </c>
      <c r="BP728" s="172">
        <v>0</v>
      </c>
      <c r="BQ728" s="172" t="s">
        <v>4005</v>
      </c>
      <c r="BR728" s="172" t="s">
        <v>4004</v>
      </c>
      <c r="BS728" s="172" t="s">
        <v>4003</v>
      </c>
      <c r="BT728" s="172" t="s">
        <v>4002</v>
      </c>
      <c r="BU728" s="172" t="s">
        <v>4001</v>
      </c>
      <c r="BV728" s="172" t="s">
        <v>4000</v>
      </c>
      <c r="BW728" s="172" t="s">
        <v>65</v>
      </c>
      <c r="BX728" s="172" t="s">
        <v>579</v>
      </c>
      <c r="BY728" s="172" t="s">
        <v>13372</v>
      </c>
      <c r="CI728" s="17"/>
    </row>
    <row r="729" spans="1:87" s="214" customFormat="1" ht="18" customHeight="1" x14ac:dyDescent="0.15">
      <c r="A729" s="199"/>
      <c r="B729" s="231"/>
      <c r="C729" s="232"/>
      <c r="D729" s="233"/>
      <c r="E729" s="207"/>
      <c r="F729" s="233"/>
      <c r="G729" s="207"/>
      <c r="H729" s="207"/>
      <c r="I729" s="207"/>
      <c r="J729" s="208"/>
      <c r="K729" s="209"/>
      <c r="L729" s="210"/>
      <c r="M729" s="234"/>
      <c r="N729" s="212" t="e">
        <f t="shared" ref="N729" si="137">$N$693+P729-1</f>
        <v>#VALUE!</v>
      </c>
      <c r="O729" s="423"/>
      <c r="P729" s="349" t="s">
        <v>12557</v>
      </c>
      <c r="Q729" s="349"/>
      <c r="R729" s="349"/>
      <c r="S729" s="349"/>
      <c r="T729" s="349"/>
      <c r="U729" s="349"/>
      <c r="V729" s="349"/>
      <c r="W729" s="349"/>
      <c r="X729" s="349"/>
      <c r="Y729" s="349"/>
      <c r="Z729" s="349"/>
      <c r="AA729" s="349"/>
      <c r="AB729" s="349"/>
      <c r="AC729" s="349"/>
      <c r="AD729" s="349"/>
      <c r="AE729" s="349"/>
      <c r="AF729" s="349"/>
      <c r="AG729" s="349"/>
      <c r="AH729" s="349"/>
      <c r="AI729" s="349"/>
      <c r="AJ729" s="349"/>
      <c r="AK729" s="349"/>
      <c r="AL729" s="349"/>
      <c r="AM729" s="349"/>
      <c r="AN729" s="349"/>
      <c r="AO729" s="349"/>
      <c r="AP729" s="349"/>
      <c r="AQ729" s="349"/>
      <c r="AR729" s="349"/>
      <c r="AS729" s="349"/>
      <c r="AT729" s="349"/>
      <c r="AU729" s="349"/>
      <c r="AV729" s="349"/>
      <c r="AW729" s="349"/>
      <c r="AX729" s="349"/>
      <c r="AY729" s="349"/>
      <c r="AZ729" s="349"/>
      <c r="BA729" s="349"/>
      <c r="BB729" s="349"/>
      <c r="BC729" s="349"/>
      <c r="BD729" s="349"/>
      <c r="BE729" s="349"/>
      <c r="BF729" s="349"/>
      <c r="BG729" s="349"/>
      <c r="BH729" s="349"/>
      <c r="BI729" s="349"/>
      <c r="BJ729" s="349"/>
      <c r="BK729" s="349"/>
      <c r="BL729" s="349"/>
      <c r="BM729" s="349"/>
      <c r="BN729" s="349"/>
      <c r="BO729" s="349"/>
      <c r="BP729" s="349"/>
      <c r="BQ729" s="349"/>
      <c r="BR729" s="349"/>
      <c r="BS729" s="349"/>
      <c r="BT729" s="349"/>
      <c r="BU729" s="349"/>
      <c r="BV729" s="349"/>
      <c r="BW729" s="349"/>
      <c r="BX729" s="349"/>
      <c r="BY729" s="350"/>
    </row>
    <row r="730" spans="1:87" ht="230.4" customHeight="1" x14ac:dyDescent="0.15">
      <c r="A730" s="30">
        <v>490</v>
      </c>
      <c r="B730" s="29" t="s">
        <v>4</v>
      </c>
      <c r="C730" s="34" t="s">
        <v>3533</v>
      </c>
      <c r="D730" s="38"/>
      <c r="E730" s="37"/>
      <c r="F730" s="53" t="s">
        <v>3997</v>
      </c>
      <c r="G730" s="37" t="s">
        <v>3996</v>
      </c>
      <c r="H730" s="37" t="s">
        <v>699</v>
      </c>
      <c r="I730" s="32"/>
      <c r="J730" s="36" t="s">
        <v>3995</v>
      </c>
      <c r="K730" s="23" t="s">
        <v>85</v>
      </c>
      <c r="L730" s="22"/>
      <c r="M730" s="22"/>
      <c r="N730" s="320" t="s">
        <v>3833</v>
      </c>
      <c r="O730" s="423"/>
      <c r="P730" s="171">
        <v>3</v>
      </c>
      <c r="Q730" s="21" t="s">
        <v>3994</v>
      </c>
      <c r="R730" s="21" t="s">
        <v>467</v>
      </c>
      <c r="S730" s="21" t="s">
        <v>362</v>
      </c>
      <c r="T730" s="21" t="s">
        <v>3814</v>
      </c>
      <c r="U730" s="21" t="s">
        <v>3993</v>
      </c>
      <c r="V730" s="20">
        <v>3634</v>
      </c>
      <c r="W730" s="20" t="s">
        <v>3831</v>
      </c>
      <c r="X730" s="20">
        <v>0</v>
      </c>
      <c r="Y730" s="20" t="s">
        <v>487</v>
      </c>
      <c r="Z730" s="20" t="s">
        <v>3796</v>
      </c>
      <c r="AA730" s="170" t="s">
        <v>105</v>
      </c>
      <c r="AB730" s="170" t="s">
        <v>24</v>
      </c>
      <c r="AC730" s="170" t="s">
        <v>24</v>
      </c>
      <c r="AD730" s="170" t="s">
        <v>3992</v>
      </c>
      <c r="AE730" s="21" t="s">
        <v>3991</v>
      </c>
      <c r="AF730" s="281" t="s">
        <v>153</v>
      </c>
      <c r="AG730" s="172" t="s">
        <v>3982</v>
      </c>
      <c r="AH730" s="172">
        <v>90</v>
      </c>
      <c r="AI730" s="172" t="s">
        <v>426</v>
      </c>
      <c r="AJ730" s="172" t="s">
        <v>1857</v>
      </c>
      <c r="AK730" s="172">
        <v>70</v>
      </c>
      <c r="AL730" s="172">
        <v>0</v>
      </c>
      <c r="AM730" s="172">
        <v>0</v>
      </c>
      <c r="AN730" s="172" t="s">
        <v>3990</v>
      </c>
      <c r="AO730" s="172" t="s">
        <v>3989</v>
      </c>
      <c r="AP730" s="172" t="s">
        <v>70</v>
      </c>
      <c r="AQ730" s="172">
        <v>0</v>
      </c>
      <c r="AR730" s="172">
        <v>0</v>
      </c>
      <c r="AS730" s="172">
        <v>0</v>
      </c>
      <c r="AT730" s="172">
        <v>0</v>
      </c>
      <c r="AU730" s="172">
        <v>0</v>
      </c>
      <c r="AV730" s="172">
        <v>0</v>
      </c>
      <c r="AW730" s="172">
        <v>0</v>
      </c>
      <c r="AX730" s="172">
        <v>0</v>
      </c>
      <c r="AY730" s="172" t="s">
        <v>3981</v>
      </c>
      <c r="AZ730" s="172">
        <v>17</v>
      </c>
      <c r="BA730" s="172" t="s">
        <v>119</v>
      </c>
      <c r="BB730" s="172" t="s">
        <v>1857</v>
      </c>
      <c r="BC730" s="172">
        <v>15</v>
      </c>
      <c r="BD730" s="172">
        <v>0</v>
      </c>
      <c r="BE730" s="172">
        <v>0</v>
      </c>
      <c r="BF730" s="172" t="s">
        <v>3988</v>
      </c>
      <c r="BG730" s="172" t="s">
        <v>3987</v>
      </c>
      <c r="BH730" s="172" t="s">
        <v>70</v>
      </c>
      <c r="BI730" s="172" t="s">
        <v>70</v>
      </c>
      <c r="BJ730" s="172" t="s">
        <v>70</v>
      </c>
      <c r="BK730" s="172">
        <v>0</v>
      </c>
      <c r="BL730" s="172" t="s">
        <v>70</v>
      </c>
      <c r="BM730" s="172" t="s">
        <v>70</v>
      </c>
      <c r="BN730" s="172" t="s">
        <v>70</v>
      </c>
      <c r="BO730" s="172">
        <v>0</v>
      </c>
      <c r="BP730" s="172">
        <v>0</v>
      </c>
      <c r="BQ730" s="172" t="s">
        <v>3986</v>
      </c>
      <c r="BR730" s="172" t="s">
        <v>3986</v>
      </c>
      <c r="BS730" s="172" t="s">
        <v>13373</v>
      </c>
      <c r="BT730" s="172" t="s">
        <v>3985</v>
      </c>
      <c r="BU730" s="172" t="s">
        <v>3984</v>
      </c>
      <c r="BV730" s="172" t="s">
        <v>3983</v>
      </c>
      <c r="BW730" s="172" t="s">
        <v>51</v>
      </c>
      <c r="BX730" s="172" t="s">
        <v>620</v>
      </c>
      <c r="BY730" s="172" t="s">
        <v>13151</v>
      </c>
      <c r="BZ730" s="6">
        <v>0</v>
      </c>
      <c r="CA730" s="6">
        <v>0</v>
      </c>
      <c r="CB730" s="6" t="s">
        <v>3980</v>
      </c>
      <c r="CC730" s="6" t="s">
        <v>3979</v>
      </c>
      <c r="CD730" s="6" t="s">
        <v>3978</v>
      </c>
      <c r="CE730" s="6" t="s">
        <v>3977</v>
      </c>
      <c r="CF730" s="6" t="s">
        <v>3976</v>
      </c>
      <c r="CG730" s="6" t="s">
        <v>18</v>
      </c>
      <c r="CH730" s="6" t="s">
        <v>87</v>
      </c>
      <c r="CI730" s="6"/>
    </row>
    <row r="731" spans="1:87" ht="225" customHeight="1" x14ac:dyDescent="0.15">
      <c r="A731" s="30">
        <v>491</v>
      </c>
      <c r="B731" s="29" t="s">
        <v>4</v>
      </c>
      <c r="C731" s="34" t="s">
        <v>3533</v>
      </c>
      <c r="D731" s="33"/>
      <c r="E731" s="32"/>
      <c r="F731" s="53" t="s">
        <v>3997</v>
      </c>
      <c r="G731" s="32"/>
      <c r="H731" s="32"/>
      <c r="I731" s="32"/>
      <c r="J731" s="31" t="s">
        <v>3975</v>
      </c>
      <c r="K731" s="23" t="s">
        <v>85</v>
      </c>
      <c r="L731" s="22"/>
      <c r="M731" s="22"/>
      <c r="N731" s="320" t="s">
        <v>3973</v>
      </c>
      <c r="O731" s="423"/>
      <c r="P731" s="171">
        <v>4</v>
      </c>
      <c r="Q731" s="21" t="s">
        <v>3974</v>
      </c>
      <c r="R731" s="21" t="s">
        <v>3973</v>
      </c>
      <c r="S731" s="21" t="s">
        <v>362</v>
      </c>
      <c r="T731" s="21" t="s">
        <v>561</v>
      </c>
      <c r="U731" s="21" t="s">
        <v>560</v>
      </c>
      <c r="V731" s="20">
        <v>2958</v>
      </c>
      <c r="W731" s="20" t="s">
        <v>3972</v>
      </c>
      <c r="X731" s="20">
        <v>0</v>
      </c>
      <c r="Y731" s="20" t="s">
        <v>1592</v>
      </c>
      <c r="Z731" s="20" t="s">
        <v>1490</v>
      </c>
      <c r="AA731" s="172" t="s">
        <v>12795</v>
      </c>
      <c r="AB731" s="170" t="s">
        <v>24</v>
      </c>
      <c r="AC731" s="170" t="s">
        <v>24</v>
      </c>
      <c r="AD731" s="170" t="s">
        <v>3971</v>
      </c>
      <c r="AE731" s="21" t="s">
        <v>3970</v>
      </c>
      <c r="AF731" s="281" t="s">
        <v>2564</v>
      </c>
      <c r="AG731" s="172" t="s">
        <v>3947</v>
      </c>
      <c r="AH731" s="172">
        <v>1518</v>
      </c>
      <c r="AI731" s="172" t="s">
        <v>590</v>
      </c>
      <c r="AJ731" s="172" t="s">
        <v>976</v>
      </c>
      <c r="AK731" s="172" t="s">
        <v>3969</v>
      </c>
      <c r="AL731" s="172" t="s">
        <v>110</v>
      </c>
      <c r="AM731" s="172" t="s">
        <v>110</v>
      </c>
      <c r="AN731" s="172" t="s">
        <v>3956</v>
      </c>
      <c r="AO731" s="172" t="s">
        <v>3955</v>
      </c>
      <c r="AP731" s="172" t="s">
        <v>3959</v>
      </c>
      <c r="AQ731" s="172">
        <v>11</v>
      </c>
      <c r="AR731" s="172" t="s">
        <v>426</v>
      </c>
      <c r="AS731" s="172" t="s">
        <v>1857</v>
      </c>
      <c r="AT731" s="172" t="s">
        <v>3958</v>
      </c>
      <c r="AU731" s="172" t="s">
        <v>110</v>
      </c>
      <c r="AV731" s="172" t="s">
        <v>110</v>
      </c>
      <c r="AW731" s="172" t="s">
        <v>3954</v>
      </c>
      <c r="AX731" s="172" t="s">
        <v>3953</v>
      </c>
      <c r="AY731" s="172" t="s">
        <v>3957</v>
      </c>
      <c r="AZ731" s="172">
        <v>57.1</v>
      </c>
      <c r="BA731" s="172" t="s">
        <v>133</v>
      </c>
      <c r="BB731" s="172" t="s">
        <v>976</v>
      </c>
      <c r="BC731" s="172">
        <v>75</v>
      </c>
      <c r="BD731" s="172" t="s">
        <v>110</v>
      </c>
      <c r="BE731" s="172" t="s">
        <v>110</v>
      </c>
      <c r="BF731" s="172" t="s">
        <v>3968</v>
      </c>
      <c r="BG731" s="172" t="s">
        <v>3967</v>
      </c>
      <c r="BH731" s="172" t="s">
        <v>70</v>
      </c>
      <c r="BI731" s="172" t="s">
        <v>70</v>
      </c>
      <c r="BJ731" s="172" t="s">
        <v>70</v>
      </c>
      <c r="BK731" s="172">
        <v>0</v>
      </c>
      <c r="BL731" s="172" t="s">
        <v>70</v>
      </c>
      <c r="BM731" s="172" t="s">
        <v>70</v>
      </c>
      <c r="BN731" s="172" t="s">
        <v>70</v>
      </c>
      <c r="BO731" s="172" t="s">
        <v>3954</v>
      </c>
      <c r="BP731" s="172" t="s">
        <v>3953</v>
      </c>
      <c r="BQ731" s="172" t="s">
        <v>3966</v>
      </c>
      <c r="BR731" s="172" t="s">
        <v>3965</v>
      </c>
      <c r="BS731" s="172" t="s">
        <v>3964</v>
      </c>
      <c r="BT731" s="172" t="s">
        <v>3963</v>
      </c>
      <c r="BU731" s="172" t="s">
        <v>3962</v>
      </c>
      <c r="BV731" s="172" t="s">
        <v>3961</v>
      </c>
      <c r="BW731" s="172" t="s">
        <v>172</v>
      </c>
      <c r="BX731" s="172" t="s">
        <v>3960</v>
      </c>
      <c r="BY731" s="172" t="s">
        <v>13152</v>
      </c>
      <c r="BZ731" s="6" t="s">
        <v>3954</v>
      </c>
      <c r="CA731" s="6" t="s">
        <v>3953</v>
      </c>
      <c r="CB731" s="6" t="s">
        <v>3952</v>
      </c>
      <c r="CC731" s="6" t="s">
        <v>3951</v>
      </c>
      <c r="CD731" s="6" t="s">
        <v>3950</v>
      </c>
      <c r="CE731" s="6" t="s">
        <v>3949</v>
      </c>
      <c r="CF731" s="6" t="s">
        <v>3948</v>
      </c>
      <c r="CG731" s="6" t="s">
        <v>18</v>
      </c>
      <c r="CH731" s="6" t="s">
        <v>50</v>
      </c>
      <c r="CI731" s="35"/>
    </row>
    <row r="732" spans="1:87" ht="241.95" customHeight="1" x14ac:dyDescent="0.15">
      <c r="A732" s="30">
        <v>492</v>
      </c>
      <c r="B732" s="29" t="s">
        <v>4</v>
      </c>
      <c r="C732" s="34" t="s">
        <v>3533</v>
      </c>
      <c r="D732" s="33"/>
      <c r="E732" s="32"/>
      <c r="F732" s="53" t="s">
        <v>3997</v>
      </c>
      <c r="G732" s="32"/>
      <c r="H732" s="32"/>
      <c r="I732" s="32"/>
      <c r="J732" s="31"/>
      <c r="K732" s="23" t="s">
        <v>85</v>
      </c>
      <c r="L732" s="22"/>
      <c r="M732" s="22"/>
      <c r="N732" s="320" t="s">
        <v>3945</v>
      </c>
      <c r="O732" s="423"/>
      <c r="P732" s="171">
        <v>5</v>
      </c>
      <c r="Q732" s="21" t="s">
        <v>3946</v>
      </c>
      <c r="R732" s="21" t="s">
        <v>3945</v>
      </c>
      <c r="S732" s="21" t="s">
        <v>362</v>
      </c>
      <c r="T732" s="21" t="s">
        <v>3858</v>
      </c>
      <c r="U732" s="21" t="s">
        <v>3857</v>
      </c>
      <c r="V732" s="20">
        <v>3761</v>
      </c>
      <c r="W732" s="20" t="s">
        <v>3856</v>
      </c>
      <c r="X732" s="20">
        <v>0</v>
      </c>
      <c r="Y732" s="20" t="s">
        <v>3892</v>
      </c>
      <c r="Z732" s="20" t="s">
        <v>3891</v>
      </c>
      <c r="AA732" s="170" t="s">
        <v>486</v>
      </c>
      <c r="AB732" s="170" t="s">
        <v>24</v>
      </c>
      <c r="AC732" s="170" t="s">
        <v>3944</v>
      </c>
      <c r="AD732" s="170" t="s">
        <v>3943</v>
      </c>
      <c r="AE732" s="21" t="s">
        <v>3942</v>
      </c>
      <c r="AF732" s="279" t="s">
        <v>73</v>
      </c>
      <c r="AG732" s="172" t="s">
        <v>3492</v>
      </c>
      <c r="AH732" s="172">
        <v>8</v>
      </c>
      <c r="AI732" s="172" t="s">
        <v>119</v>
      </c>
      <c r="AJ732" s="172">
        <v>45747</v>
      </c>
      <c r="AK732" s="172">
        <v>10</v>
      </c>
      <c r="AL732" s="172">
        <v>10</v>
      </c>
      <c r="AM732" s="172" t="s">
        <v>192</v>
      </c>
      <c r="AN732" s="172" t="s">
        <v>3941</v>
      </c>
      <c r="AO732" s="172" t="s">
        <v>3940</v>
      </c>
      <c r="AP732" s="172">
        <v>0</v>
      </c>
      <c r="AQ732" s="172">
        <v>0</v>
      </c>
      <c r="AR732" s="172">
        <v>0</v>
      </c>
      <c r="AS732" s="172">
        <v>0</v>
      </c>
      <c r="AT732" s="172">
        <v>0</v>
      </c>
      <c r="AU732" s="172">
        <v>0</v>
      </c>
      <c r="AV732" s="172">
        <v>0</v>
      </c>
      <c r="AW732" s="172">
        <v>0</v>
      </c>
      <c r="AX732" s="172">
        <v>0</v>
      </c>
      <c r="AY732" s="172" t="s">
        <v>3939</v>
      </c>
      <c r="AZ732" s="172" t="s">
        <v>3938</v>
      </c>
      <c r="BA732" s="172" t="s">
        <v>119</v>
      </c>
      <c r="BB732" s="172">
        <v>45747</v>
      </c>
      <c r="BC732" s="172" t="s">
        <v>3937</v>
      </c>
      <c r="BD732" s="172" t="s">
        <v>3936</v>
      </c>
      <c r="BE732" s="172" t="s">
        <v>192</v>
      </c>
      <c r="BF732" s="172" t="s">
        <v>3935</v>
      </c>
      <c r="BG732" s="172" t="s">
        <v>3934</v>
      </c>
      <c r="BH732" s="172">
        <v>0</v>
      </c>
      <c r="BI732" s="172">
        <v>0</v>
      </c>
      <c r="BJ732" s="172">
        <v>0</v>
      </c>
      <c r="BK732" s="172">
        <v>0</v>
      </c>
      <c r="BL732" s="172">
        <v>0</v>
      </c>
      <c r="BM732" s="172">
        <v>0</v>
      </c>
      <c r="BN732" s="172">
        <v>0</v>
      </c>
      <c r="BO732" s="172">
        <v>0</v>
      </c>
      <c r="BP732" s="172">
        <v>0</v>
      </c>
      <c r="BQ732" s="172" t="s">
        <v>3933</v>
      </c>
      <c r="BR732" s="172" t="s">
        <v>3932</v>
      </c>
      <c r="BS732" s="172" t="s">
        <v>3931</v>
      </c>
      <c r="BT732" s="172" t="s">
        <v>3930</v>
      </c>
      <c r="BU732" s="172" t="s">
        <v>3929</v>
      </c>
      <c r="BV732" s="172" t="s">
        <v>192</v>
      </c>
      <c r="BW732" s="172" t="s">
        <v>65</v>
      </c>
      <c r="BX732" s="172" t="s">
        <v>87</v>
      </c>
      <c r="BY732" s="172" t="s">
        <v>13577</v>
      </c>
      <c r="CI732" s="17"/>
    </row>
    <row r="733" spans="1:87" ht="195.6" customHeight="1" x14ac:dyDescent="0.15">
      <c r="A733" s="30">
        <v>493</v>
      </c>
      <c r="B733" s="29" t="s">
        <v>4</v>
      </c>
      <c r="C733" s="34" t="s">
        <v>3533</v>
      </c>
      <c r="D733" s="33"/>
      <c r="E733" s="32"/>
      <c r="F733" s="53" t="s">
        <v>3997</v>
      </c>
      <c r="G733" s="32"/>
      <c r="H733" s="32"/>
      <c r="I733" s="32"/>
      <c r="J733" s="31"/>
      <c r="K733" s="23" t="s">
        <v>85</v>
      </c>
      <c r="L733" s="22"/>
      <c r="M733" s="22" t="s">
        <v>42</v>
      </c>
      <c r="N733" s="320" t="s">
        <v>3927</v>
      </c>
      <c r="O733" s="423"/>
      <c r="P733" s="171">
        <v>6</v>
      </c>
      <c r="Q733" s="21" t="s">
        <v>3928</v>
      </c>
      <c r="R733" s="21" t="s">
        <v>3927</v>
      </c>
      <c r="S733" s="21" t="s">
        <v>362</v>
      </c>
      <c r="T733" s="21" t="s">
        <v>3858</v>
      </c>
      <c r="U733" s="21" t="s">
        <v>3926</v>
      </c>
      <c r="V733" s="20">
        <v>2940</v>
      </c>
      <c r="W733" s="20" t="s">
        <v>3831</v>
      </c>
      <c r="X733" s="20">
        <v>0</v>
      </c>
      <c r="Y733" s="20" t="s">
        <v>3855</v>
      </c>
      <c r="Z733" s="20" t="s">
        <v>3854</v>
      </c>
      <c r="AA733" s="170" t="s">
        <v>486</v>
      </c>
      <c r="AB733" s="170">
        <v>0</v>
      </c>
      <c r="AC733" s="170" t="s">
        <v>533</v>
      </c>
      <c r="AD733" s="170" t="s">
        <v>13374</v>
      </c>
      <c r="AE733" s="21" t="s">
        <v>3925</v>
      </c>
      <c r="AF733" s="281" t="s">
        <v>153</v>
      </c>
      <c r="AG733" s="172" t="s">
        <v>3924</v>
      </c>
      <c r="AH733" s="172">
        <v>612</v>
      </c>
      <c r="AI733" s="172" t="s">
        <v>119</v>
      </c>
      <c r="AJ733" s="172">
        <v>45747</v>
      </c>
      <c r="AK733" s="172">
        <v>495</v>
      </c>
      <c r="AL733" s="172">
        <v>540</v>
      </c>
      <c r="AM733" s="172">
        <v>0</v>
      </c>
      <c r="AN733" s="172" t="s">
        <v>3923</v>
      </c>
      <c r="AO733" s="172" t="s">
        <v>3922</v>
      </c>
      <c r="AP733" s="172" t="s">
        <v>70</v>
      </c>
      <c r="AQ733" s="172" t="s">
        <v>70</v>
      </c>
      <c r="AR733" s="172" t="s">
        <v>70</v>
      </c>
      <c r="AS733" s="172" t="s">
        <v>70</v>
      </c>
      <c r="AT733" s="172" t="s">
        <v>70</v>
      </c>
      <c r="AU733" s="172" t="s">
        <v>70</v>
      </c>
      <c r="AV733" s="172" t="s">
        <v>70</v>
      </c>
      <c r="AW733" s="172">
        <v>0</v>
      </c>
      <c r="AX733" s="172">
        <v>0</v>
      </c>
      <c r="AY733" s="172" t="s">
        <v>3913</v>
      </c>
      <c r="AZ733" s="172">
        <v>48</v>
      </c>
      <c r="BA733" s="172" t="s">
        <v>119</v>
      </c>
      <c r="BB733" s="172">
        <v>45747</v>
      </c>
      <c r="BC733" s="172">
        <v>42</v>
      </c>
      <c r="BD733" s="172">
        <v>46</v>
      </c>
      <c r="BE733" s="172">
        <v>0</v>
      </c>
      <c r="BF733" s="172" t="s">
        <v>3921</v>
      </c>
      <c r="BG733" s="172" t="s">
        <v>3920</v>
      </c>
      <c r="BH733" s="172" t="s">
        <v>70</v>
      </c>
      <c r="BI733" s="172" t="s">
        <v>70</v>
      </c>
      <c r="BJ733" s="172" t="s">
        <v>70</v>
      </c>
      <c r="BK733" s="172" t="s">
        <v>70</v>
      </c>
      <c r="BL733" s="172" t="s">
        <v>70</v>
      </c>
      <c r="BM733" s="172" t="s">
        <v>70</v>
      </c>
      <c r="BN733" s="172" t="s">
        <v>70</v>
      </c>
      <c r="BO733" s="172">
        <v>0</v>
      </c>
      <c r="BP733" s="172">
        <v>0</v>
      </c>
      <c r="BQ733" s="172" t="s">
        <v>3919</v>
      </c>
      <c r="BR733" s="172" t="s">
        <v>3918</v>
      </c>
      <c r="BS733" s="172" t="s">
        <v>3917</v>
      </c>
      <c r="BT733" s="172" t="s">
        <v>3916</v>
      </c>
      <c r="BU733" s="172" t="s">
        <v>3915</v>
      </c>
      <c r="BV733" s="172" t="s">
        <v>3914</v>
      </c>
      <c r="BW733" s="172" t="s">
        <v>65</v>
      </c>
      <c r="BX733" s="172" t="s">
        <v>87</v>
      </c>
      <c r="BY733" s="172" t="s">
        <v>13153</v>
      </c>
      <c r="CI733" s="17"/>
    </row>
    <row r="734" spans="1:87" ht="240" customHeight="1" x14ac:dyDescent="0.15">
      <c r="A734" s="30">
        <v>494</v>
      </c>
      <c r="B734" s="29" t="s">
        <v>4</v>
      </c>
      <c r="C734" s="34" t="s">
        <v>3533</v>
      </c>
      <c r="D734" s="33"/>
      <c r="E734" s="32"/>
      <c r="F734" s="53" t="s">
        <v>3997</v>
      </c>
      <c r="G734" s="32"/>
      <c r="H734" s="32"/>
      <c r="I734" s="32"/>
      <c r="J734" s="31"/>
      <c r="K734" s="23" t="s">
        <v>85</v>
      </c>
      <c r="L734" s="22"/>
      <c r="M734" s="22"/>
      <c r="N734" s="320" t="s">
        <v>3911</v>
      </c>
      <c r="O734" s="423"/>
      <c r="P734" s="171">
        <v>7</v>
      </c>
      <c r="Q734" s="21" t="s">
        <v>3912</v>
      </c>
      <c r="R734" s="21" t="s">
        <v>3911</v>
      </c>
      <c r="S734" s="21" t="s">
        <v>362</v>
      </c>
      <c r="T734" s="21" t="s">
        <v>3858</v>
      </c>
      <c r="U734" s="21" t="s">
        <v>3910</v>
      </c>
      <c r="V734" s="20" t="s">
        <v>3909</v>
      </c>
      <c r="W734" s="20" t="s">
        <v>3831</v>
      </c>
      <c r="X734" s="20">
        <v>0</v>
      </c>
      <c r="Y734" s="20" t="s">
        <v>3855</v>
      </c>
      <c r="Z734" s="20" t="s">
        <v>3854</v>
      </c>
      <c r="AA734" s="170" t="s">
        <v>486</v>
      </c>
      <c r="AB734" s="170" t="s">
        <v>24</v>
      </c>
      <c r="AC734" s="170" t="s">
        <v>314</v>
      </c>
      <c r="AD734" s="170" t="s">
        <v>3908</v>
      </c>
      <c r="AE734" s="21" t="s">
        <v>3907</v>
      </c>
      <c r="AF734" s="279" t="s">
        <v>73</v>
      </c>
      <c r="AG734" s="172" t="s">
        <v>3906</v>
      </c>
      <c r="AH734" s="172" t="s">
        <v>13375</v>
      </c>
      <c r="AI734" s="172" t="s">
        <v>119</v>
      </c>
      <c r="AJ734" s="172">
        <v>45747</v>
      </c>
      <c r="AK734" s="172">
        <v>283</v>
      </c>
      <c r="AL734" s="172">
        <v>0</v>
      </c>
      <c r="AM734" s="172">
        <v>0</v>
      </c>
      <c r="AN734" s="172" t="s">
        <v>3905</v>
      </c>
      <c r="AO734" s="172" t="s">
        <v>3904</v>
      </c>
      <c r="AP734" s="172">
        <v>0</v>
      </c>
      <c r="AQ734" s="172">
        <v>0</v>
      </c>
      <c r="AR734" s="172">
        <v>0</v>
      </c>
      <c r="AS734" s="172">
        <v>0</v>
      </c>
      <c r="AT734" s="172">
        <v>0</v>
      </c>
      <c r="AU734" s="172">
        <v>0</v>
      </c>
      <c r="AV734" s="172">
        <v>0</v>
      </c>
      <c r="AW734" s="172">
        <v>0</v>
      </c>
      <c r="AX734" s="172">
        <v>0</v>
      </c>
      <c r="AY734" s="172" t="s">
        <v>3896</v>
      </c>
      <c r="AZ734" s="172">
        <v>13</v>
      </c>
      <c r="BA734" s="172" t="s">
        <v>119</v>
      </c>
      <c r="BB734" s="172">
        <v>45747</v>
      </c>
      <c r="BC734" s="172">
        <v>10</v>
      </c>
      <c r="BD734" s="172">
        <v>10</v>
      </c>
      <c r="BE734" s="172">
        <v>0</v>
      </c>
      <c r="BF734" s="172" t="s">
        <v>3903</v>
      </c>
      <c r="BG734" s="172" t="s">
        <v>3902</v>
      </c>
      <c r="BH734" s="172">
        <v>0</v>
      </c>
      <c r="BI734" s="172">
        <v>0</v>
      </c>
      <c r="BJ734" s="172">
        <v>0</v>
      </c>
      <c r="BK734" s="172">
        <v>0</v>
      </c>
      <c r="BL734" s="172">
        <v>0</v>
      </c>
      <c r="BM734" s="172">
        <v>0</v>
      </c>
      <c r="BN734" s="172">
        <v>0</v>
      </c>
      <c r="BO734" s="172">
        <v>0</v>
      </c>
      <c r="BP734" s="172">
        <v>0</v>
      </c>
      <c r="BQ734" s="172" t="s">
        <v>3901</v>
      </c>
      <c r="BR734" s="172" t="s">
        <v>12880</v>
      </c>
      <c r="BS734" s="172" t="s">
        <v>3900</v>
      </c>
      <c r="BT734" s="172" t="s">
        <v>3899</v>
      </c>
      <c r="BU734" s="172" t="s">
        <v>3898</v>
      </c>
      <c r="BV734" s="172" t="s">
        <v>3897</v>
      </c>
      <c r="BW734" s="172" t="s">
        <v>172</v>
      </c>
      <c r="BX734" s="172" t="s">
        <v>579</v>
      </c>
      <c r="BY734" s="172" t="s">
        <v>13376</v>
      </c>
      <c r="CI734" s="17"/>
    </row>
    <row r="735" spans="1:87" ht="199.95" customHeight="1" x14ac:dyDescent="0.15">
      <c r="A735" s="30">
        <v>495</v>
      </c>
      <c r="B735" s="29" t="s">
        <v>4</v>
      </c>
      <c r="C735" s="34" t="s">
        <v>3533</v>
      </c>
      <c r="D735" s="33"/>
      <c r="E735" s="32"/>
      <c r="F735" s="53" t="s">
        <v>3997</v>
      </c>
      <c r="G735" s="32"/>
      <c r="H735" s="32"/>
      <c r="I735" s="32"/>
      <c r="J735" s="31"/>
      <c r="K735" s="23" t="s">
        <v>85</v>
      </c>
      <c r="L735" s="22"/>
      <c r="M735" s="22"/>
      <c r="N735" s="320" t="s">
        <v>3894</v>
      </c>
      <c r="O735" s="423"/>
      <c r="P735" s="171">
        <v>8</v>
      </c>
      <c r="Q735" s="21" t="s">
        <v>3895</v>
      </c>
      <c r="R735" s="21" t="s">
        <v>3894</v>
      </c>
      <c r="S735" s="21" t="s">
        <v>362</v>
      </c>
      <c r="T735" s="21" t="s">
        <v>3858</v>
      </c>
      <c r="U735" s="21" t="s">
        <v>3857</v>
      </c>
      <c r="V735" s="20">
        <v>3716</v>
      </c>
      <c r="W735" s="20" t="s">
        <v>3893</v>
      </c>
      <c r="X735" s="20">
        <v>0</v>
      </c>
      <c r="Y735" s="20" t="s">
        <v>3892</v>
      </c>
      <c r="Z735" s="20" t="s">
        <v>3891</v>
      </c>
      <c r="AA735" s="170" t="s">
        <v>486</v>
      </c>
      <c r="AB735" s="170">
        <v>0</v>
      </c>
      <c r="AC735" s="170" t="s">
        <v>3853</v>
      </c>
      <c r="AD735" s="170" t="s">
        <v>3890</v>
      </c>
      <c r="AE735" s="21" t="s">
        <v>3889</v>
      </c>
      <c r="AF735" s="281" t="s">
        <v>153</v>
      </c>
      <c r="AG735" s="172" t="s">
        <v>3878</v>
      </c>
      <c r="AH735" s="172">
        <v>116</v>
      </c>
      <c r="AI735" s="172" t="s">
        <v>59</v>
      </c>
      <c r="AJ735" s="172">
        <v>45747</v>
      </c>
      <c r="AK735" s="172">
        <v>70</v>
      </c>
      <c r="AL735" s="172" t="s">
        <v>192</v>
      </c>
      <c r="AM735" s="172" t="s">
        <v>192</v>
      </c>
      <c r="AN735" s="172" t="s">
        <v>3888</v>
      </c>
      <c r="AO735" s="172" t="s">
        <v>3887</v>
      </c>
      <c r="AP735" s="172">
        <v>0</v>
      </c>
      <c r="AQ735" s="172">
        <v>0</v>
      </c>
      <c r="AR735" s="172">
        <v>0</v>
      </c>
      <c r="AS735" s="172">
        <v>0</v>
      </c>
      <c r="AT735" s="172">
        <v>0</v>
      </c>
      <c r="AU735" s="172">
        <v>0</v>
      </c>
      <c r="AV735" s="172">
        <v>0</v>
      </c>
      <c r="AW735" s="172">
        <v>0</v>
      </c>
      <c r="AX735" s="172">
        <v>0</v>
      </c>
      <c r="AY735" s="172" t="s">
        <v>3877</v>
      </c>
      <c r="AZ735" s="172">
        <v>44</v>
      </c>
      <c r="BA735" s="172" t="s">
        <v>59</v>
      </c>
      <c r="BB735" s="172">
        <v>45747</v>
      </c>
      <c r="BC735" s="172">
        <v>14</v>
      </c>
      <c r="BD735" s="172" t="s">
        <v>192</v>
      </c>
      <c r="BE735" s="172" t="s">
        <v>192</v>
      </c>
      <c r="BF735" s="172" t="s">
        <v>3886</v>
      </c>
      <c r="BG735" s="172" t="s">
        <v>3885</v>
      </c>
      <c r="BH735" s="172">
        <v>0</v>
      </c>
      <c r="BI735" s="172">
        <v>0</v>
      </c>
      <c r="BJ735" s="172">
        <v>0</v>
      </c>
      <c r="BK735" s="172">
        <v>0</v>
      </c>
      <c r="BL735" s="172">
        <v>0</v>
      </c>
      <c r="BM735" s="172">
        <v>0</v>
      </c>
      <c r="BN735" s="172">
        <v>0</v>
      </c>
      <c r="BO735" s="172">
        <v>0</v>
      </c>
      <c r="BP735" s="172">
        <v>0</v>
      </c>
      <c r="BQ735" s="172" t="s">
        <v>3884</v>
      </c>
      <c r="BR735" s="172" t="s">
        <v>13576</v>
      </c>
      <c r="BS735" s="172" t="s">
        <v>3883</v>
      </c>
      <c r="BT735" s="172" t="s">
        <v>3882</v>
      </c>
      <c r="BU735" s="172" t="s">
        <v>3881</v>
      </c>
      <c r="BV735" s="172" t="s">
        <v>3880</v>
      </c>
      <c r="BW735" s="172" t="s">
        <v>172</v>
      </c>
      <c r="BX735" s="172" t="s">
        <v>3879</v>
      </c>
      <c r="BY735" s="172" t="s">
        <v>13154</v>
      </c>
      <c r="CI735" s="17"/>
    </row>
    <row r="736" spans="1:87" ht="167.4" customHeight="1" x14ac:dyDescent="0.15">
      <c r="A736" s="30">
        <v>496</v>
      </c>
      <c r="B736" s="29" t="s">
        <v>4</v>
      </c>
      <c r="C736" s="34" t="s">
        <v>3533</v>
      </c>
      <c r="D736" s="33"/>
      <c r="E736" s="32"/>
      <c r="F736" s="53" t="s">
        <v>3997</v>
      </c>
      <c r="G736" s="32"/>
      <c r="H736" s="32"/>
      <c r="I736" s="32"/>
      <c r="J736" s="31"/>
      <c r="K736" s="23" t="s">
        <v>129</v>
      </c>
      <c r="L736" s="22"/>
      <c r="M736" s="22"/>
      <c r="N736" s="320" t="s">
        <v>3875</v>
      </c>
      <c r="O736" s="423"/>
      <c r="P736" s="171">
        <v>9</v>
      </c>
      <c r="Q736" s="21" t="s">
        <v>3876</v>
      </c>
      <c r="R736" s="21" t="s">
        <v>3875</v>
      </c>
      <c r="S736" s="21" t="s">
        <v>362</v>
      </c>
      <c r="T736" s="21" t="s">
        <v>3858</v>
      </c>
      <c r="U736" s="21" t="s">
        <v>3874</v>
      </c>
      <c r="V736" s="20">
        <v>2942</v>
      </c>
      <c r="W736" s="20" t="s">
        <v>3831</v>
      </c>
      <c r="X736" s="20" t="s">
        <v>24</v>
      </c>
      <c r="Y736" s="20" t="s">
        <v>3855</v>
      </c>
      <c r="Z736" s="20" t="s">
        <v>3854</v>
      </c>
      <c r="AA736" s="170" t="s">
        <v>486</v>
      </c>
      <c r="AB736" s="170" t="s">
        <v>24</v>
      </c>
      <c r="AC736" s="170" t="s">
        <v>3873</v>
      </c>
      <c r="AD736" s="170" t="s">
        <v>3872</v>
      </c>
      <c r="AE736" s="21" t="s">
        <v>3871</v>
      </c>
      <c r="AF736" s="281" t="s">
        <v>153</v>
      </c>
      <c r="AG736" s="172" t="s">
        <v>3861</v>
      </c>
      <c r="AH736" s="172" t="s">
        <v>13377</v>
      </c>
      <c r="AI736" s="172" t="s">
        <v>119</v>
      </c>
      <c r="AJ736" s="172">
        <v>45747</v>
      </c>
      <c r="AK736" s="172">
        <v>283</v>
      </c>
      <c r="AL736" s="172">
        <v>298</v>
      </c>
      <c r="AM736" s="172">
        <v>313</v>
      </c>
      <c r="AN736" s="172" t="s">
        <v>3870</v>
      </c>
      <c r="AO736" s="172" t="s">
        <v>3869</v>
      </c>
      <c r="AP736" s="172">
        <v>0</v>
      </c>
      <c r="AQ736" s="172">
        <v>0</v>
      </c>
      <c r="AR736" s="172">
        <v>0</v>
      </c>
      <c r="AS736" s="172">
        <v>0</v>
      </c>
      <c r="AT736" s="172">
        <v>0</v>
      </c>
      <c r="AU736" s="172">
        <v>0</v>
      </c>
      <c r="AV736" s="172">
        <v>0</v>
      </c>
      <c r="AW736" s="172">
        <v>0</v>
      </c>
      <c r="AX736" s="172">
        <v>0</v>
      </c>
      <c r="AY736" s="172" t="s">
        <v>3862</v>
      </c>
      <c r="AZ736" s="172">
        <v>96</v>
      </c>
      <c r="BA736" s="172" t="s">
        <v>119</v>
      </c>
      <c r="BB736" s="172">
        <v>45747</v>
      </c>
      <c r="BC736" s="172">
        <v>0</v>
      </c>
      <c r="BD736" s="172">
        <v>0</v>
      </c>
      <c r="BE736" s="172">
        <v>0</v>
      </c>
      <c r="BF736" s="172" t="s">
        <v>3868</v>
      </c>
      <c r="BG736" s="172">
        <v>0</v>
      </c>
      <c r="BH736" s="172">
        <v>0</v>
      </c>
      <c r="BI736" s="172">
        <v>0</v>
      </c>
      <c r="BJ736" s="172">
        <v>0</v>
      </c>
      <c r="BK736" s="172">
        <v>0</v>
      </c>
      <c r="BL736" s="172">
        <v>0</v>
      </c>
      <c r="BM736" s="172">
        <v>0</v>
      </c>
      <c r="BN736" s="172">
        <v>0</v>
      </c>
      <c r="BO736" s="172">
        <v>0</v>
      </c>
      <c r="BP736" s="172">
        <v>0</v>
      </c>
      <c r="BQ736" s="172" t="s">
        <v>3867</v>
      </c>
      <c r="BR736" s="172" t="s">
        <v>12871</v>
      </c>
      <c r="BS736" s="172" t="s">
        <v>3866</v>
      </c>
      <c r="BT736" s="172" t="s">
        <v>3865</v>
      </c>
      <c r="BU736" s="172" t="s">
        <v>3864</v>
      </c>
      <c r="BV736" s="172" t="s">
        <v>3863</v>
      </c>
      <c r="BW736" s="172" t="s">
        <v>256</v>
      </c>
      <c r="BX736" s="172" t="s">
        <v>17</v>
      </c>
      <c r="BY736" s="172" t="s">
        <v>13378</v>
      </c>
      <c r="CI736" s="17"/>
    </row>
    <row r="737" spans="1:87" ht="235.95" customHeight="1" x14ac:dyDescent="0.15">
      <c r="A737" s="30">
        <v>497</v>
      </c>
      <c r="B737" s="29" t="s">
        <v>4</v>
      </c>
      <c r="C737" s="34" t="s">
        <v>3533</v>
      </c>
      <c r="D737" s="33"/>
      <c r="E737" s="32"/>
      <c r="F737" s="53" t="s">
        <v>3997</v>
      </c>
      <c r="G737" s="32"/>
      <c r="H737" s="32"/>
      <c r="I737" s="32"/>
      <c r="J737" s="31"/>
      <c r="K737" s="23" t="s">
        <v>129</v>
      </c>
      <c r="L737" s="22"/>
      <c r="M737" s="22"/>
      <c r="N737" s="320" t="s">
        <v>3859</v>
      </c>
      <c r="O737" s="423"/>
      <c r="P737" s="171">
        <v>10</v>
      </c>
      <c r="Q737" s="21" t="s">
        <v>3860</v>
      </c>
      <c r="R737" s="21" t="s">
        <v>3859</v>
      </c>
      <c r="S737" s="21" t="s">
        <v>362</v>
      </c>
      <c r="T737" s="21" t="s">
        <v>3858</v>
      </c>
      <c r="U737" s="21" t="s">
        <v>3857</v>
      </c>
      <c r="V737" s="20">
        <v>3761</v>
      </c>
      <c r="W737" s="20" t="s">
        <v>3856</v>
      </c>
      <c r="X737" s="20">
        <v>0</v>
      </c>
      <c r="Y737" s="20" t="s">
        <v>3855</v>
      </c>
      <c r="Z737" s="20" t="s">
        <v>3854</v>
      </c>
      <c r="AA737" s="170" t="s">
        <v>486</v>
      </c>
      <c r="AB737" s="170" t="s">
        <v>24</v>
      </c>
      <c r="AC737" s="170" t="s">
        <v>3853</v>
      </c>
      <c r="AD737" s="170" t="s">
        <v>3852</v>
      </c>
      <c r="AE737" s="21" t="s">
        <v>3851</v>
      </c>
      <c r="AF737" s="280" t="s">
        <v>30</v>
      </c>
      <c r="AG737" s="172" t="s">
        <v>3836</v>
      </c>
      <c r="AH737" s="172">
        <v>735</v>
      </c>
      <c r="AI737" s="172" t="s">
        <v>3850</v>
      </c>
      <c r="AJ737" s="172">
        <v>45747</v>
      </c>
      <c r="AK737" s="172" t="s">
        <v>13261</v>
      </c>
      <c r="AL737" s="172" t="s">
        <v>192</v>
      </c>
      <c r="AM737" s="172" t="s">
        <v>192</v>
      </c>
      <c r="AN737" s="172" t="s">
        <v>3849</v>
      </c>
      <c r="AO737" s="172">
        <v>0</v>
      </c>
      <c r="AP737" s="172">
        <v>0</v>
      </c>
      <c r="AQ737" s="172">
        <v>0</v>
      </c>
      <c r="AR737" s="172">
        <v>0</v>
      </c>
      <c r="AS737" s="172">
        <v>0</v>
      </c>
      <c r="AT737" s="172">
        <v>0</v>
      </c>
      <c r="AU737" s="172">
        <v>0</v>
      </c>
      <c r="AV737" s="172">
        <v>0</v>
      </c>
      <c r="AW737" s="172">
        <v>0</v>
      </c>
      <c r="AX737" s="172">
        <v>0</v>
      </c>
      <c r="AY737" s="172" t="s">
        <v>3848</v>
      </c>
      <c r="AZ737" s="172">
        <v>78</v>
      </c>
      <c r="BA737" s="172" t="s">
        <v>880</v>
      </c>
      <c r="BB737" s="172">
        <v>45747</v>
      </c>
      <c r="BC737" s="172" t="s">
        <v>3847</v>
      </c>
      <c r="BD737" s="172" t="s">
        <v>3846</v>
      </c>
      <c r="BE737" s="172" t="s">
        <v>3845</v>
      </c>
      <c r="BF737" s="172" t="s">
        <v>3844</v>
      </c>
      <c r="BG737" s="172" t="s">
        <v>3843</v>
      </c>
      <c r="BH737" s="172">
        <v>0</v>
      </c>
      <c r="BI737" s="172">
        <v>0</v>
      </c>
      <c r="BJ737" s="172">
        <v>0</v>
      </c>
      <c r="BK737" s="172">
        <v>0</v>
      </c>
      <c r="BL737" s="172">
        <v>0</v>
      </c>
      <c r="BM737" s="172">
        <v>0</v>
      </c>
      <c r="BN737" s="172">
        <v>0</v>
      </c>
      <c r="BO737" s="172">
        <v>0</v>
      </c>
      <c r="BP737" s="172">
        <v>0</v>
      </c>
      <c r="BQ737" s="172" t="s">
        <v>3842</v>
      </c>
      <c r="BR737" s="172" t="s">
        <v>12876</v>
      </c>
      <c r="BS737" s="172" t="s">
        <v>3841</v>
      </c>
      <c r="BT737" s="172" t="s">
        <v>3840</v>
      </c>
      <c r="BU737" s="172" t="s">
        <v>3839</v>
      </c>
      <c r="BV737" s="172" t="s">
        <v>3838</v>
      </c>
      <c r="BW737" s="172" t="s">
        <v>3837</v>
      </c>
      <c r="BX737" s="172" t="s">
        <v>17</v>
      </c>
      <c r="BY737" s="172" t="s">
        <v>13623</v>
      </c>
      <c r="CI737" s="17"/>
    </row>
    <row r="738" spans="1:87" ht="199.95" customHeight="1" x14ac:dyDescent="0.15">
      <c r="A738" s="30">
        <v>498</v>
      </c>
      <c r="B738" s="29" t="s">
        <v>4</v>
      </c>
      <c r="C738" s="34" t="s">
        <v>3533</v>
      </c>
      <c r="D738" s="33"/>
      <c r="E738" s="32"/>
      <c r="F738" s="53" t="s">
        <v>3997</v>
      </c>
      <c r="G738" s="32"/>
      <c r="H738" s="32"/>
      <c r="I738" s="32"/>
      <c r="J738" s="31"/>
      <c r="K738" s="23" t="s">
        <v>129</v>
      </c>
      <c r="L738" s="22"/>
      <c r="M738" s="22"/>
      <c r="N738" s="320" t="s">
        <v>3835</v>
      </c>
      <c r="O738" s="423"/>
      <c r="P738" s="171">
        <v>11</v>
      </c>
      <c r="Q738" s="21" t="s">
        <v>3834</v>
      </c>
      <c r="R738" s="21" t="s">
        <v>3833</v>
      </c>
      <c r="S738" s="21" t="s">
        <v>362</v>
      </c>
      <c r="T738" s="21" t="s">
        <v>3814</v>
      </c>
      <c r="U738" s="21" t="s">
        <v>3832</v>
      </c>
      <c r="V738" s="20">
        <v>2889</v>
      </c>
      <c r="W738" s="20" t="s">
        <v>3831</v>
      </c>
      <c r="X738" s="20">
        <v>0</v>
      </c>
      <c r="Y738" s="20" t="s">
        <v>315</v>
      </c>
      <c r="Z738" s="20">
        <v>0</v>
      </c>
      <c r="AA738" s="172" t="s">
        <v>12795</v>
      </c>
      <c r="AB738" s="172">
        <v>0</v>
      </c>
      <c r="AC738" s="170" t="s">
        <v>2774</v>
      </c>
      <c r="AD738" s="170" t="s">
        <v>13379</v>
      </c>
      <c r="AE738" s="21" t="s">
        <v>3830</v>
      </c>
      <c r="AF738" s="279" t="s">
        <v>73</v>
      </c>
      <c r="AG738" s="172" t="s">
        <v>3818</v>
      </c>
      <c r="AH738" s="172">
        <v>19</v>
      </c>
      <c r="AI738" s="172" t="s">
        <v>119</v>
      </c>
      <c r="AJ738" s="172" t="s">
        <v>668</v>
      </c>
      <c r="AK738" s="172">
        <v>22</v>
      </c>
      <c r="AL738" s="172">
        <v>25</v>
      </c>
      <c r="AM738" s="172">
        <v>28</v>
      </c>
      <c r="AN738" s="172" t="s">
        <v>3829</v>
      </c>
      <c r="AO738" s="172" t="s">
        <v>3828</v>
      </c>
      <c r="AP738" s="172">
        <v>0</v>
      </c>
      <c r="AQ738" s="172">
        <v>0</v>
      </c>
      <c r="AR738" s="172">
        <v>0</v>
      </c>
      <c r="AS738" s="172">
        <v>0</v>
      </c>
      <c r="AT738" s="172">
        <v>0</v>
      </c>
      <c r="AU738" s="172">
        <v>0</v>
      </c>
      <c r="AV738" s="172">
        <v>0</v>
      </c>
      <c r="AW738" s="172">
        <v>0</v>
      </c>
      <c r="AX738" s="172">
        <v>0</v>
      </c>
      <c r="AY738" s="172" t="s">
        <v>3817</v>
      </c>
      <c r="AZ738" s="172">
        <v>35</v>
      </c>
      <c r="BA738" s="172" t="s">
        <v>59</v>
      </c>
      <c r="BB738" s="172" t="s">
        <v>668</v>
      </c>
      <c r="BC738" s="172">
        <v>42</v>
      </c>
      <c r="BD738" s="172">
        <v>44</v>
      </c>
      <c r="BE738" s="172">
        <v>46</v>
      </c>
      <c r="BF738" s="172" t="s">
        <v>3827</v>
      </c>
      <c r="BG738" s="172" t="s">
        <v>3826</v>
      </c>
      <c r="BH738" s="172">
        <v>0</v>
      </c>
      <c r="BI738" s="172">
        <v>0</v>
      </c>
      <c r="BJ738" s="172">
        <v>0</v>
      </c>
      <c r="BK738" s="172">
        <v>0</v>
      </c>
      <c r="BL738" s="172">
        <v>0</v>
      </c>
      <c r="BM738" s="172">
        <v>0</v>
      </c>
      <c r="BN738" s="172">
        <v>0</v>
      </c>
      <c r="BO738" s="172">
        <v>0</v>
      </c>
      <c r="BP738" s="172">
        <v>0</v>
      </c>
      <c r="BQ738" s="172" t="s">
        <v>3825</v>
      </c>
      <c r="BR738" s="172" t="s">
        <v>3824</v>
      </c>
      <c r="BS738" s="172" t="s">
        <v>3823</v>
      </c>
      <c r="BT738" s="172" t="s">
        <v>3822</v>
      </c>
      <c r="BU738" s="172" t="s">
        <v>3821</v>
      </c>
      <c r="BV738" s="172" t="s">
        <v>3820</v>
      </c>
      <c r="BW738" s="172" t="s">
        <v>172</v>
      </c>
      <c r="BX738" s="172" t="s">
        <v>1421</v>
      </c>
      <c r="BY738" s="172" t="s">
        <v>3819</v>
      </c>
      <c r="CI738" s="17"/>
    </row>
    <row r="739" spans="1:87" ht="199.95" customHeight="1" x14ac:dyDescent="0.15">
      <c r="A739" s="30">
        <v>499</v>
      </c>
      <c r="B739" s="29" t="s">
        <v>4</v>
      </c>
      <c r="C739" s="34" t="s">
        <v>3533</v>
      </c>
      <c r="D739" s="33"/>
      <c r="E739" s="32"/>
      <c r="F739" s="53" t="s">
        <v>3997</v>
      </c>
      <c r="G739" s="32"/>
      <c r="H739" s="32"/>
      <c r="I739" s="32"/>
      <c r="J739" s="35"/>
      <c r="K739" s="23" t="s">
        <v>43</v>
      </c>
      <c r="L739" s="22"/>
      <c r="M739" s="22"/>
      <c r="N739" s="320" t="s">
        <v>3815</v>
      </c>
      <c r="O739" s="423"/>
      <c r="P739" s="171">
        <v>12</v>
      </c>
      <c r="Q739" s="21" t="s">
        <v>3816</v>
      </c>
      <c r="R739" s="21" t="s">
        <v>3815</v>
      </c>
      <c r="S739" s="21" t="s">
        <v>362</v>
      </c>
      <c r="T739" s="21" t="s">
        <v>3814</v>
      </c>
      <c r="U739" s="21" t="s">
        <v>3813</v>
      </c>
      <c r="V739" s="20">
        <v>2956</v>
      </c>
      <c r="W739" s="20" t="s">
        <v>3812</v>
      </c>
      <c r="X739" s="20">
        <v>0</v>
      </c>
      <c r="Y739" s="20" t="s">
        <v>3811</v>
      </c>
      <c r="Z739" s="20">
        <v>0</v>
      </c>
      <c r="AA739" s="172" t="s">
        <v>105</v>
      </c>
      <c r="AB739" s="172">
        <v>0</v>
      </c>
      <c r="AC739" s="170" t="s">
        <v>24</v>
      </c>
      <c r="AD739" s="170" t="s">
        <v>3810</v>
      </c>
      <c r="AE739" s="21" t="s">
        <v>3809</v>
      </c>
      <c r="AF739" s="281" t="s">
        <v>2564</v>
      </c>
      <c r="AG739" s="172" t="s">
        <v>3808</v>
      </c>
      <c r="AH739" s="172">
        <v>1</v>
      </c>
      <c r="AI739" s="172" t="s">
        <v>119</v>
      </c>
      <c r="AJ739" s="172" t="s">
        <v>29</v>
      </c>
      <c r="AK739" s="172">
        <v>1</v>
      </c>
      <c r="AL739" s="172">
        <v>1</v>
      </c>
      <c r="AM739" s="172">
        <v>1</v>
      </c>
      <c r="AN739" s="172" t="s">
        <v>3807</v>
      </c>
      <c r="AO739" s="172" t="s">
        <v>3806</v>
      </c>
      <c r="AP739" s="172">
        <v>0</v>
      </c>
      <c r="AQ739" s="172">
        <v>0</v>
      </c>
      <c r="AR739" s="172">
        <v>0</v>
      </c>
      <c r="AS739" s="172">
        <v>0</v>
      </c>
      <c r="AT739" s="172">
        <v>0</v>
      </c>
      <c r="AU739" s="172">
        <v>0</v>
      </c>
      <c r="AV739" s="172">
        <v>0</v>
      </c>
      <c r="AW739" s="172">
        <v>0</v>
      </c>
      <c r="AX739" s="172">
        <v>0</v>
      </c>
      <c r="AY739" s="172" t="s">
        <v>3805</v>
      </c>
      <c r="AZ739" s="172">
        <v>62</v>
      </c>
      <c r="BA739" s="172" t="s">
        <v>119</v>
      </c>
      <c r="BB739" s="172" t="s">
        <v>3702</v>
      </c>
      <c r="BC739" s="172">
        <v>75</v>
      </c>
      <c r="BD739" s="172">
        <v>75</v>
      </c>
      <c r="BE739" s="172">
        <v>75</v>
      </c>
      <c r="BF739" s="172" t="s">
        <v>3804</v>
      </c>
      <c r="BG739" s="172">
        <v>0</v>
      </c>
      <c r="BH739" s="172">
        <v>0</v>
      </c>
      <c r="BI739" s="172">
        <v>0</v>
      </c>
      <c r="BJ739" s="172">
        <v>0</v>
      </c>
      <c r="BK739" s="172">
        <v>0</v>
      </c>
      <c r="BL739" s="172">
        <v>0</v>
      </c>
      <c r="BM739" s="172">
        <v>0</v>
      </c>
      <c r="BN739" s="172">
        <v>0</v>
      </c>
      <c r="BO739" s="172">
        <v>0</v>
      </c>
      <c r="BP739" s="172">
        <v>0</v>
      </c>
      <c r="BQ739" s="172">
        <v>0</v>
      </c>
      <c r="BR739" s="172">
        <v>0</v>
      </c>
      <c r="BS739" s="172" t="s">
        <v>3803</v>
      </c>
      <c r="BT739" s="172" t="s">
        <v>3802</v>
      </c>
      <c r="BU739" s="172" t="s">
        <v>3801</v>
      </c>
      <c r="BV739" s="172" t="s">
        <v>3800</v>
      </c>
      <c r="BW739" s="172" t="s">
        <v>18</v>
      </c>
      <c r="BX739" s="172" t="s">
        <v>87</v>
      </c>
      <c r="BY739" s="172" t="s">
        <v>13155</v>
      </c>
      <c r="CI739" s="17"/>
    </row>
    <row r="740" spans="1:87" s="214" customFormat="1" ht="18" customHeight="1" x14ac:dyDescent="0.15">
      <c r="A740" s="199"/>
      <c r="B740" s="231"/>
      <c r="C740" s="232"/>
      <c r="D740" s="233"/>
      <c r="E740" s="207"/>
      <c r="F740" s="233"/>
      <c r="G740" s="207"/>
      <c r="H740" s="207"/>
      <c r="I740" s="207"/>
      <c r="J740" s="208"/>
      <c r="K740" s="209"/>
      <c r="L740" s="210"/>
      <c r="M740" s="234"/>
      <c r="N740" s="212" t="e">
        <f t="shared" ref="N740" si="138">$N$693+P740-1</f>
        <v>#VALUE!</v>
      </c>
      <c r="O740" s="423"/>
      <c r="P740" s="359" t="s">
        <v>12558</v>
      </c>
      <c r="Q740" s="360"/>
      <c r="R740" s="360"/>
      <c r="S740" s="360"/>
      <c r="T740" s="360"/>
      <c r="U740" s="360"/>
      <c r="V740" s="360"/>
      <c r="W740" s="360"/>
      <c r="X740" s="360"/>
      <c r="Y740" s="360"/>
      <c r="Z740" s="360"/>
      <c r="AA740" s="360"/>
      <c r="AB740" s="360"/>
      <c r="AC740" s="360"/>
      <c r="AD740" s="360"/>
      <c r="AE740" s="360"/>
      <c r="AF740" s="360"/>
      <c r="AG740" s="360"/>
      <c r="AH740" s="360"/>
      <c r="AI740" s="360"/>
      <c r="AJ740" s="360"/>
      <c r="AK740" s="360"/>
      <c r="AL740" s="360"/>
      <c r="AM740" s="360"/>
      <c r="AN740" s="360"/>
      <c r="AO740" s="360"/>
      <c r="AP740" s="360"/>
      <c r="AQ740" s="360"/>
      <c r="AR740" s="360"/>
      <c r="AS740" s="360"/>
      <c r="AT740" s="360"/>
      <c r="AU740" s="360"/>
      <c r="AV740" s="360"/>
      <c r="AW740" s="360"/>
      <c r="AX740" s="360"/>
      <c r="AY740" s="360"/>
      <c r="AZ740" s="360"/>
      <c r="BA740" s="360"/>
      <c r="BB740" s="360"/>
      <c r="BC740" s="360"/>
      <c r="BD740" s="360"/>
      <c r="BE740" s="360"/>
      <c r="BF740" s="360"/>
      <c r="BG740" s="360"/>
      <c r="BH740" s="360"/>
      <c r="BI740" s="360"/>
      <c r="BJ740" s="360"/>
      <c r="BK740" s="360"/>
      <c r="BL740" s="360"/>
      <c r="BM740" s="360"/>
      <c r="BN740" s="360"/>
      <c r="BO740" s="360"/>
      <c r="BP740" s="360"/>
      <c r="BQ740" s="360"/>
      <c r="BR740" s="360"/>
      <c r="BS740" s="360"/>
      <c r="BT740" s="360"/>
      <c r="BU740" s="360"/>
      <c r="BV740" s="360"/>
      <c r="BW740" s="360"/>
      <c r="BX740" s="360"/>
      <c r="BY740" s="361"/>
    </row>
    <row r="741" spans="1:87" ht="199.95" customHeight="1" x14ac:dyDescent="0.15">
      <c r="A741" s="30">
        <v>500</v>
      </c>
      <c r="B741" s="29" t="s">
        <v>4</v>
      </c>
      <c r="C741" s="34" t="s">
        <v>3533</v>
      </c>
      <c r="D741" s="33"/>
      <c r="E741" s="32"/>
      <c r="F741" s="53" t="s">
        <v>3799</v>
      </c>
      <c r="G741" s="37" t="s">
        <v>3737</v>
      </c>
      <c r="H741" s="37" t="s">
        <v>699</v>
      </c>
      <c r="I741" s="32"/>
      <c r="J741" s="36" t="s">
        <v>3798</v>
      </c>
      <c r="K741" s="23" t="s">
        <v>85</v>
      </c>
      <c r="L741" s="22"/>
      <c r="M741" s="22" t="s">
        <v>42</v>
      </c>
      <c r="N741" s="320" t="s">
        <v>3732</v>
      </c>
      <c r="O741" s="423"/>
      <c r="P741" s="171">
        <v>13</v>
      </c>
      <c r="Q741" s="21" t="s">
        <v>3797</v>
      </c>
      <c r="R741" s="21" t="s">
        <v>3734</v>
      </c>
      <c r="S741" s="21" t="s">
        <v>362</v>
      </c>
      <c r="T741" s="21" t="s">
        <v>615</v>
      </c>
      <c r="U741" s="21" t="s">
        <v>3751</v>
      </c>
      <c r="V741" s="20">
        <v>2921</v>
      </c>
      <c r="W741" s="20" t="s">
        <v>3774</v>
      </c>
      <c r="X741" s="20">
        <v>0</v>
      </c>
      <c r="Y741" s="20" t="s">
        <v>487</v>
      </c>
      <c r="Z741" s="20" t="s">
        <v>3796</v>
      </c>
      <c r="AA741" s="172" t="s">
        <v>105</v>
      </c>
      <c r="AB741" s="172">
        <v>0</v>
      </c>
      <c r="AC741" s="170" t="s">
        <v>485</v>
      </c>
      <c r="AD741" s="170" t="s">
        <v>3795</v>
      </c>
      <c r="AE741" s="21" t="s">
        <v>3794</v>
      </c>
      <c r="AF741" s="279" t="s">
        <v>73</v>
      </c>
      <c r="AG741" s="172" t="s">
        <v>3793</v>
      </c>
      <c r="AH741" s="172" t="s">
        <v>13380</v>
      </c>
      <c r="AI741" s="172" t="s">
        <v>119</v>
      </c>
      <c r="AJ741" s="172" t="s">
        <v>668</v>
      </c>
      <c r="AK741" s="172">
        <v>55</v>
      </c>
      <c r="AL741" s="172">
        <v>60</v>
      </c>
      <c r="AM741" s="172">
        <v>65</v>
      </c>
      <c r="AN741" s="172" t="s">
        <v>3783</v>
      </c>
      <c r="AO741" s="172" t="s">
        <v>3792</v>
      </c>
      <c r="AP741" s="172">
        <v>0</v>
      </c>
      <c r="AQ741" s="172">
        <v>0</v>
      </c>
      <c r="AR741" s="172">
        <v>0</v>
      </c>
      <c r="AS741" s="172">
        <v>0</v>
      </c>
      <c r="AT741" s="172">
        <v>0</v>
      </c>
      <c r="AU741" s="172">
        <v>0</v>
      </c>
      <c r="AV741" s="172">
        <v>0</v>
      </c>
      <c r="AW741" s="172">
        <v>0</v>
      </c>
      <c r="AX741" s="172">
        <v>0</v>
      </c>
      <c r="AY741" s="172" t="s">
        <v>3784</v>
      </c>
      <c r="AZ741" s="172">
        <v>95.5</v>
      </c>
      <c r="BA741" s="172" t="s">
        <v>133</v>
      </c>
      <c r="BB741" s="172" t="s">
        <v>668</v>
      </c>
      <c r="BC741" s="172">
        <v>98</v>
      </c>
      <c r="BD741" s="172">
        <v>97</v>
      </c>
      <c r="BE741" s="172">
        <v>96</v>
      </c>
      <c r="BF741" s="172" t="s">
        <v>3791</v>
      </c>
      <c r="BG741" s="172" t="s">
        <v>3790</v>
      </c>
      <c r="BH741" s="172">
        <v>0</v>
      </c>
      <c r="BI741" s="172">
        <v>0</v>
      </c>
      <c r="BJ741" s="172">
        <v>0</v>
      </c>
      <c r="BK741" s="172">
        <v>0</v>
      </c>
      <c r="BL741" s="172">
        <v>0</v>
      </c>
      <c r="BM741" s="172">
        <v>0</v>
      </c>
      <c r="BN741" s="172">
        <v>0</v>
      </c>
      <c r="BO741" s="172">
        <v>0</v>
      </c>
      <c r="BP741" s="172">
        <v>0</v>
      </c>
      <c r="BQ741" s="172" t="s">
        <v>3789</v>
      </c>
      <c r="BR741" s="172" t="s">
        <v>3788</v>
      </c>
      <c r="BS741" s="172" t="s">
        <v>13381</v>
      </c>
      <c r="BT741" s="172" t="s">
        <v>3787</v>
      </c>
      <c r="BU741" s="172" t="s">
        <v>3786</v>
      </c>
      <c r="BV741" s="172" t="s">
        <v>3785</v>
      </c>
      <c r="BW741" s="172" t="s">
        <v>18</v>
      </c>
      <c r="BX741" s="172" t="s">
        <v>87</v>
      </c>
      <c r="BY741" s="172" t="s">
        <v>13156</v>
      </c>
      <c r="BZ741" s="6">
        <v>0</v>
      </c>
      <c r="CA741" s="6">
        <v>0</v>
      </c>
      <c r="CB741" s="6" t="s">
        <v>3782</v>
      </c>
      <c r="CC741" s="6" t="s">
        <v>3781</v>
      </c>
      <c r="CD741" s="6" t="s">
        <v>3780</v>
      </c>
      <c r="CE741" s="6" t="s">
        <v>3779</v>
      </c>
      <c r="CF741" s="6" t="s">
        <v>3778</v>
      </c>
      <c r="CG741" s="6" t="s">
        <v>18</v>
      </c>
      <c r="CH741" s="6" t="s">
        <v>87</v>
      </c>
      <c r="CI741" s="6"/>
    </row>
    <row r="742" spans="1:87" ht="162" customHeight="1" x14ac:dyDescent="0.15">
      <c r="A742" s="30">
        <v>501</v>
      </c>
      <c r="B742" s="29" t="s">
        <v>4</v>
      </c>
      <c r="C742" s="34" t="s">
        <v>3533</v>
      </c>
      <c r="D742" s="33"/>
      <c r="E742" s="32"/>
      <c r="F742" s="53" t="s">
        <v>3799</v>
      </c>
      <c r="G742" s="32"/>
      <c r="H742" s="32"/>
      <c r="I742" s="32"/>
      <c r="J742" s="31"/>
      <c r="K742" s="23" t="s">
        <v>129</v>
      </c>
      <c r="L742" s="22"/>
      <c r="M742" s="22"/>
      <c r="N742" s="320" t="s">
        <v>3777</v>
      </c>
      <c r="O742" s="423"/>
      <c r="P742" s="171">
        <v>14</v>
      </c>
      <c r="Q742" s="21" t="s">
        <v>3776</v>
      </c>
      <c r="R742" s="21" t="s">
        <v>3531</v>
      </c>
      <c r="S742" s="21" t="s">
        <v>362</v>
      </c>
      <c r="T742" s="21" t="s">
        <v>615</v>
      </c>
      <c r="U742" s="21" t="s">
        <v>3775</v>
      </c>
      <c r="V742" s="20">
        <v>2925</v>
      </c>
      <c r="W742" s="20" t="s">
        <v>3774</v>
      </c>
      <c r="X742" s="20">
        <v>0</v>
      </c>
      <c r="Y742" s="20" t="s">
        <v>487</v>
      </c>
      <c r="Z742" s="20">
        <v>0</v>
      </c>
      <c r="AA742" s="172" t="s">
        <v>486</v>
      </c>
      <c r="AB742" s="172">
        <v>0</v>
      </c>
      <c r="AC742" s="170" t="s">
        <v>485</v>
      </c>
      <c r="AD742" s="170" t="s">
        <v>3773</v>
      </c>
      <c r="AE742" s="21" t="s">
        <v>3772</v>
      </c>
      <c r="AF742" s="280" t="s">
        <v>30</v>
      </c>
      <c r="AG742" s="172" t="s">
        <v>3765</v>
      </c>
      <c r="AH742" s="172">
        <v>862</v>
      </c>
      <c r="AI742" s="172" t="s">
        <v>119</v>
      </c>
      <c r="AJ742" s="172" t="s">
        <v>668</v>
      </c>
      <c r="AK742" s="172" t="s">
        <v>503</v>
      </c>
      <c r="AL742" s="172" t="s">
        <v>503</v>
      </c>
      <c r="AM742" s="172" t="s">
        <v>503</v>
      </c>
      <c r="AN742" s="172" t="s">
        <v>3771</v>
      </c>
      <c r="AO742" s="172">
        <v>0</v>
      </c>
      <c r="AP742" s="172">
        <v>0</v>
      </c>
      <c r="AQ742" s="172">
        <v>0</v>
      </c>
      <c r="AR742" s="172">
        <v>0</v>
      </c>
      <c r="AS742" s="172">
        <v>0</v>
      </c>
      <c r="AT742" s="172">
        <v>0</v>
      </c>
      <c r="AU742" s="172">
        <v>0</v>
      </c>
      <c r="AV742" s="172">
        <v>0</v>
      </c>
      <c r="AW742" s="172">
        <v>0</v>
      </c>
      <c r="AX742" s="172">
        <v>0</v>
      </c>
      <c r="AY742" s="172" t="s">
        <v>3764</v>
      </c>
      <c r="AZ742" s="172">
        <v>27</v>
      </c>
      <c r="BA742" s="172" t="s">
        <v>119</v>
      </c>
      <c r="BB742" s="172">
        <v>0</v>
      </c>
      <c r="BC742" s="172" t="s">
        <v>503</v>
      </c>
      <c r="BD742" s="172" t="s">
        <v>503</v>
      </c>
      <c r="BE742" s="172" t="s">
        <v>503</v>
      </c>
      <c r="BF742" s="172" t="s">
        <v>3770</v>
      </c>
      <c r="BG742" s="172">
        <v>0</v>
      </c>
      <c r="BH742" s="172">
        <v>0</v>
      </c>
      <c r="BI742" s="172">
        <v>0</v>
      </c>
      <c r="BJ742" s="172">
        <v>0</v>
      </c>
      <c r="BK742" s="172">
        <v>0</v>
      </c>
      <c r="BL742" s="172">
        <v>0</v>
      </c>
      <c r="BM742" s="172">
        <v>0</v>
      </c>
      <c r="BN742" s="172">
        <v>0</v>
      </c>
      <c r="BO742" s="172">
        <v>0</v>
      </c>
      <c r="BP742" s="172">
        <v>0</v>
      </c>
      <c r="BQ742" s="172" t="s">
        <v>3769</v>
      </c>
      <c r="BR742" s="172" t="s">
        <v>12879</v>
      </c>
      <c r="BS742" s="172" t="s">
        <v>3768</v>
      </c>
      <c r="BT742" s="172" t="s">
        <v>3767</v>
      </c>
      <c r="BU742" s="172" t="s">
        <v>3766</v>
      </c>
      <c r="BV742" s="172">
        <v>0</v>
      </c>
      <c r="BW742" s="172" t="s">
        <v>18</v>
      </c>
      <c r="BX742" s="172" t="s">
        <v>87</v>
      </c>
      <c r="BY742" s="172" t="s">
        <v>13157</v>
      </c>
      <c r="CI742" s="17"/>
    </row>
    <row r="743" spans="1:87" ht="159" customHeight="1" x14ac:dyDescent="0.15">
      <c r="A743" s="30">
        <v>502</v>
      </c>
      <c r="B743" s="29" t="s">
        <v>4</v>
      </c>
      <c r="C743" s="34" t="s">
        <v>3533</v>
      </c>
      <c r="D743" s="33"/>
      <c r="E743" s="32"/>
      <c r="F743" s="53" t="s">
        <v>3799</v>
      </c>
      <c r="G743" s="32"/>
      <c r="H743" s="32"/>
      <c r="I743" s="32"/>
      <c r="J743" s="31"/>
      <c r="K743" s="23" t="s">
        <v>129</v>
      </c>
      <c r="L743" s="22"/>
      <c r="M743" s="22"/>
      <c r="N743" s="320" t="s">
        <v>3763</v>
      </c>
      <c r="O743" s="423"/>
      <c r="P743" s="171">
        <v>15</v>
      </c>
      <c r="Q743" s="21" t="s">
        <v>3762</v>
      </c>
      <c r="R743" s="21" t="s">
        <v>3647</v>
      </c>
      <c r="S743" s="21" t="s">
        <v>362</v>
      </c>
      <c r="T743" s="21" t="s">
        <v>615</v>
      </c>
      <c r="U743" s="21" t="s">
        <v>3751</v>
      </c>
      <c r="V743" s="20">
        <v>2922</v>
      </c>
      <c r="W743" s="20" t="s">
        <v>3750</v>
      </c>
      <c r="X743" s="20">
        <v>0</v>
      </c>
      <c r="Y743" s="20" t="s">
        <v>487</v>
      </c>
      <c r="Z743" s="20" t="s">
        <v>315</v>
      </c>
      <c r="AA743" s="172" t="s">
        <v>486</v>
      </c>
      <c r="AB743" s="172">
        <v>0</v>
      </c>
      <c r="AC743" s="170" t="s">
        <v>485</v>
      </c>
      <c r="AD743" s="170" t="s">
        <v>3761</v>
      </c>
      <c r="AE743" s="21" t="s">
        <v>3760</v>
      </c>
      <c r="AF743" s="280" t="s">
        <v>30</v>
      </c>
      <c r="AG743" s="172" t="s">
        <v>3747</v>
      </c>
      <c r="AH743" s="172">
        <v>454.6</v>
      </c>
      <c r="AI743" s="172" t="s">
        <v>2082</v>
      </c>
      <c r="AJ743" s="172" t="s">
        <v>1215</v>
      </c>
      <c r="AK743" s="172" t="s">
        <v>503</v>
      </c>
      <c r="AL743" s="172" t="s">
        <v>503</v>
      </c>
      <c r="AM743" s="172" t="s">
        <v>503</v>
      </c>
      <c r="AN743" s="172" t="s">
        <v>3745</v>
      </c>
      <c r="AO743" s="172">
        <v>0</v>
      </c>
      <c r="AP743" s="172">
        <v>0</v>
      </c>
      <c r="AQ743" s="172">
        <v>0</v>
      </c>
      <c r="AR743" s="172">
        <v>0</v>
      </c>
      <c r="AS743" s="172">
        <v>0</v>
      </c>
      <c r="AT743" s="172">
        <v>0</v>
      </c>
      <c r="AU743" s="172">
        <v>0</v>
      </c>
      <c r="AV743" s="172">
        <v>0</v>
      </c>
      <c r="AW743" s="172">
        <v>0</v>
      </c>
      <c r="AX743" s="172">
        <v>0</v>
      </c>
      <c r="AY743" s="172" t="s">
        <v>3746</v>
      </c>
      <c r="AZ743" s="172">
        <v>0</v>
      </c>
      <c r="BA743" s="172">
        <v>0</v>
      </c>
      <c r="BB743" s="172">
        <v>0</v>
      </c>
      <c r="BC743" s="172">
        <v>0</v>
      </c>
      <c r="BD743" s="172">
        <v>0</v>
      </c>
      <c r="BE743" s="172">
        <v>0</v>
      </c>
      <c r="BF743" s="172" t="s">
        <v>138</v>
      </c>
      <c r="BG743" s="172">
        <v>0</v>
      </c>
      <c r="BH743" s="172">
        <v>0</v>
      </c>
      <c r="BI743" s="172">
        <v>0</v>
      </c>
      <c r="BJ743" s="172">
        <v>0</v>
      </c>
      <c r="BK743" s="172">
        <v>0</v>
      </c>
      <c r="BL743" s="172">
        <v>0</v>
      </c>
      <c r="BM743" s="172">
        <v>0</v>
      </c>
      <c r="BN743" s="172">
        <v>0</v>
      </c>
      <c r="BO743" s="172">
        <v>0</v>
      </c>
      <c r="BP743" s="172">
        <v>0</v>
      </c>
      <c r="BQ743" s="172" t="s">
        <v>3759</v>
      </c>
      <c r="BR743" s="172" t="s">
        <v>3758</v>
      </c>
      <c r="BS743" s="172" t="s">
        <v>3757</v>
      </c>
      <c r="BT743" s="172" t="s">
        <v>3756</v>
      </c>
      <c r="BU743" s="172" t="s">
        <v>3755</v>
      </c>
      <c r="BV743" s="172" t="s">
        <v>3740</v>
      </c>
      <c r="BW743" s="172" t="s">
        <v>18</v>
      </c>
      <c r="BX743" s="172" t="s">
        <v>87</v>
      </c>
      <c r="BY743" s="172" t="s">
        <v>13158</v>
      </c>
      <c r="CI743" s="17"/>
    </row>
    <row r="744" spans="1:87" ht="168.6" customHeight="1" x14ac:dyDescent="0.15">
      <c r="A744" s="30">
        <v>503</v>
      </c>
      <c r="B744" s="29" t="s">
        <v>4</v>
      </c>
      <c r="C744" s="34" t="s">
        <v>3533</v>
      </c>
      <c r="D744" s="33"/>
      <c r="E744" s="32"/>
      <c r="F744" s="53" t="s">
        <v>3799</v>
      </c>
      <c r="G744" s="32"/>
      <c r="H744" s="32"/>
      <c r="I744" s="32"/>
      <c r="J744" s="31"/>
      <c r="K744" s="23" t="s">
        <v>129</v>
      </c>
      <c r="L744" s="22"/>
      <c r="M744" s="22"/>
      <c r="N744" s="320" t="s">
        <v>3754</v>
      </c>
      <c r="O744" s="423"/>
      <c r="P744" s="171">
        <v>16</v>
      </c>
      <c r="Q744" s="21" t="s">
        <v>3753</v>
      </c>
      <c r="R744" s="21" t="s">
        <v>3752</v>
      </c>
      <c r="S744" s="21" t="s">
        <v>362</v>
      </c>
      <c r="T744" s="21" t="s">
        <v>615</v>
      </c>
      <c r="U744" s="21" t="s">
        <v>3751</v>
      </c>
      <c r="V744" s="20">
        <v>2922</v>
      </c>
      <c r="W744" s="20" t="s">
        <v>3750</v>
      </c>
      <c r="X744" s="20">
        <v>0</v>
      </c>
      <c r="Y744" s="20" t="s">
        <v>487</v>
      </c>
      <c r="Z744" s="20">
        <v>0</v>
      </c>
      <c r="AA744" s="172" t="s">
        <v>105</v>
      </c>
      <c r="AB744" s="172">
        <v>0</v>
      </c>
      <c r="AC744" s="170" t="s">
        <v>485</v>
      </c>
      <c r="AD744" s="170" t="s">
        <v>3749</v>
      </c>
      <c r="AE744" s="21" t="s">
        <v>3748</v>
      </c>
      <c r="AF744" s="280" t="s">
        <v>30</v>
      </c>
      <c r="AG744" s="172" t="s">
        <v>3747</v>
      </c>
      <c r="AH744" s="172">
        <v>454.6</v>
      </c>
      <c r="AI744" s="172" t="s">
        <v>2082</v>
      </c>
      <c r="AJ744" s="172" t="s">
        <v>1215</v>
      </c>
      <c r="AK744" s="172" t="s">
        <v>503</v>
      </c>
      <c r="AL744" s="172" t="s">
        <v>503</v>
      </c>
      <c r="AM744" s="172" t="s">
        <v>503</v>
      </c>
      <c r="AN744" s="172" t="s">
        <v>3745</v>
      </c>
      <c r="AO744" s="172">
        <v>0</v>
      </c>
      <c r="AP744" s="172">
        <v>0</v>
      </c>
      <c r="AQ744" s="172">
        <v>0</v>
      </c>
      <c r="AR744" s="172">
        <v>0</v>
      </c>
      <c r="AS744" s="172">
        <v>0</v>
      </c>
      <c r="AT744" s="172">
        <v>0</v>
      </c>
      <c r="AU744" s="172">
        <v>0</v>
      </c>
      <c r="AV744" s="172">
        <v>0</v>
      </c>
      <c r="AW744" s="172">
        <v>0</v>
      </c>
      <c r="AX744" s="172">
        <v>0</v>
      </c>
      <c r="AY744" s="172" t="s">
        <v>3746</v>
      </c>
      <c r="AZ744" s="172">
        <v>0</v>
      </c>
      <c r="BA744" s="172">
        <v>0</v>
      </c>
      <c r="BB744" s="172">
        <v>0</v>
      </c>
      <c r="BC744" s="172">
        <v>0</v>
      </c>
      <c r="BD744" s="172">
        <v>0</v>
      </c>
      <c r="BE744" s="172">
        <v>0</v>
      </c>
      <c r="BF744" s="172" t="s">
        <v>3745</v>
      </c>
      <c r="BG744" s="172">
        <v>0</v>
      </c>
      <c r="BH744" s="172">
        <v>0</v>
      </c>
      <c r="BI744" s="172">
        <v>0</v>
      </c>
      <c r="BJ744" s="172">
        <v>0</v>
      </c>
      <c r="BK744" s="172">
        <v>0</v>
      </c>
      <c r="BL744" s="172">
        <v>0</v>
      </c>
      <c r="BM744" s="172">
        <v>0</v>
      </c>
      <c r="BN744" s="172">
        <v>0</v>
      </c>
      <c r="BO744" s="172">
        <v>0</v>
      </c>
      <c r="BP744" s="172">
        <v>0</v>
      </c>
      <c r="BQ744" s="172" t="s">
        <v>3744</v>
      </c>
      <c r="BR744" s="172" t="s">
        <v>12872</v>
      </c>
      <c r="BS744" s="172" t="s">
        <v>3743</v>
      </c>
      <c r="BT744" s="172" t="s">
        <v>3742</v>
      </c>
      <c r="BU744" s="172" t="s">
        <v>3741</v>
      </c>
      <c r="BV744" s="172" t="s">
        <v>3740</v>
      </c>
      <c r="BW744" s="172" t="s">
        <v>18</v>
      </c>
      <c r="BX744" s="172" t="s">
        <v>87</v>
      </c>
      <c r="BY744" s="172" t="s">
        <v>13159</v>
      </c>
      <c r="CI744" s="17"/>
    </row>
    <row r="745" spans="1:87" s="214" customFormat="1" ht="18" customHeight="1" x14ac:dyDescent="0.15">
      <c r="A745" s="236"/>
      <c r="B745" s="231"/>
      <c r="C745" s="232"/>
      <c r="D745" s="233"/>
      <c r="E745" s="207"/>
      <c r="F745" s="237"/>
      <c r="G745" s="207"/>
      <c r="H745" s="207"/>
      <c r="I745" s="207"/>
      <c r="J745" s="208"/>
      <c r="K745" s="209"/>
      <c r="L745" s="210"/>
      <c r="M745" s="238"/>
      <c r="N745" s="212" t="e">
        <f t="shared" ref="N745" si="139">$N$693+P745-1</f>
        <v>#VALUE!</v>
      </c>
      <c r="O745" s="423"/>
      <c r="P745" s="359" t="s">
        <v>12559</v>
      </c>
      <c r="Q745" s="360"/>
      <c r="R745" s="360"/>
      <c r="S745" s="360"/>
      <c r="T745" s="360"/>
      <c r="U745" s="360"/>
      <c r="V745" s="360"/>
      <c r="W745" s="360"/>
      <c r="X745" s="360"/>
      <c r="Y745" s="360"/>
      <c r="Z745" s="360"/>
      <c r="AA745" s="360"/>
      <c r="AB745" s="360"/>
      <c r="AC745" s="360"/>
      <c r="AD745" s="360"/>
      <c r="AE745" s="360"/>
      <c r="AF745" s="360"/>
      <c r="AG745" s="360"/>
      <c r="AH745" s="360"/>
      <c r="AI745" s="360"/>
      <c r="AJ745" s="360"/>
      <c r="AK745" s="360"/>
      <c r="AL745" s="360"/>
      <c r="AM745" s="360"/>
      <c r="AN745" s="360"/>
      <c r="AO745" s="360"/>
      <c r="AP745" s="360"/>
      <c r="AQ745" s="360"/>
      <c r="AR745" s="360"/>
      <c r="AS745" s="360"/>
      <c r="AT745" s="360"/>
      <c r="AU745" s="360"/>
      <c r="AV745" s="360"/>
      <c r="AW745" s="360"/>
      <c r="AX745" s="360"/>
      <c r="AY745" s="360"/>
      <c r="AZ745" s="360"/>
      <c r="BA745" s="360"/>
      <c r="BB745" s="360"/>
      <c r="BC745" s="360"/>
      <c r="BD745" s="360"/>
      <c r="BE745" s="360"/>
      <c r="BF745" s="360"/>
      <c r="BG745" s="360"/>
      <c r="BH745" s="360"/>
      <c r="BI745" s="360"/>
      <c r="BJ745" s="360"/>
      <c r="BK745" s="360"/>
      <c r="BL745" s="360"/>
      <c r="BM745" s="360"/>
      <c r="BN745" s="360"/>
      <c r="BO745" s="360"/>
      <c r="BP745" s="360"/>
      <c r="BQ745" s="360"/>
      <c r="BR745" s="360"/>
      <c r="BS745" s="360"/>
      <c r="BT745" s="360"/>
      <c r="BU745" s="360"/>
      <c r="BV745" s="360"/>
      <c r="BW745" s="360"/>
      <c r="BX745" s="360"/>
      <c r="BY745" s="361"/>
    </row>
    <row r="746" spans="1:87" ht="199.95" customHeight="1" x14ac:dyDescent="0.15">
      <c r="A746" s="30">
        <v>504</v>
      </c>
      <c r="B746" s="29" t="s">
        <v>4</v>
      </c>
      <c r="C746" s="34" t="s">
        <v>3533</v>
      </c>
      <c r="D746" s="40"/>
      <c r="E746" s="39"/>
      <c r="F746" s="53" t="s">
        <v>3738</v>
      </c>
      <c r="G746" s="37" t="s">
        <v>3737</v>
      </c>
      <c r="H746" s="37" t="s">
        <v>3736</v>
      </c>
      <c r="I746" s="32"/>
      <c r="J746" s="36" t="s">
        <v>3735</v>
      </c>
      <c r="K746" s="23" t="s">
        <v>85</v>
      </c>
      <c r="L746" s="22"/>
      <c r="M746" s="22" t="s">
        <v>42</v>
      </c>
      <c r="N746" s="320" t="s">
        <v>3734</v>
      </c>
      <c r="O746" s="423"/>
      <c r="P746" s="171">
        <v>17</v>
      </c>
      <c r="Q746" s="21" t="s">
        <v>3733</v>
      </c>
      <c r="R746" s="21" t="s">
        <v>3732</v>
      </c>
      <c r="S746" s="21" t="s">
        <v>362</v>
      </c>
      <c r="T746" s="21" t="s">
        <v>615</v>
      </c>
      <c r="U746" s="21" t="s">
        <v>3731</v>
      </c>
      <c r="V746" s="20">
        <v>2925</v>
      </c>
      <c r="W746" s="20" t="s">
        <v>3707</v>
      </c>
      <c r="X746" s="20">
        <v>0</v>
      </c>
      <c r="Y746" s="172" t="s">
        <v>13634</v>
      </c>
      <c r="Z746" s="20">
        <v>0</v>
      </c>
      <c r="AA746" s="172" t="s">
        <v>12795</v>
      </c>
      <c r="AB746" s="172">
        <v>0</v>
      </c>
      <c r="AC746" s="170" t="s">
        <v>485</v>
      </c>
      <c r="AD746" s="170" t="s">
        <v>3730</v>
      </c>
      <c r="AE746" s="21" t="s">
        <v>3729</v>
      </c>
      <c r="AF746" s="281" t="s">
        <v>153</v>
      </c>
      <c r="AG746" s="172" t="s">
        <v>3714</v>
      </c>
      <c r="AH746" s="172">
        <v>42</v>
      </c>
      <c r="AI746" s="172" t="s">
        <v>119</v>
      </c>
      <c r="AJ746" s="172" t="s">
        <v>587</v>
      </c>
      <c r="AK746" s="172">
        <v>20</v>
      </c>
      <c r="AL746" s="172">
        <v>25</v>
      </c>
      <c r="AM746" s="172">
        <v>30</v>
      </c>
      <c r="AN746" s="172" t="s">
        <v>3728</v>
      </c>
      <c r="AO746" s="172" t="s">
        <v>3727</v>
      </c>
      <c r="AP746" s="172" t="s">
        <v>3726</v>
      </c>
      <c r="AQ746" s="172">
        <v>155</v>
      </c>
      <c r="AR746" s="172" t="s">
        <v>880</v>
      </c>
      <c r="AS746" s="172" t="s">
        <v>587</v>
      </c>
      <c r="AT746" s="172">
        <v>100</v>
      </c>
      <c r="AU746" s="172">
        <v>110</v>
      </c>
      <c r="AV746" s="172">
        <v>120</v>
      </c>
      <c r="AW746" s="172" t="s">
        <v>3725</v>
      </c>
      <c r="AX746" s="172" t="s">
        <v>3724</v>
      </c>
      <c r="AY746" s="172" t="s">
        <v>3723</v>
      </c>
      <c r="AZ746" s="172">
        <v>6</v>
      </c>
      <c r="BA746" s="172" t="s">
        <v>119</v>
      </c>
      <c r="BB746" s="172" t="s">
        <v>344</v>
      </c>
      <c r="BC746" s="172">
        <v>8</v>
      </c>
      <c r="BD746" s="172">
        <v>8</v>
      </c>
      <c r="BE746" s="172">
        <v>8</v>
      </c>
      <c r="BF746" s="172" t="s">
        <v>3722</v>
      </c>
      <c r="BG746" s="172" t="s">
        <v>3721</v>
      </c>
      <c r="BH746" s="172">
        <v>0</v>
      </c>
      <c r="BI746" s="172">
        <v>0</v>
      </c>
      <c r="BJ746" s="172">
        <v>0</v>
      </c>
      <c r="BK746" s="172">
        <v>0</v>
      </c>
      <c r="BL746" s="172">
        <v>0</v>
      </c>
      <c r="BM746" s="172">
        <v>0</v>
      </c>
      <c r="BN746" s="172">
        <v>0</v>
      </c>
      <c r="BO746" s="172" t="s">
        <v>138</v>
      </c>
      <c r="BP746" s="172" t="s">
        <v>138</v>
      </c>
      <c r="BQ746" s="172" t="s">
        <v>3720</v>
      </c>
      <c r="BR746" s="172" t="s">
        <v>3719</v>
      </c>
      <c r="BS746" s="172" t="s">
        <v>3718</v>
      </c>
      <c r="BT746" s="172" t="s">
        <v>3717</v>
      </c>
      <c r="BU746" s="172" t="s">
        <v>3716</v>
      </c>
      <c r="BV746" s="172" t="s">
        <v>3715</v>
      </c>
      <c r="BW746" s="172" t="s">
        <v>18</v>
      </c>
      <c r="BX746" s="172" t="s">
        <v>87</v>
      </c>
      <c r="BY746" s="172" t="s">
        <v>13382</v>
      </c>
      <c r="BZ746" s="6">
        <v>0</v>
      </c>
      <c r="CA746" s="6">
        <v>0</v>
      </c>
      <c r="CB746" s="6" t="s">
        <v>3713</v>
      </c>
      <c r="CC746" s="6" t="s">
        <v>3712</v>
      </c>
      <c r="CD746" s="6" t="s">
        <v>3711</v>
      </c>
      <c r="CE746" s="6" t="s">
        <v>3710</v>
      </c>
      <c r="CF746" s="6" t="s">
        <v>3709</v>
      </c>
      <c r="CG746" s="6" t="s">
        <v>51</v>
      </c>
      <c r="CH746" s="6" t="s">
        <v>87</v>
      </c>
      <c r="CI746" s="6"/>
    </row>
    <row r="747" spans="1:87" ht="194.4" customHeight="1" x14ac:dyDescent="0.15">
      <c r="A747" s="30">
        <v>505</v>
      </c>
      <c r="B747" s="29" t="s">
        <v>4</v>
      </c>
      <c r="C747" s="34" t="s">
        <v>3533</v>
      </c>
      <c r="D747" s="40"/>
      <c r="E747" s="39"/>
      <c r="F747" s="53" t="s">
        <v>3738</v>
      </c>
      <c r="G747" s="32"/>
      <c r="H747" s="32"/>
      <c r="I747" s="32"/>
      <c r="J747" s="31"/>
      <c r="K747" s="23" t="s">
        <v>85</v>
      </c>
      <c r="L747" s="22"/>
      <c r="M747" s="22"/>
      <c r="N747" s="320" t="s">
        <v>616</v>
      </c>
      <c r="O747" s="423"/>
      <c r="P747" s="171">
        <v>18</v>
      </c>
      <c r="Q747" s="21" t="s">
        <v>3708</v>
      </c>
      <c r="R747" s="21" t="s">
        <v>616</v>
      </c>
      <c r="S747" s="21" t="s">
        <v>362</v>
      </c>
      <c r="T747" s="21" t="s">
        <v>615</v>
      </c>
      <c r="U747" s="21">
        <v>0</v>
      </c>
      <c r="V747" s="20">
        <v>0</v>
      </c>
      <c r="W747" s="20" t="s">
        <v>3707</v>
      </c>
      <c r="X747" s="20">
        <v>0</v>
      </c>
      <c r="Y747" s="20" t="s">
        <v>3706</v>
      </c>
      <c r="Z747" s="20">
        <v>0</v>
      </c>
      <c r="AA747" s="172" t="s">
        <v>12795</v>
      </c>
      <c r="AB747" s="172">
        <v>0</v>
      </c>
      <c r="AC747" s="170" t="s">
        <v>485</v>
      </c>
      <c r="AD747" s="170" t="s">
        <v>3705</v>
      </c>
      <c r="AE747" s="21" t="s">
        <v>3704</v>
      </c>
      <c r="AF747" s="281" t="s">
        <v>153</v>
      </c>
      <c r="AG747" s="172" t="s">
        <v>3703</v>
      </c>
      <c r="AH747" s="172">
        <v>144</v>
      </c>
      <c r="AI747" s="172" t="s">
        <v>119</v>
      </c>
      <c r="AJ747" s="172" t="s">
        <v>3702</v>
      </c>
      <c r="AK747" s="172">
        <v>130</v>
      </c>
      <c r="AL747" s="172">
        <v>130</v>
      </c>
      <c r="AM747" s="172">
        <v>130</v>
      </c>
      <c r="AN747" s="172" t="s">
        <v>3701</v>
      </c>
      <c r="AO747" s="172" t="s">
        <v>3700</v>
      </c>
      <c r="AP747" s="172">
        <v>0</v>
      </c>
      <c r="AQ747" s="172">
        <v>0</v>
      </c>
      <c r="AR747" s="172">
        <v>0</v>
      </c>
      <c r="AS747" s="172">
        <v>0</v>
      </c>
      <c r="AT747" s="172">
        <v>0</v>
      </c>
      <c r="AU747" s="172">
        <v>0</v>
      </c>
      <c r="AV747" s="172">
        <v>0</v>
      </c>
      <c r="AW747" s="172">
        <v>0</v>
      </c>
      <c r="AX747" s="172">
        <v>0</v>
      </c>
      <c r="AY747" s="172" t="s">
        <v>3699</v>
      </c>
      <c r="AZ747" s="172">
        <v>0</v>
      </c>
      <c r="BA747" s="172" t="s">
        <v>205</v>
      </c>
      <c r="BB747" s="172" t="s">
        <v>3698</v>
      </c>
      <c r="BC747" s="172">
        <v>10</v>
      </c>
      <c r="BD747" s="172">
        <v>10</v>
      </c>
      <c r="BE747" s="172">
        <v>10</v>
      </c>
      <c r="BF747" s="172" t="s">
        <v>3697</v>
      </c>
      <c r="BG747" s="172" t="s">
        <v>3696</v>
      </c>
      <c r="BH747" s="172">
        <v>0</v>
      </c>
      <c r="BI747" s="172">
        <v>0</v>
      </c>
      <c r="BJ747" s="172">
        <v>0</v>
      </c>
      <c r="BK747" s="172">
        <v>0</v>
      </c>
      <c r="BL747" s="172">
        <v>0</v>
      </c>
      <c r="BM747" s="172">
        <v>0</v>
      </c>
      <c r="BN747" s="172">
        <v>0</v>
      </c>
      <c r="BO747" s="172">
        <v>0</v>
      </c>
      <c r="BP747" s="172">
        <v>0</v>
      </c>
      <c r="BQ747" s="172" t="s">
        <v>3695</v>
      </c>
      <c r="BR747" s="172" t="s">
        <v>3694</v>
      </c>
      <c r="BS747" s="172" t="s">
        <v>3693</v>
      </c>
      <c r="BT747" s="172" t="s">
        <v>3692</v>
      </c>
      <c r="BU747" s="172" t="s">
        <v>3691</v>
      </c>
      <c r="BV747" s="172" t="s">
        <v>3690</v>
      </c>
      <c r="BW747" s="172" t="s">
        <v>18</v>
      </c>
      <c r="BX747" s="172" t="s">
        <v>87</v>
      </c>
      <c r="BY747" s="172" t="s">
        <v>3689</v>
      </c>
    </row>
    <row r="748" spans="1:87" s="214" customFormat="1" ht="18" customHeight="1" x14ac:dyDescent="0.15">
      <c r="A748" s="199"/>
      <c r="B748" s="231"/>
      <c r="C748" s="232"/>
      <c r="D748" s="202"/>
      <c r="E748" s="203"/>
      <c r="F748" s="204"/>
      <c r="G748" s="205"/>
      <c r="H748" s="205"/>
      <c r="I748" s="207"/>
      <c r="J748" s="208"/>
      <c r="K748" s="209"/>
      <c r="L748" s="210"/>
      <c r="M748" s="211"/>
      <c r="N748" s="212" t="e">
        <f t="shared" ref="N748" si="140">$N$693+P748-1</f>
        <v>#VALUE!</v>
      </c>
      <c r="O748" s="423"/>
      <c r="P748" s="359" t="s">
        <v>12560</v>
      </c>
      <c r="Q748" s="360"/>
      <c r="R748" s="360"/>
      <c r="S748" s="360"/>
      <c r="T748" s="360"/>
      <c r="U748" s="360"/>
      <c r="V748" s="360"/>
      <c r="W748" s="360"/>
      <c r="X748" s="360"/>
      <c r="Y748" s="360"/>
      <c r="Z748" s="360"/>
      <c r="AA748" s="360"/>
      <c r="AB748" s="360"/>
      <c r="AC748" s="360"/>
      <c r="AD748" s="360"/>
      <c r="AE748" s="360"/>
      <c r="AF748" s="360"/>
      <c r="AG748" s="360"/>
      <c r="AH748" s="360"/>
      <c r="AI748" s="360"/>
      <c r="AJ748" s="360"/>
      <c r="AK748" s="360"/>
      <c r="AL748" s="360"/>
      <c r="AM748" s="360"/>
      <c r="AN748" s="360"/>
      <c r="AO748" s="360"/>
      <c r="AP748" s="360"/>
      <c r="AQ748" s="360"/>
      <c r="AR748" s="360"/>
      <c r="AS748" s="360"/>
      <c r="AT748" s="360"/>
      <c r="AU748" s="360"/>
      <c r="AV748" s="360"/>
      <c r="AW748" s="360"/>
      <c r="AX748" s="360"/>
      <c r="AY748" s="360"/>
      <c r="AZ748" s="360"/>
      <c r="BA748" s="360"/>
      <c r="BB748" s="360"/>
      <c r="BC748" s="360"/>
      <c r="BD748" s="360"/>
      <c r="BE748" s="360"/>
      <c r="BF748" s="360"/>
      <c r="BG748" s="360"/>
      <c r="BH748" s="360"/>
      <c r="BI748" s="360"/>
      <c r="BJ748" s="360"/>
      <c r="BK748" s="360"/>
      <c r="BL748" s="360"/>
      <c r="BM748" s="360"/>
      <c r="BN748" s="360"/>
      <c r="BO748" s="360"/>
      <c r="BP748" s="360"/>
      <c r="BQ748" s="360"/>
      <c r="BR748" s="360"/>
      <c r="BS748" s="360"/>
      <c r="BT748" s="360"/>
      <c r="BU748" s="360"/>
      <c r="BV748" s="360"/>
      <c r="BW748" s="360"/>
      <c r="BX748" s="360"/>
      <c r="BY748" s="361"/>
    </row>
    <row r="749" spans="1:87" ht="249.6" customHeight="1" x14ac:dyDescent="0.15">
      <c r="A749" s="30">
        <v>506</v>
      </c>
      <c r="B749" s="29" t="s">
        <v>4</v>
      </c>
      <c r="C749" s="34" t="s">
        <v>3533</v>
      </c>
      <c r="D749" s="33"/>
      <c r="E749" s="32"/>
      <c r="F749" s="53" t="s">
        <v>3688</v>
      </c>
      <c r="G749" s="37" t="s">
        <v>3513</v>
      </c>
      <c r="H749" s="37" t="s">
        <v>2575</v>
      </c>
      <c r="I749" s="32"/>
      <c r="J749" s="36" t="s">
        <v>3687</v>
      </c>
      <c r="K749" s="23" t="s">
        <v>85</v>
      </c>
      <c r="L749" s="22"/>
      <c r="M749" s="22" t="s">
        <v>42</v>
      </c>
      <c r="N749" s="320" t="s">
        <v>3685</v>
      </c>
      <c r="O749" s="423"/>
      <c r="P749" s="171">
        <v>19</v>
      </c>
      <c r="Q749" s="21" t="s">
        <v>3686</v>
      </c>
      <c r="R749" s="21" t="s">
        <v>3685</v>
      </c>
      <c r="S749" s="21" t="s">
        <v>82</v>
      </c>
      <c r="T749" s="21" t="s">
        <v>537</v>
      </c>
      <c r="U749" s="21" t="s">
        <v>3606</v>
      </c>
      <c r="V749" s="20">
        <v>2983</v>
      </c>
      <c r="W749" s="20" t="s">
        <v>3664</v>
      </c>
      <c r="X749" s="20" t="s">
        <v>24</v>
      </c>
      <c r="Y749" s="20" t="s">
        <v>534</v>
      </c>
      <c r="Z749" s="20" t="s">
        <v>3605</v>
      </c>
      <c r="AA749" s="172" t="s">
        <v>486</v>
      </c>
      <c r="AB749" s="172" t="s">
        <v>24</v>
      </c>
      <c r="AC749" s="170" t="s">
        <v>533</v>
      </c>
      <c r="AD749" s="170" t="s">
        <v>3684</v>
      </c>
      <c r="AE749" s="21" t="s">
        <v>3683</v>
      </c>
      <c r="AF749" s="281" t="s">
        <v>153</v>
      </c>
      <c r="AG749" s="172" t="s">
        <v>3668</v>
      </c>
      <c r="AH749" s="172" t="s">
        <v>13578</v>
      </c>
      <c r="AI749" s="172" t="s">
        <v>724</v>
      </c>
      <c r="AJ749" s="172" t="s">
        <v>638</v>
      </c>
      <c r="AK749" s="172">
        <v>6</v>
      </c>
      <c r="AL749" s="172">
        <v>6</v>
      </c>
      <c r="AM749" s="172">
        <v>6</v>
      </c>
      <c r="AN749" s="172" t="s">
        <v>3672</v>
      </c>
      <c r="AO749" s="172" t="s">
        <v>3682</v>
      </c>
      <c r="AP749" s="172">
        <v>0</v>
      </c>
      <c r="AQ749" s="172">
        <v>0</v>
      </c>
      <c r="AR749" s="172">
        <v>0</v>
      </c>
      <c r="AS749" s="172">
        <v>0</v>
      </c>
      <c r="AT749" s="172">
        <v>0</v>
      </c>
      <c r="AU749" s="172">
        <v>0</v>
      </c>
      <c r="AV749" s="172">
        <v>0</v>
      </c>
      <c r="AW749" s="172">
        <v>0</v>
      </c>
      <c r="AX749" s="172">
        <v>0</v>
      </c>
      <c r="AY749" s="172" t="s">
        <v>1235</v>
      </c>
      <c r="AZ749" s="172" t="s">
        <v>3681</v>
      </c>
      <c r="BA749" s="172" t="s">
        <v>59</v>
      </c>
      <c r="BB749" s="172" t="s">
        <v>638</v>
      </c>
      <c r="BC749" s="172">
        <v>16000</v>
      </c>
      <c r="BD749" s="172">
        <v>16000</v>
      </c>
      <c r="BE749" s="172">
        <v>16000</v>
      </c>
      <c r="BF749" s="172" t="s">
        <v>3680</v>
      </c>
      <c r="BG749" s="172" t="s">
        <v>3679</v>
      </c>
      <c r="BH749" s="172" t="s">
        <v>110</v>
      </c>
      <c r="BI749" s="172" t="s">
        <v>110</v>
      </c>
      <c r="BJ749" s="172" t="s">
        <v>110</v>
      </c>
      <c r="BK749" s="172" t="s">
        <v>110</v>
      </c>
      <c r="BL749" s="172" t="s">
        <v>110</v>
      </c>
      <c r="BM749" s="172" t="s">
        <v>110</v>
      </c>
      <c r="BN749" s="172" t="s">
        <v>110</v>
      </c>
      <c r="BO749" s="172">
        <v>0</v>
      </c>
      <c r="BP749" s="172">
        <v>0</v>
      </c>
      <c r="BQ749" s="172" t="s">
        <v>3678</v>
      </c>
      <c r="BR749" s="172" t="s">
        <v>3677</v>
      </c>
      <c r="BS749" s="172" t="s">
        <v>3676</v>
      </c>
      <c r="BT749" s="172" t="s">
        <v>3675</v>
      </c>
      <c r="BU749" s="172" t="s">
        <v>3674</v>
      </c>
      <c r="BV749" s="172" t="s">
        <v>3615</v>
      </c>
      <c r="BW749" s="172" t="s">
        <v>3190</v>
      </c>
      <c r="BX749" s="172" t="s">
        <v>3673</v>
      </c>
      <c r="BY749" s="172" t="s">
        <v>13160</v>
      </c>
      <c r="BZ749" s="6" t="s">
        <v>192</v>
      </c>
      <c r="CA749" s="6" t="s">
        <v>192</v>
      </c>
      <c r="CB749" s="6" t="s">
        <v>3671</v>
      </c>
      <c r="CC749" s="6" t="s">
        <v>3670</v>
      </c>
      <c r="CD749" s="6" t="s">
        <v>138</v>
      </c>
      <c r="CE749" s="60" t="s">
        <v>3669</v>
      </c>
      <c r="CF749" s="6" t="s">
        <v>3629</v>
      </c>
      <c r="CG749" s="6" t="s">
        <v>1135</v>
      </c>
      <c r="CH749" s="6">
        <v>0</v>
      </c>
      <c r="CI749" s="6"/>
    </row>
    <row r="750" spans="1:87" ht="166.2" customHeight="1" x14ac:dyDescent="0.15">
      <c r="A750" s="30">
        <v>507</v>
      </c>
      <c r="B750" s="29" t="s">
        <v>4</v>
      </c>
      <c r="C750" s="34" t="s">
        <v>3533</v>
      </c>
      <c r="D750" s="33"/>
      <c r="E750" s="32"/>
      <c r="F750" s="53" t="s">
        <v>3688</v>
      </c>
      <c r="G750" s="32"/>
      <c r="H750" s="32"/>
      <c r="I750" s="32"/>
      <c r="J750" s="31"/>
      <c r="K750" s="23" t="s">
        <v>129</v>
      </c>
      <c r="L750" s="22"/>
      <c r="M750" s="22"/>
      <c r="N750" s="320" t="s">
        <v>3666</v>
      </c>
      <c r="O750" s="423"/>
      <c r="P750" s="171">
        <v>20</v>
      </c>
      <c r="Q750" s="21" t="s">
        <v>3667</v>
      </c>
      <c r="R750" s="21" t="s">
        <v>3666</v>
      </c>
      <c r="S750" s="21" t="s">
        <v>362</v>
      </c>
      <c r="T750" s="21" t="s">
        <v>444</v>
      </c>
      <c r="U750" s="21" t="s">
        <v>3665</v>
      </c>
      <c r="V750" s="20">
        <v>2908</v>
      </c>
      <c r="W750" s="20" t="s">
        <v>3664</v>
      </c>
      <c r="X750" s="20">
        <v>0</v>
      </c>
      <c r="Y750" s="20" t="s">
        <v>487</v>
      </c>
      <c r="Z750" s="20">
        <v>0</v>
      </c>
      <c r="AA750" s="172" t="s">
        <v>12795</v>
      </c>
      <c r="AB750" s="172">
        <v>0</v>
      </c>
      <c r="AC750" s="170" t="s">
        <v>533</v>
      </c>
      <c r="AD750" s="170" t="s">
        <v>3663</v>
      </c>
      <c r="AE750" s="21" t="s">
        <v>3662</v>
      </c>
      <c r="AF750" s="279" t="s">
        <v>73</v>
      </c>
      <c r="AG750" s="172" t="s">
        <v>3653</v>
      </c>
      <c r="AH750" s="172">
        <v>3</v>
      </c>
      <c r="AI750" s="172" t="s">
        <v>426</v>
      </c>
      <c r="AJ750" s="172" t="s">
        <v>1857</v>
      </c>
      <c r="AK750" s="172">
        <v>8</v>
      </c>
      <c r="AL750" s="172">
        <v>5</v>
      </c>
      <c r="AM750" s="172">
        <v>0</v>
      </c>
      <c r="AN750" s="172" t="s">
        <v>3661</v>
      </c>
      <c r="AO750" s="172" t="s">
        <v>3660</v>
      </c>
      <c r="AP750" s="172">
        <v>0</v>
      </c>
      <c r="AQ750" s="172">
        <v>0</v>
      </c>
      <c r="AR750" s="172">
        <v>0</v>
      </c>
      <c r="AS750" s="172">
        <v>0</v>
      </c>
      <c r="AT750" s="172">
        <v>0</v>
      </c>
      <c r="AU750" s="172">
        <v>0</v>
      </c>
      <c r="AV750" s="172">
        <v>0</v>
      </c>
      <c r="AW750" s="172">
        <v>0</v>
      </c>
      <c r="AX750" s="172">
        <v>0</v>
      </c>
      <c r="AY750" s="172" t="s">
        <v>3652</v>
      </c>
      <c r="AZ750" s="172">
        <v>62</v>
      </c>
      <c r="BA750" s="172" t="s">
        <v>119</v>
      </c>
      <c r="BB750" s="172" t="s">
        <v>1977</v>
      </c>
      <c r="BC750" s="172">
        <v>100</v>
      </c>
      <c r="BD750" s="172">
        <v>100</v>
      </c>
      <c r="BE750" s="172">
        <v>0</v>
      </c>
      <c r="BF750" s="172" t="s">
        <v>3659</v>
      </c>
      <c r="BG750" s="172" t="s">
        <v>3658</v>
      </c>
      <c r="BH750" s="172">
        <v>0</v>
      </c>
      <c r="BI750" s="172">
        <v>0</v>
      </c>
      <c r="BJ750" s="172">
        <v>0</v>
      </c>
      <c r="BK750" s="172">
        <v>0</v>
      </c>
      <c r="BL750" s="172">
        <v>0</v>
      </c>
      <c r="BM750" s="172">
        <v>0</v>
      </c>
      <c r="BN750" s="172">
        <v>0</v>
      </c>
      <c r="BO750" s="172">
        <v>0</v>
      </c>
      <c r="BP750" s="172">
        <v>0</v>
      </c>
      <c r="BQ750" s="172" t="s">
        <v>3657</v>
      </c>
      <c r="BR750" s="172" t="s">
        <v>13383</v>
      </c>
      <c r="BS750" s="172" t="s">
        <v>3656</v>
      </c>
      <c r="BT750" s="172" t="s">
        <v>3655</v>
      </c>
      <c r="BU750" s="172" t="s">
        <v>3654</v>
      </c>
      <c r="BV750" s="172">
        <v>0</v>
      </c>
      <c r="BW750" s="172" t="s">
        <v>65</v>
      </c>
      <c r="BX750" s="172" t="s">
        <v>64</v>
      </c>
      <c r="BY750" s="172" t="s">
        <v>13161</v>
      </c>
      <c r="CI750" s="17"/>
    </row>
    <row r="751" spans="1:87" s="214" customFormat="1" ht="18" customHeight="1" x14ac:dyDescent="0.15">
      <c r="A751" s="199"/>
      <c r="B751" s="231"/>
      <c r="C751" s="232"/>
      <c r="D751" s="233"/>
      <c r="E751" s="207"/>
      <c r="F751" s="204"/>
      <c r="G751" s="207"/>
      <c r="H751" s="207"/>
      <c r="I751" s="207"/>
      <c r="J751" s="208"/>
      <c r="K751" s="209"/>
      <c r="L751" s="210"/>
      <c r="M751" s="234"/>
      <c r="N751" s="212" t="e">
        <f t="shared" ref="N751" si="141">$N$693+P751-1</f>
        <v>#VALUE!</v>
      </c>
      <c r="O751" s="423"/>
      <c r="P751" s="359" t="s">
        <v>12561</v>
      </c>
      <c r="Q751" s="360"/>
      <c r="R751" s="360"/>
      <c r="S751" s="360"/>
      <c r="T751" s="360"/>
      <c r="U751" s="360"/>
      <c r="V751" s="360"/>
      <c r="W751" s="360"/>
      <c r="X751" s="360"/>
      <c r="Y751" s="360"/>
      <c r="Z751" s="360"/>
      <c r="AA751" s="360"/>
      <c r="AB751" s="360"/>
      <c r="AC751" s="360"/>
      <c r="AD751" s="360"/>
      <c r="AE751" s="360"/>
      <c r="AF751" s="360"/>
      <c r="AG751" s="360"/>
      <c r="AH751" s="360"/>
      <c r="AI751" s="360"/>
      <c r="AJ751" s="360"/>
      <c r="AK751" s="360"/>
      <c r="AL751" s="360"/>
      <c r="AM751" s="360"/>
      <c r="AN751" s="360"/>
      <c r="AO751" s="360"/>
      <c r="AP751" s="360"/>
      <c r="AQ751" s="360"/>
      <c r="AR751" s="360"/>
      <c r="AS751" s="360"/>
      <c r="AT751" s="360"/>
      <c r="AU751" s="360"/>
      <c r="AV751" s="360"/>
      <c r="AW751" s="360"/>
      <c r="AX751" s="360"/>
      <c r="AY751" s="360"/>
      <c r="AZ751" s="360"/>
      <c r="BA751" s="360"/>
      <c r="BB751" s="360"/>
      <c r="BC751" s="360"/>
      <c r="BD751" s="360"/>
      <c r="BE751" s="360"/>
      <c r="BF751" s="360"/>
      <c r="BG751" s="360"/>
      <c r="BH751" s="360"/>
      <c r="BI751" s="360"/>
      <c r="BJ751" s="360"/>
      <c r="BK751" s="360"/>
      <c r="BL751" s="360"/>
      <c r="BM751" s="360"/>
      <c r="BN751" s="360"/>
      <c r="BO751" s="360"/>
      <c r="BP751" s="360"/>
      <c r="BQ751" s="360"/>
      <c r="BR751" s="360"/>
      <c r="BS751" s="360"/>
      <c r="BT751" s="360"/>
      <c r="BU751" s="360"/>
      <c r="BV751" s="360"/>
      <c r="BW751" s="360"/>
      <c r="BX751" s="360"/>
      <c r="BY751" s="361"/>
    </row>
    <row r="752" spans="1:87" ht="361.95" customHeight="1" x14ac:dyDescent="0.15">
      <c r="A752" s="30">
        <v>508</v>
      </c>
      <c r="B752" s="29" t="s">
        <v>4</v>
      </c>
      <c r="C752" s="34" t="s">
        <v>3533</v>
      </c>
      <c r="D752" s="33"/>
      <c r="E752" s="32"/>
      <c r="F752" s="53" t="s">
        <v>3651</v>
      </c>
      <c r="G752" s="37" t="s">
        <v>3650</v>
      </c>
      <c r="H752" s="37" t="s">
        <v>2575</v>
      </c>
      <c r="I752" s="32"/>
      <c r="J752" s="36" t="s">
        <v>3649</v>
      </c>
      <c r="K752" s="23" t="s">
        <v>85</v>
      </c>
      <c r="L752" s="22"/>
      <c r="M752" s="22" t="s">
        <v>42</v>
      </c>
      <c r="N752" s="320" t="s">
        <v>3647</v>
      </c>
      <c r="O752" s="423"/>
      <c r="P752" s="171">
        <v>21</v>
      </c>
      <c r="Q752" s="21" t="s">
        <v>3648</v>
      </c>
      <c r="R752" s="21" t="s">
        <v>3647</v>
      </c>
      <c r="S752" s="21" t="s">
        <v>82</v>
      </c>
      <c r="T752" s="21" t="s">
        <v>537</v>
      </c>
      <c r="U752" s="21" t="s">
        <v>3606</v>
      </c>
      <c r="V752" s="20">
        <v>2984</v>
      </c>
      <c r="W752" s="20" t="s">
        <v>535</v>
      </c>
      <c r="X752" s="20" t="s">
        <v>24</v>
      </c>
      <c r="Y752" s="20" t="s">
        <v>534</v>
      </c>
      <c r="Z752" s="20" t="s">
        <v>3605</v>
      </c>
      <c r="AA752" s="172" t="s">
        <v>486</v>
      </c>
      <c r="AB752" s="172" t="s">
        <v>24</v>
      </c>
      <c r="AC752" s="170" t="s">
        <v>533</v>
      </c>
      <c r="AD752" s="170" t="s">
        <v>3646</v>
      </c>
      <c r="AE752" s="21" t="s">
        <v>3645</v>
      </c>
      <c r="AF752" s="281" t="s">
        <v>153</v>
      </c>
      <c r="AG752" s="172" t="s">
        <v>3644</v>
      </c>
      <c r="AH752" s="172">
        <v>14</v>
      </c>
      <c r="AI752" s="172" t="s">
        <v>2549</v>
      </c>
      <c r="AJ752" s="172" t="s">
        <v>3643</v>
      </c>
      <c r="AK752" s="172">
        <v>14</v>
      </c>
      <c r="AL752" s="172">
        <v>15</v>
      </c>
      <c r="AM752" s="172">
        <v>16</v>
      </c>
      <c r="AN752" s="172" t="s">
        <v>3634</v>
      </c>
      <c r="AO752" s="172" t="s">
        <v>3642</v>
      </c>
      <c r="AP752" s="172">
        <v>0</v>
      </c>
      <c r="AQ752" s="172">
        <v>0</v>
      </c>
      <c r="AR752" s="172">
        <v>0</v>
      </c>
      <c r="AS752" s="172">
        <v>0</v>
      </c>
      <c r="AT752" s="172">
        <v>0</v>
      </c>
      <c r="AU752" s="172">
        <v>0</v>
      </c>
      <c r="AV752" s="172">
        <v>0</v>
      </c>
      <c r="AW752" s="172">
        <v>0</v>
      </c>
      <c r="AX752" s="172">
        <v>0</v>
      </c>
      <c r="AY752" s="172" t="s">
        <v>3635</v>
      </c>
      <c r="AZ752" s="172">
        <v>898</v>
      </c>
      <c r="BA752" s="172" t="s">
        <v>2075</v>
      </c>
      <c r="BB752" s="172" t="s">
        <v>3641</v>
      </c>
      <c r="BC752" s="172">
        <v>515</v>
      </c>
      <c r="BD752" s="172">
        <v>577</v>
      </c>
      <c r="BE752" s="172">
        <v>639</v>
      </c>
      <c r="BF752" s="172" t="s">
        <v>3640</v>
      </c>
      <c r="BG752" s="172" t="s">
        <v>3639</v>
      </c>
      <c r="BH752" s="172">
        <v>0</v>
      </c>
      <c r="BI752" s="172">
        <v>0</v>
      </c>
      <c r="BJ752" s="172">
        <v>0</v>
      </c>
      <c r="BK752" s="172">
        <v>0</v>
      </c>
      <c r="BL752" s="172">
        <v>0</v>
      </c>
      <c r="BM752" s="172">
        <v>0</v>
      </c>
      <c r="BN752" s="172">
        <v>0</v>
      </c>
      <c r="BO752" s="172">
        <v>0</v>
      </c>
      <c r="BP752" s="172">
        <v>0</v>
      </c>
      <c r="BQ752" s="172" t="s">
        <v>3638</v>
      </c>
      <c r="BR752" s="172" t="s">
        <v>3638</v>
      </c>
      <c r="BS752" s="172" t="s">
        <v>13566</v>
      </c>
      <c r="BT752" s="172" t="s">
        <v>3637</v>
      </c>
      <c r="BU752" s="172" t="s">
        <v>3636</v>
      </c>
      <c r="BV752" s="172" t="s">
        <v>3629</v>
      </c>
      <c r="BW752" s="172" t="s">
        <v>3190</v>
      </c>
      <c r="BX752" s="172" t="s">
        <v>87</v>
      </c>
      <c r="BY752" s="172" t="s">
        <v>13162</v>
      </c>
      <c r="BZ752" s="6" t="s">
        <v>192</v>
      </c>
      <c r="CA752" s="6" t="s">
        <v>192</v>
      </c>
      <c r="CB752" s="6" t="s">
        <v>3633</v>
      </c>
      <c r="CC752" s="60" t="s">
        <v>3632</v>
      </c>
      <c r="CD752" s="60" t="s">
        <v>3631</v>
      </c>
      <c r="CE752" s="6" t="s">
        <v>3630</v>
      </c>
      <c r="CF752" s="6" t="s">
        <v>3629</v>
      </c>
      <c r="CG752" s="6" t="s">
        <v>1135</v>
      </c>
      <c r="CH752" s="6">
        <v>0</v>
      </c>
      <c r="CI752" s="6"/>
    </row>
    <row r="753" spans="1:87" ht="199.95" customHeight="1" x14ac:dyDescent="0.15">
      <c r="A753" s="30">
        <v>509</v>
      </c>
      <c r="B753" s="29" t="s">
        <v>4</v>
      </c>
      <c r="C753" s="34" t="s">
        <v>3533</v>
      </c>
      <c r="D753" s="33"/>
      <c r="E753" s="32"/>
      <c r="F753" s="53" t="s">
        <v>3651</v>
      </c>
      <c r="G753" s="32"/>
      <c r="H753" s="32"/>
      <c r="I753" s="32"/>
      <c r="J753" s="31" t="s">
        <v>3628</v>
      </c>
      <c r="K753" s="23" t="s">
        <v>85</v>
      </c>
      <c r="L753" s="22"/>
      <c r="M753" s="22"/>
      <c r="N753" s="320" t="s">
        <v>3626</v>
      </c>
      <c r="O753" s="423"/>
      <c r="P753" s="171">
        <v>22</v>
      </c>
      <c r="Q753" s="21" t="s">
        <v>3627</v>
      </c>
      <c r="R753" s="21" t="s">
        <v>3626</v>
      </c>
      <c r="S753" s="21" t="s">
        <v>82</v>
      </c>
      <c r="T753" s="21" t="s">
        <v>537</v>
      </c>
      <c r="U753" s="21" t="s">
        <v>3586</v>
      </c>
      <c r="V753" s="20">
        <v>2985</v>
      </c>
      <c r="W753" s="20" t="s">
        <v>535</v>
      </c>
      <c r="X753" s="20">
        <v>0</v>
      </c>
      <c r="Y753" s="20" t="s">
        <v>3625</v>
      </c>
      <c r="Z753" s="20">
        <v>0</v>
      </c>
      <c r="AA753" s="170" t="s">
        <v>486</v>
      </c>
      <c r="AB753" s="172">
        <v>0</v>
      </c>
      <c r="AC753" s="170" t="s">
        <v>533</v>
      </c>
      <c r="AD753" s="170" t="s">
        <v>3624</v>
      </c>
      <c r="AE753" s="21" t="s">
        <v>3623</v>
      </c>
      <c r="AF753" s="281" t="s">
        <v>153</v>
      </c>
      <c r="AG753" s="172" t="s">
        <v>3622</v>
      </c>
      <c r="AH753" s="172">
        <v>21</v>
      </c>
      <c r="AI753" s="172" t="s">
        <v>119</v>
      </c>
      <c r="AJ753" s="172" t="s">
        <v>638</v>
      </c>
      <c r="AK753" s="172">
        <v>21</v>
      </c>
      <c r="AL753" s="172">
        <v>0</v>
      </c>
      <c r="AM753" s="172">
        <v>0</v>
      </c>
      <c r="AN753" s="172" t="s">
        <v>3621</v>
      </c>
      <c r="AO753" s="172" t="s">
        <v>3620</v>
      </c>
      <c r="AP753" s="172">
        <v>0</v>
      </c>
      <c r="AQ753" s="172">
        <v>0</v>
      </c>
      <c r="AR753" s="172">
        <v>0</v>
      </c>
      <c r="AS753" s="172">
        <v>0</v>
      </c>
      <c r="AT753" s="172">
        <v>0</v>
      </c>
      <c r="AU753" s="172">
        <v>0</v>
      </c>
      <c r="AV753" s="172">
        <v>0</v>
      </c>
      <c r="AW753" s="172">
        <v>0</v>
      </c>
      <c r="AX753" s="172">
        <v>0</v>
      </c>
      <c r="AY753" s="172" t="s">
        <v>3609</v>
      </c>
      <c r="AZ753" s="172">
        <v>127</v>
      </c>
      <c r="BA753" s="172" t="s">
        <v>133</v>
      </c>
      <c r="BB753" s="172" t="s">
        <v>638</v>
      </c>
      <c r="BC753" s="172">
        <v>135</v>
      </c>
      <c r="BD753" s="172">
        <v>140</v>
      </c>
      <c r="BE753" s="172">
        <v>0</v>
      </c>
      <c r="BF753" s="172" t="s">
        <v>3619</v>
      </c>
      <c r="BG753" s="172" t="s">
        <v>3618</v>
      </c>
      <c r="BH753" s="172">
        <v>0</v>
      </c>
      <c r="BI753" s="172">
        <v>0</v>
      </c>
      <c r="BJ753" s="172">
        <v>0</v>
      </c>
      <c r="BK753" s="172">
        <v>0</v>
      </c>
      <c r="BL753" s="172">
        <v>0</v>
      </c>
      <c r="BM753" s="172">
        <v>0</v>
      </c>
      <c r="BN753" s="172">
        <v>0</v>
      </c>
      <c r="BO753" s="172">
        <v>0</v>
      </c>
      <c r="BP753" s="172">
        <v>0</v>
      </c>
      <c r="BQ753" s="172" t="s">
        <v>3617</v>
      </c>
      <c r="BR753" s="172" t="s">
        <v>3617</v>
      </c>
      <c r="BS753" s="172" t="s">
        <v>12797</v>
      </c>
      <c r="BT753" s="172" t="s">
        <v>3616</v>
      </c>
      <c r="BU753" s="172" t="s">
        <v>3611</v>
      </c>
      <c r="BV753" s="172" t="s">
        <v>3615</v>
      </c>
      <c r="BW753" s="172" t="s">
        <v>172</v>
      </c>
      <c r="BX753" s="172" t="s">
        <v>3614</v>
      </c>
      <c r="BY753" s="172" t="s">
        <v>13163</v>
      </c>
      <c r="BZ753" s="6" t="s">
        <v>192</v>
      </c>
      <c r="CA753" s="6" t="s">
        <v>192</v>
      </c>
      <c r="CB753" s="6" t="s">
        <v>1475</v>
      </c>
      <c r="CC753" s="6" t="s">
        <v>3613</v>
      </c>
      <c r="CD753" s="6" t="s">
        <v>3612</v>
      </c>
      <c r="CE753" s="6" t="s">
        <v>3611</v>
      </c>
      <c r="CF753" s="6" t="s">
        <v>3610</v>
      </c>
      <c r="CG753" s="6" t="s">
        <v>1135</v>
      </c>
      <c r="CH753" s="6">
        <v>0</v>
      </c>
      <c r="CI753" s="6"/>
    </row>
    <row r="754" spans="1:87" ht="156.6" customHeight="1" x14ac:dyDescent="0.15">
      <c r="A754" s="30">
        <v>510</v>
      </c>
      <c r="B754" s="29" t="s">
        <v>4</v>
      </c>
      <c r="C754" s="34" t="s">
        <v>3533</v>
      </c>
      <c r="D754" s="33"/>
      <c r="E754" s="32"/>
      <c r="F754" s="53" t="s">
        <v>3651</v>
      </c>
      <c r="G754" s="32"/>
      <c r="H754" s="32"/>
      <c r="I754" s="32"/>
      <c r="J754" s="31"/>
      <c r="K754" s="23" t="s">
        <v>85</v>
      </c>
      <c r="L754" s="22"/>
      <c r="M754" s="22"/>
      <c r="N754" s="320" t="s">
        <v>538</v>
      </c>
      <c r="O754" s="423"/>
      <c r="P754" s="171">
        <v>23</v>
      </c>
      <c r="Q754" s="21" t="s">
        <v>539</v>
      </c>
      <c r="R754" s="21" t="s">
        <v>538</v>
      </c>
      <c r="S754" s="21" t="s">
        <v>82</v>
      </c>
      <c r="T754" s="21" t="s">
        <v>537</v>
      </c>
      <c r="U754" s="21" t="s">
        <v>536</v>
      </c>
      <c r="V754" s="20">
        <v>2982</v>
      </c>
      <c r="W754" s="20" t="s">
        <v>535</v>
      </c>
      <c r="X754" s="20" t="s">
        <v>24</v>
      </c>
      <c r="Y754" s="20" t="s">
        <v>487</v>
      </c>
      <c r="Z754" s="20" t="s">
        <v>534</v>
      </c>
      <c r="AA754" s="170" t="s">
        <v>105</v>
      </c>
      <c r="AB754" s="172" t="s">
        <v>24</v>
      </c>
      <c r="AC754" s="170" t="s">
        <v>533</v>
      </c>
      <c r="AD754" s="170" t="s">
        <v>532</v>
      </c>
      <c r="AE754" s="21" t="s">
        <v>531</v>
      </c>
      <c r="AF754" s="279" t="s">
        <v>73</v>
      </c>
      <c r="AG754" s="172" t="s">
        <v>520</v>
      </c>
      <c r="AH754" s="172">
        <v>12</v>
      </c>
      <c r="AI754" s="172" t="s">
        <v>59</v>
      </c>
      <c r="AJ754" s="172" t="s">
        <v>530</v>
      </c>
      <c r="AK754" s="172">
        <v>20</v>
      </c>
      <c r="AL754" s="172">
        <v>20</v>
      </c>
      <c r="AM754" s="172">
        <v>20</v>
      </c>
      <c r="AN754" s="172" t="s">
        <v>529</v>
      </c>
      <c r="AO754" s="172" t="s">
        <v>528</v>
      </c>
      <c r="AP754" s="172" t="s">
        <v>192</v>
      </c>
      <c r="AQ754" s="172" t="s">
        <v>192</v>
      </c>
      <c r="AR754" s="172" t="s">
        <v>192</v>
      </c>
      <c r="AS754" s="172" t="s">
        <v>192</v>
      </c>
      <c r="AT754" s="172" t="s">
        <v>192</v>
      </c>
      <c r="AU754" s="172" t="s">
        <v>192</v>
      </c>
      <c r="AV754" s="172" t="s">
        <v>192</v>
      </c>
      <c r="AW754" s="172" t="s">
        <v>192</v>
      </c>
      <c r="AX754" s="172" t="s">
        <v>192</v>
      </c>
      <c r="AY754" s="172" t="s">
        <v>519</v>
      </c>
      <c r="AZ754" s="172">
        <v>2</v>
      </c>
      <c r="BA754" s="172" t="s">
        <v>59</v>
      </c>
      <c r="BB754" s="172">
        <v>2</v>
      </c>
      <c r="BC754" s="172">
        <v>2</v>
      </c>
      <c r="BD754" s="172">
        <v>2</v>
      </c>
      <c r="BE754" s="172">
        <v>2</v>
      </c>
      <c r="BF754" s="172" t="s">
        <v>527</v>
      </c>
      <c r="BG754" s="172" t="s">
        <v>526</v>
      </c>
      <c r="BH754" s="172" t="s">
        <v>192</v>
      </c>
      <c r="BI754" s="172" t="s">
        <v>192</v>
      </c>
      <c r="BJ754" s="172" t="s">
        <v>192</v>
      </c>
      <c r="BK754" s="172" t="s">
        <v>192</v>
      </c>
      <c r="BL754" s="172" t="s">
        <v>192</v>
      </c>
      <c r="BM754" s="172" t="s">
        <v>192</v>
      </c>
      <c r="BN754" s="172" t="s">
        <v>192</v>
      </c>
      <c r="BO754" s="172" t="s">
        <v>192</v>
      </c>
      <c r="BP754" s="172" t="s">
        <v>192</v>
      </c>
      <c r="BQ754" s="172" t="s">
        <v>525</v>
      </c>
      <c r="BR754" s="172" t="s">
        <v>525</v>
      </c>
      <c r="BS754" s="172" t="s">
        <v>12800</v>
      </c>
      <c r="BT754" s="172" t="s">
        <v>524</v>
      </c>
      <c r="BU754" s="172" t="s">
        <v>523</v>
      </c>
      <c r="BV754" s="172" t="s">
        <v>522</v>
      </c>
      <c r="BW754" s="172" t="s">
        <v>18</v>
      </c>
      <c r="BX754" s="172" t="s">
        <v>87</v>
      </c>
      <c r="BY754" s="172" t="s">
        <v>13164</v>
      </c>
      <c r="CI754" s="17"/>
    </row>
    <row r="755" spans="1:87" ht="187.95" customHeight="1" x14ac:dyDescent="0.15">
      <c r="A755" s="30">
        <v>511</v>
      </c>
      <c r="B755" s="29" t="s">
        <v>4</v>
      </c>
      <c r="C755" s="34" t="s">
        <v>3533</v>
      </c>
      <c r="D755" s="33"/>
      <c r="E755" s="32"/>
      <c r="F755" s="53" t="s">
        <v>3651</v>
      </c>
      <c r="G755" s="32"/>
      <c r="H755" s="32"/>
      <c r="I755" s="32"/>
      <c r="J755" s="31"/>
      <c r="K755" s="23" t="s">
        <v>85</v>
      </c>
      <c r="L755" s="22"/>
      <c r="M755" s="22"/>
      <c r="N755" s="320" t="s">
        <v>3607</v>
      </c>
      <c r="O755" s="423"/>
      <c r="P755" s="171">
        <v>24</v>
      </c>
      <c r="Q755" s="21" t="s">
        <v>3608</v>
      </c>
      <c r="R755" s="21" t="s">
        <v>3607</v>
      </c>
      <c r="S755" s="21" t="s">
        <v>82</v>
      </c>
      <c r="T755" s="21" t="s">
        <v>537</v>
      </c>
      <c r="U755" s="21" t="s">
        <v>3606</v>
      </c>
      <c r="V755" s="20">
        <v>2983</v>
      </c>
      <c r="W755" s="20" t="s">
        <v>535</v>
      </c>
      <c r="X755" s="20" t="s">
        <v>24</v>
      </c>
      <c r="Y755" s="20" t="s">
        <v>823</v>
      </c>
      <c r="Z755" s="20" t="s">
        <v>3605</v>
      </c>
      <c r="AA755" s="170" t="s">
        <v>77</v>
      </c>
      <c r="AB755" s="172" t="s">
        <v>24</v>
      </c>
      <c r="AC755" s="170" t="s">
        <v>2065</v>
      </c>
      <c r="AD755" s="170" t="s">
        <v>3604</v>
      </c>
      <c r="AE755" s="21" t="s">
        <v>3603</v>
      </c>
      <c r="AF755" s="279" t="s">
        <v>73</v>
      </c>
      <c r="AG755" s="172" t="s">
        <v>3597</v>
      </c>
      <c r="AH755" s="172">
        <v>157</v>
      </c>
      <c r="AI755" s="172" t="s">
        <v>325</v>
      </c>
      <c r="AJ755" s="172" t="s">
        <v>976</v>
      </c>
      <c r="AK755" s="172">
        <v>230</v>
      </c>
      <c r="AL755" s="172">
        <v>230</v>
      </c>
      <c r="AM755" s="172">
        <v>230</v>
      </c>
      <c r="AN755" s="172" t="s">
        <v>3595</v>
      </c>
      <c r="AO755" s="172" t="s">
        <v>3594</v>
      </c>
      <c r="AP755" s="172" t="s">
        <v>110</v>
      </c>
      <c r="AQ755" s="172" t="s">
        <v>110</v>
      </c>
      <c r="AR755" s="172" t="s">
        <v>110</v>
      </c>
      <c r="AS755" s="172" t="s">
        <v>110</v>
      </c>
      <c r="AT755" s="172" t="s">
        <v>110</v>
      </c>
      <c r="AU755" s="172" t="s">
        <v>110</v>
      </c>
      <c r="AV755" s="172" t="s">
        <v>110</v>
      </c>
      <c r="AW755" s="172" t="s">
        <v>110</v>
      </c>
      <c r="AX755" s="172" t="s">
        <v>110</v>
      </c>
      <c r="AY755" s="172" t="s">
        <v>3596</v>
      </c>
      <c r="AZ755" s="172">
        <v>8258</v>
      </c>
      <c r="BA755" s="172" t="s">
        <v>119</v>
      </c>
      <c r="BB755" s="172" t="s">
        <v>638</v>
      </c>
      <c r="BC755" s="172">
        <v>3000</v>
      </c>
      <c r="BD755" s="172">
        <v>3000</v>
      </c>
      <c r="BE755" s="172">
        <v>3000</v>
      </c>
      <c r="BF755" s="172" t="s">
        <v>3595</v>
      </c>
      <c r="BG755" s="172" t="s">
        <v>3594</v>
      </c>
      <c r="BH755" s="172" t="s">
        <v>110</v>
      </c>
      <c r="BI755" s="172" t="s">
        <v>110</v>
      </c>
      <c r="BJ755" s="172" t="s">
        <v>110</v>
      </c>
      <c r="BK755" s="172" t="s">
        <v>110</v>
      </c>
      <c r="BL755" s="172" t="s">
        <v>110</v>
      </c>
      <c r="BM755" s="172" t="s">
        <v>110</v>
      </c>
      <c r="BN755" s="172" t="s">
        <v>110</v>
      </c>
      <c r="BO755" s="172" t="s">
        <v>110</v>
      </c>
      <c r="BP755" s="172" t="s">
        <v>110</v>
      </c>
      <c r="BQ755" s="172" t="s">
        <v>3593</v>
      </c>
      <c r="BR755" s="172" t="s">
        <v>3602</v>
      </c>
      <c r="BS755" s="172" t="s">
        <v>3601</v>
      </c>
      <c r="BT755" s="172" t="s">
        <v>3600</v>
      </c>
      <c r="BU755" s="172" t="s">
        <v>3590</v>
      </c>
      <c r="BV755" s="172" t="s">
        <v>3599</v>
      </c>
      <c r="BW755" s="172" t="s">
        <v>65</v>
      </c>
      <c r="BX755" s="172" t="s">
        <v>3598</v>
      </c>
      <c r="BY755" s="172" t="s">
        <v>13165</v>
      </c>
      <c r="BZ755" s="6" t="s">
        <v>192</v>
      </c>
      <c r="CA755" s="6" t="s">
        <v>192</v>
      </c>
      <c r="CB755" s="6" t="s">
        <v>3593</v>
      </c>
      <c r="CC755" s="6" t="s">
        <v>3592</v>
      </c>
      <c r="CD755" s="6" t="s">
        <v>3591</v>
      </c>
      <c r="CE755" s="6" t="s">
        <v>3590</v>
      </c>
      <c r="CF755" s="6" t="s">
        <v>3589</v>
      </c>
      <c r="CG755" s="6" t="s">
        <v>1135</v>
      </c>
      <c r="CH755" s="6">
        <v>0</v>
      </c>
      <c r="CI755" s="36"/>
    </row>
    <row r="756" spans="1:87" ht="163.95" customHeight="1" x14ac:dyDescent="0.15">
      <c r="A756" s="30">
        <v>512</v>
      </c>
      <c r="B756" s="29" t="s">
        <v>4</v>
      </c>
      <c r="C756" s="34" t="s">
        <v>3533</v>
      </c>
      <c r="D756" s="33"/>
      <c r="E756" s="32"/>
      <c r="F756" s="53" t="s">
        <v>3651</v>
      </c>
      <c r="G756" s="32"/>
      <c r="H756" s="32"/>
      <c r="I756" s="32"/>
      <c r="J756" s="31"/>
      <c r="K756" s="23" t="s">
        <v>85</v>
      </c>
      <c r="L756" s="22"/>
      <c r="M756" s="22"/>
      <c r="N756" s="320" t="s">
        <v>3587</v>
      </c>
      <c r="O756" s="423"/>
      <c r="P756" s="171">
        <v>25</v>
      </c>
      <c r="Q756" s="21" t="s">
        <v>3588</v>
      </c>
      <c r="R756" s="21" t="s">
        <v>3587</v>
      </c>
      <c r="S756" s="21" t="s">
        <v>82</v>
      </c>
      <c r="T756" s="21" t="s">
        <v>537</v>
      </c>
      <c r="U756" s="21" t="s">
        <v>3586</v>
      </c>
      <c r="V756" s="20">
        <v>2982</v>
      </c>
      <c r="W756" s="20" t="s">
        <v>535</v>
      </c>
      <c r="X756" s="20">
        <v>0</v>
      </c>
      <c r="Y756" s="20" t="s">
        <v>487</v>
      </c>
      <c r="Z756" s="20" t="s">
        <v>534</v>
      </c>
      <c r="AA756" s="170" t="s">
        <v>77</v>
      </c>
      <c r="AB756" s="172">
        <v>0</v>
      </c>
      <c r="AC756" s="170" t="s">
        <v>533</v>
      </c>
      <c r="AD756" s="170" t="s">
        <v>3585</v>
      </c>
      <c r="AE756" s="21" t="s">
        <v>3584</v>
      </c>
      <c r="AF756" s="279" t="s">
        <v>73</v>
      </c>
      <c r="AG756" s="172" t="s">
        <v>3576</v>
      </c>
      <c r="AH756" s="172" t="s">
        <v>13567</v>
      </c>
      <c r="AI756" s="172" t="s">
        <v>724</v>
      </c>
      <c r="AJ756" s="172" t="s">
        <v>3583</v>
      </c>
      <c r="AK756" s="172">
        <v>2</v>
      </c>
      <c r="AL756" s="172">
        <v>3</v>
      </c>
      <c r="AM756" s="172">
        <v>0</v>
      </c>
      <c r="AN756" s="172" t="s">
        <v>3582</v>
      </c>
      <c r="AO756" s="172" t="s">
        <v>3574</v>
      </c>
      <c r="AP756" s="172" t="s">
        <v>192</v>
      </c>
      <c r="AQ756" s="172" t="s">
        <v>192</v>
      </c>
      <c r="AR756" s="172" t="s">
        <v>192</v>
      </c>
      <c r="AS756" s="172" t="s">
        <v>192</v>
      </c>
      <c r="AT756" s="172" t="s">
        <v>192</v>
      </c>
      <c r="AU756" s="172" t="s">
        <v>192</v>
      </c>
      <c r="AV756" s="172" t="s">
        <v>192</v>
      </c>
      <c r="AW756" s="172" t="s">
        <v>192</v>
      </c>
      <c r="AX756" s="172" t="s">
        <v>192</v>
      </c>
      <c r="AY756" s="172" t="s">
        <v>3575</v>
      </c>
      <c r="AZ756" s="172">
        <v>422810</v>
      </c>
      <c r="BA756" s="172" t="s">
        <v>1960</v>
      </c>
      <c r="BB756" s="172" t="s">
        <v>3583</v>
      </c>
      <c r="BC756" s="172">
        <v>500000</v>
      </c>
      <c r="BD756" s="172">
        <v>1000000</v>
      </c>
      <c r="BE756" s="172">
        <v>0</v>
      </c>
      <c r="BF756" s="172" t="s">
        <v>3582</v>
      </c>
      <c r="BG756" s="172" t="s">
        <v>3574</v>
      </c>
      <c r="BH756" s="172" t="s">
        <v>192</v>
      </c>
      <c r="BI756" s="172" t="s">
        <v>192</v>
      </c>
      <c r="BJ756" s="172" t="s">
        <v>192</v>
      </c>
      <c r="BK756" s="172" t="s">
        <v>192</v>
      </c>
      <c r="BL756" s="172" t="s">
        <v>192</v>
      </c>
      <c r="BM756" s="172" t="s">
        <v>192</v>
      </c>
      <c r="BN756" s="172" t="s">
        <v>192</v>
      </c>
      <c r="BO756" s="172" t="s">
        <v>192</v>
      </c>
      <c r="BP756" s="172" t="s">
        <v>192</v>
      </c>
      <c r="BQ756" s="172" t="s">
        <v>3581</v>
      </c>
      <c r="BR756" s="172" t="s">
        <v>3581</v>
      </c>
      <c r="BS756" s="172" t="s">
        <v>3580</v>
      </c>
      <c r="BT756" s="172" t="s">
        <v>3579</v>
      </c>
      <c r="BU756" s="172" t="s">
        <v>3578</v>
      </c>
      <c r="BV756" s="172" t="s">
        <v>3577</v>
      </c>
      <c r="BW756" s="172" t="s">
        <v>172</v>
      </c>
      <c r="BX756" s="172" t="s">
        <v>1421</v>
      </c>
      <c r="BY756" s="172" t="s">
        <v>13166</v>
      </c>
      <c r="BZ756" s="6" t="s">
        <v>192</v>
      </c>
      <c r="CA756" s="6" t="s">
        <v>192</v>
      </c>
      <c r="CB756" s="6" t="s">
        <v>3573</v>
      </c>
      <c r="CC756" s="6" t="s">
        <v>3572</v>
      </c>
      <c r="CD756" s="6" t="s">
        <v>3571</v>
      </c>
      <c r="CE756" s="6" t="s">
        <v>3570</v>
      </c>
      <c r="CF756" s="6" t="s">
        <v>3569</v>
      </c>
      <c r="CG756" s="6" t="s">
        <v>51</v>
      </c>
      <c r="CH756" s="6" t="s">
        <v>87</v>
      </c>
      <c r="CI756" s="6"/>
    </row>
    <row r="757" spans="1:87" ht="154.94999999999999" customHeight="1" x14ac:dyDescent="0.15">
      <c r="A757" s="30">
        <v>513</v>
      </c>
      <c r="B757" s="29" t="s">
        <v>4</v>
      </c>
      <c r="C757" s="34" t="s">
        <v>3533</v>
      </c>
      <c r="D757" s="33"/>
      <c r="E757" s="32"/>
      <c r="F757" s="53" t="s">
        <v>3651</v>
      </c>
      <c r="G757" s="32"/>
      <c r="H757" s="32"/>
      <c r="I757" s="32"/>
      <c r="J757" s="31"/>
      <c r="K757" s="23" t="s">
        <v>129</v>
      </c>
      <c r="L757" s="22"/>
      <c r="M757" s="22"/>
      <c r="N757" s="320" t="s">
        <v>3567</v>
      </c>
      <c r="O757" s="423"/>
      <c r="P757" s="171">
        <v>26</v>
      </c>
      <c r="Q757" s="21" t="s">
        <v>3568</v>
      </c>
      <c r="R757" s="21" t="s">
        <v>3567</v>
      </c>
      <c r="S757" s="21" t="s">
        <v>82</v>
      </c>
      <c r="T757" s="21" t="s">
        <v>537</v>
      </c>
      <c r="U757" s="21" t="s">
        <v>3566</v>
      </c>
      <c r="V757" s="20">
        <v>2983</v>
      </c>
      <c r="W757" s="20" t="s">
        <v>535</v>
      </c>
      <c r="X757" s="20">
        <v>0</v>
      </c>
      <c r="Y757" s="20" t="s">
        <v>487</v>
      </c>
      <c r="Z757" s="20" t="s">
        <v>534</v>
      </c>
      <c r="AA757" s="170" t="s">
        <v>12860</v>
      </c>
      <c r="AB757" s="172">
        <v>0</v>
      </c>
      <c r="AC757" s="170" t="s">
        <v>533</v>
      </c>
      <c r="AD757" s="170" t="s">
        <v>3565</v>
      </c>
      <c r="AE757" s="21" t="s">
        <v>3564</v>
      </c>
      <c r="AF757" s="279" t="s">
        <v>73</v>
      </c>
      <c r="AG757" s="172" t="s">
        <v>3555</v>
      </c>
      <c r="AH757" s="172">
        <v>0</v>
      </c>
      <c r="AI757" s="172" t="s">
        <v>59</v>
      </c>
      <c r="AJ757" s="172" t="s">
        <v>3563</v>
      </c>
      <c r="AK757" s="172">
        <v>1500</v>
      </c>
      <c r="AL757" s="172">
        <v>2000</v>
      </c>
      <c r="AM757" s="172">
        <v>2500</v>
      </c>
      <c r="AN757" s="172" t="s">
        <v>3553</v>
      </c>
      <c r="AO757" s="172" t="s">
        <v>3552</v>
      </c>
      <c r="AP757" s="172" t="s">
        <v>192</v>
      </c>
      <c r="AQ757" s="172" t="s">
        <v>192</v>
      </c>
      <c r="AR757" s="172" t="s">
        <v>192</v>
      </c>
      <c r="AS757" s="172" t="s">
        <v>192</v>
      </c>
      <c r="AT757" s="172" t="s">
        <v>192</v>
      </c>
      <c r="AU757" s="172" t="s">
        <v>192</v>
      </c>
      <c r="AV757" s="172" t="s">
        <v>192</v>
      </c>
      <c r="AW757" s="172" t="s">
        <v>192</v>
      </c>
      <c r="AX757" s="172" t="s">
        <v>192</v>
      </c>
      <c r="AY757" s="172" t="s">
        <v>3554</v>
      </c>
      <c r="AZ757" s="172">
        <v>0</v>
      </c>
      <c r="BA757" s="172" t="s">
        <v>1960</v>
      </c>
      <c r="BB757" s="172" t="s">
        <v>3562</v>
      </c>
      <c r="BC757" s="172">
        <v>1500000</v>
      </c>
      <c r="BD757" s="172">
        <v>2000000</v>
      </c>
      <c r="BE757" s="172">
        <v>2500000</v>
      </c>
      <c r="BF757" s="172" t="s">
        <v>3561</v>
      </c>
      <c r="BG757" s="172" t="s">
        <v>3560</v>
      </c>
      <c r="BH757" s="172" t="s">
        <v>192</v>
      </c>
      <c r="BI757" s="172" t="s">
        <v>192</v>
      </c>
      <c r="BJ757" s="172" t="s">
        <v>192</v>
      </c>
      <c r="BK757" s="172" t="s">
        <v>192</v>
      </c>
      <c r="BL757" s="172" t="s">
        <v>192</v>
      </c>
      <c r="BM757" s="172" t="s">
        <v>192</v>
      </c>
      <c r="BN757" s="172" t="s">
        <v>192</v>
      </c>
      <c r="BO757" s="172" t="s">
        <v>192</v>
      </c>
      <c r="BP757" s="172" t="s">
        <v>192</v>
      </c>
      <c r="BQ757" s="172" t="s">
        <v>3559</v>
      </c>
      <c r="BR757" s="172" t="s">
        <v>3559</v>
      </c>
      <c r="BS757" s="172" t="s">
        <v>3558</v>
      </c>
      <c r="BT757" s="172" t="s">
        <v>3558</v>
      </c>
      <c r="BU757" s="172" t="s">
        <v>3557</v>
      </c>
      <c r="BV757" s="172" t="s">
        <v>3556</v>
      </c>
      <c r="BW757" s="172" t="s">
        <v>65</v>
      </c>
      <c r="BX757" s="172" t="s">
        <v>64</v>
      </c>
      <c r="BY757" s="172" t="s">
        <v>13130</v>
      </c>
      <c r="BZ757" s="6">
        <v>0</v>
      </c>
      <c r="CA757" s="6">
        <v>0</v>
      </c>
      <c r="CB757" s="6" t="s">
        <v>3551</v>
      </c>
      <c r="CC757" s="6" t="s">
        <v>3550</v>
      </c>
      <c r="CD757" s="6" t="s">
        <v>3549</v>
      </c>
      <c r="CE757" s="6" t="s">
        <v>3548</v>
      </c>
      <c r="CF757" s="6" t="s">
        <v>3547</v>
      </c>
      <c r="CG757" s="6" t="s">
        <v>51</v>
      </c>
      <c r="CH757" s="6">
        <v>0</v>
      </c>
      <c r="CI757" s="6"/>
    </row>
    <row r="758" spans="1:87" ht="166.95" customHeight="1" x14ac:dyDescent="0.15">
      <c r="A758" s="30">
        <v>514</v>
      </c>
      <c r="B758" s="29" t="s">
        <v>4</v>
      </c>
      <c r="C758" s="34" t="s">
        <v>3533</v>
      </c>
      <c r="D758" s="33"/>
      <c r="E758" s="32"/>
      <c r="F758" s="53" t="s">
        <v>3651</v>
      </c>
      <c r="G758" s="32"/>
      <c r="H758" s="32"/>
      <c r="I758" s="32"/>
      <c r="J758" s="31"/>
      <c r="K758" s="23" t="s">
        <v>129</v>
      </c>
      <c r="L758" s="22"/>
      <c r="M758" s="22"/>
      <c r="N758" s="320" t="s">
        <v>3545</v>
      </c>
      <c r="O758" s="423"/>
      <c r="P758" s="171">
        <v>27</v>
      </c>
      <c r="Q758" s="21" t="s">
        <v>3546</v>
      </c>
      <c r="R758" s="21" t="s">
        <v>3545</v>
      </c>
      <c r="S758" s="21" t="s">
        <v>362</v>
      </c>
      <c r="T758" s="21" t="s">
        <v>491</v>
      </c>
      <c r="U758" s="21" t="s">
        <v>3530</v>
      </c>
      <c r="V758" s="20">
        <v>2895</v>
      </c>
      <c r="W758" s="20" t="s">
        <v>535</v>
      </c>
      <c r="X758" s="20" t="s">
        <v>1127</v>
      </c>
      <c r="Y758" s="20" t="s">
        <v>487</v>
      </c>
      <c r="Z758" s="20">
        <v>0</v>
      </c>
      <c r="AA758" s="170" t="s">
        <v>486</v>
      </c>
      <c r="AB758" s="172">
        <v>0</v>
      </c>
      <c r="AC758" s="170" t="s">
        <v>485</v>
      </c>
      <c r="AD758" s="170" t="s">
        <v>3544</v>
      </c>
      <c r="AE758" s="21" t="s">
        <v>3543</v>
      </c>
      <c r="AF758" s="280" t="s">
        <v>30</v>
      </c>
      <c r="AG758" s="172" t="s">
        <v>3535</v>
      </c>
      <c r="AH758" s="172">
        <v>113</v>
      </c>
      <c r="AI758" s="172" t="s">
        <v>3534</v>
      </c>
      <c r="AJ758" s="172" t="s">
        <v>3542</v>
      </c>
      <c r="AK758" s="172" t="s">
        <v>503</v>
      </c>
      <c r="AL758" s="172" t="s">
        <v>503</v>
      </c>
      <c r="AM758" s="172" t="s">
        <v>503</v>
      </c>
      <c r="AN758" s="172" t="s">
        <v>3541</v>
      </c>
      <c r="AO758" s="172">
        <v>0</v>
      </c>
      <c r="AP758" s="172">
        <v>0</v>
      </c>
      <c r="AQ758" s="172">
        <v>0</v>
      </c>
      <c r="AR758" s="172">
        <v>0</v>
      </c>
      <c r="AS758" s="172">
        <v>0</v>
      </c>
      <c r="AT758" s="172">
        <v>0</v>
      </c>
      <c r="AU758" s="172">
        <v>0</v>
      </c>
      <c r="AV758" s="172">
        <v>0</v>
      </c>
      <c r="AW758" s="172">
        <v>0</v>
      </c>
      <c r="AX758" s="172">
        <v>0</v>
      </c>
      <c r="AY758" s="172" t="s">
        <v>3540</v>
      </c>
      <c r="AZ758" s="172">
        <v>0</v>
      </c>
      <c r="BA758" s="172">
        <v>0</v>
      </c>
      <c r="BB758" s="172">
        <v>0</v>
      </c>
      <c r="BC758" s="172" t="s">
        <v>503</v>
      </c>
      <c r="BD758" s="172" t="s">
        <v>503</v>
      </c>
      <c r="BE758" s="172" t="s">
        <v>503</v>
      </c>
      <c r="BF758" s="172" t="s">
        <v>138</v>
      </c>
      <c r="BG758" s="172" t="s">
        <v>138</v>
      </c>
      <c r="BH758" s="172">
        <v>0</v>
      </c>
      <c r="BI758" s="172">
        <v>0</v>
      </c>
      <c r="BJ758" s="172">
        <v>0</v>
      </c>
      <c r="BK758" s="172">
        <v>0</v>
      </c>
      <c r="BL758" s="172">
        <v>0</v>
      </c>
      <c r="BM758" s="172">
        <v>0</v>
      </c>
      <c r="BN758" s="172">
        <v>0</v>
      </c>
      <c r="BO758" s="172">
        <v>0</v>
      </c>
      <c r="BP758" s="172">
        <v>0</v>
      </c>
      <c r="BQ758" s="172" t="s">
        <v>3539</v>
      </c>
      <c r="BR758" s="172" t="s">
        <v>13368</v>
      </c>
      <c r="BS758" s="172" t="s">
        <v>3538</v>
      </c>
      <c r="BT758" s="172" t="s">
        <v>3537</v>
      </c>
      <c r="BU758" s="172" t="s">
        <v>521</v>
      </c>
      <c r="BV758" s="172" t="s">
        <v>3536</v>
      </c>
      <c r="BW758" s="172" t="s">
        <v>18</v>
      </c>
      <c r="BX758" s="172" t="s">
        <v>64</v>
      </c>
      <c r="BY758" s="172" t="s">
        <v>13167</v>
      </c>
      <c r="BZ758" s="17"/>
      <c r="CA758" s="17"/>
      <c r="CB758" s="17"/>
      <c r="CC758" s="17"/>
      <c r="CD758" s="17"/>
      <c r="CE758" s="17"/>
      <c r="CF758" s="17"/>
      <c r="CG758" s="17"/>
      <c r="CH758" s="17"/>
      <c r="CI758" s="17"/>
    </row>
    <row r="759" spans="1:87" ht="162.6" customHeight="1" x14ac:dyDescent="0.15">
      <c r="A759" s="30">
        <v>515</v>
      </c>
      <c r="B759" s="29" t="s">
        <v>4</v>
      </c>
      <c r="C759" s="34" t="s">
        <v>3533</v>
      </c>
      <c r="D759" s="33"/>
      <c r="E759" s="32"/>
      <c r="F759" s="53" t="s">
        <v>3651</v>
      </c>
      <c r="G759" s="32"/>
      <c r="H759" s="32"/>
      <c r="I759" s="32"/>
      <c r="J759" s="35"/>
      <c r="K759" s="23" t="s">
        <v>129</v>
      </c>
      <c r="L759" s="22"/>
      <c r="M759" s="22"/>
      <c r="N759" s="320" t="s">
        <v>3531</v>
      </c>
      <c r="O759" s="424"/>
      <c r="P759" s="171">
        <v>28</v>
      </c>
      <c r="Q759" s="21" t="s">
        <v>3532</v>
      </c>
      <c r="R759" s="21" t="s">
        <v>3531</v>
      </c>
      <c r="S759" s="21" t="s">
        <v>362</v>
      </c>
      <c r="T759" s="21" t="s">
        <v>491</v>
      </c>
      <c r="U759" s="21" t="s">
        <v>3530</v>
      </c>
      <c r="V759" s="20">
        <v>2895</v>
      </c>
      <c r="W759" s="20" t="s">
        <v>535</v>
      </c>
      <c r="X759" s="20" t="s">
        <v>1127</v>
      </c>
      <c r="Y759" s="20" t="s">
        <v>487</v>
      </c>
      <c r="Z759" s="20">
        <v>0</v>
      </c>
      <c r="AA759" s="170" t="s">
        <v>486</v>
      </c>
      <c r="AB759" s="172">
        <v>0</v>
      </c>
      <c r="AC759" s="170" t="s">
        <v>485</v>
      </c>
      <c r="AD759" s="170" t="s">
        <v>3529</v>
      </c>
      <c r="AE759" s="21" t="s">
        <v>3528</v>
      </c>
      <c r="AF759" s="280" t="s">
        <v>30</v>
      </c>
      <c r="AG759" s="172" t="s">
        <v>3518</v>
      </c>
      <c r="AH759" s="172">
        <v>91</v>
      </c>
      <c r="AI759" s="172" t="s">
        <v>119</v>
      </c>
      <c r="AJ759" s="172" t="s">
        <v>478</v>
      </c>
      <c r="AK759" s="172" t="s">
        <v>503</v>
      </c>
      <c r="AL759" s="172" t="s">
        <v>503</v>
      </c>
      <c r="AM759" s="172" t="s">
        <v>503</v>
      </c>
      <c r="AN759" s="172" t="s">
        <v>3527</v>
      </c>
      <c r="AO759" s="172">
        <v>0</v>
      </c>
      <c r="AP759" s="172" t="s">
        <v>3519</v>
      </c>
      <c r="AQ759" s="172">
        <v>746</v>
      </c>
      <c r="AR759" s="172" t="s">
        <v>325</v>
      </c>
      <c r="AS759" s="172" t="s">
        <v>478</v>
      </c>
      <c r="AT759" s="172" t="s">
        <v>503</v>
      </c>
      <c r="AU759" s="172" t="s">
        <v>503</v>
      </c>
      <c r="AV759" s="172" t="s">
        <v>503</v>
      </c>
      <c r="AW759" s="172" t="s">
        <v>3526</v>
      </c>
      <c r="AX759" s="172">
        <v>0</v>
      </c>
      <c r="AY759" s="172" t="s">
        <v>3525</v>
      </c>
      <c r="AZ759" s="172">
        <v>0</v>
      </c>
      <c r="BA759" s="172">
        <v>0</v>
      </c>
      <c r="BB759" s="172">
        <v>0</v>
      </c>
      <c r="BC759" s="172" t="s">
        <v>503</v>
      </c>
      <c r="BD759" s="172" t="s">
        <v>503</v>
      </c>
      <c r="BE759" s="172" t="s">
        <v>503</v>
      </c>
      <c r="BF759" s="172" t="s">
        <v>138</v>
      </c>
      <c r="BG759" s="172" t="s">
        <v>138</v>
      </c>
      <c r="BH759" s="172">
        <v>0</v>
      </c>
      <c r="BI759" s="172">
        <v>0</v>
      </c>
      <c r="BJ759" s="172">
        <v>0</v>
      </c>
      <c r="BK759" s="172">
        <v>0</v>
      </c>
      <c r="BL759" s="172">
        <v>0</v>
      </c>
      <c r="BM759" s="172">
        <v>0</v>
      </c>
      <c r="BN759" s="172">
        <v>0</v>
      </c>
      <c r="BO759" s="172" t="s">
        <v>138</v>
      </c>
      <c r="BP759" s="172">
        <v>0</v>
      </c>
      <c r="BQ759" s="172" t="s">
        <v>3524</v>
      </c>
      <c r="BR759" s="172" t="s">
        <v>12148</v>
      </c>
      <c r="BS759" s="172" t="s">
        <v>3522</v>
      </c>
      <c r="BT759" s="172" t="s">
        <v>3521</v>
      </c>
      <c r="BU759" s="172" t="s">
        <v>3520</v>
      </c>
      <c r="BV759" s="172" t="s">
        <v>25</v>
      </c>
      <c r="BW759" s="172" t="s">
        <v>18</v>
      </c>
      <c r="BX759" s="172" t="s">
        <v>87</v>
      </c>
      <c r="BY759" s="172" t="s">
        <v>13036</v>
      </c>
      <c r="CI759" s="17"/>
    </row>
    <row r="760" spans="1:87" s="214" customFormat="1" ht="18" customHeight="1" x14ac:dyDescent="0.15">
      <c r="A760" s="199"/>
      <c r="B760" s="231"/>
      <c r="C760" s="201"/>
      <c r="D760" s="233"/>
      <c r="E760" s="207"/>
      <c r="F760" s="233"/>
      <c r="G760" s="207"/>
      <c r="H760" s="207"/>
      <c r="I760" s="207"/>
      <c r="J760" s="208"/>
      <c r="K760" s="209"/>
      <c r="L760" s="210"/>
      <c r="M760" s="235"/>
      <c r="N760" s="212" t="e">
        <f t="shared" ref="N760:N761" si="142">$N$693+P760-1</f>
        <v>#VALUE!</v>
      </c>
      <c r="O760" s="427"/>
      <c r="P760" s="349" t="s">
        <v>12562</v>
      </c>
      <c r="Q760" s="349"/>
      <c r="R760" s="349"/>
      <c r="S760" s="349"/>
      <c r="T760" s="349"/>
      <c r="U760" s="349"/>
      <c r="V760" s="349"/>
      <c r="W760" s="349"/>
      <c r="X760" s="349"/>
      <c r="Y760" s="349"/>
      <c r="Z760" s="349"/>
      <c r="AA760" s="349"/>
      <c r="AB760" s="349"/>
      <c r="AC760" s="349"/>
      <c r="AD760" s="349"/>
      <c r="AE760" s="349"/>
      <c r="AF760" s="349"/>
      <c r="AG760" s="349"/>
      <c r="AH760" s="349"/>
      <c r="AI760" s="349"/>
      <c r="AJ760" s="349"/>
      <c r="AK760" s="349"/>
      <c r="AL760" s="349"/>
      <c r="AM760" s="349"/>
      <c r="AN760" s="349"/>
      <c r="AO760" s="349"/>
      <c r="AP760" s="349"/>
      <c r="AQ760" s="349"/>
      <c r="AR760" s="349"/>
      <c r="AS760" s="349"/>
      <c r="AT760" s="349"/>
      <c r="AU760" s="349"/>
      <c r="AV760" s="349"/>
      <c r="AW760" s="349"/>
      <c r="AX760" s="349"/>
      <c r="AY760" s="349"/>
      <c r="AZ760" s="349"/>
      <c r="BA760" s="349"/>
      <c r="BB760" s="349"/>
      <c r="BC760" s="349"/>
      <c r="BD760" s="349"/>
      <c r="BE760" s="349"/>
      <c r="BF760" s="349"/>
      <c r="BG760" s="349"/>
      <c r="BH760" s="349"/>
      <c r="BI760" s="349"/>
      <c r="BJ760" s="349"/>
      <c r="BK760" s="349"/>
      <c r="BL760" s="349"/>
      <c r="BM760" s="349"/>
      <c r="BN760" s="349"/>
      <c r="BO760" s="349"/>
      <c r="BP760" s="349"/>
      <c r="BQ760" s="349"/>
      <c r="BR760" s="349"/>
      <c r="BS760" s="349"/>
      <c r="BT760" s="349"/>
      <c r="BU760" s="349"/>
      <c r="BV760" s="349"/>
      <c r="BW760" s="349"/>
      <c r="BX760" s="349"/>
      <c r="BY760" s="350"/>
    </row>
    <row r="761" spans="1:87" s="214" customFormat="1" ht="18" customHeight="1" x14ac:dyDescent="0.15">
      <c r="A761" s="199"/>
      <c r="B761" s="231"/>
      <c r="C761" s="201"/>
      <c r="D761" s="233"/>
      <c r="E761" s="207"/>
      <c r="F761" s="233"/>
      <c r="G761" s="207"/>
      <c r="H761" s="207"/>
      <c r="I761" s="207"/>
      <c r="J761" s="208"/>
      <c r="K761" s="209"/>
      <c r="L761" s="210"/>
      <c r="M761" s="235"/>
      <c r="N761" s="212" t="e">
        <f t="shared" si="142"/>
        <v>#VALUE!</v>
      </c>
      <c r="O761" s="423"/>
      <c r="P761" s="349" t="s">
        <v>12563</v>
      </c>
      <c r="Q761" s="349"/>
      <c r="R761" s="349"/>
      <c r="S761" s="349"/>
      <c r="T761" s="349"/>
      <c r="U761" s="349"/>
      <c r="V761" s="349"/>
      <c r="W761" s="349"/>
      <c r="X761" s="349"/>
      <c r="Y761" s="349"/>
      <c r="Z761" s="349"/>
      <c r="AA761" s="349"/>
      <c r="AB761" s="349"/>
      <c r="AC761" s="349"/>
      <c r="AD761" s="349"/>
      <c r="AE761" s="349"/>
      <c r="AF761" s="349"/>
      <c r="AG761" s="349"/>
      <c r="AH761" s="349"/>
      <c r="AI761" s="349"/>
      <c r="AJ761" s="349"/>
      <c r="AK761" s="349"/>
      <c r="AL761" s="349"/>
      <c r="AM761" s="349"/>
      <c r="AN761" s="349"/>
      <c r="AO761" s="349"/>
      <c r="AP761" s="349"/>
      <c r="AQ761" s="349"/>
      <c r="AR761" s="349"/>
      <c r="AS761" s="349"/>
      <c r="AT761" s="349"/>
      <c r="AU761" s="349"/>
      <c r="AV761" s="349"/>
      <c r="AW761" s="349"/>
      <c r="AX761" s="349"/>
      <c r="AY761" s="349"/>
      <c r="AZ761" s="349"/>
      <c r="BA761" s="349"/>
      <c r="BB761" s="349"/>
      <c r="BC761" s="349"/>
      <c r="BD761" s="349"/>
      <c r="BE761" s="349"/>
      <c r="BF761" s="349"/>
      <c r="BG761" s="349"/>
      <c r="BH761" s="349"/>
      <c r="BI761" s="349"/>
      <c r="BJ761" s="349"/>
      <c r="BK761" s="349"/>
      <c r="BL761" s="349"/>
      <c r="BM761" s="349"/>
      <c r="BN761" s="349"/>
      <c r="BO761" s="349"/>
      <c r="BP761" s="349"/>
      <c r="BQ761" s="349"/>
      <c r="BR761" s="349"/>
      <c r="BS761" s="349"/>
      <c r="BT761" s="349"/>
      <c r="BU761" s="349"/>
      <c r="BV761" s="349"/>
      <c r="BW761" s="349"/>
      <c r="BX761" s="349"/>
      <c r="BY761" s="350"/>
    </row>
    <row r="762" spans="1:87" ht="190.2" customHeight="1" x14ac:dyDescent="0.15">
      <c r="A762" s="30">
        <v>516</v>
      </c>
      <c r="B762" s="29" t="s">
        <v>4</v>
      </c>
      <c r="C762" s="34" t="s">
        <v>3468</v>
      </c>
      <c r="D762" s="53" t="s">
        <v>3517</v>
      </c>
      <c r="E762" s="52" t="s">
        <v>3516</v>
      </c>
      <c r="F762" s="53" t="s">
        <v>3515</v>
      </c>
      <c r="G762" s="37"/>
      <c r="H762" s="37" t="s">
        <v>3489</v>
      </c>
      <c r="I762" s="32"/>
      <c r="J762" s="36"/>
      <c r="K762" s="23" t="s">
        <v>129</v>
      </c>
      <c r="L762" s="22"/>
      <c r="M762" s="22" t="s">
        <v>42</v>
      </c>
      <c r="N762" s="320" t="s">
        <v>3509</v>
      </c>
      <c r="O762" s="423"/>
      <c r="P762" s="184">
        <v>29</v>
      </c>
      <c r="Q762" s="21" t="s">
        <v>3510</v>
      </c>
      <c r="R762" s="21" t="s">
        <v>3509</v>
      </c>
      <c r="S762" s="21" t="s">
        <v>362</v>
      </c>
      <c r="T762" s="21" t="s">
        <v>491</v>
      </c>
      <c r="U762" s="21" t="s">
        <v>490</v>
      </c>
      <c r="V762" s="20">
        <v>2896</v>
      </c>
      <c r="W762" s="20" t="s">
        <v>3508</v>
      </c>
      <c r="X762" s="20" t="s">
        <v>489</v>
      </c>
      <c r="Y762" s="20" t="s">
        <v>487</v>
      </c>
      <c r="Z762" s="20">
        <v>0</v>
      </c>
      <c r="AA762" s="170" t="s">
        <v>486</v>
      </c>
      <c r="AB762" s="172" t="s">
        <v>24</v>
      </c>
      <c r="AC762" s="170" t="s">
        <v>533</v>
      </c>
      <c r="AD762" s="170" t="s">
        <v>3507</v>
      </c>
      <c r="AE762" s="21" t="s">
        <v>3506</v>
      </c>
      <c r="AF762" s="281" t="s">
        <v>153</v>
      </c>
      <c r="AG762" s="172" t="s">
        <v>3505</v>
      </c>
      <c r="AH762" s="172">
        <v>59</v>
      </c>
      <c r="AI762" s="172" t="s">
        <v>119</v>
      </c>
      <c r="AJ762" s="172" t="s">
        <v>478</v>
      </c>
      <c r="AK762" s="172">
        <v>30</v>
      </c>
      <c r="AL762" s="172">
        <v>50</v>
      </c>
      <c r="AM762" s="172" t="s">
        <v>3501</v>
      </c>
      <c r="AN762" s="172" t="s">
        <v>3504</v>
      </c>
      <c r="AO762" s="172" t="s">
        <v>3503</v>
      </c>
      <c r="AP762" s="172">
        <v>0</v>
      </c>
      <c r="AQ762" s="172">
        <v>0</v>
      </c>
      <c r="AR762" s="172">
        <v>0</v>
      </c>
      <c r="AS762" s="172">
        <v>0</v>
      </c>
      <c r="AT762" s="172">
        <v>0</v>
      </c>
      <c r="AU762" s="172">
        <v>0</v>
      </c>
      <c r="AV762" s="172">
        <v>0</v>
      </c>
      <c r="AW762" s="172">
        <v>0</v>
      </c>
      <c r="AX762" s="172">
        <v>0</v>
      </c>
      <c r="AY762" s="172" t="s">
        <v>3502</v>
      </c>
      <c r="AZ762" s="172">
        <v>5</v>
      </c>
      <c r="BA762" s="172" t="s">
        <v>119</v>
      </c>
      <c r="BB762" s="172" t="s">
        <v>478</v>
      </c>
      <c r="BC762" s="172">
        <v>3</v>
      </c>
      <c r="BD762" s="172">
        <v>6</v>
      </c>
      <c r="BE762" s="172" t="s">
        <v>3501</v>
      </c>
      <c r="BF762" s="172" t="s">
        <v>3500</v>
      </c>
      <c r="BG762" s="172" t="s">
        <v>3499</v>
      </c>
      <c r="BH762" s="172">
        <v>0</v>
      </c>
      <c r="BI762" s="172">
        <v>0</v>
      </c>
      <c r="BJ762" s="172">
        <v>0</v>
      </c>
      <c r="BK762" s="172">
        <v>0</v>
      </c>
      <c r="BL762" s="172">
        <v>0</v>
      </c>
      <c r="BM762" s="172">
        <v>0</v>
      </c>
      <c r="BN762" s="172">
        <v>0</v>
      </c>
      <c r="BO762" s="172">
        <v>0</v>
      </c>
      <c r="BP762" s="172">
        <v>0</v>
      </c>
      <c r="BQ762" s="172" t="s">
        <v>3498</v>
      </c>
      <c r="BR762" s="172" t="s">
        <v>3497</v>
      </c>
      <c r="BS762" s="172" t="s">
        <v>3496</v>
      </c>
      <c r="BT762" s="172" t="s">
        <v>3495</v>
      </c>
      <c r="BU762" s="172" t="s">
        <v>3494</v>
      </c>
      <c r="BV762" s="172" t="s">
        <v>3493</v>
      </c>
      <c r="BW762" s="172" t="s">
        <v>18</v>
      </c>
      <c r="BX762" s="172" t="s">
        <v>87</v>
      </c>
      <c r="BY762" s="172" t="s">
        <v>13168</v>
      </c>
      <c r="CI762" s="17"/>
    </row>
    <row r="763" spans="1:87" s="214" customFormat="1" ht="18" customHeight="1" x14ac:dyDescent="0.15">
      <c r="A763" s="199"/>
      <c r="B763" s="231"/>
      <c r="C763" s="232"/>
      <c r="D763" s="202"/>
      <c r="E763" s="203"/>
      <c r="F763" s="204"/>
      <c r="G763" s="205"/>
      <c r="H763" s="205"/>
      <c r="I763" s="207"/>
      <c r="J763" s="208"/>
      <c r="K763" s="209"/>
      <c r="L763" s="210"/>
      <c r="M763" s="211"/>
      <c r="N763" s="212" t="e">
        <f t="shared" ref="N763" si="143">$N$693+P763-1</f>
        <v>#VALUE!</v>
      </c>
      <c r="O763" s="423"/>
      <c r="P763" s="349" t="s">
        <v>12564</v>
      </c>
      <c r="Q763" s="349"/>
      <c r="R763" s="349"/>
      <c r="S763" s="349"/>
      <c r="T763" s="349"/>
      <c r="U763" s="349"/>
      <c r="V763" s="349"/>
      <c r="W763" s="349"/>
      <c r="X763" s="349"/>
      <c r="Y763" s="349"/>
      <c r="Z763" s="349"/>
      <c r="AA763" s="349"/>
      <c r="AB763" s="349"/>
      <c r="AC763" s="349"/>
      <c r="AD763" s="349"/>
      <c r="AE763" s="349"/>
      <c r="AF763" s="349"/>
      <c r="AG763" s="349"/>
      <c r="AH763" s="349"/>
      <c r="AI763" s="349"/>
      <c r="AJ763" s="349"/>
      <c r="AK763" s="349"/>
      <c r="AL763" s="349"/>
      <c r="AM763" s="349"/>
      <c r="AN763" s="349"/>
      <c r="AO763" s="349"/>
      <c r="AP763" s="349"/>
      <c r="AQ763" s="349"/>
      <c r="AR763" s="349"/>
      <c r="AS763" s="349"/>
      <c r="AT763" s="349"/>
      <c r="AU763" s="349"/>
      <c r="AV763" s="349"/>
      <c r="AW763" s="349"/>
      <c r="AX763" s="349"/>
      <c r="AY763" s="349"/>
      <c r="AZ763" s="349"/>
      <c r="BA763" s="349"/>
      <c r="BB763" s="349"/>
      <c r="BC763" s="349"/>
      <c r="BD763" s="349"/>
      <c r="BE763" s="349"/>
      <c r="BF763" s="349"/>
      <c r="BG763" s="349"/>
      <c r="BH763" s="349"/>
      <c r="BI763" s="349"/>
      <c r="BJ763" s="349"/>
      <c r="BK763" s="349"/>
      <c r="BL763" s="349"/>
      <c r="BM763" s="349"/>
      <c r="BN763" s="349"/>
      <c r="BO763" s="349"/>
      <c r="BP763" s="349"/>
      <c r="BQ763" s="349"/>
      <c r="BR763" s="349"/>
      <c r="BS763" s="349"/>
      <c r="BT763" s="349"/>
      <c r="BU763" s="349"/>
      <c r="BV763" s="349"/>
      <c r="BW763" s="349"/>
      <c r="BX763" s="349"/>
      <c r="BY763" s="350"/>
    </row>
    <row r="764" spans="1:87" ht="168.6" customHeight="1" x14ac:dyDescent="0.15">
      <c r="A764" s="30">
        <v>517</v>
      </c>
      <c r="B764" s="29" t="s">
        <v>4</v>
      </c>
      <c r="C764" s="34" t="s">
        <v>3468</v>
      </c>
      <c r="D764" s="33"/>
      <c r="E764" s="32"/>
      <c r="F764" s="53" t="s">
        <v>3514</v>
      </c>
      <c r="G764" s="37" t="s">
        <v>3513</v>
      </c>
      <c r="H764" s="25" t="s">
        <v>3512</v>
      </c>
      <c r="I764" s="32"/>
      <c r="J764" s="36"/>
      <c r="K764" s="23" t="s">
        <v>85</v>
      </c>
      <c r="L764" s="22"/>
      <c r="M764" s="22"/>
      <c r="N764" s="320" t="s">
        <v>492</v>
      </c>
      <c r="O764" s="423"/>
      <c r="P764" s="184">
        <v>30</v>
      </c>
      <c r="Q764" s="21" t="s">
        <v>493</v>
      </c>
      <c r="R764" s="21" t="s">
        <v>492</v>
      </c>
      <c r="S764" s="21" t="s">
        <v>362</v>
      </c>
      <c r="T764" s="21" t="s">
        <v>491</v>
      </c>
      <c r="U764" s="21" t="s">
        <v>490</v>
      </c>
      <c r="V764" s="20">
        <v>2896</v>
      </c>
      <c r="W764" s="20" t="s">
        <v>489</v>
      </c>
      <c r="X764" s="20" t="s">
        <v>359</v>
      </c>
      <c r="Y764" s="20" t="s">
        <v>488</v>
      </c>
      <c r="Z764" s="20" t="s">
        <v>487</v>
      </c>
      <c r="AA764" s="170" t="s">
        <v>12795</v>
      </c>
      <c r="AB764" s="170" t="s">
        <v>24</v>
      </c>
      <c r="AC764" s="170" t="s">
        <v>485</v>
      </c>
      <c r="AD764" s="170" t="s">
        <v>484</v>
      </c>
      <c r="AE764" s="21" t="s">
        <v>483</v>
      </c>
      <c r="AF764" s="281" t="s">
        <v>153</v>
      </c>
      <c r="AG764" s="172" t="s">
        <v>482</v>
      </c>
      <c r="AH764" s="172">
        <v>55</v>
      </c>
      <c r="AI764" s="172" t="s">
        <v>119</v>
      </c>
      <c r="AJ764" s="172" t="s">
        <v>478</v>
      </c>
      <c r="AK764" s="172">
        <v>50</v>
      </c>
      <c r="AL764" s="172">
        <v>100</v>
      </c>
      <c r="AM764" s="172">
        <v>150</v>
      </c>
      <c r="AN764" s="172" t="s">
        <v>481</v>
      </c>
      <c r="AO764" s="172" t="s">
        <v>480</v>
      </c>
      <c r="AP764" s="172">
        <v>0</v>
      </c>
      <c r="AQ764" s="172">
        <v>0</v>
      </c>
      <c r="AR764" s="172">
        <v>0</v>
      </c>
      <c r="AS764" s="172">
        <v>0</v>
      </c>
      <c r="AT764" s="172">
        <v>0</v>
      </c>
      <c r="AU764" s="172">
        <v>0</v>
      </c>
      <c r="AV764" s="172">
        <v>0</v>
      </c>
      <c r="AW764" s="172">
        <v>0</v>
      </c>
      <c r="AX764" s="172">
        <v>0</v>
      </c>
      <c r="AY764" s="172" t="s">
        <v>479</v>
      </c>
      <c r="AZ764" s="172">
        <v>4</v>
      </c>
      <c r="BA764" s="172" t="s">
        <v>119</v>
      </c>
      <c r="BB764" s="172" t="s">
        <v>478</v>
      </c>
      <c r="BC764" s="172">
        <v>5</v>
      </c>
      <c r="BD764" s="172">
        <v>10</v>
      </c>
      <c r="BE764" s="172">
        <v>15</v>
      </c>
      <c r="BF764" s="172" t="s">
        <v>477</v>
      </c>
      <c r="BG764" s="172" t="s">
        <v>476</v>
      </c>
      <c r="BH764" s="172">
        <v>0</v>
      </c>
      <c r="BI764" s="172">
        <v>0</v>
      </c>
      <c r="BJ764" s="172">
        <v>0</v>
      </c>
      <c r="BK764" s="172">
        <v>0</v>
      </c>
      <c r="BL764" s="172">
        <v>0</v>
      </c>
      <c r="BM764" s="172">
        <v>0</v>
      </c>
      <c r="BN764" s="172">
        <v>0</v>
      </c>
      <c r="BO764" s="172">
        <v>0</v>
      </c>
      <c r="BP764" s="172">
        <v>0</v>
      </c>
      <c r="BQ764" s="172" t="s">
        <v>475</v>
      </c>
      <c r="BR764" s="172" t="s">
        <v>474</v>
      </c>
      <c r="BS764" s="172" t="s">
        <v>473</v>
      </c>
      <c r="BT764" s="172" t="s">
        <v>472</v>
      </c>
      <c r="BU764" s="172" t="s">
        <v>471</v>
      </c>
      <c r="BV764" s="172" t="s">
        <v>25</v>
      </c>
      <c r="BW764" s="172" t="s">
        <v>18</v>
      </c>
      <c r="BX764" s="172" t="s">
        <v>87</v>
      </c>
      <c r="BY764" s="172" t="s">
        <v>13169</v>
      </c>
    </row>
    <row r="765" spans="1:87" ht="183" customHeight="1" x14ac:dyDescent="0.15">
      <c r="A765" s="30">
        <v>518</v>
      </c>
      <c r="B765" s="29" t="s">
        <v>4</v>
      </c>
      <c r="C765" s="34" t="s">
        <v>3468</v>
      </c>
      <c r="D765" s="33"/>
      <c r="E765" s="32"/>
      <c r="F765" s="53" t="s">
        <v>3514</v>
      </c>
      <c r="G765" s="37"/>
      <c r="H765" s="24"/>
      <c r="I765" s="32"/>
      <c r="J765" s="31"/>
      <c r="K765" s="23" t="s">
        <v>85</v>
      </c>
      <c r="L765" s="22"/>
      <c r="M765" s="22" t="s">
        <v>42</v>
      </c>
      <c r="N765" s="320" t="s">
        <v>3486</v>
      </c>
      <c r="O765" s="423"/>
      <c r="P765" s="184">
        <v>31</v>
      </c>
      <c r="Q765" s="21" t="s">
        <v>3487</v>
      </c>
      <c r="R765" s="21" t="s">
        <v>3486</v>
      </c>
      <c r="S765" s="21" t="s">
        <v>362</v>
      </c>
      <c r="T765" s="21" t="s">
        <v>491</v>
      </c>
      <c r="U765" s="21" t="s">
        <v>3465</v>
      </c>
      <c r="V765" s="20">
        <v>2895</v>
      </c>
      <c r="W765" s="20" t="s">
        <v>176</v>
      </c>
      <c r="X765" s="20" t="s">
        <v>158</v>
      </c>
      <c r="Y765" s="20" t="s">
        <v>487</v>
      </c>
      <c r="Z765" s="20" t="s">
        <v>3464</v>
      </c>
      <c r="AA765" s="170" t="s">
        <v>105</v>
      </c>
      <c r="AB765" s="170" t="s">
        <v>486</v>
      </c>
      <c r="AC765" s="170" t="s">
        <v>485</v>
      </c>
      <c r="AD765" s="170" t="s">
        <v>3485</v>
      </c>
      <c r="AE765" s="21" t="s">
        <v>3484</v>
      </c>
      <c r="AF765" s="281" t="s">
        <v>153</v>
      </c>
      <c r="AG765" s="172" t="s">
        <v>3470</v>
      </c>
      <c r="AH765" s="172">
        <v>11</v>
      </c>
      <c r="AI765" s="172" t="s">
        <v>119</v>
      </c>
      <c r="AJ765" s="172" t="s">
        <v>1149</v>
      </c>
      <c r="AK765" s="172">
        <v>6</v>
      </c>
      <c r="AL765" s="172">
        <v>6</v>
      </c>
      <c r="AM765" s="172">
        <v>6</v>
      </c>
      <c r="AN765" s="172" t="s">
        <v>3476</v>
      </c>
      <c r="AO765" s="172" t="s">
        <v>3483</v>
      </c>
      <c r="AP765" s="172">
        <v>0</v>
      </c>
      <c r="AQ765" s="172">
        <v>0</v>
      </c>
      <c r="AR765" s="172">
        <v>0</v>
      </c>
      <c r="AS765" s="172">
        <v>0</v>
      </c>
      <c r="AT765" s="172">
        <v>0</v>
      </c>
      <c r="AU765" s="172">
        <v>0</v>
      </c>
      <c r="AV765" s="172">
        <v>0</v>
      </c>
      <c r="AW765" s="172">
        <v>0</v>
      </c>
      <c r="AX765" s="172">
        <v>0</v>
      </c>
      <c r="AY765" s="172" t="s">
        <v>3469</v>
      </c>
      <c r="AZ765" s="172">
        <v>31653</v>
      </c>
      <c r="BA765" s="172" t="s">
        <v>1672</v>
      </c>
      <c r="BB765" s="172" t="s">
        <v>1149</v>
      </c>
      <c r="BC765" s="172">
        <v>20500</v>
      </c>
      <c r="BD765" s="172">
        <v>22000</v>
      </c>
      <c r="BE765" s="172">
        <v>23500</v>
      </c>
      <c r="BF765" s="172" t="s">
        <v>3482</v>
      </c>
      <c r="BG765" s="172" t="s">
        <v>3481</v>
      </c>
      <c r="BH765" s="172">
        <v>0</v>
      </c>
      <c r="BI765" s="172">
        <v>0</v>
      </c>
      <c r="BJ765" s="172">
        <v>0</v>
      </c>
      <c r="BK765" s="172">
        <v>0</v>
      </c>
      <c r="BL765" s="172">
        <v>0</v>
      </c>
      <c r="BM765" s="172">
        <v>0</v>
      </c>
      <c r="BN765" s="172">
        <v>0</v>
      </c>
      <c r="BO765" s="172">
        <v>0</v>
      </c>
      <c r="BP765" s="172">
        <v>0</v>
      </c>
      <c r="BQ765" s="172" t="s">
        <v>3480</v>
      </c>
      <c r="BR765" s="172" t="s">
        <v>3479</v>
      </c>
      <c r="BS765" s="172" t="s">
        <v>3478</v>
      </c>
      <c r="BT765" s="172" t="s">
        <v>3477</v>
      </c>
      <c r="BU765" s="172" t="s">
        <v>3472</v>
      </c>
      <c r="BV765" s="172" t="s">
        <v>521</v>
      </c>
      <c r="BW765" s="172" t="s">
        <v>172</v>
      </c>
      <c r="BX765" s="172" t="s">
        <v>579</v>
      </c>
      <c r="BY765" s="172" t="s">
        <v>13170</v>
      </c>
      <c r="BZ765" s="6">
        <v>0</v>
      </c>
      <c r="CA765" s="6">
        <v>0</v>
      </c>
      <c r="CB765" s="6" t="s">
        <v>3511</v>
      </c>
      <c r="CC765" s="6" t="s">
        <v>3474</v>
      </c>
      <c r="CD765" s="6" t="s">
        <v>3473</v>
      </c>
      <c r="CE765" s="6" t="s">
        <v>3472</v>
      </c>
      <c r="CF765" s="6" t="s">
        <v>3471</v>
      </c>
      <c r="CG765" s="6" t="s">
        <v>51</v>
      </c>
      <c r="CH765" s="6" t="s">
        <v>87</v>
      </c>
      <c r="CI765" s="6"/>
    </row>
    <row r="766" spans="1:87" ht="163.95" customHeight="1" x14ac:dyDescent="0.15">
      <c r="A766" s="30">
        <v>519</v>
      </c>
      <c r="B766" s="29" t="s">
        <v>4</v>
      </c>
      <c r="C766" s="34" t="s">
        <v>3468</v>
      </c>
      <c r="D766" s="33"/>
      <c r="E766" s="32"/>
      <c r="F766" s="53" t="s">
        <v>3514</v>
      </c>
      <c r="G766" s="37"/>
      <c r="H766" s="32"/>
      <c r="I766" s="32"/>
      <c r="J766" s="31"/>
      <c r="K766" s="45" t="s">
        <v>129</v>
      </c>
      <c r="L766" s="44" t="s">
        <v>215</v>
      </c>
      <c r="M766" s="22"/>
      <c r="N766" s="321" t="s">
        <v>3509</v>
      </c>
      <c r="O766" s="423"/>
      <c r="P766" s="181">
        <v>32</v>
      </c>
      <c r="Q766" s="21" t="s">
        <v>12748</v>
      </c>
      <c r="R766" s="21" t="s">
        <v>3509</v>
      </c>
      <c r="S766" s="21" t="s">
        <v>362</v>
      </c>
      <c r="T766" s="21" t="s">
        <v>491</v>
      </c>
      <c r="U766" s="21" t="s">
        <v>490</v>
      </c>
      <c r="V766" s="20">
        <v>2896</v>
      </c>
      <c r="W766" s="20" t="s">
        <v>3508</v>
      </c>
      <c r="X766" s="20" t="s">
        <v>489</v>
      </c>
      <c r="Y766" s="20" t="s">
        <v>487</v>
      </c>
      <c r="Z766" s="20">
        <v>0</v>
      </c>
      <c r="AA766" s="170" t="s">
        <v>486</v>
      </c>
      <c r="AB766" s="170" t="s">
        <v>24</v>
      </c>
      <c r="AC766" s="170" t="s">
        <v>533</v>
      </c>
      <c r="AD766" s="170" t="s">
        <v>3507</v>
      </c>
      <c r="AE766" s="21" t="s">
        <v>3506</v>
      </c>
      <c r="AF766" s="281" t="s">
        <v>153</v>
      </c>
      <c r="AG766" s="172" t="s">
        <v>3505</v>
      </c>
      <c r="AH766" s="172">
        <v>59</v>
      </c>
      <c r="AI766" s="172" t="s">
        <v>119</v>
      </c>
      <c r="AJ766" s="172" t="s">
        <v>478</v>
      </c>
      <c r="AK766" s="172">
        <v>30</v>
      </c>
      <c r="AL766" s="172">
        <v>50</v>
      </c>
      <c r="AM766" s="172" t="s">
        <v>3501</v>
      </c>
      <c r="AN766" s="172" t="s">
        <v>3504</v>
      </c>
      <c r="AO766" s="172" t="s">
        <v>3503</v>
      </c>
      <c r="AP766" s="172">
        <v>0</v>
      </c>
      <c r="AQ766" s="172">
        <v>0</v>
      </c>
      <c r="AR766" s="172">
        <v>0</v>
      </c>
      <c r="AS766" s="172">
        <v>0</v>
      </c>
      <c r="AT766" s="172">
        <v>0</v>
      </c>
      <c r="AU766" s="172">
        <v>0</v>
      </c>
      <c r="AV766" s="172">
        <v>0</v>
      </c>
      <c r="AW766" s="172">
        <v>0</v>
      </c>
      <c r="AX766" s="172">
        <v>0</v>
      </c>
      <c r="AY766" s="172" t="s">
        <v>3502</v>
      </c>
      <c r="AZ766" s="172">
        <v>5</v>
      </c>
      <c r="BA766" s="172" t="s">
        <v>119</v>
      </c>
      <c r="BB766" s="172" t="s">
        <v>478</v>
      </c>
      <c r="BC766" s="172">
        <v>3</v>
      </c>
      <c r="BD766" s="172">
        <v>6</v>
      </c>
      <c r="BE766" s="172" t="s">
        <v>3501</v>
      </c>
      <c r="BF766" s="172" t="s">
        <v>3500</v>
      </c>
      <c r="BG766" s="172" t="s">
        <v>3499</v>
      </c>
      <c r="BH766" s="172">
        <v>0</v>
      </c>
      <c r="BI766" s="172">
        <v>0</v>
      </c>
      <c r="BJ766" s="172">
        <v>0</v>
      </c>
      <c r="BK766" s="172">
        <v>0</v>
      </c>
      <c r="BL766" s="172">
        <v>0</v>
      </c>
      <c r="BM766" s="172">
        <v>0</v>
      </c>
      <c r="BN766" s="172">
        <v>0</v>
      </c>
      <c r="BO766" s="172">
        <v>0</v>
      </c>
      <c r="BP766" s="172">
        <v>0</v>
      </c>
      <c r="BQ766" s="172" t="s">
        <v>3498</v>
      </c>
      <c r="BR766" s="172" t="s">
        <v>3497</v>
      </c>
      <c r="BS766" s="172" t="s">
        <v>3496</v>
      </c>
      <c r="BT766" s="172" t="s">
        <v>3495</v>
      </c>
      <c r="BU766" s="172" t="s">
        <v>3494</v>
      </c>
      <c r="BV766" s="172" t="s">
        <v>3493</v>
      </c>
      <c r="BW766" s="172" t="s">
        <v>18</v>
      </c>
      <c r="BX766" s="172" t="s">
        <v>87</v>
      </c>
      <c r="BY766" s="172" t="s">
        <v>13171</v>
      </c>
      <c r="BZ766" s="42">
        <v>0</v>
      </c>
      <c r="CA766" s="42">
        <v>0</v>
      </c>
      <c r="CB766" s="42">
        <v>0</v>
      </c>
      <c r="CC766" s="42">
        <v>0</v>
      </c>
      <c r="CD766" s="42">
        <v>0</v>
      </c>
      <c r="CE766" s="42">
        <v>0</v>
      </c>
      <c r="CF766" s="42">
        <v>0</v>
      </c>
      <c r="CG766" s="42">
        <v>0</v>
      </c>
      <c r="CH766" s="42">
        <v>0</v>
      </c>
      <c r="CI766" s="42"/>
    </row>
    <row r="767" spans="1:87" s="214" customFormat="1" ht="18" customHeight="1" x14ac:dyDescent="0.15">
      <c r="A767" s="199"/>
      <c r="B767" s="231"/>
      <c r="C767" s="232"/>
      <c r="D767" s="233"/>
      <c r="E767" s="207"/>
      <c r="F767" s="233"/>
      <c r="G767" s="205"/>
      <c r="H767" s="207"/>
      <c r="I767" s="207"/>
      <c r="J767" s="208"/>
      <c r="K767" s="209"/>
      <c r="L767" s="210"/>
      <c r="M767" s="234"/>
      <c r="N767" s="212" t="e">
        <f t="shared" ref="N767" si="144">$N$693+P767-1</f>
        <v>#VALUE!</v>
      </c>
      <c r="O767" s="423"/>
      <c r="P767" s="349" t="s">
        <v>12565</v>
      </c>
      <c r="Q767" s="349"/>
      <c r="R767" s="349"/>
      <c r="S767" s="349"/>
      <c r="T767" s="349"/>
      <c r="U767" s="349"/>
      <c r="V767" s="349"/>
      <c r="W767" s="349"/>
      <c r="X767" s="349"/>
      <c r="Y767" s="349"/>
      <c r="Z767" s="349"/>
      <c r="AA767" s="349"/>
      <c r="AB767" s="349"/>
      <c r="AC767" s="349"/>
      <c r="AD767" s="349"/>
      <c r="AE767" s="349"/>
      <c r="AF767" s="349"/>
      <c r="AG767" s="349"/>
      <c r="AH767" s="349"/>
      <c r="AI767" s="349"/>
      <c r="AJ767" s="349"/>
      <c r="AK767" s="349"/>
      <c r="AL767" s="349"/>
      <c r="AM767" s="349"/>
      <c r="AN767" s="349"/>
      <c r="AO767" s="349"/>
      <c r="AP767" s="349"/>
      <c r="AQ767" s="349"/>
      <c r="AR767" s="349"/>
      <c r="AS767" s="349"/>
      <c r="AT767" s="349"/>
      <c r="AU767" s="349"/>
      <c r="AV767" s="349"/>
      <c r="AW767" s="349"/>
      <c r="AX767" s="349"/>
      <c r="AY767" s="349"/>
      <c r="AZ767" s="349"/>
      <c r="BA767" s="349"/>
      <c r="BB767" s="349"/>
      <c r="BC767" s="349"/>
      <c r="BD767" s="349"/>
      <c r="BE767" s="349"/>
      <c r="BF767" s="349"/>
      <c r="BG767" s="349"/>
      <c r="BH767" s="349"/>
      <c r="BI767" s="349"/>
      <c r="BJ767" s="349"/>
      <c r="BK767" s="349"/>
      <c r="BL767" s="349"/>
      <c r="BM767" s="349"/>
      <c r="BN767" s="349"/>
      <c r="BO767" s="349"/>
      <c r="BP767" s="349"/>
      <c r="BQ767" s="349"/>
      <c r="BR767" s="349"/>
      <c r="BS767" s="349"/>
      <c r="BT767" s="349"/>
      <c r="BU767" s="349"/>
      <c r="BV767" s="349"/>
      <c r="BW767" s="349"/>
      <c r="BX767" s="349"/>
      <c r="BY767" s="350"/>
    </row>
    <row r="768" spans="1:87" ht="178.2" customHeight="1" x14ac:dyDescent="0.15">
      <c r="A768" s="30">
        <v>520</v>
      </c>
      <c r="B768" s="29" t="s">
        <v>4</v>
      </c>
      <c r="C768" s="34" t="s">
        <v>3468</v>
      </c>
      <c r="D768" s="40"/>
      <c r="E768" s="39"/>
      <c r="F768" s="53" t="s">
        <v>3491</v>
      </c>
      <c r="G768" s="37" t="s">
        <v>3490</v>
      </c>
      <c r="H768" s="37" t="s">
        <v>3489</v>
      </c>
      <c r="I768" s="32"/>
      <c r="J768" s="36" t="s">
        <v>3488</v>
      </c>
      <c r="K768" s="45" t="s">
        <v>85</v>
      </c>
      <c r="L768" s="44" t="s">
        <v>215</v>
      </c>
      <c r="M768" s="22"/>
      <c r="N768" s="330" t="s">
        <v>3486</v>
      </c>
      <c r="O768" s="423"/>
      <c r="P768" s="184">
        <v>33</v>
      </c>
      <c r="Q768" s="21" t="s">
        <v>12749</v>
      </c>
      <c r="R768" s="21" t="s">
        <v>3486</v>
      </c>
      <c r="S768" s="21" t="s">
        <v>362</v>
      </c>
      <c r="T768" s="21" t="s">
        <v>491</v>
      </c>
      <c r="U768" s="21" t="s">
        <v>3465</v>
      </c>
      <c r="V768" s="20">
        <v>2895</v>
      </c>
      <c r="W768" s="20" t="s">
        <v>176</v>
      </c>
      <c r="X768" s="20" t="s">
        <v>158</v>
      </c>
      <c r="Y768" s="20" t="s">
        <v>487</v>
      </c>
      <c r="Z768" s="20" t="s">
        <v>3464</v>
      </c>
      <c r="AA768" s="170" t="s">
        <v>105</v>
      </c>
      <c r="AB768" s="170" t="s">
        <v>486</v>
      </c>
      <c r="AC768" s="170" t="s">
        <v>485</v>
      </c>
      <c r="AD768" s="170" t="s">
        <v>3485</v>
      </c>
      <c r="AE768" s="21" t="s">
        <v>3484</v>
      </c>
      <c r="AF768" s="281" t="s">
        <v>153</v>
      </c>
      <c r="AG768" s="172" t="s">
        <v>3470</v>
      </c>
      <c r="AH768" s="172">
        <v>11</v>
      </c>
      <c r="AI768" s="172" t="s">
        <v>119</v>
      </c>
      <c r="AJ768" s="172" t="s">
        <v>1149</v>
      </c>
      <c r="AK768" s="172">
        <v>6</v>
      </c>
      <c r="AL768" s="172">
        <v>6</v>
      </c>
      <c r="AM768" s="172">
        <v>6</v>
      </c>
      <c r="AN768" s="172" t="s">
        <v>3476</v>
      </c>
      <c r="AO768" s="172" t="s">
        <v>3483</v>
      </c>
      <c r="AP768" s="172">
        <v>0</v>
      </c>
      <c r="AQ768" s="172">
        <v>0</v>
      </c>
      <c r="AR768" s="172">
        <v>0</v>
      </c>
      <c r="AS768" s="172">
        <v>0</v>
      </c>
      <c r="AT768" s="172">
        <v>0</v>
      </c>
      <c r="AU768" s="172">
        <v>0</v>
      </c>
      <c r="AV768" s="172">
        <v>0</v>
      </c>
      <c r="AW768" s="172">
        <v>0</v>
      </c>
      <c r="AX768" s="172">
        <v>0</v>
      </c>
      <c r="AY768" s="172" t="s">
        <v>3469</v>
      </c>
      <c r="AZ768" s="172">
        <v>31653</v>
      </c>
      <c r="BA768" s="172" t="s">
        <v>1672</v>
      </c>
      <c r="BB768" s="172" t="s">
        <v>1149</v>
      </c>
      <c r="BC768" s="172">
        <v>20500</v>
      </c>
      <c r="BD768" s="172">
        <v>22000</v>
      </c>
      <c r="BE768" s="172">
        <v>23500</v>
      </c>
      <c r="BF768" s="172" t="s">
        <v>3482</v>
      </c>
      <c r="BG768" s="172" t="s">
        <v>3481</v>
      </c>
      <c r="BH768" s="172">
        <v>0</v>
      </c>
      <c r="BI768" s="172">
        <v>0</v>
      </c>
      <c r="BJ768" s="172">
        <v>0</v>
      </c>
      <c r="BK768" s="172">
        <v>0</v>
      </c>
      <c r="BL768" s="172">
        <v>0</v>
      </c>
      <c r="BM768" s="172">
        <v>0</v>
      </c>
      <c r="BN768" s="172">
        <v>0</v>
      </c>
      <c r="BO768" s="172">
        <v>0</v>
      </c>
      <c r="BP768" s="172">
        <v>0</v>
      </c>
      <c r="BQ768" s="172" t="s">
        <v>3480</v>
      </c>
      <c r="BR768" s="172" t="s">
        <v>3479</v>
      </c>
      <c r="BS768" s="172" t="s">
        <v>3478</v>
      </c>
      <c r="BT768" s="172" t="s">
        <v>3477</v>
      </c>
      <c r="BU768" s="172" t="s">
        <v>3472</v>
      </c>
      <c r="BV768" s="172" t="s">
        <v>521</v>
      </c>
      <c r="BW768" s="172" t="s">
        <v>172</v>
      </c>
      <c r="BX768" s="172" t="s">
        <v>579</v>
      </c>
      <c r="BY768" s="172" t="s">
        <v>13170</v>
      </c>
      <c r="BZ768" s="42">
        <v>0</v>
      </c>
      <c r="CA768" s="42">
        <v>0</v>
      </c>
      <c r="CB768" s="42" t="s">
        <v>3475</v>
      </c>
      <c r="CC768" s="42" t="s">
        <v>3474</v>
      </c>
      <c r="CD768" s="42" t="s">
        <v>3473</v>
      </c>
      <c r="CE768" s="42" t="s">
        <v>3472</v>
      </c>
      <c r="CF768" s="42" t="s">
        <v>3471</v>
      </c>
      <c r="CG768" s="42" t="s">
        <v>51</v>
      </c>
      <c r="CH768" s="42" t="s">
        <v>87</v>
      </c>
      <c r="CI768" s="42"/>
    </row>
    <row r="769" spans="1:87" ht="175.95" customHeight="1" x14ac:dyDescent="0.15">
      <c r="A769" s="30">
        <v>521</v>
      </c>
      <c r="B769" s="29" t="s">
        <v>4</v>
      </c>
      <c r="C769" s="34" t="s">
        <v>3468</v>
      </c>
      <c r="D769" s="40"/>
      <c r="E769" s="39"/>
      <c r="F769" s="53" t="s">
        <v>3491</v>
      </c>
      <c r="G769" s="32"/>
      <c r="H769" s="32"/>
      <c r="I769" s="32"/>
      <c r="J769" s="35"/>
      <c r="K769" s="23" t="s">
        <v>43</v>
      </c>
      <c r="L769" s="44"/>
      <c r="M769" s="22" t="s">
        <v>42</v>
      </c>
      <c r="N769" s="331" t="s">
        <v>3466</v>
      </c>
      <c r="O769" s="424"/>
      <c r="P769" s="184">
        <v>34</v>
      </c>
      <c r="Q769" s="21" t="s">
        <v>3467</v>
      </c>
      <c r="R769" s="21" t="s">
        <v>3466</v>
      </c>
      <c r="S769" s="21" t="s">
        <v>362</v>
      </c>
      <c r="T769" s="21" t="s">
        <v>491</v>
      </c>
      <c r="U769" s="21" t="s">
        <v>3465</v>
      </c>
      <c r="V769" s="20">
        <v>2895</v>
      </c>
      <c r="W769" s="20" t="s">
        <v>158</v>
      </c>
      <c r="X769" s="20">
        <v>0</v>
      </c>
      <c r="Y769" s="20" t="s">
        <v>3464</v>
      </c>
      <c r="Z769" s="20">
        <v>0</v>
      </c>
      <c r="AA769" s="170" t="s">
        <v>105</v>
      </c>
      <c r="AB769" s="172">
        <v>0</v>
      </c>
      <c r="AC769" s="170" t="s">
        <v>485</v>
      </c>
      <c r="AD769" s="170" t="s">
        <v>3463</v>
      </c>
      <c r="AE769" s="21" t="s">
        <v>3462</v>
      </c>
      <c r="AF769" s="281" t="s">
        <v>2564</v>
      </c>
      <c r="AG769" s="172" t="s">
        <v>13384</v>
      </c>
      <c r="AH769" s="172" t="s">
        <v>13385</v>
      </c>
      <c r="AI769" s="172" t="s">
        <v>13386</v>
      </c>
      <c r="AJ769" s="172" t="s">
        <v>668</v>
      </c>
      <c r="AK769" s="172" t="s">
        <v>13387</v>
      </c>
      <c r="AL769" s="172">
        <v>23</v>
      </c>
      <c r="AM769" s="172">
        <v>23</v>
      </c>
      <c r="AN769" s="172" t="s">
        <v>3461</v>
      </c>
      <c r="AO769" s="172" t="s">
        <v>3460</v>
      </c>
      <c r="AP769" s="172">
        <v>0</v>
      </c>
      <c r="AQ769" s="172">
        <v>0</v>
      </c>
      <c r="AR769" s="172">
        <v>0</v>
      </c>
      <c r="AS769" s="172">
        <v>0</v>
      </c>
      <c r="AT769" s="172">
        <v>0</v>
      </c>
      <c r="AU769" s="172">
        <v>0</v>
      </c>
      <c r="AV769" s="172">
        <v>0</v>
      </c>
      <c r="AW769" s="172">
        <v>0</v>
      </c>
      <c r="AX769" s="172">
        <v>0</v>
      </c>
      <c r="AY769" s="172" t="s">
        <v>3459</v>
      </c>
      <c r="AZ769" s="172" t="s">
        <v>3458</v>
      </c>
      <c r="BA769" s="172" t="s">
        <v>119</v>
      </c>
      <c r="BB769" s="172" t="s">
        <v>3457</v>
      </c>
      <c r="BC769" s="172">
        <v>285</v>
      </c>
      <c r="BD769" s="172">
        <v>290</v>
      </c>
      <c r="BE769" s="172">
        <v>295</v>
      </c>
      <c r="BF769" s="172" t="s">
        <v>3456</v>
      </c>
      <c r="BG769" s="172" t="s">
        <v>3455</v>
      </c>
      <c r="BH769" s="172">
        <v>0</v>
      </c>
      <c r="BI769" s="172">
        <v>0</v>
      </c>
      <c r="BJ769" s="172">
        <v>0</v>
      </c>
      <c r="BK769" s="172">
        <v>0</v>
      </c>
      <c r="BL769" s="172">
        <v>0</v>
      </c>
      <c r="BM769" s="172">
        <v>0</v>
      </c>
      <c r="BN769" s="172">
        <v>0</v>
      </c>
      <c r="BO769" s="172">
        <v>0</v>
      </c>
      <c r="BP769" s="172">
        <v>0</v>
      </c>
      <c r="BQ769" s="172" t="s">
        <v>3454</v>
      </c>
      <c r="BR769" s="172" t="s">
        <v>3453</v>
      </c>
      <c r="BS769" s="172" t="s">
        <v>13388</v>
      </c>
      <c r="BT769" s="172" t="s">
        <v>3452</v>
      </c>
      <c r="BU769" s="172" t="s">
        <v>3451</v>
      </c>
      <c r="BV769" s="172" t="s">
        <v>3450</v>
      </c>
      <c r="BW769" s="172" t="s">
        <v>18</v>
      </c>
      <c r="BX769" s="172" t="s">
        <v>64</v>
      </c>
      <c r="BY769" s="172" t="s">
        <v>13389</v>
      </c>
      <c r="BZ769" s="42"/>
      <c r="CA769" s="42"/>
      <c r="CB769" s="42"/>
      <c r="CC769" s="42"/>
      <c r="CD769" s="42"/>
      <c r="CE769" s="42"/>
      <c r="CF769" s="42"/>
      <c r="CG769" s="42"/>
      <c r="CH769" s="42"/>
      <c r="CI769" s="42"/>
    </row>
    <row r="770" spans="1:87" s="214" customFormat="1" ht="18" customHeight="1" x14ac:dyDescent="0.15">
      <c r="A770" s="199"/>
      <c r="B770" s="231"/>
      <c r="C770" s="201"/>
      <c r="D770" s="202"/>
      <c r="E770" s="203"/>
      <c r="F770" s="239"/>
      <c r="G770" s="205"/>
      <c r="H770" s="205"/>
      <c r="I770" s="207"/>
      <c r="J770" s="208"/>
      <c r="K770" s="209"/>
      <c r="L770" s="210"/>
      <c r="M770" s="235"/>
      <c r="N770" s="212" t="e">
        <f t="shared" ref="N770:N771" si="145">$N$693+P770-1</f>
        <v>#VALUE!</v>
      </c>
      <c r="O770" s="427"/>
      <c r="P770" s="349" t="s">
        <v>12566</v>
      </c>
      <c r="Q770" s="349"/>
      <c r="R770" s="349"/>
      <c r="S770" s="349"/>
      <c r="T770" s="349"/>
      <c r="U770" s="349"/>
      <c r="V770" s="349"/>
      <c r="W770" s="349"/>
      <c r="X770" s="349"/>
      <c r="Y770" s="349"/>
      <c r="Z770" s="349"/>
      <c r="AA770" s="349"/>
      <c r="AB770" s="349"/>
      <c r="AC770" s="349"/>
      <c r="AD770" s="349"/>
      <c r="AE770" s="349"/>
      <c r="AF770" s="349"/>
      <c r="AG770" s="349"/>
      <c r="AH770" s="349"/>
      <c r="AI770" s="349"/>
      <c r="AJ770" s="349"/>
      <c r="AK770" s="349"/>
      <c r="AL770" s="349"/>
      <c r="AM770" s="349"/>
      <c r="AN770" s="349"/>
      <c r="AO770" s="349"/>
      <c r="AP770" s="349"/>
      <c r="AQ770" s="349"/>
      <c r="AR770" s="349"/>
      <c r="AS770" s="349"/>
      <c r="AT770" s="349"/>
      <c r="AU770" s="349"/>
      <c r="AV770" s="349"/>
      <c r="AW770" s="349"/>
      <c r="AX770" s="349"/>
      <c r="AY770" s="349"/>
      <c r="AZ770" s="349"/>
      <c r="BA770" s="349"/>
      <c r="BB770" s="349"/>
      <c r="BC770" s="349"/>
      <c r="BD770" s="349"/>
      <c r="BE770" s="349"/>
      <c r="BF770" s="349"/>
      <c r="BG770" s="349"/>
      <c r="BH770" s="349"/>
      <c r="BI770" s="349"/>
      <c r="BJ770" s="349"/>
      <c r="BK770" s="349"/>
      <c r="BL770" s="349"/>
      <c r="BM770" s="349"/>
      <c r="BN770" s="349"/>
      <c r="BO770" s="349"/>
      <c r="BP770" s="349"/>
      <c r="BQ770" s="349"/>
      <c r="BR770" s="349"/>
      <c r="BS770" s="349"/>
      <c r="BT770" s="349"/>
      <c r="BU770" s="349"/>
      <c r="BV770" s="349"/>
      <c r="BW770" s="349"/>
      <c r="BX770" s="349"/>
      <c r="BY770" s="350"/>
    </row>
    <row r="771" spans="1:87" s="214" customFormat="1" ht="18" customHeight="1" x14ac:dyDescent="0.15">
      <c r="A771" s="199"/>
      <c r="B771" s="231"/>
      <c r="C771" s="201"/>
      <c r="D771" s="202"/>
      <c r="E771" s="203"/>
      <c r="F771" s="239"/>
      <c r="G771" s="205"/>
      <c r="H771" s="205"/>
      <c r="I771" s="207"/>
      <c r="J771" s="208"/>
      <c r="K771" s="209"/>
      <c r="L771" s="210"/>
      <c r="M771" s="235"/>
      <c r="N771" s="212" t="e">
        <f t="shared" si="145"/>
        <v>#VALUE!</v>
      </c>
      <c r="O771" s="423"/>
      <c r="P771" s="349" t="s">
        <v>12567</v>
      </c>
      <c r="Q771" s="349"/>
      <c r="R771" s="349"/>
      <c r="S771" s="349"/>
      <c r="T771" s="349"/>
      <c r="U771" s="349"/>
      <c r="V771" s="349"/>
      <c r="W771" s="349"/>
      <c r="X771" s="349"/>
      <c r="Y771" s="349"/>
      <c r="Z771" s="349"/>
      <c r="AA771" s="349"/>
      <c r="AB771" s="349"/>
      <c r="AC771" s="349"/>
      <c r="AD771" s="349"/>
      <c r="AE771" s="349"/>
      <c r="AF771" s="349"/>
      <c r="AG771" s="349"/>
      <c r="AH771" s="349"/>
      <c r="AI771" s="349"/>
      <c r="AJ771" s="349"/>
      <c r="AK771" s="349"/>
      <c r="AL771" s="349"/>
      <c r="AM771" s="349"/>
      <c r="AN771" s="349"/>
      <c r="AO771" s="349"/>
      <c r="AP771" s="349"/>
      <c r="AQ771" s="349"/>
      <c r="AR771" s="349"/>
      <c r="AS771" s="349"/>
      <c r="AT771" s="349"/>
      <c r="AU771" s="349"/>
      <c r="AV771" s="349"/>
      <c r="AW771" s="349"/>
      <c r="AX771" s="349"/>
      <c r="AY771" s="349"/>
      <c r="AZ771" s="349"/>
      <c r="BA771" s="349"/>
      <c r="BB771" s="349"/>
      <c r="BC771" s="349"/>
      <c r="BD771" s="349"/>
      <c r="BE771" s="349"/>
      <c r="BF771" s="349"/>
      <c r="BG771" s="349"/>
      <c r="BH771" s="349"/>
      <c r="BI771" s="349"/>
      <c r="BJ771" s="349"/>
      <c r="BK771" s="349"/>
      <c r="BL771" s="349"/>
      <c r="BM771" s="349"/>
      <c r="BN771" s="349"/>
      <c r="BO771" s="349"/>
      <c r="BP771" s="349"/>
      <c r="BQ771" s="349"/>
      <c r="BR771" s="349"/>
      <c r="BS771" s="349"/>
      <c r="BT771" s="349"/>
      <c r="BU771" s="349"/>
      <c r="BV771" s="349"/>
      <c r="BW771" s="349"/>
      <c r="BX771" s="349"/>
      <c r="BY771" s="350"/>
    </row>
    <row r="772" spans="1:87" ht="199.95" customHeight="1" x14ac:dyDescent="0.15">
      <c r="A772" s="30">
        <v>522</v>
      </c>
      <c r="B772" s="29" t="s">
        <v>4</v>
      </c>
      <c r="C772" s="34" t="s">
        <v>3445</v>
      </c>
      <c r="D772" s="53" t="s">
        <v>3449</v>
      </c>
      <c r="E772" s="52" t="s">
        <v>3448</v>
      </c>
      <c r="F772" s="26" t="s">
        <v>3447</v>
      </c>
      <c r="G772" s="25"/>
      <c r="H772" s="25" t="s">
        <v>3442</v>
      </c>
      <c r="I772" s="32"/>
      <c r="K772" s="45" t="s">
        <v>85</v>
      </c>
      <c r="L772" s="44" t="s">
        <v>215</v>
      </c>
      <c r="M772" s="22" t="s">
        <v>42</v>
      </c>
      <c r="N772" s="321" t="s">
        <v>3439</v>
      </c>
      <c r="O772" s="423"/>
      <c r="P772" s="181">
        <v>35</v>
      </c>
      <c r="Q772" s="21" t="s">
        <v>12750</v>
      </c>
      <c r="R772" s="21" t="s">
        <v>3439</v>
      </c>
      <c r="S772" s="21" t="s">
        <v>362</v>
      </c>
      <c r="T772" s="21" t="s">
        <v>491</v>
      </c>
      <c r="U772" s="21" t="s">
        <v>3256</v>
      </c>
      <c r="V772" s="20">
        <v>2939</v>
      </c>
      <c r="W772" s="20" t="s">
        <v>3438</v>
      </c>
      <c r="X772" s="20" t="s">
        <v>3437</v>
      </c>
      <c r="Y772" s="20" t="s">
        <v>3436</v>
      </c>
      <c r="Z772" s="20" t="s">
        <v>3436</v>
      </c>
      <c r="AA772" s="170" t="s">
        <v>105</v>
      </c>
      <c r="AB772" s="170" t="s">
        <v>24</v>
      </c>
      <c r="AC772" s="170" t="s">
        <v>2137</v>
      </c>
      <c r="AD772" s="170" t="s">
        <v>3435</v>
      </c>
      <c r="AE772" s="21" t="s">
        <v>3434</v>
      </c>
      <c r="AF772" s="281" t="s">
        <v>153</v>
      </c>
      <c r="AG772" s="172" t="s">
        <v>3433</v>
      </c>
      <c r="AH772" s="172">
        <v>159</v>
      </c>
      <c r="AI772" s="172" t="s">
        <v>3282</v>
      </c>
      <c r="AJ772" s="172" t="s">
        <v>668</v>
      </c>
      <c r="AK772" s="172">
        <v>110</v>
      </c>
      <c r="AL772" s="172">
        <v>110</v>
      </c>
      <c r="AM772" s="172">
        <v>110</v>
      </c>
      <c r="AN772" s="172" t="s">
        <v>3432</v>
      </c>
      <c r="AO772" s="172" t="s">
        <v>3431</v>
      </c>
      <c r="AP772" s="172">
        <v>0</v>
      </c>
      <c r="AQ772" s="172">
        <v>0</v>
      </c>
      <c r="AR772" s="172">
        <v>0</v>
      </c>
      <c r="AS772" s="172">
        <v>0</v>
      </c>
      <c r="AT772" s="172">
        <v>0</v>
      </c>
      <c r="AU772" s="172">
        <v>0</v>
      </c>
      <c r="AV772" s="172">
        <v>0</v>
      </c>
      <c r="AW772" s="172">
        <v>0</v>
      </c>
      <c r="AX772" s="172">
        <v>0</v>
      </c>
      <c r="AY772" s="172" t="s">
        <v>3430</v>
      </c>
      <c r="AZ772" s="172">
        <v>2.8</v>
      </c>
      <c r="BA772" s="172" t="s">
        <v>133</v>
      </c>
      <c r="BB772" s="172" t="s">
        <v>3429</v>
      </c>
      <c r="BC772" s="172">
        <v>4.4000000000000004</v>
      </c>
      <c r="BD772" s="172">
        <v>4.5999999999999996</v>
      </c>
      <c r="BE772" s="172">
        <v>4.8</v>
      </c>
      <c r="BF772" s="172" t="s">
        <v>3428</v>
      </c>
      <c r="BG772" s="172" t="s">
        <v>3427</v>
      </c>
      <c r="BH772" s="172">
        <v>0</v>
      </c>
      <c r="BI772" s="172">
        <v>0</v>
      </c>
      <c r="BJ772" s="172">
        <v>0</v>
      </c>
      <c r="BK772" s="172">
        <v>0</v>
      </c>
      <c r="BL772" s="172">
        <v>0</v>
      </c>
      <c r="BM772" s="172">
        <v>0</v>
      </c>
      <c r="BN772" s="172">
        <v>0</v>
      </c>
      <c r="BO772" s="172">
        <v>0</v>
      </c>
      <c r="BP772" s="172">
        <v>0</v>
      </c>
      <c r="BQ772" s="172" t="s">
        <v>3426</v>
      </c>
      <c r="BR772" s="172" t="s">
        <v>3425</v>
      </c>
      <c r="BS772" s="172" t="s">
        <v>3424</v>
      </c>
      <c r="BT772" s="172" t="s">
        <v>3423</v>
      </c>
      <c r="BU772" s="172" t="s">
        <v>3446</v>
      </c>
      <c r="BV772" s="172" t="s">
        <v>3421</v>
      </c>
      <c r="BW772" s="172" t="s">
        <v>18</v>
      </c>
      <c r="BX772" s="172" t="s">
        <v>87</v>
      </c>
      <c r="BY772" s="172" t="s">
        <v>13172</v>
      </c>
      <c r="BZ772" s="42">
        <v>0</v>
      </c>
      <c r="CA772" s="42">
        <v>0</v>
      </c>
      <c r="CB772" s="42">
        <v>0</v>
      </c>
      <c r="CC772" s="42">
        <v>0</v>
      </c>
      <c r="CD772" s="42">
        <v>0</v>
      </c>
      <c r="CE772" s="42">
        <v>0</v>
      </c>
      <c r="CF772" s="42">
        <v>0</v>
      </c>
      <c r="CG772" s="42">
        <v>0</v>
      </c>
      <c r="CH772" s="42">
        <v>0</v>
      </c>
      <c r="CI772" s="42"/>
    </row>
    <row r="773" spans="1:87" s="214" customFormat="1" ht="18" customHeight="1" x14ac:dyDescent="0.15">
      <c r="A773" s="199"/>
      <c r="B773" s="231"/>
      <c r="C773" s="232"/>
      <c r="D773" s="202"/>
      <c r="E773" s="203"/>
      <c r="F773" s="239"/>
      <c r="G773" s="206"/>
      <c r="H773" s="206"/>
      <c r="I773" s="207"/>
      <c r="J773" s="208"/>
      <c r="K773" s="209"/>
      <c r="L773" s="210"/>
      <c r="M773" s="235"/>
      <c r="N773" s="212" t="e">
        <f t="shared" ref="N773" si="146">$N$693+P773-1</f>
        <v>#VALUE!</v>
      </c>
      <c r="O773" s="423"/>
      <c r="P773" s="349" t="s">
        <v>12571</v>
      </c>
      <c r="Q773" s="349"/>
      <c r="R773" s="349"/>
      <c r="S773" s="349"/>
      <c r="T773" s="349"/>
      <c r="U773" s="349"/>
      <c r="V773" s="349"/>
      <c r="W773" s="349"/>
      <c r="X773" s="349"/>
      <c r="Y773" s="349"/>
      <c r="Z773" s="349"/>
      <c r="AA773" s="349"/>
      <c r="AB773" s="349"/>
      <c r="AC773" s="349"/>
      <c r="AD773" s="349"/>
      <c r="AE773" s="349"/>
      <c r="AF773" s="349"/>
      <c r="AG773" s="349"/>
      <c r="AH773" s="349"/>
      <c r="AI773" s="349"/>
      <c r="AJ773" s="349"/>
      <c r="AK773" s="349"/>
      <c r="AL773" s="349"/>
      <c r="AM773" s="349"/>
      <c r="AN773" s="349"/>
      <c r="AO773" s="349"/>
      <c r="AP773" s="349"/>
      <c r="AQ773" s="349"/>
      <c r="AR773" s="349"/>
      <c r="AS773" s="349"/>
      <c r="AT773" s="349"/>
      <c r="AU773" s="349"/>
      <c r="AV773" s="349"/>
      <c r="AW773" s="349"/>
      <c r="AX773" s="349"/>
      <c r="AY773" s="349"/>
      <c r="AZ773" s="349"/>
      <c r="BA773" s="349"/>
      <c r="BB773" s="349"/>
      <c r="BC773" s="349"/>
      <c r="BD773" s="349"/>
      <c r="BE773" s="349"/>
      <c r="BF773" s="349"/>
      <c r="BG773" s="349"/>
      <c r="BH773" s="349"/>
      <c r="BI773" s="349"/>
      <c r="BJ773" s="349"/>
      <c r="BK773" s="349"/>
      <c r="BL773" s="349"/>
      <c r="BM773" s="349"/>
      <c r="BN773" s="349"/>
      <c r="BO773" s="349"/>
      <c r="BP773" s="349"/>
      <c r="BQ773" s="349"/>
      <c r="BR773" s="349"/>
      <c r="BS773" s="349"/>
      <c r="BT773" s="349"/>
      <c r="BU773" s="349"/>
      <c r="BV773" s="349"/>
      <c r="BW773" s="349"/>
      <c r="BX773" s="349"/>
      <c r="BY773" s="350"/>
    </row>
    <row r="774" spans="1:87" ht="199.95" customHeight="1" x14ac:dyDescent="0.15">
      <c r="A774" s="30">
        <v>523</v>
      </c>
      <c r="B774" s="29" t="s">
        <v>4</v>
      </c>
      <c r="C774" s="34" t="s">
        <v>3445</v>
      </c>
      <c r="D774" s="50"/>
      <c r="E774" s="49"/>
      <c r="F774" s="26" t="s">
        <v>3444</v>
      </c>
      <c r="G774" s="25" t="s">
        <v>3443</v>
      </c>
      <c r="H774" s="25" t="s">
        <v>3442</v>
      </c>
      <c r="I774" s="24"/>
      <c r="J774" s="6" t="s">
        <v>3441</v>
      </c>
      <c r="K774" s="23" t="s">
        <v>85</v>
      </c>
      <c r="L774" s="22"/>
      <c r="M774" s="22" t="s">
        <v>42</v>
      </c>
      <c r="N774" s="320" t="s">
        <v>3439</v>
      </c>
      <c r="O774" s="424"/>
      <c r="P774" s="184">
        <v>36</v>
      </c>
      <c r="Q774" s="21" t="s">
        <v>3440</v>
      </c>
      <c r="R774" s="21" t="s">
        <v>3439</v>
      </c>
      <c r="S774" s="21" t="s">
        <v>362</v>
      </c>
      <c r="T774" s="21" t="s">
        <v>491</v>
      </c>
      <c r="U774" s="21" t="s">
        <v>3256</v>
      </c>
      <c r="V774" s="20">
        <v>2939</v>
      </c>
      <c r="W774" s="20" t="s">
        <v>3438</v>
      </c>
      <c r="X774" s="20" t="s">
        <v>3437</v>
      </c>
      <c r="Y774" s="20" t="s">
        <v>3436</v>
      </c>
      <c r="Z774" s="20" t="s">
        <v>3436</v>
      </c>
      <c r="AA774" s="170" t="s">
        <v>105</v>
      </c>
      <c r="AB774" s="170" t="s">
        <v>24</v>
      </c>
      <c r="AC774" s="170" t="s">
        <v>2137</v>
      </c>
      <c r="AD774" s="170" t="s">
        <v>3435</v>
      </c>
      <c r="AE774" s="21" t="s">
        <v>3434</v>
      </c>
      <c r="AF774" s="281" t="s">
        <v>153</v>
      </c>
      <c r="AG774" s="172" t="s">
        <v>3433</v>
      </c>
      <c r="AH774" s="172">
        <v>159</v>
      </c>
      <c r="AI774" s="172" t="s">
        <v>3282</v>
      </c>
      <c r="AJ774" s="172" t="s">
        <v>668</v>
      </c>
      <c r="AK774" s="172">
        <v>110</v>
      </c>
      <c r="AL774" s="172">
        <v>110</v>
      </c>
      <c r="AM774" s="172">
        <v>110</v>
      </c>
      <c r="AN774" s="172" t="s">
        <v>3432</v>
      </c>
      <c r="AO774" s="172" t="s">
        <v>3431</v>
      </c>
      <c r="AP774" s="172">
        <v>0</v>
      </c>
      <c r="AQ774" s="172">
        <v>0</v>
      </c>
      <c r="AR774" s="172">
        <v>0</v>
      </c>
      <c r="AS774" s="172">
        <v>0</v>
      </c>
      <c r="AT774" s="172">
        <v>0</v>
      </c>
      <c r="AU774" s="172">
        <v>0</v>
      </c>
      <c r="AV774" s="172">
        <v>0</v>
      </c>
      <c r="AW774" s="172">
        <v>0</v>
      </c>
      <c r="AX774" s="172">
        <v>0</v>
      </c>
      <c r="AY774" s="172" t="s">
        <v>3430</v>
      </c>
      <c r="AZ774" s="172">
        <v>2.8</v>
      </c>
      <c r="BA774" s="172" t="s">
        <v>133</v>
      </c>
      <c r="BB774" s="172" t="s">
        <v>3429</v>
      </c>
      <c r="BC774" s="172">
        <v>4.4000000000000004</v>
      </c>
      <c r="BD774" s="172">
        <v>4.5999999999999996</v>
      </c>
      <c r="BE774" s="172">
        <v>4.8</v>
      </c>
      <c r="BF774" s="172" t="s">
        <v>3428</v>
      </c>
      <c r="BG774" s="172" t="s">
        <v>3427</v>
      </c>
      <c r="BH774" s="172">
        <v>0</v>
      </c>
      <c r="BI774" s="172">
        <v>0</v>
      </c>
      <c r="BJ774" s="172">
        <v>0</v>
      </c>
      <c r="BK774" s="172">
        <v>0</v>
      </c>
      <c r="BL774" s="172">
        <v>0</v>
      </c>
      <c r="BM774" s="172">
        <v>0</v>
      </c>
      <c r="BN774" s="172">
        <v>0</v>
      </c>
      <c r="BO774" s="172">
        <v>0</v>
      </c>
      <c r="BP774" s="172">
        <v>0</v>
      </c>
      <c r="BQ774" s="172" t="s">
        <v>3426</v>
      </c>
      <c r="BR774" s="172" t="s">
        <v>3425</v>
      </c>
      <c r="BS774" s="172" t="s">
        <v>3424</v>
      </c>
      <c r="BT774" s="172" t="s">
        <v>3423</v>
      </c>
      <c r="BU774" s="172" t="s">
        <v>3422</v>
      </c>
      <c r="BV774" s="172" t="s">
        <v>3421</v>
      </c>
      <c r="BW774" s="172" t="s">
        <v>18</v>
      </c>
      <c r="BX774" s="172" t="s">
        <v>87</v>
      </c>
      <c r="BY774" s="172" t="s">
        <v>13172</v>
      </c>
    </row>
    <row r="775" spans="1:87" ht="18" customHeight="1" x14ac:dyDescent="0.15">
      <c r="A775" s="30"/>
      <c r="B775" s="154"/>
      <c r="C775" s="136"/>
      <c r="D775" s="40"/>
      <c r="E775" s="39"/>
      <c r="F775" s="53"/>
      <c r="G775" s="37"/>
      <c r="H775" s="25"/>
      <c r="I775" s="32"/>
      <c r="J775" s="125"/>
      <c r="K775" s="6"/>
      <c r="L775" s="19"/>
      <c r="M775" s="137"/>
      <c r="N775" s="123"/>
      <c r="O775" s="356" t="s">
        <v>12568</v>
      </c>
      <c r="P775" s="357"/>
      <c r="Q775" s="357"/>
      <c r="R775" s="357"/>
      <c r="S775" s="357"/>
      <c r="T775" s="357"/>
      <c r="U775" s="357"/>
      <c r="V775" s="357"/>
      <c r="W775" s="357"/>
      <c r="X775" s="357"/>
      <c r="Y775" s="357"/>
      <c r="Z775" s="357"/>
      <c r="AA775" s="357"/>
      <c r="AB775" s="357"/>
      <c r="AC775" s="357"/>
      <c r="AD775" s="357"/>
      <c r="AE775" s="357"/>
      <c r="AF775" s="357"/>
      <c r="AG775" s="357"/>
      <c r="AH775" s="357"/>
      <c r="AI775" s="357"/>
      <c r="AJ775" s="357"/>
      <c r="AK775" s="357"/>
      <c r="AL775" s="357"/>
      <c r="AM775" s="357"/>
      <c r="AN775" s="357"/>
      <c r="AO775" s="357"/>
      <c r="AP775" s="357"/>
      <c r="AQ775" s="357"/>
      <c r="AR775" s="357"/>
      <c r="AS775" s="357"/>
      <c r="AT775" s="357"/>
      <c r="AU775" s="357"/>
      <c r="AV775" s="357"/>
      <c r="AW775" s="357"/>
      <c r="AX775" s="357"/>
      <c r="AY775" s="357"/>
      <c r="AZ775" s="357"/>
      <c r="BA775" s="357"/>
      <c r="BB775" s="357"/>
      <c r="BC775" s="357"/>
      <c r="BD775" s="357"/>
      <c r="BE775" s="357"/>
      <c r="BF775" s="357"/>
      <c r="BG775" s="357"/>
      <c r="BH775" s="357"/>
      <c r="BI775" s="357"/>
      <c r="BJ775" s="357"/>
      <c r="BK775" s="357"/>
      <c r="BL775" s="357"/>
      <c r="BM775" s="357"/>
      <c r="BN775" s="357"/>
      <c r="BO775" s="357"/>
      <c r="BP775" s="357"/>
      <c r="BQ775" s="357"/>
      <c r="BR775" s="357"/>
      <c r="BS775" s="357"/>
      <c r="BT775" s="357"/>
      <c r="BU775" s="357"/>
      <c r="BV775" s="357"/>
      <c r="BW775" s="357"/>
      <c r="BX775" s="357"/>
      <c r="BY775" s="358"/>
    </row>
    <row r="776" spans="1:87" s="214" customFormat="1" ht="18" customHeight="1" x14ac:dyDescent="0.15">
      <c r="A776" s="199"/>
      <c r="B776" s="200"/>
      <c r="C776" s="201"/>
      <c r="D776" s="202"/>
      <c r="E776" s="203"/>
      <c r="F776" s="204"/>
      <c r="G776" s="205"/>
      <c r="H776" s="206"/>
      <c r="I776" s="207"/>
      <c r="J776" s="208"/>
      <c r="K776" s="209"/>
      <c r="L776" s="210"/>
      <c r="M776" s="211"/>
      <c r="N776" s="212"/>
      <c r="O776" s="213"/>
      <c r="P776" s="347" t="s">
        <v>12569</v>
      </c>
      <c r="Q776" s="347"/>
      <c r="R776" s="347"/>
      <c r="S776" s="347"/>
      <c r="T776" s="347"/>
      <c r="U776" s="347"/>
      <c r="V776" s="347"/>
      <c r="W776" s="347"/>
      <c r="X776" s="347"/>
      <c r="Y776" s="347"/>
      <c r="Z776" s="347"/>
      <c r="AA776" s="347"/>
      <c r="AB776" s="347"/>
      <c r="AC776" s="347"/>
      <c r="AD776" s="347"/>
      <c r="AE776" s="347"/>
      <c r="AF776" s="347"/>
      <c r="AG776" s="347"/>
      <c r="AH776" s="347"/>
      <c r="AI776" s="347"/>
      <c r="AJ776" s="347"/>
      <c r="AK776" s="347"/>
      <c r="AL776" s="347"/>
      <c r="AM776" s="347"/>
      <c r="AN776" s="347"/>
      <c r="AO776" s="347"/>
      <c r="AP776" s="347"/>
      <c r="AQ776" s="347"/>
      <c r="AR776" s="347"/>
      <c r="AS776" s="347"/>
      <c r="AT776" s="347"/>
      <c r="AU776" s="347"/>
      <c r="AV776" s="347"/>
      <c r="AW776" s="347"/>
      <c r="AX776" s="347"/>
      <c r="AY776" s="347"/>
      <c r="AZ776" s="347"/>
      <c r="BA776" s="347"/>
      <c r="BB776" s="347"/>
      <c r="BC776" s="347"/>
      <c r="BD776" s="347"/>
      <c r="BE776" s="347"/>
      <c r="BF776" s="347"/>
      <c r="BG776" s="347"/>
      <c r="BH776" s="347"/>
      <c r="BI776" s="347"/>
      <c r="BJ776" s="347"/>
      <c r="BK776" s="347"/>
      <c r="BL776" s="347"/>
      <c r="BM776" s="347"/>
      <c r="BN776" s="347"/>
      <c r="BO776" s="347"/>
      <c r="BP776" s="347"/>
      <c r="BQ776" s="347"/>
      <c r="BR776" s="347"/>
      <c r="BS776" s="347"/>
      <c r="BT776" s="347"/>
      <c r="BU776" s="347"/>
      <c r="BV776" s="347"/>
      <c r="BW776" s="347"/>
      <c r="BX776" s="347"/>
      <c r="BY776" s="348"/>
    </row>
    <row r="777" spans="1:87" s="214" customFormat="1" ht="18" customHeight="1" x14ac:dyDescent="0.15">
      <c r="A777" s="199"/>
      <c r="B777" s="200"/>
      <c r="C777" s="201"/>
      <c r="D777" s="202"/>
      <c r="E777" s="203"/>
      <c r="F777" s="204"/>
      <c r="G777" s="205"/>
      <c r="H777" s="206"/>
      <c r="I777" s="207"/>
      <c r="J777" s="208"/>
      <c r="K777" s="209"/>
      <c r="L777" s="210"/>
      <c r="M777" s="211"/>
      <c r="N777" s="212"/>
      <c r="O777" s="215"/>
      <c r="P777" s="349" t="s">
        <v>12570</v>
      </c>
      <c r="Q777" s="349"/>
      <c r="R777" s="349"/>
      <c r="S777" s="349"/>
      <c r="T777" s="349"/>
      <c r="U777" s="349"/>
      <c r="V777" s="349"/>
      <c r="W777" s="349"/>
      <c r="X777" s="349"/>
      <c r="Y777" s="349"/>
      <c r="Z777" s="349"/>
      <c r="AA777" s="349"/>
      <c r="AB777" s="349"/>
      <c r="AC777" s="349"/>
      <c r="AD777" s="349"/>
      <c r="AE777" s="349"/>
      <c r="AF777" s="349"/>
      <c r="AG777" s="349"/>
      <c r="AH777" s="349"/>
      <c r="AI777" s="349"/>
      <c r="AJ777" s="349"/>
      <c r="AK777" s="349"/>
      <c r="AL777" s="349"/>
      <c r="AM777" s="349"/>
      <c r="AN777" s="349"/>
      <c r="AO777" s="349"/>
      <c r="AP777" s="349"/>
      <c r="AQ777" s="349"/>
      <c r="AR777" s="349"/>
      <c r="AS777" s="349"/>
      <c r="AT777" s="349"/>
      <c r="AU777" s="349"/>
      <c r="AV777" s="349"/>
      <c r="AW777" s="349"/>
      <c r="AX777" s="349"/>
      <c r="AY777" s="349"/>
      <c r="AZ777" s="349"/>
      <c r="BA777" s="349"/>
      <c r="BB777" s="349"/>
      <c r="BC777" s="349"/>
      <c r="BD777" s="349"/>
      <c r="BE777" s="349"/>
      <c r="BF777" s="349"/>
      <c r="BG777" s="349"/>
      <c r="BH777" s="349"/>
      <c r="BI777" s="349"/>
      <c r="BJ777" s="349"/>
      <c r="BK777" s="349"/>
      <c r="BL777" s="349"/>
      <c r="BM777" s="349"/>
      <c r="BN777" s="349"/>
      <c r="BO777" s="349"/>
      <c r="BP777" s="349"/>
      <c r="BQ777" s="349"/>
      <c r="BR777" s="349"/>
      <c r="BS777" s="349"/>
      <c r="BT777" s="349"/>
      <c r="BU777" s="349"/>
      <c r="BV777" s="349"/>
      <c r="BW777" s="349"/>
      <c r="BX777" s="349"/>
      <c r="BY777" s="350"/>
    </row>
    <row r="778" spans="1:87" ht="239.4" customHeight="1" x14ac:dyDescent="0.15">
      <c r="A778" s="199">
        <v>524</v>
      </c>
      <c r="B778" s="231" t="s">
        <v>3054</v>
      </c>
      <c r="C778" s="232" t="s">
        <v>3328</v>
      </c>
      <c r="D778" s="241" t="s">
        <v>3420</v>
      </c>
      <c r="E778" s="205" t="s">
        <v>3419</v>
      </c>
      <c r="F778" s="204" t="s">
        <v>3418</v>
      </c>
      <c r="G778" s="205" t="s">
        <v>3417</v>
      </c>
      <c r="H778" s="206" t="s">
        <v>1471</v>
      </c>
      <c r="I778" s="205" t="s">
        <v>3416</v>
      </c>
      <c r="J778" s="343" t="s">
        <v>3415</v>
      </c>
      <c r="K778" s="234" t="s">
        <v>85</v>
      </c>
      <c r="L778" s="344"/>
      <c r="M778" s="344"/>
      <c r="N778" s="345" t="s">
        <v>3205</v>
      </c>
      <c r="O778" s="430"/>
      <c r="P778" s="171">
        <v>1</v>
      </c>
      <c r="Q778" s="21" t="s">
        <v>3206</v>
      </c>
      <c r="R778" s="21" t="s">
        <v>3205</v>
      </c>
      <c r="S778" s="21" t="s">
        <v>39</v>
      </c>
      <c r="T778" s="21" t="s">
        <v>3049</v>
      </c>
      <c r="U778" s="21" t="s">
        <v>3204</v>
      </c>
      <c r="V778" s="20">
        <v>2457</v>
      </c>
      <c r="W778" s="20" t="s">
        <v>1384</v>
      </c>
      <c r="X778" s="20" t="s">
        <v>3203</v>
      </c>
      <c r="Y778" s="20" t="s">
        <v>1382</v>
      </c>
      <c r="Z778" s="20" t="s">
        <v>3202</v>
      </c>
      <c r="AA778" s="170" t="s">
        <v>486</v>
      </c>
      <c r="AB778" s="170" t="s">
        <v>24</v>
      </c>
      <c r="AC778" s="170" t="s">
        <v>314</v>
      </c>
      <c r="AD778" s="170" t="s">
        <v>13320</v>
      </c>
      <c r="AE778" s="21" t="s">
        <v>3201</v>
      </c>
      <c r="AF778" s="281" t="s">
        <v>153</v>
      </c>
      <c r="AG778" s="172" t="s">
        <v>3200</v>
      </c>
      <c r="AH778" s="172">
        <v>17239</v>
      </c>
      <c r="AI778" s="172" t="s">
        <v>59</v>
      </c>
      <c r="AJ778" s="172" t="s">
        <v>3171</v>
      </c>
      <c r="AK778" s="172">
        <v>8000</v>
      </c>
      <c r="AL778" s="172">
        <v>10000</v>
      </c>
      <c r="AM778" s="172">
        <v>12000</v>
      </c>
      <c r="AN778" s="172" t="s">
        <v>3062</v>
      </c>
      <c r="AO778" s="172" t="s">
        <v>3061</v>
      </c>
      <c r="AP778" s="172" t="s">
        <v>192</v>
      </c>
      <c r="AQ778" s="172" t="s">
        <v>192</v>
      </c>
      <c r="AR778" s="172" t="s">
        <v>192</v>
      </c>
      <c r="AS778" s="172" t="s">
        <v>192</v>
      </c>
      <c r="AT778" s="172" t="s">
        <v>192</v>
      </c>
      <c r="AU778" s="172" t="s">
        <v>192</v>
      </c>
      <c r="AV778" s="172" t="s">
        <v>192</v>
      </c>
      <c r="AW778" s="172" t="s">
        <v>192</v>
      </c>
      <c r="AX778" s="172" t="s">
        <v>192</v>
      </c>
      <c r="AY778" s="172" t="s">
        <v>3184</v>
      </c>
      <c r="AZ778" s="172">
        <v>70.099999999999994</v>
      </c>
      <c r="BA778" s="172" t="s">
        <v>133</v>
      </c>
      <c r="BB778" s="172" t="s">
        <v>3171</v>
      </c>
      <c r="BC778" s="172">
        <v>0.74</v>
      </c>
      <c r="BD778" s="172">
        <v>0.75</v>
      </c>
      <c r="BE778" s="172">
        <v>0.76</v>
      </c>
      <c r="BF778" s="172" t="s">
        <v>3199</v>
      </c>
      <c r="BG778" s="172" t="s">
        <v>3198</v>
      </c>
      <c r="BH778" s="172" t="s">
        <v>3161</v>
      </c>
      <c r="BI778" s="172">
        <v>171</v>
      </c>
      <c r="BJ778" s="172" t="s">
        <v>3160</v>
      </c>
      <c r="BK778" s="172" t="s">
        <v>3197</v>
      </c>
      <c r="BL778" s="172">
        <v>156</v>
      </c>
      <c r="BM778" s="172">
        <v>166</v>
      </c>
      <c r="BN778" s="172">
        <v>176</v>
      </c>
      <c r="BO778" s="172" t="s">
        <v>3168</v>
      </c>
      <c r="BP778" s="172" t="s">
        <v>3167</v>
      </c>
      <c r="BQ778" s="172" t="s">
        <v>3196</v>
      </c>
      <c r="BR778" s="172" t="s">
        <v>3195</v>
      </c>
      <c r="BS778" s="172" t="s">
        <v>3194</v>
      </c>
      <c r="BT778" s="172" t="s">
        <v>3193</v>
      </c>
      <c r="BU778" s="172" t="s">
        <v>3192</v>
      </c>
      <c r="BV778" s="172" t="s">
        <v>3191</v>
      </c>
      <c r="BW778" s="172" t="s">
        <v>3190</v>
      </c>
      <c r="BX778" s="172" t="s">
        <v>87</v>
      </c>
      <c r="BY778" s="172" t="s">
        <v>13173</v>
      </c>
      <c r="BZ778" s="6" t="s">
        <v>192</v>
      </c>
      <c r="CA778" s="6" t="s">
        <v>192</v>
      </c>
      <c r="CB778" s="6" t="s">
        <v>3189</v>
      </c>
      <c r="CC778" s="6" t="s">
        <v>3188</v>
      </c>
      <c r="CD778" s="6" t="s">
        <v>3187</v>
      </c>
      <c r="CE778" s="6" t="s">
        <v>3186</v>
      </c>
      <c r="CF778" s="6" t="s">
        <v>3185</v>
      </c>
      <c r="CG778" s="6" t="s">
        <v>1135</v>
      </c>
      <c r="CH778" s="6" t="s">
        <v>87</v>
      </c>
      <c r="CI778" s="6"/>
    </row>
    <row r="779" spans="1:87" ht="193.2" customHeight="1" x14ac:dyDescent="0.15">
      <c r="A779" s="199">
        <v>525</v>
      </c>
      <c r="B779" s="231" t="s">
        <v>3054</v>
      </c>
      <c r="C779" s="232" t="s">
        <v>3328</v>
      </c>
      <c r="D779" s="233"/>
      <c r="E779" s="207"/>
      <c r="F779" s="204" t="s">
        <v>3418</v>
      </c>
      <c r="G779" s="205" t="s">
        <v>3414</v>
      </c>
      <c r="H779" s="207"/>
      <c r="I779" s="207" t="s">
        <v>3413</v>
      </c>
      <c r="J779" s="346" t="s">
        <v>3412</v>
      </c>
      <c r="K779" s="234" t="s">
        <v>85</v>
      </c>
      <c r="L779" s="344"/>
      <c r="M779" s="344" t="s">
        <v>42</v>
      </c>
      <c r="N779" s="345" t="s">
        <v>3410</v>
      </c>
      <c r="O779" s="430"/>
      <c r="P779" s="171">
        <v>2</v>
      </c>
      <c r="Q779" s="21" t="s">
        <v>3411</v>
      </c>
      <c r="R779" s="21" t="s">
        <v>3410</v>
      </c>
      <c r="S779" s="21" t="s">
        <v>362</v>
      </c>
      <c r="T779" s="21" t="s">
        <v>491</v>
      </c>
      <c r="U779" s="21" t="s">
        <v>3149</v>
      </c>
      <c r="V779" s="20">
        <v>2939</v>
      </c>
      <c r="W779" s="20" t="s">
        <v>1384</v>
      </c>
      <c r="X779" s="20">
        <v>0</v>
      </c>
      <c r="Y779" s="20" t="s">
        <v>1381</v>
      </c>
      <c r="Z779" s="20">
        <v>0</v>
      </c>
      <c r="AA779" s="170" t="s">
        <v>208</v>
      </c>
      <c r="AB779" s="172">
        <v>0</v>
      </c>
      <c r="AC779" s="170" t="s">
        <v>2774</v>
      </c>
      <c r="AD779" s="170" t="s">
        <v>3409</v>
      </c>
      <c r="AE779" s="21" t="s">
        <v>3408</v>
      </c>
      <c r="AF779" s="281" t="s">
        <v>153</v>
      </c>
      <c r="AG779" s="172" t="s">
        <v>3234</v>
      </c>
      <c r="AH779" s="172">
        <v>129</v>
      </c>
      <c r="AI779" s="172" t="s">
        <v>119</v>
      </c>
      <c r="AJ779" s="172" t="s">
        <v>668</v>
      </c>
      <c r="AK779" s="172">
        <v>121</v>
      </c>
      <c r="AL779" s="172">
        <v>137</v>
      </c>
      <c r="AM779" s="172">
        <v>153</v>
      </c>
      <c r="AN779" s="172" t="s">
        <v>3399</v>
      </c>
      <c r="AO779" s="172" t="s">
        <v>3398</v>
      </c>
      <c r="AP779" s="172">
        <v>0</v>
      </c>
      <c r="AQ779" s="172">
        <v>0</v>
      </c>
      <c r="AR779" s="172">
        <v>0</v>
      </c>
      <c r="AS779" s="172">
        <v>0</v>
      </c>
      <c r="AT779" s="172">
        <v>0</v>
      </c>
      <c r="AU779" s="172">
        <v>0</v>
      </c>
      <c r="AV779" s="172">
        <v>0</v>
      </c>
      <c r="AW779" s="172">
        <v>0</v>
      </c>
      <c r="AX779" s="172">
        <v>0</v>
      </c>
      <c r="AY779" s="172" t="s">
        <v>3401</v>
      </c>
      <c r="AZ779" s="172">
        <v>2025</v>
      </c>
      <c r="BA779" s="172" t="s">
        <v>3400</v>
      </c>
      <c r="BB779" s="172" t="s">
        <v>334</v>
      </c>
      <c r="BC779" s="172">
        <v>2100</v>
      </c>
      <c r="BD779" s="172">
        <v>2400</v>
      </c>
      <c r="BE779" s="172">
        <v>2700</v>
      </c>
      <c r="BF779" s="172" t="s">
        <v>3407</v>
      </c>
      <c r="BG779" s="172" t="s">
        <v>3406</v>
      </c>
      <c r="BH779" s="172">
        <v>0</v>
      </c>
      <c r="BI779" s="172">
        <v>0</v>
      </c>
      <c r="BJ779" s="172">
        <v>0</v>
      </c>
      <c r="BK779" s="172">
        <v>0</v>
      </c>
      <c r="BL779" s="172">
        <v>0</v>
      </c>
      <c r="BM779" s="172">
        <v>0</v>
      </c>
      <c r="BN779" s="172">
        <v>0</v>
      </c>
      <c r="BO779" s="172">
        <v>0</v>
      </c>
      <c r="BP779" s="172">
        <v>0</v>
      </c>
      <c r="BQ779" s="172" t="s">
        <v>3405</v>
      </c>
      <c r="BR779" s="172" t="s">
        <v>13579</v>
      </c>
      <c r="BS779" s="172" t="s">
        <v>3404</v>
      </c>
      <c r="BT779" s="172" t="s">
        <v>3403</v>
      </c>
      <c r="BU779" s="172" t="s">
        <v>3402</v>
      </c>
      <c r="BV779" s="172" t="s">
        <v>2052</v>
      </c>
      <c r="BW779" s="172" t="s">
        <v>65</v>
      </c>
      <c r="BX779" s="172" t="s">
        <v>64</v>
      </c>
      <c r="BY779" s="172" t="s">
        <v>13174</v>
      </c>
      <c r="BZ779" s="6">
        <v>0</v>
      </c>
      <c r="CA779" s="6">
        <v>0</v>
      </c>
      <c r="CB779" s="6" t="s">
        <v>3397</v>
      </c>
      <c r="CC779" s="6" t="s">
        <v>3396</v>
      </c>
      <c r="CD779" s="6" t="s">
        <v>3395</v>
      </c>
      <c r="CE779" s="6" t="s">
        <v>3394</v>
      </c>
      <c r="CF779" s="6" t="s">
        <v>3393</v>
      </c>
      <c r="CG779" s="6" t="s">
        <v>51</v>
      </c>
      <c r="CH779" s="6" t="s">
        <v>87</v>
      </c>
      <c r="CI779" s="6"/>
    </row>
    <row r="780" spans="1:87" ht="214.95" customHeight="1" x14ac:dyDescent="0.15">
      <c r="A780" s="199">
        <v>526</v>
      </c>
      <c r="B780" s="231" t="s">
        <v>3054</v>
      </c>
      <c r="C780" s="232" t="s">
        <v>3328</v>
      </c>
      <c r="D780" s="233"/>
      <c r="E780" s="207"/>
      <c r="F780" s="204" t="s">
        <v>3418</v>
      </c>
      <c r="G780" s="205"/>
      <c r="H780" s="207"/>
      <c r="I780" s="207"/>
      <c r="J780" s="346" t="s">
        <v>3392</v>
      </c>
      <c r="K780" s="234" t="s">
        <v>85</v>
      </c>
      <c r="L780" s="344"/>
      <c r="M780" s="344"/>
      <c r="N780" s="345" t="s">
        <v>1387</v>
      </c>
      <c r="O780" s="430"/>
      <c r="P780" s="171">
        <v>3</v>
      </c>
      <c r="Q780" s="21" t="s">
        <v>1388</v>
      </c>
      <c r="R780" s="21" t="s">
        <v>1387</v>
      </c>
      <c r="S780" s="21" t="s">
        <v>362</v>
      </c>
      <c r="T780" s="21" t="s">
        <v>1386</v>
      </c>
      <c r="U780" s="21" t="s">
        <v>1385</v>
      </c>
      <c r="V780" s="20">
        <v>2897</v>
      </c>
      <c r="W780" s="20" t="s">
        <v>1384</v>
      </c>
      <c r="X780" s="20" t="s">
        <v>1383</v>
      </c>
      <c r="Y780" s="20" t="s">
        <v>1382</v>
      </c>
      <c r="Z780" s="20" t="s">
        <v>1381</v>
      </c>
      <c r="AA780" s="170" t="s">
        <v>208</v>
      </c>
      <c r="AB780" s="170" t="s">
        <v>24</v>
      </c>
      <c r="AC780" s="170" t="s">
        <v>314</v>
      </c>
      <c r="AD780" s="170" t="s">
        <v>1380</v>
      </c>
      <c r="AE780" s="21" t="s">
        <v>1379</v>
      </c>
      <c r="AF780" s="281" t="s">
        <v>153</v>
      </c>
      <c r="AG780" s="172" t="s">
        <v>1378</v>
      </c>
      <c r="AH780" s="172">
        <v>18</v>
      </c>
      <c r="AI780" s="172" t="s">
        <v>119</v>
      </c>
      <c r="AJ780" s="172" t="s">
        <v>668</v>
      </c>
      <c r="AK780" s="172">
        <v>15</v>
      </c>
      <c r="AL780" s="172">
        <v>15</v>
      </c>
      <c r="AM780" s="172">
        <v>15</v>
      </c>
      <c r="AN780" s="172" t="s">
        <v>1377</v>
      </c>
      <c r="AO780" s="172" t="s">
        <v>1376</v>
      </c>
      <c r="AP780" s="172">
        <v>0</v>
      </c>
      <c r="AQ780" s="172">
        <v>0</v>
      </c>
      <c r="AR780" s="172">
        <v>0</v>
      </c>
      <c r="AS780" s="172">
        <v>0</v>
      </c>
      <c r="AT780" s="172">
        <v>0</v>
      </c>
      <c r="AU780" s="172">
        <v>0</v>
      </c>
      <c r="AV780" s="172">
        <v>0</v>
      </c>
      <c r="AW780" s="172">
        <v>0</v>
      </c>
      <c r="AX780" s="172">
        <v>0</v>
      </c>
      <c r="AY780" s="172" t="s">
        <v>1375</v>
      </c>
      <c r="AZ780" s="172">
        <v>1</v>
      </c>
      <c r="BA780" s="172" t="s">
        <v>119</v>
      </c>
      <c r="BB780" s="172" t="s">
        <v>668</v>
      </c>
      <c r="BC780" s="172">
        <v>2</v>
      </c>
      <c r="BD780" s="172">
        <v>3</v>
      </c>
      <c r="BE780" s="172">
        <v>3</v>
      </c>
      <c r="BF780" s="172" t="s">
        <v>1374</v>
      </c>
      <c r="BG780" s="172" t="s">
        <v>1373</v>
      </c>
      <c r="BH780" s="172">
        <v>0</v>
      </c>
      <c r="BI780" s="172">
        <v>0</v>
      </c>
      <c r="BJ780" s="172">
        <v>0</v>
      </c>
      <c r="BK780" s="172">
        <v>0</v>
      </c>
      <c r="BL780" s="172">
        <v>0</v>
      </c>
      <c r="BM780" s="172">
        <v>0</v>
      </c>
      <c r="BN780" s="172">
        <v>0</v>
      </c>
      <c r="BO780" s="172">
        <v>0</v>
      </c>
      <c r="BP780" s="172">
        <v>0</v>
      </c>
      <c r="BQ780" s="172" t="s">
        <v>1372</v>
      </c>
      <c r="BR780" s="172" t="s">
        <v>1371</v>
      </c>
      <c r="BS780" s="172" t="s">
        <v>1370</v>
      </c>
      <c r="BT780" s="172" t="s">
        <v>1369</v>
      </c>
      <c r="BU780" s="172" t="s">
        <v>1368</v>
      </c>
      <c r="BV780" s="172" t="s">
        <v>1367</v>
      </c>
      <c r="BW780" s="172" t="s">
        <v>65</v>
      </c>
      <c r="BX780" s="172" t="s">
        <v>87</v>
      </c>
      <c r="BY780" s="172" t="s">
        <v>13175</v>
      </c>
      <c r="BZ780" s="17"/>
      <c r="CA780" s="17"/>
      <c r="CB780" s="17"/>
      <c r="CC780" s="17"/>
      <c r="CD780" s="17"/>
      <c r="CE780" s="17"/>
      <c r="CF780" s="17"/>
      <c r="CG780" s="17"/>
      <c r="CH780" s="17"/>
      <c r="CI780" s="17"/>
    </row>
    <row r="781" spans="1:87" ht="151.94999999999999" customHeight="1" x14ac:dyDescent="0.15">
      <c r="A781" s="199">
        <v>527</v>
      </c>
      <c r="B781" s="231" t="s">
        <v>3054</v>
      </c>
      <c r="C781" s="232" t="s">
        <v>3328</v>
      </c>
      <c r="D781" s="233"/>
      <c r="E781" s="207"/>
      <c r="F781" s="204" t="s">
        <v>3418</v>
      </c>
      <c r="G781" s="205" t="s">
        <v>3391</v>
      </c>
      <c r="H781" s="207"/>
      <c r="I781" s="207" t="s">
        <v>3390</v>
      </c>
      <c r="J781" s="346" t="s">
        <v>3389</v>
      </c>
      <c r="K781" s="234" t="s">
        <v>85</v>
      </c>
      <c r="L781" s="344"/>
      <c r="M781" s="344"/>
      <c r="N781" s="345" t="s">
        <v>3387</v>
      </c>
      <c r="O781" s="430"/>
      <c r="P781" s="171">
        <v>4</v>
      </c>
      <c r="Q781" s="21" t="s">
        <v>3388</v>
      </c>
      <c r="R781" s="21" t="s">
        <v>3387</v>
      </c>
      <c r="S781" s="21" t="s">
        <v>362</v>
      </c>
      <c r="T781" s="21" t="s">
        <v>1386</v>
      </c>
      <c r="U781" s="21" t="s">
        <v>3367</v>
      </c>
      <c r="V781" s="20">
        <v>2891</v>
      </c>
      <c r="W781" s="20" t="s">
        <v>1384</v>
      </c>
      <c r="X781" s="20" t="s">
        <v>24</v>
      </c>
      <c r="Y781" s="20" t="s">
        <v>3344</v>
      </c>
      <c r="Z781" s="20" t="s">
        <v>24</v>
      </c>
      <c r="AA781" s="170" t="s">
        <v>486</v>
      </c>
      <c r="AB781" s="170" t="s">
        <v>24</v>
      </c>
      <c r="AC781" s="170" t="s">
        <v>3364</v>
      </c>
      <c r="AD781" s="170" t="s">
        <v>3386</v>
      </c>
      <c r="AE781" s="21" t="s">
        <v>3385</v>
      </c>
      <c r="AF781" s="281" t="s">
        <v>2564</v>
      </c>
      <c r="AG781" s="172" t="s">
        <v>3374</v>
      </c>
      <c r="AH781" s="172">
        <v>69</v>
      </c>
      <c r="AI781" s="172" t="s">
        <v>119</v>
      </c>
      <c r="AJ781" s="172" t="s">
        <v>668</v>
      </c>
      <c r="AK781" s="172" t="s">
        <v>13637</v>
      </c>
      <c r="AL781" s="172" t="s">
        <v>3384</v>
      </c>
      <c r="AM781" s="172" t="s">
        <v>3383</v>
      </c>
      <c r="AN781" s="172" t="s">
        <v>3382</v>
      </c>
      <c r="AO781" s="172" t="s">
        <v>3380</v>
      </c>
      <c r="AP781" s="172">
        <v>0</v>
      </c>
      <c r="AQ781" s="172">
        <v>0</v>
      </c>
      <c r="AR781" s="172">
        <v>0</v>
      </c>
      <c r="AS781" s="172">
        <v>0</v>
      </c>
      <c r="AT781" s="172">
        <v>0</v>
      </c>
      <c r="AU781" s="172">
        <v>0</v>
      </c>
      <c r="AV781" s="172">
        <v>0</v>
      </c>
      <c r="AW781" s="172">
        <v>0</v>
      </c>
      <c r="AX781" s="172">
        <v>0</v>
      </c>
      <c r="AY781" s="172" t="s">
        <v>3373</v>
      </c>
      <c r="AZ781" s="172">
        <v>44</v>
      </c>
      <c r="BA781" s="172" t="s">
        <v>119</v>
      </c>
      <c r="BB781" s="172" t="s">
        <v>668</v>
      </c>
      <c r="BC781" s="172">
        <v>42</v>
      </c>
      <c r="BD781" s="172">
        <v>46</v>
      </c>
      <c r="BE781" s="172">
        <v>50</v>
      </c>
      <c r="BF781" s="172" t="s">
        <v>3381</v>
      </c>
      <c r="BG781" s="172" t="s">
        <v>3380</v>
      </c>
      <c r="BH781" s="172">
        <v>0</v>
      </c>
      <c r="BI781" s="172">
        <v>0</v>
      </c>
      <c r="BJ781" s="172">
        <v>0</v>
      </c>
      <c r="BK781" s="172">
        <v>0</v>
      </c>
      <c r="BL781" s="172">
        <v>0</v>
      </c>
      <c r="BM781" s="172">
        <v>0</v>
      </c>
      <c r="BN781" s="172">
        <v>0</v>
      </c>
      <c r="BO781" s="172">
        <v>0</v>
      </c>
      <c r="BP781" s="172">
        <v>0</v>
      </c>
      <c r="BQ781" s="172" t="s">
        <v>3379</v>
      </c>
      <c r="BR781" s="172" t="s">
        <v>12877</v>
      </c>
      <c r="BS781" s="172" t="s">
        <v>3378</v>
      </c>
      <c r="BT781" s="172" t="s">
        <v>3377</v>
      </c>
      <c r="BU781" s="172" t="s">
        <v>3376</v>
      </c>
      <c r="BV781" s="172" t="s">
        <v>3375</v>
      </c>
      <c r="BW781" s="172" t="s">
        <v>51</v>
      </c>
      <c r="BX781" s="172" t="s">
        <v>87</v>
      </c>
      <c r="BY781" s="172" t="s">
        <v>13176</v>
      </c>
      <c r="CI781" s="17"/>
    </row>
    <row r="782" spans="1:87" ht="264.60000000000002" customHeight="1" x14ac:dyDescent="0.15">
      <c r="A782" s="199">
        <v>528</v>
      </c>
      <c r="B782" s="231" t="s">
        <v>3054</v>
      </c>
      <c r="C782" s="232" t="s">
        <v>3328</v>
      </c>
      <c r="D782" s="233"/>
      <c r="E782" s="207"/>
      <c r="F782" s="204" t="s">
        <v>3418</v>
      </c>
      <c r="G782" s="205" t="s">
        <v>3372</v>
      </c>
      <c r="H782" s="207"/>
      <c r="I782" s="207" t="s">
        <v>3371</v>
      </c>
      <c r="J782" s="346" t="s">
        <v>3370</v>
      </c>
      <c r="K782" s="234" t="s">
        <v>85</v>
      </c>
      <c r="L782" s="344"/>
      <c r="M782" s="344"/>
      <c r="N782" s="345" t="s">
        <v>3368</v>
      </c>
      <c r="O782" s="430"/>
      <c r="P782" s="171">
        <v>5</v>
      </c>
      <c r="Q782" s="21" t="s">
        <v>3369</v>
      </c>
      <c r="R782" s="21" t="s">
        <v>3368</v>
      </c>
      <c r="S782" s="21" t="s">
        <v>362</v>
      </c>
      <c r="T782" s="21" t="s">
        <v>1386</v>
      </c>
      <c r="U782" s="21" t="s">
        <v>3367</v>
      </c>
      <c r="V782" s="20">
        <v>2891</v>
      </c>
      <c r="W782" s="20" t="s">
        <v>1384</v>
      </c>
      <c r="X782" s="20" t="s">
        <v>24</v>
      </c>
      <c r="Y782" s="20" t="s">
        <v>3366</v>
      </c>
      <c r="Z782" s="20" t="s">
        <v>3365</v>
      </c>
      <c r="AA782" s="170" t="s">
        <v>486</v>
      </c>
      <c r="AB782" s="170" t="s">
        <v>24</v>
      </c>
      <c r="AC782" s="170" t="s">
        <v>3364</v>
      </c>
      <c r="AD782" s="170" t="s">
        <v>3363</v>
      </c>
      <c r="AE782" s="21" t="s">
        <v>3362</v>
      </c>
      <c r="AF782" s="279" t="s">
        <v>73</v>
      </c>
      <c r="AG782" s="172" t="s">
        <v>3351</v>
      </c>
      <c r="AH782" s="172">
        <v>2</v>
      </c>
      <c r="AI782" s="172" t="s">
        <v>119</v>
      </c>
      <c r="AJ782" s="172" t="s">
        <v>668</v>
      </c>
      <c r="AK782" s="172">
        <v>3</v>
      </c>
      <c r="AL782" s="172">
        <v>3</v>
      </c>
      <c r="AM782" s="172">
        <v>3</v>
      </c>
      <c r="AN782" s="172" t="s">
        <v>3361</v>
      </c>
      <c r="AO782" s="172" t="s">
        <v>3360</v>
      </c>
      <c r="AP782" s="172">
        <v>0</v>
      </c>
      <c r="AQ782" s="172">
        <v>0</v>
      </c>
      <c r="AR782" s="172">
        <v>0</v>
      </c>
      <c r="AS782" s="172">
        <v>0</v>
      </c>
      <c r="AT782" s="172">
        <v>0</v>
      </c>
      <c r="AU782" s="172">
        <v>0</v>
      </c>
      <c r="AV782" s="172">
        <v>0</v>
      </c>
      <c r="AW782" s="172">
        <v>0</v>
      </c>
      <c r="AX782" s="172">
        <v>0</v>
      </c>
      <c r="AY782" s="172" t="s">
        <v>3350</v>
      </c>
      <c r="AZ782" s="172">
        <v>90</v>
      </c>
      <c r="BA782" s="172" t="s">
        <v>119</v>
      </c>
      <c r="BB782" s="172" t="s">
        <v>668</v>
      </c>
      <c r="BC782" s="172">
        <v>88</v>
      </c>
      <c r="BD782" s="172">
        <v>89</v>
      </c>
      <c r="BE782" s="172">
        <v>90</v>
      </c>
      <c r="BF782" s="172" t="s">
        <v>3359</v>
      </c>
      <c r="BG782" s="172" t="s">
        <v>3358</v>
      </c>
      <c r="BH782" s="172">
        <v>0</v>
      </c>
      <c r="BI782" s="172">
        <v>0</v>
      </c>
      <c r="BJ782" s="172">
        <v>0</v>
      </c>
      <c r="BK782" s="172">
        <v>0</v>
      </c>
      <c r="BL782" s="172">
        <v>0</v>
      </c>
      <c r="BM782" s="172">
        <v>0</v>
      </c>
      <c r="BN782" s="172">
        <v>0</v>
      </c>
      <c r="BO782" s="172">
        <v>0</v>
      </c>
      <c r="BP782" s="172">
        <v>0</v>
      </c>
      <c r="BQ782" s="172" t="s">
        <v>3357</v>
      </c>
      <c r="BR782" s="172" t="s">
        <v>12846</v>
      </c>
      <c r="BS782" s="172" t="s">
        <v>3356</v>
      </c>
      <c r="BT782" s="172" t="s">
        <v>3355</v>
      </c>
      <c r="BU782" s="172" t="s">
        <v>3354</v>
      </c>
      <c r="BV782" s="172" t="s">
        <v>3353</v>
      </c>
      <c r="BW782" s="172" t="s">
        <v>51</v>
      </c>
      <c r="BX782" s="172" t="s">
        <v>3352</v>
      </c>
      <c r="BY782" s="172" t="s">
        <v>13177</v>
      </c>
      <c r="CI782" s="17"/>
    </row>
    <row r="783" spans="1:87" ht="199.95" customHeight="1" x14ac:dyDescent="0.15">
      <c r="A783" s="199">
        <v>529</v>
      </c>
      <c r="B783" s="231" t="s">
        <v>3054</v>
      </c>
      <c r="C783" s="232" t="s">
        <v>3328</v>
      </c>
      <c r="D783" s="233"/>
      <c r="E783" s="207"/>
      <c r="F783" s="204" t="s">
        <v>3418</v>
      </c>
      <c r="G783" s="205" t="s">
        <v>3349</v>
      </c>
      <c r="H783" s="207"/>
      <c r="I783" s="207"/>
      <c r="J783" s="346" t="s">
        <v>3348</v>
      </c>
      <c r="K783" s="234" t="s">
        <v>129</v>
      </c>
      <c r="L783" s="344"/>
      <c r="M783" s="344"/>
      <c r="N783" s="345" t="s">
        <v>3346</v>
      </c>
      <c r="O783" s="430"/>
      <c r="P783" s="171">
        <v>6</v>
      </c>
      <c r="Q783" s="21" t="s">
        <v>3347</v>
      </c>
      <c r="R783" s="21" t="s">
        <v>3346</v>
      </c>
      <c r="S783" s="21" t="s">
        <v>362</v>
      </c>
      <c r="T783" s="21" t="s">
        <v>1386</v>
      </c>
      <c r="U783" s="21" t="s">
        <v>3345</v>
      </c>
      <c r="V783" s="20">
        <v>2892</v>
      </c>
      <c r="W783" s="20" t="s">
        <v>1384</v>
      </c>
      <c r="X783" s="20" t="s">
        <v>24</v>
      </c>
      <c r="Y783" s="20" t="s">
        <v>3344</v>
      </c>
      <c r="Z783" s="20" t="s">
        <v>24</v>
      </c>
      <c r="AA783" s="170" t="s">
        <v>486</v>
      </c>
      <c r="AB783" s="170" t="s">
        <v>24</v>
      </c>
      <c r="AC783" s="170" t="s">
        <v>314</v>
      </c>
      <c r="AD783" s="170" t="s">
        <v>3343</v>
      </c>
      <c r="AE783" s="21" t="s">
        <v>3342</v>
      </c>
      <c r="AF783" s="279" t="s">
        <v>73</v>
      </c>
      <c r="AG783" s="172" t="s">
        <v>3331</v>
      </c>
      <c r="AH783" s="172">
        <v>216</v>
      </c>
      <c r="AI783" s="172" t="s">
        <v>119</v>
      </c>
      <c r="AJ783" s="172" t="s">
        <v>344</v>
      </c>
      <c r="AK783" s="172">
        <v>230</v>
      </c>
      <c r="AL783" s="172">
        <v>240</v>
      </c>
      <c r="AM783" s="172">
        <v>250</v>
      </c>
      <c r="AN783" s="172" t="s">
        <v>3341</v>
      </c>
      <c r="AO783" s="172" t="s">
        <v>3340</v>
      </c>
      <c r="AP783" s="172">
        <v>0</v>
      </c>
      <c r="AQ783" s="172">
        <v>0</v>
      </c>
      <c r="AR783" s="172">
        <v>0</v>
      </c>
      <c r="AS783" s="172">
        <v>0</v>
      </c>
      <c r="AT783" s="172">
        <v>0</v>
      </c>
      <c r="AU783" s="172">
        <v>0</v>
      </c>
      <c r="AV783" s="172">
        <v>0</v>
      </c>
      <c r="AW783" s="172">
        <v>0</v>
      </c>
      <c r="AX783" s="172">
        <v>0</v>
      </c>
      <c r="AY783" s="172" t="s">
        <v>3330</v>
      </c>
      <c r="AZ783" s="172">
        <v>17</v>
      </c>
      <c r="BA783" s="172" t="s">
        <v>3329</v>
      </c>
      <c r="BB783" s="172" t="s">
        <v>344</v>
      </c>
      <c r="BC783" s="172">
        <v>0</v>
      </c>
      <c r="BD783" s="172">
        <v>0</v>
      </c>
      <c r="BE783" s="172">
        <v>0</v>
      </c>
      <c r="BF783" s="172" t="s">
        <v>3339</v>
      </c>
      <c r="BG783" s="172">
        <v>0</v>
      </c>
      <c r="BH783" s="172">
        <v>0</v>
      </c>
      <c r="BI783" s="172">
        <v>0</v>
      </c>
      <c r="BJ783" s="172">
        <v>0</v>
      </c>
      <c r="BK783" s="172">
        <v>0</v>
      </c>
      <c r="BL783" s="172">
        <v>0</v>
      </c>
      <c r="BM783" s="172">
        <v>0</v>
      </c>
      <c r="BN783" s="172">
        <v>0</v>
      </c>
      <c r="BO783" s="172">
        <v>0</v>
      </c>
      <c r="BP783" s="172">
        <v>0</v>
      </c>
      <c r="BQ783" s="172" t="s">
        <v>3338</v>
      </c>
      <c r="BR783" s="172" t="s">
        <v>12847</v>
      </c>
      <c r="BS783" s="172" t="s">
        <v>3337</v>
      </c>
      <c r="BT783" s="172" t="s">
        <v>3336</v>
      </c>
      <c r="BU783" s="172" t="s">
        <v>3335</v>
      </c>
      <c r="BV783" s="172" t="s">
        <v>3334</v>
      </c>
      <c r="BW783" s="172" t="s">
        <v>172</v>
      </c>
      <c r="BX783" s="172" t="s">
        <v>3333</v>
      </c>
      <c r="BY783" s="172" t="s">
        <v>3332</v>
      </c>
      <c r="CI783" s="17"/>
    </row>
    <row r="784" spans="1:87" ht="171" customHeight="1" x14ac:dyDescent="0.15">
      <c r="A784" s="30">
        <v>530</v>
      </c>
      <c r="B784" s="29" t="s">
        <v>3054</v>
      </c>
      <c r="C784" s="34" t="s">
        <v>3328</v>
      </c>
      <c r="D784" s="33"/>
      <c r="E784" s="32"/>
      <c r="F784" s="53" t="s">
        <v>3418</v>
      </c>
      <c r="G784" s="32"/>
      <c r="H784" s="32"/>
      <c r="I784" s="32"/>
      <c r="J784" s="31" t="s">
        <v>3327</v>
      </c>
      <c r="K784" s="23" t="s">
        <v>129</v>
      </c>
      <c r="L784" s="22"/>
      <c r="M784" s="22"/>
      <c r="N784" s="320" t="s">
        <v>3325</v>
      </c>
      <c r="O784" s="431"/>
      <c r="P784" s="171">
        <v>7</v>
      </c>
      <c r="Q784" s="21" t="s">
        <v>3326</v>
      </c>
      <c r="R784" s="21" t="s">
        <v>3325</v>
      </c>
      <c r="S784" s="21" t="s">
        <v>1668</v>
      </c>
      <c r="T784" s="21" t="s">
        <v>2753</v>
      </c>
      <c r="U784" s="21" t="s">
        <v>3324</v>
      </c>
      <c r="V784" s="20">
        <v>3168</v>
      </c>
      <c r="W784" s="20" t="s">
        <v>3323</v>
      </c>
      <c r="X784" s="20" t="s">
        <v>3323</v>
      </c>
      <c r="Y784" s="20" t="s">
        <v>3322</v>
      </c>
      <c r="Z784" s="20" t="s">
        <v>3322</v>
      </c>
      <c r="AA784" s="170" t="s">
        <v>486</v>
      </c>
      <c r="AB784" s="170" t="s">
        <v>208</v>
      </c>
      <c r="AC784" s="170" t="s">
        <v>314</v>
      </c>
      <c r="AD784" s="170" t="s">
        <v>3321</v>
      </c>
      <c r="AE784" s="21" t="s">
        <v>3320</v>
      </c>
      <c r="AF784" s="281" t="s">
        <v>153</v>
      </c>
      <c r="AG784" s="172" t="s">
        <v>3309</v>
      </c>
      <c r="AH784" s="172">
        <v>4</v>
      </c>
      <c r="AI784" s="172" t="s">
        <v>3308</v>
      </c>
      <c r="AJ784" s="172" t="s">
        <v>72</v>
      </c>
      <c r="AK784" s="172">
        <v>1</v>
      </c>
      <c r="AL784" s="172">
        <v>1</v>
      </c>
      <c r="AM784" s="172">
        <v>1</v>
      </c>
      <c r="AN784" s="172" t="s">
        <v>3319</v>
      </c>
      <c r="AO784" s="172" t="s">
        <v>3318</v>
      </c>
      <c r="AP784" s="172">
        <v>0</v>
      </c>
      <c r="AQ784" s="172">
        <v>0</v>
      </c>
      <c r="AR784" s="172">
        <v>0</v>
      </c>
      <c r="AS784" s="172">
        <v>0</v>
      </c>
      <c r="AT784" s="172">
        <v>0</v>
      </c>
      <c r="AU784" s="172">
        <v>0</v>
      </c>
      <c r="AV784" s="172">
        <v>0</v>
      </c>
      <c r="AW784" s="172">
        <v>0</v>
      </c>
      <c r="AX784" s="172">
        <v>0</v>
      </c>
      <c r="AY784" s="172" t="s">
        <v>3317</v>
      </c>
      <c r="AZ784" s="172">
        <v>322</v>
      </c>
      <c r="BA784" s="172" t="s">
        <v>59</v>
      </c>
      <c r="BB784" s="172" t="s">
        <v>2610</v>
      </c>
      <c r="BC784" s="172">
        <v>370</v>
      </c>
      <c r="BD784" s="172">
        <v>375</v>
      </c>
      <c r="BE784" s="172">
        <v>380</v>
      </c>
      <c r="BF784" s="172" t="s">
        <v>3316</v>
      </c>
      <c r="BG784" s="172" t="s">
        <v>2867</v>
      </c>
      <c r="BH784" s="172">
        <v>0</v>
      </c>
      <c r="BI784" s="172">
        <v>0</v>
      </c>
      <c r="BJ784" s="172">
        <v>0</v>
      </c>
      <c r="BK784" s="172">
        <v>0</v>
      </c>
      <c r="BL784" s="172">
        <v>0</v>
      </c>
      <c r="BM784" s="172">
        <v>0</v>
      </c>
      <c r="BN784" s="172">
        <v>0</v>
      </c>
      <c r="BO784" s="172">
        <v>0</v>
      </c>
      <c r="BP784" s="172">
        <v>0</v>
      </c>
      <c r="BQ784" s="172" t="s">
        <v>3315</v>
      </c>
      <c r="BR784" s="172" t="s">
        <v>3314</v>
      </c>
      <c r="BS784" s="172" t="s">
        <v>3313</v>
      </c>
      <c r="BT784" s="172" t="s">
        <v>3312</v>
      </c>
      <c r="BU784" s="172" t="s">
        <v>3311</v>
      </c>
      <c r="BV784" s="172" t="s">
        <v>3310</v>
      </c>
      <c r="BW784" s="172" t="s">
        <v>219</v>
      </c>
      <c r="BX784" s="172" t="s">
        <v>87</v>
      </c>
      <c r="BY784" s="172" t="s">
        <v>13178</v>
      </c>
      <c r="CI784" s="17"/>
    </row>
    <row r="785" spans="1:87" s="214" customFormat="1" ht="18" customHeight="1" x14ac:dyDescent="0.15">
      <c r="A785" s="199"/>
      <c r="B785" s="231"/>
      <c r="C785" s="201"/>
      <c r="D785" s="233"/>
      <c r="E785" s="207"/>
      <c r="F785" s="233"/>
      <c r="G785" s="207"/>
      <c r="H785" s="240"/>
      <c r="I785" s="207"/>
      <c r="J785" s="208"/>
      <c r="K785" s="209"/>
      <c r="L785" s="210"/>
      <c r="M785" s="234"/>
      <c r="N785" s="212" t="e">
        <f t="shared" ref="N785:N786" si="147">$N$745+P785-1</f>
        <v>#VALUE!</v>
      </c>
      <c r="O785" s="213"/>
      <c r="P785" s="347" t="s">
        <v>12572</v>
      </c>
      <c r="Q785" s="347"/>
      <c r="R785" s="347"/>
      <c r="S785" s="347"/>
      <c r="T785" s="347"/>
      <c r="U785" s="347"/>
      <c r="V785" s="347"/>
      <c r="W785" s="347"/>
      <c r="X785" s="347"/>
      <c r="Y785" s="347"/>
      <c r="Z785" s="347"/>
      <c r="AA785" s="347"/>
      <c r="AB785" s="347"/>
      <c r="AC785" s="347"/>
      <c r="AD785" s="347"/>
      <c r="AE785" s="347"/>
      <c r="AF785" s="347"/>
      <c r="AG785" s="347"/>
      <c r="AH785" s="347"/>
      <c r="AI785" s="347"/>
      <c r="AJ785" s="347"/>
      <c r="AK785" s="347"/>
      <c r="AL785" s="347"/>
      <c r="AM785" s="347"/>
      <c r="AN785" s="347"/>
      <c r="AO785" s="347"/>
      <c r="AP785" s="347"/>
      <c r="AQ785" s="347"/>
      <c r="AR785" s="347"/>
      <c r="AS785" s="347"/>
      <c r="AT785" s="347"/>
      <c r="AU785" s="347"/>
      <c r="AV785" s="347"/>
      <c r="AW785" s="347"/>
      <c r="AX785" s="347"/>
      <c r="AY785" s="347"/>
      <c r="AZ785" s="347"/>
      <c r="BA785" s="347"/>
      <c r="BB785" s="347"/>
      <c r="BC785" s="347"/>
      <c r="BD785" s="347"/>
      <c r="BE785" s="347"/>
      <c r="BF785" s="347"/>
      <c r="BG785" s="347"/>
      <c r="BH785" s="347"/>
      <c r="BI785" s="347"/>
      <c r="BJ785" s="347"/>
      <c r="BK785" s="347"/>
      <c r="BL785" s="347"/>
      <c r="BM785" s="347"/>
      <c r="BN785" s="347"/>
      <c r="BO785" s="347"/>
      <c r="BP785" s="347"/>
      <c r="BQ785" s="347"/>
      <c r="BR785" s="347"/>
      <c r="BS785" s="347"/>
      <c r="BT785" s="347"/>
      <c r="BU785" s="347"/>
      <c r="BV785" s="347"/>
      <c r="BW785" s="347"/>
      <c r="BX785" s="347"/>
      <c r="BY785" s="348"/>
    </row>
    <row r="786" spans="1:87" s="214" customFormat="1" ht="18" customHeight="1" x14ac:dyDescent="0.15">
      <c r="A786" s="199"/>
      <c r="B786" s="231"/>
      <c r="C786" s="201"/>
      <c r="D786" s="233"/>
      <c r="E786" s="207"/>
      <c r="F786" s="233"/>
      <c r="G786" s="207"/>
      <c r="H786" s="240"/>
      <c r="I786" s="207"/>
      <c r="J786" s="208"/>
      <c r="K786" s="209"/>
      <c r="L786" s="210"/>
      <c r="M786" s="234"/>
      <c r="N786" s="212" t="e">
        <f t="shared" si="147"/>
        <v>#VALUE!</v>
      </c>
      <c r="O786" s="423"/>
      <c r="P786" s="349" t="s">
        <v>12573</v>
      </c>
      <c r="Q786" s="349"/>
      <c r="R786" s="349"/>
      <c r="S786" s="349"/>
      <c r="T786" s="349"/>
      <c r="U786" s="349"/>
      <c r="V786" s="349"/>
      <c r="W786" s="349"/>
      <c r="X786" s="349"/>
      <c r="Y786" s="349"/>
      <c r="Z786" s="349"/>
      <c r="AA786" s="349"/>
      <c r="AB786" s="349"/>
      <c r="AC786" s="349"/>
      <c r="AD786" s="349"/>
      <c r="AE786" s="349"/>
      <c r="AF786" s="349"/>
      <c r="AG786" s="349"/>
      <c r="AH786" s="349"/>
      <c r="AI786" s="349"/>
      <c r="AJ786" s="349"/>
      <c r="AK786" s="349"/>
      <c r="AL786" s="349"/>
      <c r="AM786" s="349"/>
      <c r="AN786" s="349"/>
      <c r="AO786" s="349"/>
      <c r="AP786" s="349"/>
      <c r="AQ786" s="349"/>
      <c r="AR786" s="349"/>
      <c r="AS786" s="349"/>
      <c r="AT786" s="349"/>
      <c r="AU786" s="349"/>
      <c r="AV786" s="349"/>
      <c r="AW786" s="349"/>
      <c r="AX786" s="349"/>
      <c r="AY786" s="349"/>
      <c r="AZ786" s="349"/>
      <c r="BA786" s="349"/>
      <c r="BB786" s="349"/>
      <c r="BC786" s="349"/>
      <c r="BD786" s="349"/>
      <c r="BE786" s="349"/>
      <c r="BF786" s="349"/>
      <c r="BG786" s="349"/>
      <c r="BH786" s="349"/>
      <c r="BI786" s="349"/>
      <c r="BJ786" s="349"/>
      <c r="BK786" s="349"/>
      <c r="BL786" s="349"/>
      <c r="BM786" s="349"/>
      <c r="BN786" s="349"/>
      <c r="BO786" s="349"/>
      <c r="BP786" s="349"/>
      <c r="BQ786" s="349"/>
      <c r="BR786" s="349"/>
      <c r="BS786" s="349"/>
      <c r="BT786" s="349"/>
      <c r="BU786" s="349"/>
      <c r="BV786" s="349"/>
      <c r="BW786" s="349"/>
      <c r="BX786" s="349"/>
      <c r="BY786" s="350"/>
    </row>
    <row r="787" spans="1:87" ht="160.94999999999999" customHeight="1" x14ac:dyDescent="0.15">
      <c r="A787" s="30">
        <v>531</v>
      </c>
      <c r="B787" s="29" t="s">
        <v>3054</v>
      </c>
      <c r="C787" s="34" t="s">
        <v>3207</v>
      </c>
      <c r="D787" s="38" t="s">
        <v>3307</v>
      </c>
      <c r="E787" s="37" t="s">
        <v>3306</v>
      </c>
      <c r="F787" s="53" t="s">
        <v>3305</v>
      </c>
      <c r="G787" s="37" t="s">
        <v>3304</v>
      </c>
      <c r="H787" s="25" t="s">
        <v>1471</v>
      </c>
      <c r="I787" s="32"/>
      <c r="J787" s="36" t="s">
        <v>3303</v>
      </c>
      <c r="K787" s="23" t="s">
        <v>85</v>
      </c>
      <c r="L787" s="22"/>
      <c r="M787" s="22" t="s">
        <v>42</v>
      </c>
      <c r="N787" s="320" t="s">
        <v>3257</v>
      </c>
      <c r="O787" s="423"/>
      <c r="P787" s="171">
        <v>8</v>
      </c>
      <c r="Q787" s="21" t="s">
        <v>3258</v>
      </c>
      <c r="R787" s="21" t="s">
        <v>3257</v>
      </c>
      <c r="S787" s="21" t="s">
        <v>362</v>
      </c>
      <c r="T787" s="21" t="s">
        <v>491</v>
      </c>
      <c r="U787" s="21" t="s">
        <v>3256</v>
      </c>
      <c r="V787" s="20">
        <v>2896</v>
      </c>
      <c r="W787" s="20" t="s">
        <v>3255</v>
      </c>
      <c r="X787" s="20" t="s">
        <v>3254</v>
      </c>
      <c r="Y787" s="20" t="s">
        <v>1382</v>
      </c>
      <c r="Z787" s="20" t="s">
        <v>3253</v>
      </c>
      <c r="AA787" s="170" t="s">
        <v>208</v>
      </c>
      <c r="AB787" s="170" t="s">
        <v>24</v>
      </c>
      <c r="AC787" s="170" t="s">
        <v>314</v>
      </c>
      <c r="AD787" s="170" t="s">
        <v>3252</v>
      </c>
      <c r="AE787" s="21" t="s">
        <v>3251</v>
      </c>
      <c r="AF787" s="279" t="s">
        <v>73</v>
      </c>
      <c r="AG787" s="172" t="s">
        <v>3250</v>
      </c>
      <c r="AH787" s="172">
        <v>35</v>
      </c>
      <c r="AI787" s="172" t="s">
        <v>119</v>
      </c>
      <c r="AJ787" s="172" t="s">
        <v>668</v>
      </c>
      <c r="AK787" s="172">
        <v>37</v>
      </c>
      <c r="AL787" s="172">
        <v>37</v>
      </c>
      <c r="AM787" s="172">
        <v>0</v>
      </c>
      <c r="AN787" s="172" t="s">
        <v>3249</v>
      </c>
      <c r="AO787" s="172" t="s">
        <v>3248</v>
      </c>
      <c r="AP787" s="172">
        <v>0</v>
      </c>
      <c r="AQ787" s="172">
        <v>0</v>
      </c>
      <c r="AR787" s="172">
        <v>0</v>
      </c>
      <c r="AS787" s="172">
        <v>0</v>
      </c>
      <c r="AT787" s="172">
        <v>0</v>
      </c>
      <c r="AU787" s="172">
        <v>0</v>
      </c>
      <c r="AV787" s="172">
        <v>0</v>
      </c>
      <c r="AW787" s="172">
        <v>0</v>
      </c>
      <c r="AX787" s="172">
        <v>0</v>
      </c>
      <c r="AY787" s="172" t="s">
        <v>3240</v>
      </c>
      <c r="AZ787" s="172">
        <v>19</v>
      </c>
      <c r="BA787" s="172" t="s">
        <v>119</v>
      </c>
      <c r="BB787" s="172" t="s">
        <v>668</v>
      </c>
      <c r="BC787" s="172">
        <v>31</v>
      </c>
      <c r="BD787" s="172">
        <v>43</v>
      </c>
      <c r="BE787" s="172">
        <v>55</v>
      </c>
      <c r="BF787" s="172" t="s">
        <v>3247</v>
      </c>
      <c r="BG787" s="172" t="s">
        <v>3246</v>
      </c>
      <c r="BH787" s="172">
        <v>0</v>
      </c>
      <c r="BI787" s="172">
        <v>0</v>
      </c>
      <c r="BJ787" s="172">
        <v>0</v>
      </c>
      <c r="BK787" s="172">
        <v>0</v>
      </c>
      <c r="BL787" s="172">
        <v>0</v>
      </c>
      <c r="BM787" s="172">
        <v>0</v>
      </c>
      <c r="BN787" s="172">
        <v>0</v>
      </c>
      <c r="BO787" s="172">
        <v>0</v>
      </c>
      <c r="BP787" s="172">
        <v>0</v>
      </c>
      <c r="BQ787" s="172" t="s">
        <v>3245</v>
      </c>
      <c r="BR787" s="172" t="s">
        <v>12878</v>
      </c>
      <c r="BS787" s="172" t="s">
        <v>3244</v>
      </c>
      <c r="BT787" s="172" t="s">
        <v>3243</v>
      </c>
      <c r="BU787" s="172" t="s">
        <v>3242</v>
      </c>
      <c r="BV787" s="172" t="s">
        <v>3241</v>
      </c>
      <c r="BW787" s="172" t="s">
        <v>18</v>
      </c>
      <c r="BX787" s="172" t="s">
        <v>87</v>
      </c>
      <c r="BY787" s="172" t="s">
        <v>13179</v>
      </c>
      <c r="BZ787" s="6">
        <v>0</v>
      </c>
      <c r="CA787" s="6">
        <v>0</v>
      </c>
      <c r="CB787" s="6" t="s">
        <v>3239</v>
      </c>
      <c r="CC787" s="6" t="s">
        <v>3238</v>
      </c>
      <c r="CD787" s="6" t="s">
        <v>3237</v>
      </c>
      <c r="CE787" s="6" t="s">
        <v>3236</v>
      </c>
      <c r="CF787" s="6" t="s">
        <v>3235</v>
      </c>
      <c r="CG787" s="6" t="s">
        <v>18</v>
      </c>
      <c r="CH787" s="6" t="s">
        <v>87</v>
      </c>
      <c r="CI787" s="6"/>
    </row>
    <row r="788" spans="1:87" ht="172.95" customHeight="1" x14ac:dyDescent="0.15">
      <c r="A788" s="30">
        <v>532</v>
      </c>
      <c r="B788" s="29" t="s">
        <v>3054</v>
      </c>
      <c r="C788" s="34" t="s">
        <v>3207</v>
      </c>
      <c r="D788" s="33"/>
      <c r="E788" s="32"/>
      <c r="F788" s="53" t="s">
        <v>3305</v>
      </c>
      <c r="G788" s="24"/>
      <c r="H788" s="24"/>
      <c r="I788" s="32"/>
      <c r="J788" s="35" t="s">
        <v>3302</v>
      </c>
      <c r="K788" s="23" t="s">
        <v>85</v>
      </c>
      <c r="L788" s="22"/>
      <c r="M788" s="22"/>
      <c r="N788" s="320" t="s">
        <v>3300</v>
      </c>
      <c r="O788" s="423"/>
      <c r="P788" s="171">
        <v>9</v>
      </c>
      <c r="Q788" s="21" t="s">
        <v>3301</v>
      </c>
      <c r="R788" s="21" t="s">
        <v>3300</v>
      </c>
      <c r="S788" s="21" t="s">
        <v>362</v>
      </c>
      <c r="T788" s="21" t="s">
        <v>491</v>
      </c>
      <c r="U788" s="21" t="s">
        <v>3299</v>
      </c>
      <c r="V788" s="20">
        <v>2939</v>
      </c>
      <c r="W788" s="20" t="s">
        <v>3255</v>
      </c>
      <c r="X788" s="20">
        <v>0</v>
      </c>
      <c r="Y788" s="20" t="s">
        <v>3253</v>
      </c>
      <c r="Z788" s="20">
        <v>0</v>
      </c>
      <c r="AA788" s="170" t="s">
        <v>208</v>
      </c>
      <c r="AB788" s="170">
        <v>0</v>
      </c>
      <c r="AC788" s="170" t="s">
        <v>314</v>
      </c>
      <c r="AD788" s="170" t="s">
        <v>3298</v>
      </c>
      <c r="AE788" s="21" t="s">
        <v>3297</v>
      </c>
      <c r="AF788" s="279" t="s">
        <v>73</v>
      </c>
      <c r="AG788" s="172" t="s">
        <v>3296</v>
      </c>
      <c r="AH788" s="172">
        <v>88</v>
      </c>
      <c r="AI788" s="172" t="s">
        <v>59</v>
      </c>
      <c r="AJ788" s="172" t="s">
        <v>1658</v>
      </c>
      <c r="AK788" s="172">
        <v>90</v>
      </c>
      <c r="AL788" s="172">
        <v>135</v>
      </c>
      <c r="AM788" s="172">
        <v>180</v>
      </c>
      <c r="AN788" s="172" t="s">
        <v>3295</v>
      </c>
      <c r="AO788" s="172" t="s">
        <v>3294</v>
      </c>
      <c r="AP788" s="172">
        <v>0</v>
      </c>
      <c r="AQ788" s="172">
        <v>0</v>
      </c>
      <c r="AR788" s="172">
        <v>0</v>
      </c>
      <c r="AS788" s="172">
        <v>0</v>
      </c>
      <c r="AT788" s="172">
        <v>0</v>
      </c>
      <c r="AU788" s="172">
        <v>0</v>
      </c>
      <c r="AV788" s="172">
        <v>0</v>
      </c>
      <c r="AW788" s="172">
        <v>0</v>
      </c>
      <c r="AX788" s="172">
        <v>0</v>
      </c>
      <c r="AY788" s="172" t="s">
        <v>3293</v>
      </c>
      <c r="AZ788" s="172">
        <v>3</v>
      </c>
      <c r="BA788" s="172" t="s">
        <v>59</v>
      </c>
      <c r="BB788" s="172" t="s">
        <v>72</v>
      </c>
      <c r="BC788" s="172">
        <v>3</v>
      </c>
      <c r="BD788" s="172">
        <v>5</v>
      </c>
      <c r="BE788" s="172">
        <v>10</v>
      </c>
      <c r="BF788" s="172" t="s">
        <v>3292</v>
      </c>
      <c r="BG788" s="172" t="s">
        <v>3291</v>
      </c>
      <c r="BH788" s="172">
        <v>0</v>
      </c>
      <c r="BI788" s="172">
        <v>0</v>
      </c>
      <c r="BJ788" s="172">
        <v>0</v>
      </c>
      <c r="BK788" s="172">
        <v>0</v>
      </c>
      <c r="BL788" s="172">
        <v>0</v>
      </c>
      <c r="BM788" s="172">
        <v>0</v>
      </c>
      <c r="BN788" s="172">
        <v>0</v>
      </c>
      <c r="BO788" s="172">
        <v>0</v>
      </c>
      <c r="BP788" s="172">
        <v>0</v>
      </c>
      <c r="BQ788" s="172" t="s">
        <v>2301</v>
      </c>
      <c r="BR788" s="172" t="s">
        <v>2301</v>
      </c>
      <c r="BS788" s="172" t="s">
        <v>3290</v>
      </c>
      <c r="BT788" s="172" t="s">
        <v>3289</v>
      </c>
      <c r="BU788" s="172" t="s">
        <v>3288</v>
      </c>
      <c r="BV788" s="172" t="s">
        <v>2052</v>
      </c>
      <c r="BW788" s="172" t="s">
        <v>18</v>
      </c>
      <c r="BX788" s="172" t="s">
        <v>87</v>
      </c>
      <c r="BY788" s="172" t="s">
        <v>13180</v>
      </c>
      <c r="BZ788" s="6">
        <v>0</v>
      </c>
      <c r="CA788" s="6">
        <v>0</v>
      </c>
      <c r="CB788" s="6" t="s">
        <v>3287</v>
      </c>
      <c r="CC788" s="6" t="s">
        <v>3286</v>
      </c>
      <c r="CD788" s="6" t="s">
        <v>3285</v>
      </c>
      <c r="CE788" s="6" t="s">
        <v>3284</v>
      </c>
      <c r="CF788" s="6" t="s">
        <v>3283</v>
      </c>
      <c r="CG788" s="6" t="s">
        <v>18</v>
      </c>
      <c r="CH788" s="6" t="s">
        <v>87</v>
      </c>
      <c r="CI788" s="6"/>
    </row>
    <row r="789" spans="1:87" s="214" customFormat="1" ht="18" customHeight="1" x14ac:dyDescent="0.15">
      <c r="A789" s="199"/>
      <c r="B789" s="231"/>
      <c r="C789" s="232"/>
      <c r="D789" s="233"/>
      <c r="E789" s="207"/>
      <c r="F789" s="241"/>
      <c r="G789" s="205"/>
      <c r="H789" s="205"/>
      <c r="I789" s="207"/>
      <c r="J789" s="208"/>
      <c r="K789" s="209"/>
      <c r="L789" s="210"/>
      <c r="M789" s="211"/>
      <c r="N789" s="212" t="e">
        <f t="shared" ref="N789" si="148">$N$745+P789-1</f>
        <v>#VALUE!</v>
      </c>
      <c r="O789" s="423"/>
      <c r="P789" s="349" t="s">
        <v>12574</v>
      </c>
      <c r="Q789" s="349"/>
      <c r="R789" s="349"/>
      <c r="S789" s="349"/>
      <c r="T789" s="349"/>
      <c r="U789" s="349"/>
      <c r="V789" s="349"/>
      <c r="W789" s="349"/>
      <c r="X789" s="349"/>
      <c r="Y789" s="349"/>
      <c r="Z789" s="349"/>
      <c r="AA789" s="349"/>
      <c r="AB789" s="349"/>
      <c r="AC789" s="349"/>
      <c r="AD789" s="349"/>
      <c r="AE789" s="349"/>
      <c r="AF789" s="349"/>
      <c r="AG789" s="349"/>
      <c r="AH789" s="349"/>
      <c r="AI789" s="349"/>
      <c r="AJ789" s="349"/>
      <c r="AK789" s="349"/>
      <c r="AL789" s="349"/>
      <c r="AM789" s="349"/>
      <c r="AN789" s="349"/>
      <c r="AO789" s="349"/>
      <c r="AP789" s="349"/>
      <c r="AQ789" s="349"/>
      <c r="AR789" s="349"/>
      <c r="AS789" s="349"/>
      <c r="AT789" s="349"/>
      <c r="AU789" s="349"/>
      <c r="AV789" s="349"/>
      <c r="AW789" s="349"/>
      <c r="AX789" s="349"/>
      <c r="AY789" s="349"/>
      <c r="AZ789" s="349"/>
      <c r="BA789" s="349"/>
      <c r="BB789" s="349"/>
      <c r="BC789" s="349"/>
      <c r="BD789" s="349"/>
      <c r="BE789" s="349"/>
      <c r="BF789" s="349"/>
      <c r="BG789" s="349"/>
      <c r="BH789" s="349"/>
      <c r="BI789" s="349"/>
      <c r="BJ789" s="349"/>
      <c r="BK789" s="349"/>
      <c r="BL789" s="349"/>
      <c r="BM789" s="349"/>
      <c r="BN789" s="349"/>
      <c r="BO789" s="349"/>
      <c r="BP789" s="349"/>
      <c r="BQ789" s="349"/>
      <c r="BR789" s="349"/>
      <c r="BS789" s="349"/>
      <c r="BT789" s="349"/>
      <c r="BU789" s="349"/>
      <c r="BV789" s="349"/>
      <c r="BW789" s="349"/>
      <c r="BX789" s="349"/>
      <c r="BY789" s="350"/>
    </row>
    <row r="790" spans="1:87" ht="237" customHeight="1" x14ac:dyDescent="0.15">
      <c r="A790" s="30">
        <v>533</v>
      </c>
      <c r="B790" s="29" t="s">
        <v>3054</v>
      </c>
      <c r="C790" s="34" t="s">
        <v>3207</v>
      </c>
      <c r="D790" s="40"/>
      <c r="E790" s="39"/>
      <c r="F790" s="26" t="s">
        <v>3281</v>
      </c>
      <c r="G790" s="25" t="s">
        <v>3280</v>
      </c>
      <c r="H790" s="37" t="s">
        <v>3279</v>
      </c>
      <c r="I790" s="32"/>
      <c r="K790" s="23" t="s">
        <v>43</v>
      </c>
      <c r="L790" s="22"/>
      <c r="M790" s="22" t="s">
        <v>42</v>
      </c>
      <c r="N790" s="320" t="s">
        <v>3277</v>
      </c>
      <c r="O790" s="423"/>
      <c r="P790" s="171">
        <v>10</v>
      </c>
      <c r="Q790" s="21" t="s">
        <v>3278</v>
      </c>
      <c r="R790" s="21" t="s">
        <v>3277</v>
      </c>
      <c r="S790" s="21" t="s">
        <v>39</v>
      </c>
      <c r="T790" s="21" t="s">
        <v>3049</v>
      </c>
      <c r="U790" s="21" t="s">
        <v>3204</v>
      </c>
      <c r="V790" s="20">
        <v>2457</v>
      </c>
      <c r="W790" s="20" t="s">
        <v>3276</v>
      </c>
      <c r="X790" s="20">
        <v>0</v>
      </c>
      <c r="Y790" s="20" t="s">
        <v>3202</v>
      </c>
      <c r="Z790" s="20">
        <v>0</v>
      </c>
      <c r="AA790" s="170" t="s">
        <v>486</v>
      </c>
      <c r="AB790" s="170" t="s">
        <v>24</v>
      </c>
      <c r="AC790" s="170" t="s">
        <v>314</v>
      </c>
      <c r="AD790" s="170" t="s">
        <v>3275</v>
      </c>
      <c r="AE790" s="21" t="s">
        <v>3274</v>
      </c>
      <c r="AF790" s="281" t="s">
        <v>153</v>
      </c>
      <c r="AG790" s="172" t="s">
        <v>3269</v>
      </c>
      <c r="AH790" s="172">
        <v>4134</v>
      </c>
      <c r="AI790" s="172" t="s">
        <v>880</v>
      </c>
      <c r="AJ790" s="172" t="s">
        <v>3044</v>
      </c>
      <c r="AK790" s="172">
        <v>3701</v>
      </c>
      <c r="AL790" s="172">
        <v>4071</v>
      </c>
      <c r="AM790" s="172">
        <v>4478</v>
      </c>
      <c r="AN790" s="172" t="s">
        <v>3266</v>
      </c>
      <c r="AO790" s="172" t="s">
        <v>3265</v>
      </c>
      <c r="AP790" s="172" t="s">
        <v>192</v>
      </c>
      <c r="AQ790" s="172" t="s">
        <v>192</v>
      </c>
      <c r="AR790" s="172" t="s">
        <v>192</v>
      </c>
      <c r="AS790" s="172" t="s">
        <v>192</v>
      </c>
      <c r="AT790" s="172" t="s">
        <v>192</v>
      </c>
      <c r="AU790" s="172" t="s">
        <v>192</v>
      </c>
      <c r="AV790" s="172" t="s">
        <v>192</v>
      </c>
      <c r="AW790" s="172" t="s">
        <v>192</v>
      </c>
      <c r="AX790" s="172" t="s">
        <v>192</v>
      </c>
      <c r="AY790" s="172" t="s">
        <v>3268</v>
      </c>
      <c r="AZ790" s="172" t="s">
        <v>3267</v>
      </c>
      <c r="BA790" s="172" t="s">
        <v>192</v>
      </c>
      <c r="BB790" s="172" t="s">
        <v>192</v>
      </c>
      <c r="BC790" s="172" t="s">
        <v>192</v>
      </c>
      <c r="BD790" s="172" t="s">
        <v>192</v>
      </c>
      <c r="BE790" s="172" t="s">
        <v>192</v>
      </c>
      <c r="BF790" s="172" t="s">
        <v>3273</v>
      </c>
      <c r="BG790" s="172" t="s">
        <v>138</v>
      </c>
      <c r="BH790" s="172" t="s">
        <v>192</v>
      </c>
      <c r="BI790" s="172" t="s">
        <v>192</v>
      </c>
      <c r="BJ790" s="172" t="s">
        <v>192</v>
      </c>
      <c r="BK790" s="172" t="s">
        <v>192</v>
      </c>
      <c r="BL790" s="172" t="s">
        <v>192</v>
      </c>
      <c r="BM790" s="172" t="s">
        <v>192</v>
      </c>
      <c r="BN790" s="172" t="s">
        <v>192</v>
      </c>
      <c r="BO790" s="172" t="s">
        <v>192</v>
      </c>
      <c r="BP790" s="172" t="s">
        <v>192</v>
      </c>
      <c r="BQ790" s="172" t="s">
        <v>3272</v>
      </c>
      <c r="BR790" s="172" t="s">
        <v>3272</v>
      </c>
      <c r="BS790" s="172" t="s">
        <v>12804</v>
      </c>
      <c r="BT790" s="172" t="s">
        <v>3271</v>
      </c>
      <c r="BU790" s="172" t="s">
        <v>3261</v>
      </c>
      <c r="BV790" s="172" t="s">
        <v>3270</v>
      </c>
      <c r="BW790" s="172" t="s">
        <v>18</v>
      </c>
      <c r="BX790" s="172" t="s">
        <v>87</v>
      </c>
      <c r="BY790" s="172" t="s">
        <v>13336</v>
      </c>
      <c r="BZ790" s="6" t="s">
        <v>192</v>
      </c>
      <c r="CA790" s="6" t="s">
        <v>192</v>
      </c>
      <c r="CB790" s="6" t="s">
        <v>3264</v>
      </c>
      <c r="CC790" s="60" t="s">
        <v>3263</v>
      </c>
      <c r="CD790" s="6" t="s">
        <v>3262</v>
      </c>
      <c r="CE790" s="6" t="s">
        <v>3261</v>
      </c>
      <c r="CF790" s="6" t="s">
        <v>3260</v>
      </c>
      <c r="CG790" s="6" t="s">
        <v>18</v>
      </c>
      <c r="CH790" s="6" t="s">
        <v>87</v>
      </c>
      <c r="CI790" s="6"/>
    </row>
    <row r="791" spans="1:87" s="214" customFormat="1" ht="18" customHeight="1" x14ac:dyDescent="0.15">
      <c r="A791" s="199"/>
      <c r="B791" s="231"/>
      <c r="C791" s="232"/>
      <c r="D791" s="202"/>
      <c r="E791" s="203"/>
      <c r="F791" s="239"/>
      <c r="G791" s="206"/>
      <c r="H791" s="205"/>
      <c r="I791" s="207"/>
      <c r="J791" s="208"/>
      <c r="K791" s="209"/>
      <c r="L791" s="210"/>
      <c r="M791" s="235"/>
      <c r="N791" s="212" t="e">
        <f t="shared" ref="N791" si="149">$N$745+P791-1</f>
        <v>#VALUE!</v>
      </c>
      <c r="O791" s="423"/>
      <c r="P791" s="349" t="s">
        <v>12575</v>
      </c>
      <c r="Q791" s="349"/>
      <c r="R791" s="349"/>
      <c r="S791" s="349"/>
      <c r="T791" s="349"/>
      <c r="U791" s="349"/>
      <c r="V791" s="349"/>
      <c r="W791" s="349"/>
      <c r="X791" s="349"/>
      <c r="Y791" s="349"/>
      <c r="Z791" s="349"/>
      <c r="AA791" s="349"/>
      <c r="AB791" s="349"/>
      <c r="AC791" s="349"/>
      <c r="AD791" s="349"/>
      <c r="AE791" s="349"/>
      <c r="AF791" s="349"/>
      <c r="AG791" s="349"/>
      <c r="AH791" s="349"/>
      <c r="AI791" s="349"/>
      <c r="AJ791" s="349"/>
      <c r="AK791" s="349"/>
      <c r="AL791" s="349"/>
      <c r="AM791" s="349"/>
      <c r="AN791" s="349"/>
      <c r="AO791" s="349"/>
      <c r="AP791" s="349"/>
      <c r="AQ791" s="349"/>
      <c r="AR791" s="349"/>
      <c r="AS791" s="349"/>
      <c r="AT791" s="349"/>
      <c r="AU791" s="349"/>
      <c r="AV791" s="349"/>
      <c r="AW791" s="349"/>
      <c r="AX791" s="349"/>
      <c r="AY791" s="349"/>
      <c r="AZ791" s="349"/>
      <c r="BA791" s="349"/>
      <c r="BB791" s="349"/>
      <c r="BC791" s="349"/>
      <c r="BD791" s="349"/>
      <c r="BE791" s="349"/>
      <c r="BF791" s="349"/>
      <c r="BG791" s="349"/>
      <c r="BH791" s="349"/>
      <c r="BI791" s="349"/>
      <c r="BJ791" s="349"/>
      <c r="BK791" s="349"/>
      <c r="BL791" s="349"/>
      <c r="BM791" s="349"/>
      <c r="BN791" s="349"/>
      <c r="BO791" s="349"/>
      <c r="BP791" s="349"/>
      <c r="BQ791" s="349"/>
      <c r="BR791" s="349"/>
      <c r="BS791" s="349"/>
      <c r="BT791" s="349"/>
      <c r="BU791" s="349"/>
      <c r="BV791" s="349"/>
      <c r="BW791" s="349"/>
      <c r="BX791" s="349"/>
      <c r="BY791" s="350"/>
    </row>
    <row r="792" spans="1:87" ht="175.95" customHeight="1" x14ac:dyDescent="0.15">
      <c r="A792" s="30">
        <v>534</v>
      </c>
      <c r="B792" s="29" t="s">
        <v>3054</v>
      </c>
      <c r="C792" s="34" t="s">
        <v>3207</v>
      </c>
      <c r="D792" s="40"/>
      <c r="E792" s="39"/>
      <c r="F792" s="26" t="s">
        <v>3259</v>
      </c>
      <c r="G792" s="25"/>
      <c r="H792" s="25"/>
      <c r="I792" s="32"/>
      <c r="K792" s="45" t="s">
        <v>85</v>
      </c>
      <c r="L792" s="44" t="s">
        <v>215</v>
      </c>
      <c r="M792" s="22" t="s">
        <v>42</v>
      </c>
      <c r="N792" s="330" t="s">
        <v>3257</v>
      </c>
      <c r="O792" s="423"/>
      <c r="P792" s="184">
        <v>11</v>
      </c>
      <c r="Q792" s="21" t="s">
        <v>12751</v>
      </c>
      <c r="R792" s="21" t="s">
        <v>3257</v>
      </c>
      <c r="S792" s="21" t="s">
        <v>362</v>
      </c>
      <c r="T792" s="21" t="s">
        <v>491</v>
      </c>
      <c r="U792" s="21" t="s">
        <v>3256</v>
      </c>
      <c r="V792" s="20">
        <v>2896</v>
      </c>
      <c r="W792" s="20" t="s">
        <v>3255</v>
      </c>
      <c r="X792" s="20" t="s">
        <v>3254</v>
      </c>
      <c r="Y792" s="20" t="s">
        <v>1382</v>
      </c>
      <c r="Z792" s="20" t="s">
        <v>3253</v>
      </c>
      <c r="AA792" s="170" t="s">
        <v>208</v>
      </c>
      <c r="AB792" s="170" t="s">
        <v>24</v>
      </c>
      <c r="AC792" s="170" t="s">
        <v>314</v>
      </c>
      <c r="AD792" s="170" t="s">
        <v>3252</v>
      </c>
      <c r="AE792" s="21" t="s">
        <v>3251</v>
      </c>
      <c r="AF792" s="279" t="s">
        <v>73</v>
      </c>
      <c r="AG792" s="172" t="s">
        <v>3250</v>
      </c>
      <c r="AH792" s="172">
        <v>35</v>
      </c>
      <c r="AI792" s="172" t="s">
        <v>119</v>
      </c>
      <c r="AJ792" s="172" t="s">
        <v>668</v>
      </c>
      <c r="AK792" s="172">
        <v>37</v>
      </c>
      <c r="AL792" s="172">
        <v>37</v>
      </c>
      <c r="AM792" s="172">
        <v>0</v>
      </c>
      <c r="AN792" s="172" t="s">
        <v>3249</v>
      </c>
      <c r="AO792" s="172" t="s">
        <v>3248</v>
      </c>
      <c r="AP792" s="172">
        <v>0</v>
      </c>
      <c r="AQ792" s="172">
        <v>0</v>
      </c>
      <c r="AR792" s="172">
        <v>0</v>
      </c>
      <c r="AS792" s="172">
        <v>0</v>
      </c>
      <c r="AT792" s="172">
        <v>0</v>
      </c>
      <c r="AU792" s="172">
        <v>0</v>
      </c>
      <c r="AV792" s="172">
        <v>0</v>
      </c>
      <c r="AW792" s="172">
        <v>0</v>
      </c>
      <c r="AX792" s="172">
        <v>0</v>
      </c>
      <c r="AY792" s="172" t="s">
        <v>3240</v>
      </c>
      <c r="AZ792" s="172">
        <v>19</v>
      </c>
      <c r="BA792" s="172" t="s">
        <v>119</v>
      </c>
      <c r="BB792" s="172" t="s">
        <v>668</v>
      </c>
      <c r="BC792" s="172">
        <v>31</v>
      </c>
      <c r="BD792" s="172">
        <v>43</v>
      </c>
      <c r="BE792" s="172">
        <v>55</v>
      </c>
      <c r="BF792" s="172" t="s">
        <v>3247</v>
      </c>
      <c r="BG792" s="172" t="s">
        <v>3246</v>
      </c>
      <c r="BH792" s="172">
        <v>0</v>
      </c>
      <c r="BI792" s="172">
        <v>0</v>
      </c>
      <c r="BJ792" s="172">
        <v>0</v>
      </c>
      <c r="BK792" s="172">
        <v>0</v>
      </c>
      <c r="BL792" s="172">
        <v>0</v>
      </c>
      <c r="BM792" s="172">
        <v>0</v>
      </c>
      <c r="BN792" s="172">
        <v>0</v>
      </c>
      <c r="BO792" s="172">
        <v>0</v>
      </c>
      <c r="BP792" s="172">
        <v>0</v>
      </c>
      <c r="BQ792" s="172" t="s">
        <v>3245</v>
      </c>
      <c r="BR792" s="172" t="s">
        <v>12878</v>
      </c>
      <c r="BS792" s="172" t="s">
        <v>3244</v>
      </c>
      <c r="BT792" s="172" t="s">
        <v>3243</v>
      </c>
      <c r="BU792" s="172" t="s">
        <v>3242</v>
      </c>
      <c r="BV792" s="172" t="s">
        <v>3241</v>
      </c>
      <c r="BW792" s="172" t="s">
        <v>18</v>
      </c>
      <c r="BX792" s="172" t="s">
        <v>87</v>
      </c>
      <c r="BY792" s="172" t="s">
        <v>13179</v>
      </c>
      <c r="BZ792" s="42">
        <v>0</v>
      </c>
      <c r="CA792" s="42">
        <v>0</v>
      </c>
      <c r="CB792" s="42" t="s">
        <v>3239</v>
      </c>
      <c r="CC792" s="42" t="s">
        <v>3238</v>
      </c>
      <c r="CD792" s="42" t="s">
        <v>3237</v>
      </c>
      <c r="CE792" s="42" t="s">
        <v>3236</v>
      </c>
      <c r="CF792" s="42" t="s">
        <v>3235</v>
      </c>
      <c r="CG792" s="42" t="s">
        <v>18</v>
      </c>
      <c r="CH792" s="42" t="s">
        <v>87</v>
      </c>
      <c r="CI792" s="42"/>
    </row>
    <row r="793" spans="1:87" s="214" customFormat="1" ht="18" customHeight="1" x14ac:dyDescent="0.15">
      <c r="A793" s="199"/>
      <c r="B793" s="231"/>
      <c r="C793" s="232"/>
      <c r="D793" s="202"/>
      <c r="E793" s="203"/>
      <c r="F793" s="204"/>
      <c r="G793" s="206"/>
      <c r="H793" s="205"/>
      <c r="I793" s="207"/>
      <c r="J793" s="208"/>
      <c r="K793" s="209"/>
      <c r="L793" s="210"/>
      <c r="M793" s="235"/>
      <c r="N793" s="212" t="e">
        <f t="shared" ref="N793" si="150">$N$745+P793-1</f>
        <v>#VALUE!</v>
      </c>
      <c r="O793" s="423"/>
      <c r="P793" s="349" t="s">
        <v>12576</v>
      </c>
      <c r="Q793" s="349"/>
      <c r="R793" s="349"/>
      <c r="S793" s="349"/>
      <c r="T793" s="349"/>
      <c r="U793" s="349"/>
      <c r="V793" s="349"/>
      <c r="W793" s="349"/>
      <c r="X793" s="349"/>
      <c r="Y793" s="349"/>
      <c r="Z793" s="349"/>
      <c r="AA793" s="349"/>
      <c r="AB793" s="349"/>
      <c r="AC793" s="349"/>
      <c r="AD793" s="349"/>
      <c r="AE793" s="349"/>
      <c r="AF793" s="349"/>
      <c r="AG793" s="349"/>
      <c r="AH793" s="349"/>
      <c r="AI793" s="349"/>
      <c r="AJ793" s="349"/>
      <c r="AK793" s="349"/>
      <c r="AL793" s="349"/>
      <c r="AM793" s="349"/>
      <c r="AN793" s="349"/>
      <c r="AO793" s="349"/>
      <c r="AP793" s="349"/>
      <c r="AQ793" s="349"/>
      <c r="AR793" s="349"/>
      <c r="AS793" s="349"/>
      <c r="AT793" s="349"/>
      <c r="AU793" s="349"/>
      <c r="AV793" s="349"/>
      <c r="AW793" s="349"/>
      <c r="AX793" s="349"/>
      <c r="AY793" s="349"/>
      <c r="AZ793" s="349"/>
      <c r="BA793" s="349"/>
      <c r="BB793" s="349"/>
      <c r="BC793" s="349"/>
      <c r="BD793" s="349"/>
      <c r="BE793" s="349"/>
      <c r="BF793" s="349"/>
      <c r="BG793" s="349"/>
      <c r="BH793" s="349"/>
      <c r="BI793" s="349"/>
      <c r="BJ793" s="349"/>
      <c r="BK793" s="349"/>
      <c r="BL793" s="349"/>
      <c r="BM793" s="349"/>
      <c r="BN793" s="349"/>
      <c r="BO793" s="349"/>
      <c r="BP793" s="349"/>
      <c r="BQ793" s="349"/>
      <c r="BR793" s="349"/>
      <c r="BS793" s="349"/>
      <c r="BT793" s="349"/>
      <c r="BU793" s="349"/>
      <c r="BV793" s="349"/>
      <c r="BW793" s="349"/>
      <c r="BX793" s="349"/>
      <c r="BY793" s="350"/>
    </row>
    <row r="794" spans="1:87" ht="223.2" customHeight="1" x14ac:dyDescent="0.15">
      <c r="A794" s="30">
        <v>535</v>
      </c>
      <c r="B794" s="29" t="s">
        <v>3054</v>
      </c>
      <c r="C794" s="34" t="s">
        <v>3207</v>
      </c>
      <c r="D794" s="40"/>
      <c r="E794" s="39"/>
      <c r="F794" s="38" t="s">
        <v>3233</v>
      </c>
      <c r="G794" s="37"/>
      <c r="H794" s="37" t="s">
        <v>3232</v>
      </c>
      <c r="I794" s="32"/>
      <c r="J794" s="36"/>
      <c r="K794" s="45" t="s">
        <v>129</v>
      </c>
      <c r="L794" s="44" t="s">
        <v>215</v>
      </c>
      <c r="M794" s="22"/>
      <c r="N794" s="330" t="s">
        <v>3230</v>
      </c>
      <c r="O794" s="423"/>
      <c r="P794" s="184">
        <v>12</v>
      </c>
      <c r="Q794" s="21" t="s">
        <v>12752</v>
      </c>
      <c r="R794" s="21" t="s">
        <v>3230</v>
      </c>
      <c r="S794" s="21" t="s">
        <v>3229</v>
      </c>
      <c r="T794" s="21" t="s">
        <v>3228</v>
      </c>
      <c r="U794" s="21" t="s">
        <v>3227</v>
      </c>
      <c r="V794" s="20">
        <v>5096</v>
      </c>
      <c r="W794" s="20" t="s">
        <v>3226</v>
      </c>
      <c r="X794" s="20" t="s">
        <v>3224</v>
      </c>
      <c r="Y794" s="20" t="s">
        <v>3225</v>
      </c>
      <c r="Z794" s="20" t="s">
        <v>3224</v>
      </c>
      <c r="AA794" s="170" t="s">
        <v>208</v>
      </c>
      <c r="AB794" s="170" t="s">
        <v>24</v>
      </c>
      <c r="AC794" s="170" t="s">
        <v>3223</v>
      </c>
      <c r="AD794" s="170" t="s">
        <v>3222</v>
      </c>
      <c r="AE794" s="21" t="s">
        <v>3221</v>
      </c>
      <c r="AF794" s="281" t="s">
        <v>2564</v>
      </c>
      <c r="AG794" s="172" t="s">
        <v>3214</v>
      </c>
      <c r="AH794" s="172">
        <v>14512</v>
      </c>
      <c r="AI794" s="172" t="s">
        <v>59</v>
      </c>
      <c r="AJ794" s="172" t="s">
        <v>29</v>
      </c>
      <c r="AK794" s="172" t="s">
        <v>13412</v>
      </c>
      <c r="AL794" s="172" t="s">
        <v>110</v>
      </c>
      <c r="AM794" s="172" t="s">
        <v>110</v>
      </c>
      <c r="AN794" s="172" t="s">
        <v>110</v>
      </c>
      <c r="AO794" s="172" t="s">
        <v>110</v>
      </c>
      <c r="AP794" s="172" t="s">
        <v>110</v>
      </c>
      <c r="AQ794" s="172" t="s">
        <v>110</v>
      </c>
      <c r="AR794" s="172" t="s">
        <v>110</v>
      </c>
      <c r="AS794" s="172" t="s">
        <v>110</v>
      </c>
      <c r="AT794" s="172" t="s">
        <v>110</v>
      </c>
      <c r="AU794" s="172" t="s">
        <v>110</v>
      </c>
      <c r="AV794" s="172" t="s">
        <v>110</v>
      </c>
      <c r="AW794" s="172" t="s">
        <v>110</v>
      </c>
      <c r="AX794" s="172" t="s">
        <v>110</v>
      </c>
      <c r="AY794" s="172" t="s">
        <v>3213</v>
      </c>
      <c r="AZ794" s="172">
        <v>86551</v>
      </c>
      <c r="BA794" s="172" t="s">
        <v>59</v>
      </c>
      <c r="BB794" s="172" t="s">
        <v>29</v>
      </c>
      <c r="BC794" s="172">
        <v>65000</v>
      </c>
      <c r="BD794" s="172">
        <v>96000</v>
      </c>
      <c r="BE794" s="172">
        <v>97000</v>
      </c>
      <c r="BF794" s="172" t="s">
        <v>3220</v>
      </c>
      <c r="BG794" s="172" t="s">
        <v>110</v>
      </c>
      <c r="BH794" s="172" t="s">
        <v>110</v>
      </c>
      <c r="BI794" s="172" t="s">
        <v>110</v>
      </c>
      <c r="BJ794" s="172" t="s">
        <v>110</v>
      </c>
      <c r="BK794" s="172" t="s">
        <v>110</v>
      </c>
      <c r="BL794" s="172" t="s">
        <v>110</v>
      </c>
      <c r="BM794" s="172" t="s">
        <v>110</v>
      </c>
      <c r="BN794" s="172" t="s">
        <v>110</v>
      </c>
      <c r="BO794" s="172" t="s">
        <v>110</v>
      </c>
      <c r="BP794" s="172" t="s">
        <v>110</v>
      </c>
      <c r="BQ794" s="172" t="s">
        <v>3219</v>
      </c>
      <c r="BR794" s="172" t="s">
        <v>3218</v>
      </c>
      <c r="BS794" s="172" t="s">
        <v>12838</v>
      </c>
      <c r="BT794" s="172" t="s">
        <v>3217</v>
      </c>
      <c r="BU794" s="172" t="s">
        <v>3216</v>
      </c>
      <c r="BV794" s="172" t="s">
        <v>3215</v>
      </c>
      <c r="BW794" s="172" t="s">
        <v>18</v>
      </c>
      <c r="BX794" s="172" t="s">
        <v>87</v>
      </c>
      <c r="BY794" s="172" t="s">
        <v>13039</v>
      </c>
      <c r="BZ794" s="42">
        <v>0</v>
      </c>
      <c r="CA794" s="42">
        <v>0</v>
      </c>
      <c r="CB794" s="42" t="s">
        <v>3212</v>
      </c>
      <c r="CC794" s="42" t="s">
        <v>3211</v>
      </c>
      <c r="CD794" s="42" t="s">
        <v>3210</v>
      </c>
      <c r="CE794" s="42" t="s">
        <v>3209</v>
      </c>
      <c r="CF794" s="42" t="s">
        <v>3208</v>
      </c>
      <c r="CG794" s="42" t="s">
        <v>18</v>
      </c>
      <c r="CH794" s="42" t="s">
        <v>87</v>
      </c>
      <c r="CI794" s="42"/>
    </row>
    <row r="795" spans="1:87" ht="238.2" customHeight="1" x14ac:dyDescent="0.15">
      <c r="A795" s="30">
        <v>536</v>
      </c>
      <c r="B795" s="29" t="s">
        <v>3054</v>
      </c>
      <c r="C795" s="34" t="s">
        <v>3207</v>
      </c>
      <c r="D795" s="40"/>
      <c r="E795" s="39"/>
      <c r="F795" s="38" t="s">
        <v>3233</v>
      </c>
      <c r="G795" s="37"/>
      <c r="H795" s="37"/>
      <c r="I795" s="32"/>
      <c r="J795" s="35"/>
      <c r="K795" s="45" t="s">
        <v>85</v>
      </c>
      <c r="L795" s="44" t="s">
        <v>215</v>
      </c>
      <c r="M795" s="22" t="s">
        <v>42</v>
      </c>
      <c r="N795" s="330" t="s">
        <v>3205</v>
      </c>
      <c r="O795" s="424"/>
      <c r="P795" s="184">
        <v>13</v>
      </c>
      <c r="Q795" s="21" t="s">
        <v>12753</v>
      </c>
      <c r="R795" s="21" t="s">
        <v>3205</v>
      </c>
      <c r="S795" s="21" t="s">
        <v>39</v>
      </c>
      <c r="T795" s="21" t="s">
        <v>3049</v>
      </c>
      <c r="U795" s="21" t="s">
        <v>3204</v>
      </c>
      <c r="V795" s="20">
        <v>2457</v>
      </c>
      <c r="W795" s="20" t="s">
        <v>1384</v>
      </c>
      <c r="X795" s="20" t="s">
        <v>3203</v>
      </c>
      <c r="Y795" s="20" t="s">
        <v>1382</v>
      </c>
      <c r="Z795" s="20" t="s">
        <v>3202</v>
      </c>
      <c r="AA795" s="170" t="s">
        <v>486</v>
      </c>
      <c r="AB795" s="170" t="s">
        <v>24</v>
      </c>
      <c r="AC795" s="170" t="s">
        <v>314</v>
      </c>
      <c r="AD795" s="170" t="s">
        <v>13320</v>
      </c>
      <c r="AE795" s="21" t="s">
        <v>3201</v>
      </c>
      <c r="AF795" s="281" t="s">
        <v>153</v>
      </c>
      <c r="AG795" s="172" t="s">
        <v>3200</v>
      </c>
      <c r="AH795" s="172">
        <v>17239</v>
      </c>
      <c r="AI795" s="172" t="s">
        <v>59</v>
      </c>
      <c r="AJ795" s="172" t="s">
        <v>3171</v>
      </c>
      <c r="AK795" s="172">
        <v>8000</v>
      </c>
      <c r="AL795" s="172">
        <v>10000</v>
      </c>
      <c r="AM795" s="172">
        <v>12000</v>
      </c>
      <c r="AN795" s="172" t="s">
        <v>3062</v>
      </c>
      <c r="AO795" s="172" t="s">
        <v>3061</v>
      </c>
      <c r="AP795" s="172" t="s">
        <v>192</v>
      </c>
      <c r="AQ795" s="172" t="s">
        <v>192</v>
      </c>
      <c r="AR795" s="172" t="s">
        <v>192</v>
      </c>
      <c r="AS795" s="172" t="s">
        <v>192</v>
      </c>
      <c r="AT795" s="172" t="s">
        <v>192</v>
      </c>
      <c r="AU795" s="172" t="s">
        <v>192</v>
      </c>
      <c r="AV795" s="172" t="s">
        <v>192</v>
      </c>
      <c r="AW795" s="172" t="s">
        <v>192</v>
      </c>
      <c r="AX795" s="172" t="s">
        <v>192</v>
      </c>
      <c r="AY795" s="172" t="s">
        <v>3184</v>
      </c>
      <c r="AZ795" s="172">
        <v>70.099999999999994</v>
      </c>
      <c r="BA795" s="172" t="s">
        <v>133</v>
      </c>
      <c r="BB795" s="172" t="s">
        <v>3171</v>
      </c>
      <c r="BC795" s="172">
        <v>0.74</v>
      </c>
      <c r="BD795" s="172">
        <v>0.75</v>
      </c>
      <c r="BE795" s="172">
        <v>0.76</v>
      </c>
      <c r="BF795" s="172" t="s">
        <v>3199</v>
      </c>
      <c r="BG795" s="172" t="s">
        <v>3198</v>
      </c>
      <c r="BH795" s="172" t="s">
        <v>3161</v>
      </c>
      <c r="BI795" s="172">
        <v>171</v>
      </c>
      <c r="BJ795" s="172" t="s">
        <v>3160</v>
      </c>
      <c r="BK795" s="172" t="s">
        <v>3197</v>
      </c>
      <c r="BL795" s="172">
        <v>156</v>
      </c>
      <c r="BM795" s="172">
        <v>166</v>
      </c>
      <c r="BN795" s="172">
        <v>176</v>
      </c>
      <c r="BO795" s="172" t="s">
        <v>3168</v>
      </c>
      <c r="BP795" s="172" t="s">
        <v>3167</v>
      </c>
      <c r="BQ795" s="172" t="s">
        <v>3196</v>
      </c>
      <c r="BR795" s="172" t="s">
        <v>3195</v>
      </c>
      <c r="BS795" s="172" t="s">
        <v>3194</v>
      </c>
      <c r="BT795" s="172" t="s">
        <v>3193</v>
      </c>
      <c r="BU795" s="172" t="s">
        <v>3192</v>
      </c>
      <c r="BV795" s="172" t="s">
        <v>3191</v>
      </c>
      <c r="BW795" s="172" t="s">
        <v>3190</v>
      </c>
      <c r="BX795" s="172" t="s">
        <v>87</v>
      </c>
      <c r="BY795" s="172" t="s">
        <v>13181</v>
      </c>
      <c r="BZ795" s="42" t="s">
        <v>192</v>
      </c>
      <c r="CA795" s="42" t="s">
        <v>192</v>
      </c>
      <c r="CB795" s="42" t="s">
        <v>3189</v>
      </c>
      <c r="CC795" s="42" t="s">
        <v>3188</v>
      </c>
      <c r="CD795" s="42" t="s">
        <v>3187</v>
      </c>
      <c r="CE795" s="42" t="s">
        <v>3186</v>
      </c>
      <c r="CF795" s="42" t="s">
        <v>3185</v>
      </c>
      <c r="CG795" s="42" t="s">
        <v>1135</v>
      </c>
      <c r="CH795" s="42" t="s">
        <v>87</v>
      </c>
      <c r="CI795" s="42"/>
    </row>
    <row r="796" spans="1:87" s="214" customFormat="1" ht="18" customHeight="1" x14ac:dyDescent="0.15">
      <c r="A796" s="199"/>
      <c r="B796" s="231"/>
      <c r="C796" s="201"/>
      <c r="D796" s="202"/>
      <c r="E796" s="203"/>
      <c r="F796" s="233"/>
      <c r="G796" s="205"/>
      <c r="H796" s="205"/>
      <c r="I796" s="207"/>
      <c r="J796" s="208"/>
      <c r="K796" s="209"/>
      <c r="L796" s="210"/>
      <c r="M796" s="211"/>
      <c r="N796" s="212" t="e">
        <f t="shared" ref="N796:N797" si="151">$N$745+P796-1</f>
        <v>#VALUE!</v>
      </c>
      <c r="O796" s="427"/>
      <c r="P796" s="347" t="s">
        <v>12577</v>
      </c>
      <c r="Q796" s="347"/>
      <c r="R796" s="347"/>
      <c r="S796" s="347"/>
      <c r="T796" s="347"/>
      <c r="U796" s="347"/>
      <c r="V796" s="347"/>
      <c r="W796" s="347"/>
      <c r="X796" s="347"/>
      <c r="Y796" s="347"/>
      <c r="Z796" s="347"/>
      <c r="AA796" s="347"/>
      <c r="AB796" s="347"/>
      <c r="AC796" s="347"/>
      <c r="AD796" s="347"/>
      <c r="AE796" s="347"/>
      <c r="AF796" s="347"/>
      <c r="AG796" s="347"/>
      <c r="AH796" s="347"/>
      <c r="AI796" s="347"/>
      <c r="AJ796" s="347"/>
      <c r="AK796" s="347"/>
      <c r="AL796" s="347"/>
      <c r="AM796" s="347"/>
      <c r="AN796" s="347"/>
      <c r="AO796" s="347"/>
      <c r="AP796" s="347"/>
      <c r="AQ796" s="347"/>
      <c r="AR796" s="347"/>
      <c r="AS796" s="347"/>
      <c r="AT796" s="347"/>
      <c r="AU796" s="347"/>
      <c r="AV796" s="347"/>
      <c r="AW796" s="347"/>
      <c r="AX796" s="347"/>
      <c r="AY796" s="347"/>
      <c r="AZ796" s="347"/>
      <c r="BA796" s="347"/>
      <c r="BB796" s="347"/>
      <c r="BC796" s="347"/>
      <c r="BD796" s="347"/>
      <c r="BE796" s="347"/>
      <c r="BF796" s="347"/>
      <c r="BG796" s="347"/>
      <c r="BH796" s="347"/>
      <c r="BI796" s="347"/>
      <c r="BJ796" s="347"/>
      <c r="BK796" s="347"/>
      <c r="BL796" s="347"/>
      <c r="BM796" s="347"/>
      <c r="BN796" s="347"/>
      <c r="BO796" s="347"/>
      <c r="BP796" s="347"/>
      <c r="BQ796" s="347"/>
      <c r="BR796" s="347"/>
      <c r="BS796" s="347"/>
      <c r="BT796" s="347"/>
      <c r="BU796" s="347"/>
      <c r="BV796" s="347"/>
      <c r="BW796" s="347"/>
      <c r="BX796" s="347"/>
      <c r="BY796" s="348"/>
    </row>
    <row r="797" spans="1:87" s="214" customFormat="1" ht="18" customHeight="1" x14ac:dyDescent="0.15">
      <c r="A797" s="199"/>
      <c r="B797" s="231"/>
      <c r="C797" s="201"/>
      <c r="D797" s="202"/>
      <c r="E797" s="203"/>
      <c r="F797" s="233"/>
      <c r="G797" s="205"/>
      <c r="H797" s="205"/>
      <c r="I797" s="207"/>
      <c r="J797" s="208"/>
      <c r="K797" s="209"/>
      <c r="L797" s="210"/>
      <c r="M797" s="211"/>
      <c r="N797" s="212" t="e">
        <f t="shared" si="151"/>
        <v>#VALUE!</v>
      </c>
      <c r="O797" s="428"/>
      <c r="P797" s="355" t="s">
        <v>12578</v>
      </c>
      <c r="Q797" s="349"/>
      <c r="R797" s="349"/>
      <c r="S797" s="349"/>
      <c r="T797" s="349"/>
      <c r="U797" s="349"/>
      <c r="V797" s="349"/>
      <c r="W797" s="349"/>
      <c r="X797" s="349"/>
      <c r="Y797" s="349"/>
      <c r="Z797" s="349"/>
      <c r="AA797" s="349"/>
      <c r="AB797" s="349"/>
      <c r="AC797" s="349"/>
      <c r="AD797" s="349"/>
      <c r="AE797" s="349"/>
      <c r="AF797" s="349"/>
      <c r="AG797" s="349"/>
      <c r="AH797" s="349"/>
      <c r="AI797" s="349"/>
      <c r="AJ797" s="349"/>
      <c r="AK797" s="349"/>
      <c r="AL797" s="349"/>
      <c r="AM797" s="349"/>
      <c r="AN797" s="349"/>
      <c r="AO797" s="349"/>
      <c r="AP797" s="349"/>
      <c r="AQ797" s="349"/>
      <c r="AR797" s="349"/>
      <c r="AS797" s="349"/>
      <c r="AT797" s="349"/>
      <c r="AU797" s="349"/>
      <c r="AV797" s="349"/>
      <c r="AW797" s="349"/>
      <c r="AX797" s="349"/>
      <c r="AY797" s="349"/>
      <c r="AZ797" s="349"/>
      <c r="BA797" s="349"/>
      <c r="BB797" s="349"/>
      <c r="BC797" s="349"/>
      <c r="BD797" s="349"/>
      <c r="BE797" s="349"/>
      <c r="BF797" s="349"/>
      <c r="BG797" s="349"/>
      <c r="BH797" s="349"/>
      <c r="BI797" s="349"/>
      <c r="BJ797" s="349"/>
      <c r="BK797" s="349"/>
      <c r="BL797" s="349"/>
      <c r="BM797" s="349"/>
      <c r="BN797" s="349"/>
      <c r="BO797" s="349"/>
      <c r="BP797" s="349"/>
      <c r="BQ797" s="349"/>
      <c r="BR797" s="349"/>
      <c r="BS797" s="349"/>
      <c r="BT797" s="349"/>
      <c r="BU797" s="349"/>
      <c r="BV797" s="349"/>
      <c r="BW797" s="349"/>
      <c r="BX797" s="349"/>
      <c r="BY797" s="350"/>
    </row>
    <row r="798" spans="1:87" ht="232.2" customHeight="1" x14ac:dyDescent="0.15">
      <c r="A798" s="30">
        <v>537</v>
      </c>
      <c r="B798" s="29" t="s">
        <v>3054</v>
      </c>
      <c r="C798" s="34" t="s">
        <v>3152</v>
      </c>
      <c r="D798" s="38" t="s">
        <v>3183</v>
      </c>
      <c r="E798" s="37" t="s">
        <v>3182</v>
      </c>
      <c r="F798" s="53" t="s">
        <v>3181</v>
      </c>
      <c r="G798" s="37" t="s">
        <v>3180</v>
      </c>
      <c r="H798" s="25" t="s">
        <v>3179</v>
      </c>
      <c r="I798" s="32"/>
      <c r="J798" s="36" t="s">
        <v>3178</v>
      </c>
      <c r="K798" s="23" t="s">
        <v>43</v>
      </c>
      <c r="L798" s="22"/>
      <c r="M798" s="22"/>
      <c r="N798" s="320" t="s">
        <v>3176</v>
      </c>
      <c r="O798" s="428"/>
      <c r="P798" s="171">
        <v>14</v>
      </c>
      <c r="Q798" s="21" t="s">
        <v>3177</v>
      </c>
      <c r="R798" s="21" t="s">
        <v>3176</v>
      </c>
      <c r="S798" s="21" t="s">
        <v>39</v>
      </c>
      <c r="T798" s="21" t="s">
        <v>3049</v>
      </c>
      <c r="U798" s="21" t="s">
        <v>3175</v>
      </c>
      <c r="V798" s="20">
        <v>2459</v>
      </c>
      <c r="W798" s="20" t="s">
        <v>3077</v>
      </c>
      <c r="X798" s="20" t="s">
        <v>24</v>
      </c>
      <c r="Y798" s="20" t="s">
        <v>1467</v>
      </c>
      <c r="Z798" s="20" t="s">
        <v>3174</v>
      </c>
      <c r="AA798" s="170" t="s">
        <v>486</v>
      </c>
      <c r="AB798" s="170" t="s">
        <v>24</v>
      </c>
      <c r="AC798" s="170" t="s">
        <v>314</v>
      </c>
      <c r="AD798" s="170" t="s">
        <v>3173</v>
      </c>
      <c r="AE798" s="21" t="s">
        <v>3172</v>
      </c>
      <c r="AF798" s="281" t="s">
        <v>153</v>
      </c>
      <c r="AG798" s="172" t="s">
        <v>3162</v>
      </c>
      <c r="AH798" s="172">
        <v>1078</v>
      </c>
      <c r="AI798" s="172" t="s">
        <v>59</v>
      </c>
      <c r="AJ798" s="172" t="s">
        <v>3171</v>
      </c>
      <c r="AK798" s="172">
        <v>700</v>
      </c>
      <c r="AL798" s="172">
        <v>150</v>
      </c>
      <c r="AM798" s="172">
        <v>150</v>
      </c>
      <c r="AN798" s="172" t="s">
        <v>3159</v>
      </c>
      <c r="AO798" s="172" t="s">
        <v>3170</v>
      </c>
      <c r="AP798" s="172" t="s">
        <v>138</v>
      </c>
      <c r="AQ798" s="172" t="s">
        <v>138</v>
      </c>
      <c r="AR798" s="172" t="s">
        <v>138</v>
      </c>
      <c r="AS798" s="172" t="s">
        <v>138</v>
      </c>
      <c r="AT798" s="172" t="s">
        <v>138</v>
      </c>
      <c r="AU798" s="172" t="s">
        <v>138</v>
      </c>
      <c r="AV798" s="172" t="s">
        <v>138</v>
      </c>
      <c r="AW798" s="172" t="s">
        <v>138</v>
      </c>
      <c r="AX798" s="172" t="s">
        <v>138</v>
      </c>
      <c r="AY798" s="172" t="s">
        <v>3161</v>
      </c>
      <c r="AZ798" s="172" t="s">
        <v>3169</v>
      </c>
      <c r="BA798" s="172" t="s">
        <v>3160</v>
      </c>
      <c r="BB798" s="172" t="s">
        <v>3044</v>
      </c>
      <c r="BC798" s="172">
        <v>156</v>
      </c>
      <c r="BD798" s="172">
        <v>166</v>
      </c>
      <c r="BE798" s="172">
        <v>176</v>
      </c>
      <c r="BF798" s="172" t="s">
        <v>3168</v>
      </c>
      <c r="BG798" s="172" t="s">
        <v>3167</v>
      </c>
      <c r="BH798" s="172" t="s">
        <v>138</v>
      </c>
      <c r="BI798" s="172" t="s">
        <v>138</v>
      </c>
      <c r="BJ798" s="172" t="s">
        <v>138</v>
      </c>
      <c r="BK798" s="172" t="s">
        <v>138</v>
      </c>
      <c r="BL798" s="172" t="s">
        <v>138</v>
      </c>
      <c r="BM798" s="172" t="s">
        <v>138</v>
      </c>
      <c r="BN798" s="172" t="s">
        <v>138</v>
      </c>
      <c r="BO798" s="172" t="s">
        <v>138</v>
      </c>
      <c r="BP798" s="172" t="s">
        <v>138</v>
      </c>
      <c r="BQ798" s="172" t="s">
        <v>2961</v>
      </c>
      <c r="BR798" s="172" t="s">
        <v>2961</v>
      </c>
      <c r="BS798" s="172" t="s">
        <v>3166</v>
      </c>
      <c r="BT798" s="172" t="s">
        <v>3165</v>
      </c>
      <c r="BU798" s="172" t="s">
        <v>3164</v>
      </c>
      <c r="BV798" s="172" t="s">
        <v>3163</v>
      </c>
      <c r="BW798" s="172" t="s">
        <v>65</v>
      </c>
      <c r="BX798" s="172" t="s">
        <v>87</v>
      </c>
      <c r="BY798" s="172" t="s">
        <v>13321</v>
      </c>
      <c r="BZ798" s="6" t="s">
        <v>138</v>
      </c>
      <c r="CA798" s="6" t="s">
        <v>138</v>
      </c>
      <c r="CB798" s="6" t="s">
        <v>3158</v>
      </c>
      <c r="CC798" s="6" t="s">
        <v>3157</v>
      </c>
      <c r="CD798" s="6" t="s">
        <v>3156</v>
      </c>
      <c r="CE798" s="6" t="s">
        <v>3155</v>
      </c>
      <c r="CF798" s="6" t="s">
        <v>3154</v>
      </c>
      <c r="CG798" s="6" t="s">
        <v>1135</v>
      </c>
      <c r="CH798" s="6" t="s">
        <v>87</v>
      </c>
      <c r="CI798" s="6"/>
    </row>
    <row r="799" spans="1:87" ht="199.95" customHeight="1" x14ac:dyDescent="0.15">
      <c r="A799" s="30">
        <v>538</v>
      </c>
      <c r="B799" s="29" t="s">
        <v>3054</v>
      </c>
      <c r="C799" s="34" t="s">
        <v>3152</v>
      </c>
      <c r="D799" s="33"/>
      <c r="E799" s="32"/>
      <c r="F799" s="53" t="s">
        <v>3181</v>
      </c>
      <c r="G799" s="32"/>
      <c r="H799" s="32"/>
      <c r="I799" s="32"/>
      <c r="J799" s="31" t="s">
        <v>3153</v>
      </c>
      <c r="K799" s="23" t="s">
        <v>43</v>
      </c>
      <c r="L799" s="22"/>
      <c r="M799" s="22"/>
      <c r="N799" s="320" t="s">
        <v>3079</v>
      </c>
      <c r="O799" s="428"/>
      <c r="P799" s="171">
        <v>15</v>
      </c>
      <c r="Q799" s="21" t="s">
        <v>3080</v>
      </c>
      <c r="R799" s="21" t="s">
        <v>3079</v>
      </c>
      <c r="S799" s="21" t="s">
        <v>39</v>
      </c>
      <c r="T799" s="21" t="s">
        <v>3049</v>
      </c>
      <c r="U799" s="21" t="s">
        <v>3078</v>
      </c>
      <c r="V799" s="20">
        <v>2328</v>
      </c>
      <c r="W799" s="20" t="s">
        <v>3077</v>
      </c>
      <c r="X799" s="20">
        <v>0</v>
      </c>
      <c r="Y799" s="20" t="s">
        <v>3076</v>
      </c>
      <c r="Z799" s="20">
        <v>0</v>
      </c>
      <c r="AA799" s="170" t="s">
        <v>486</v>
      </c>
      <c r="AB799" s="170" t="s">
        <v>24</v>
      </c>
      <c r="AC799" s="170" t="s">
        <v>314</v>
      </c>
      <c r="AD799" s="170" t="s">
        <v>3075</v>
      </c>
      <c r="AE799" s="21" t="s">
        <v>3074</v>
      </c>
      <c r="AF799" s="281" t="s">
        <v>2564</v>
      </c>
      <c r="AG799" s="172" t="s">
        <v>3055</v>
      </c>
      <c r="AH799" s="172">
        <v>17239</v>
      </c>
      <c r="AI799" s="172" t="s">
        <v>59</v>
      </c>
      <c r="AJ799" s="172" t="s">
        <v>3044</v>
      </c>
      <c r="AK799" s="172" t="s">
        <v>3066</v>
      </c>
      <c r="AL799" s="172" t="s">
        <v>3065</v>
      </c>
      <c r="AM799" s="172" t="s">
        <v>3073</v>
      </c>
      <c r="AN799" s="172" t="s">
        <v>3062</v>
      </c>
      <c r="AO799" s="172" t="s">
        <v>3061</v>
      </c>
      <c r="AP799" s="172" t="s">
        <v>192</v>
      </c>
      <c r="AQ799" s="172" t="s">
        <v>192</v>
      </c>
      <c r="AR799" s="172" t="s">
        <v>192</v>
      </c>
      <c r="AS799" s="172" t="s">
        <v>192</v>
      </c>
      <c r="AT799" s="172" t="s">
        <v>192</v>
      </c>
      <c r="AU799" s="172" t="s">
        <v>192</v>
      </c>
      <c r="AV799" s="172" t="s">
        <v>192</v>
      </c>
      <c r="AW799" s="172" t="s">
        <v>192</v>
      </c>
      <c r="AX799" s="172" t="s">
        <v>192</v>
      </c>
      <c r="AY799" s="172" t="s">
        <v>3064</v>
      </c>
      <c r="AZ799" s="172" t="s">
        <v>3063</v>
      </c>
      <c r="BA799" s="172" t="s">
        <v>192</v>
      </c>
      <c r="BB799" s="172" t="s">
        <v>192</v>
      </c>
      <c r="BC799" s="172" t="s">
        <v>192</v>
      </c>
      <c r="BD799" s="172" t="s">
        <v>192</v>
      </c>
      <c r="BE799" s="172" t="s">
        <v>192</v>
      </c>
      <c r="BF799" s="172" t="s">
        <v>3072</v>
      </c>
      <c r="BG799" s="172" t="s">
        <v>138</v>
      </c>
      <c r="BH799" s="172" t="s">
        <v>192</v>
      </c>
      <c r="BI799" s="172" t="s">
        <v>192</v>
      </c>
      <c r="BJ799" s="172" t="s">
        <v>192</v>
      </c>
      <c r="BK799" s="172" t="s">
        <v>192</v>
      </c>
      <c r="BL799" s="172" t="s">
        <v>192</v>
      </c>
      <c r="BM799" s="172" t="s">
        <v>192</v>
      </c>
      <c r="BN799" s="172" t="s">
        <v>192</v>
      </c>
      <c r="BO799" s="172" t="s">
        <v>192</v>
      </c>
      <c r="BP799" s="172" t="s">
        <v>192</v>
      </c>
      <c r="BQ799" s="172" t="s">
        <v>3071</v>
      </c>
      <c r="BR799" s="172" t="s">
        <v>13324</v>
      </c>
      <c r="BS799" s="172" t="s">
        <v>13322</v>
      </c>
      <c r="BT799" s="172" t="s">
        <v>3070</v>
      </c>
      <c r="BU799" s="172" t="s">
        <v>3069</v>
      </c>
      <c r="BV799" s="172" t="s">
        <v>3068</v>
      </c>
      <c r="BW799" s="172" t="s">
        <v>18</v>
      </c>
      <c r="BX799" s="172" t="s">
        <v>87</v>
      </c>
      <c r="BY799" s="172" t="s">
        <v>13182</v>
      </c>
      <c r="BZ799" s="6" t="s">
        <v>192</v>
      </c>
      <c r="CA799" s="6" t="s">
        <v>192</v>
      </c>
      <c r="CB799" s="6" t="s">
        <v>3060</v>
      </c>
      <c r="CC799" s="6" t="s">
        <v>3059</v>
      </c>
      <c r="CD799" s="6" t="s">
        <v>3058</v>
      </c>
      <c r="CE799" s="6" t="s">
        <v>3057</v>
      </c>
      <c r="CF799" s="6" t="s">
        <v>3056</v>
      </c>
      <c r="CG799" s="6" t="s">
        <v>18</v>
      </c>
      <c r="CH799" s="6" t="s">
        <v>87</v>
      </c>
      <c r="CI799" s="6"/>
    </row>
    <row r="800" spans="1:87" ht="191.4" customHeight="1" x14ac:dyDescent="0.15">
      <c r="A800" s="30">
        <v>539</v>
      </c>
      <c r="B800" s="29" t="s">
        <v>3054</v>
      </c>
      <c r="C800" s="34" t="s">
        <v>3152</v>
      </c>
      <c r="D800" s="33"/>
      <c r="E800" s="32"/>
      <c r="F800" s="53" t="s">
        <v>3181</v>
      </c>
      <c r="G800" s="32"/>
      <c r="H800" s="24"/>
      <c r="I800" s="32"/>
      <c r="J800" s="31"/>
      <c r="K800" s="23" t="s">
        <v>85</v>
      </c>
      <c r="L800" s="22"/>
      <c r="M800" s="22" t="s">
        <v>42</v>
      </c>
      <c r="N800" s="320" t="s">
        <v>3150</v>
      </c>
      <c r="O800" s="428"/>
      <c r="P800" s="171">
        <v>16</v>
      </c>
      <c r="Q800" s="21" t="s">
        <v>3151</v>
      </c>
      <c r="R800" s="21" t="s">
        <v>3150</v>
      </c>
      <c r="S800" s="21" t="s">
        <v>362</v>
      </c>
      <c r="T800" s="21" t="s">
        <v>491</v>
      </c>
      <c r="U800" s="21" t="s">
        <v>3149</v>
      </c>
      <c r="V800" s="20">
        <v>2939</v>
      </c>
      <c r="W800" s="20" t="s">
        <v>3077</v>
      </c>
      <c r="X800" s="20">
        <v>0</v>
      </c>
      <c r="Y800" s="20" t="s">
        <v>3148</v>
      </c>
      <c r="Z800" s="20">
        <v>0</v>
      </c>
      <c r="AA800" s="170" t="s">
        <v>208</v>
      </c>
      <c r="AB800" s="170">
        <v>0</v>
      </c>
      <c r="AC800" s="170" t="s">
        <v>2774</v>
      </c>
      <c r="AD800" s="170" t="s">
        <v>3147</v>
      </c>
      <c r="AE800" s="21" t="s">
        <v>3146</v>
      </c>
      <c r="AF800" s="281" t="s">
        <v>153</v>
      </c>
      <c r="AG800" s="172" t="s">
        <v>3145</v>
      </c>
      <c r="AH800" s="172">
        <v>1481</v>
      </c>
      <c r="AI800" s="172" t="s">
        <v>119</v>
      </c>
      <c r="AJ800" s="172" t="s">
        <v>668</v>
      </c>
      <c r="AK800" s="172">
        <v>1000</v>
      </c>
      <c r="AL800" s="172">
        <v>1200</v>
      </c>
      <c r="AM800" s="172">
        <v>1400</v>
      </c>
      <c r="AN800" s="172" t="s">
        <v>3136</v>
      </c>
      <c r="AO800" s="172" t="s">
        <v>3135</v>
      </c>
      <c r="AP800" s="172">
        <v>0</v>
      </c>
      <c r="AQ800" s="172">
        <v>0</v>
      </c>
      <c r="AR800" s="172">
        <v>0</v>
      </c>
      <c r="AS800" s="172">
        <v>0</v>
      </c>
      <c r="AT800" s="172">
        <v>0</v>
      </c>
      <c r="AU800" s="172">
        <v>0</v>
      </c>
      <c r="AV800" s="172">
        <v>0</v>
      </c>
      <c r="AW800" s="172">
        <v>0</v>
      </c>
      <c r="AX800" s="172">
        <v>0</v>
      </c>
      <c r="AY800" s="172" t="s">
        <v>3137</v>
      </c>
      <c r="AZ800" s="172">
        <v>14</v>
      </c>
      <c r="BA800" s="172" t="s">
        <v>426</v>
      </c>
      <c r="BB800" s="172" t="s">
        <v>668</v>
      </c>
      <c r="BC800" s="172">
        <v>4</v>
      </c>
      <c r="BD800" s="172">
        <v>5</v>
      </c>
      <c r="BE800" s="172">
        <v>5</v>
      </c>
      <c r="BF800" s="172" t="s">
        <v>3144</v>
      </c>
      <c r="BG800" s="172" t="s">
        <v>3143</v>
      </c>
      <c r="BH800" s="172">
        <v>0</v>
      </c>
      <c r="BI800" s="172">
        <v>0</v>
      </c>
      <c r="BJ800" s="172">
        <v>0</v>
      </c>
      <c r="BK800" s="172">
        <v>0</v>
      </c>
      <c r="BL800" s="172">
        <v>0</v>
      </c>
      <c r="BM800" s="172">
        <v>0</v>
      </c>
      <c r="BN800" s="172">
        <v>0</v>
      </c>
      <c r="BO800" s="172">
        <v>0</v>
      </c>
      <c r="BP800" s="172">
        <v>0</v>
      </c>
      <c r="BQ800" s="172" t="s">
        <v>3142</v>
      </c>
      <c r="BR800" s="172" t="s">
        <v>13580</v>
      </c>
      <c r="BS800" s="172" t="s">
        <v>3141</v>
      </c>
      <c r="BT800" s="172" t="s">
        <v>3140</v>
      </c>
      <c r="BU800" s="172" t="s">
        <v>3139</v>
      </c>
      <c r="BV800" s="172" t="s">
        <v>3138</v>
      </c>
      <c r="BW800" s="172" t="s">
        <v>65</v>
      </c>
      <c r="BX800" s="172" t="s">
        <v>64</v>
      </c>
      <c r="BY800" s="172" t="s">
        <v>13390</v>
      </c>
      <c r="BZ800" s="6">
        <v>0</v>
      </c>
      <c r="CA800" s="6">
        <v>0</v>
      </c>
      <c r="CB800" s="6" t="s">
        <v>3134</v>
      </c>
      <c r="CC800" s="6" t="s">
        <v>3133</v>
      </c>
      <c r="CD800" s="6" t="s">
        <v>3132</v>
      </c>
      <c r="CE800" s="6" t="s">
        <v>3131</v>
      </c>
      <c r="CF800" s="6" t="s">
        <v>3130</v>
      </c>
      <c r="CG800" s="6" t="s">
        <v>51</v>
      </c>
      <c r="CH800" s="6" t="s">
        <v>87</v>
      </c>
      <c r="CI800" s="6"/>
    </row>
    <row r="801" spans="1:87" s="214" customFormat="1" ht="18" customHeight="1" x14ac:dyDescent="0.15">
      <c r="A801" s="199"/>
      <c r="B801" s="231"/>
      <c r="C801" s="201"/>
      <c r="D801" s="233"/>
      <c r="E801" s="207"/>
      <c r="F801" s="233"/>
      <c r="G801" s="207"/>
      <c r="H801" s="240"/>
      <c r="I801" s="207"/>
      <c r="J801" s="208"/>
      <c r="K801" s="209"/>
      <c r="L801" s="210"/>
      <c r="M801" s="234"/>
      <c r="N801" s="212" t="e">
        <f t="shared" ref="N801:N802" si="152">$N$745+P801-1</f>
        <v>#VALUE!</v>
      </c>
      <c r="O801" s="428"/>
      <c r="P801" s="347" t="s">
        <v>12579</v>
      </c>
      <c r="Q801" s="347"/>
      <c r="R801" s="347"/>
      <c r="S801" s="347"/>
      <c r="T801" s="347"/>
      <c r="U801" s="347"/>
      <c r="V801" s="347"/>
      <c r="W801" s="347"/>
      <c r="X801" s="347"/>
      <c r="Y801" s="347"/>
      <c r="Z801" s="347"/>
      <c r="AA801" s="347"/>
      <c r="AB801" s="347"/>
      <c r="AC801" s="347"/>
      <c r="AD801" s="347"/>
      <c r="AE801" s="347"/>
      <c r="AF801" s="347"/>
      <c r="AG801" s="347"/>
      <c r="AH801" s="347"/>
      <c r="AI801" s="347"/>
      <c r="AJ801" s="347"/>
      <c r="AK801" s="347"/>
      <c r="AL801" s="347"/>
      <c r="AM801" s="347"/>
      <c r="AN801" s="347"/>
      <c r="AO801" s="347"/>
      <c r="AP801" s="347"/>
      <c r="AQ801" s="347"/>
      <c r="AR801" s="347"/>
      <c r="AS801" s="347"/>
      <c r="AT801" s="347"/>
      <c r="AU801" s="347"/>
      <c r="AV801" s="347"/>
      <c r="AW801" s="347"/>
      <c r="AX801" s="347"/>
      <c r="AY801" s="347"/>
      <c r="AZ801" s="347"/>
      <c r="BA801" s="347"/>
      <c r="BB801" s="347"/>
      <c r="BC801" s="347"/>
      <c r="BD801" s="347"/>
      <c r="BE801" s="347"/>
      <c r="BF801" s="347"/>
      <c r="BG801" s="347"/>
      <c r="BH801" s="347"/>
      <c r="BI801" s="347"/>
      <c r="BJ801" s="347"/>
      <c r="BK801" s="347"/>
      <c r="BL801" s="347"/>
      <c r="BM801" s="347"/>
      <c r="BN801" s="347"/>
      <c r="BO801" s="347"/>
      <c r="BP801" s="347"/>
      <c r="BQ801" s="347"/>
      <c r="BR801" s="347"/>
      <c r="BS801" s="347"/>
      <c r="BT801" s="347"/>
      <c r="BU801" s="347"/>
      <c r="BV801" s="347"/>
      <c r="BW801" s="347"/>
      <c r="BX801" s="347"/>
      <c r="BY801" s="348"/>
    </row>
    <row r="802" spans="1:87" s="214" customFormat="1" ht="18" customHeight="1" x14ac:dyDescent="0.15">
      <c r="A802" s="199"/>
      <c r="B802" s="231"/>
      <c r="C802" s="201"/>
      <c r="D802" s="233"/>
      <c r="E802" s="207"/>
      <c r="F802" s="233"/>
      <c r="G802" s="207"/>
      <c r="H802" s="240"/>
      <c r="I802" s="207"/>
      <c r="J802" s="208"/>
      <c r="K802" s="209"/>
      <c r="L802" s="210"/>
      <c r="M802" s="234"/>
      <c r="N802" s="212" t="e">
        <f t="shared" si="152"/>
        <v>#VALUE!</v>
      </c>
      <c r="O802" s="428"/>
      <c r="P802" s="355" t="s">
        <v>12580</v>
      </c>
      <c r="Q802" s="349"/>
      <c r="R802" s="349"/>
      <c r="S802" s="349"/>
      <c r="T802" s="349"/>
      <c r="U802" s="349"/>
      <c r="V802" s="349"/>
      <c r="W802" s="349"/>
      <c r="X802" s="349"/>
      <c r="Y802" s="349"/>
      <c r="Z802" s="349"/>
      <c r="AA802" s="349"/>
      <c r="AB802" s="349"/>
      <c r="AC802" s="349"/>
      <c r="AD802" s="349"/>
      <c r="AE802" s="349"/>
      <c r="AF802" s="349"/>
      <c r="AG802" s="349"/>
      <c r="AH802" s="349"/>
      <c r="AI802" s="349"/>
      <c r="AJ802" s="349"/>
      <c r="AK802" s="349"/>
      <c r="AL802" s="349"/>
      <c r="AM802" s="349"/>
      <c r="AN802" s="349"/>
      <c r="AO802" s="349"/>
      <c r="AP802" s="349"/>
      <c r="AQ802" s="349"/>
      <c r="AR802" s="349"/>
      <c r="AS802" s="349"/>
      <c r="AT802" s="349"/>
      <c r="AU802" s="349"/>
      <c r="AV802" s="349"/>
      <c r="AW802" s="349"/>
      <c r="AX802" s="349"/>
      <c r="AY802" s="349"/>
      <c r="AZ802" s="349"/>
      <c r="BA802" s="349"/>
      <c r="BB802" s="349"/>
      <c r="BC802" s="349"/>
      <c r="BD802" s="349"/>
      <c r="BE802" s="349"/>
      <c r="BF802" s="349"/>
      <c r="BG802" s="349"/>
      <c r="BH802" s="349"/>
      <c r="BI802" s="349"/>
      <c r="BJ802" s="349"/>
      <c r="BK802" s="349"/>
      <c r="BL802" s="349"/>
      <c r="BM802" s="349"/>
      <c r="BN802" s="349"/>
      <c r="BO802" s="349"/>
      <c r="BP802" s="349"/>
      <c r="BQ802" s="349"/>
      <c r="BR802" s="349"/>
      <c r="BS802" s="349"/>
      <c r="BT802" s="349"/>
      <c r="BU802" s="349"/>
      <c r="BV802" s="349"/>
      <c r="BW802" s="349"/>
      <c r="BX802" s="349"/>
      <c r="BY802" s="350"/>
    </row>
    <row r="803" spans="1:87" ht="216" customHeight="1" x14ac:dyDescent="0.15">
      <c r="A803" s="30">
        <v>540</v>
      </c>
      <c r="B803" s="29" t="s">
        <v>3054</v>
      </c>
      <c r="C803" s="34" t="s">
        <v>3053</v>
      </c>
      <c r="D803" s="38" t="s">
        <v>3129</v>
      </c>
      <c r="E803" s="37" t="s">
        <v>3128</v>
      </c>
      <c r="F803" s="53" t="s">
        <v>3127</v>
      </c>
      <c r="G803" s="37" t="s">
        <v>3126</v>
      </c>
      <c r="H803" s="25" t="s">
        <v>1471</v>
      </c>
      <c r="I803" s="32"/>
      <c r="J803" s="36" t="s">
        <v>3125</v>
      </c>
      <c r="K803" s="23" t="s">
        <v>85</v>
      </c>
      <c r="L803" s="22"/>
      <c r="M803" s="22"/>
      <c r="N803" s="320" t="s">
        <v>3123</v>
      </c>
      <c r="O803" s="428"/>
      <c r="P803" s="171">
        <v>17</v>
      </c>
      <c r="Q803" s="21" t="s">
        <v>3124</v>
      </c>
      <c r="R803" s="21" t="s">
        <v>3123</v>
      </c>
      <c r="S803" s="21" t="s">
        <v>362</v>
      </c>
      <c r="T803" s="21" t="s">
        <v>561</v>
      </c>
      <c r="U803" s="21" t="s">
        <v>3122</v>
      </c>
      <c r="V803" s="20">
        <v>2959</v>
      </c>
      <c r="W803" s="20" t="s">
        <v>1468</v>
      </c>
      <c r="X803" s="20">
        <v>0</v>
      </c>
      <c r="Y803" s="20" t="s">
        <v>3046</v>
      </c>
      <c r="Z803" s="20">
        <v>0</v>
      </c>
      <c r="AA803" s="170" t="s">
        <v>646</v>
      </c>
      <c r="AB803" s="170" t="s">
        <v>24</v>
      </c>
      <c r="AC803" s="170" t="s">
        <v>645</v>
      </c>
      <c r="AD803" s="170" t="s">
        <v>3121</v>
      </c>
      <c r="AE803" s="21" t="s">
        <v>3120</v>
      </c>
      <c r="AF803" s="281" t="s">
        <v>153</v>
      </c>
      <c r="AG803" s="172" t="s">
        <v>3104</v>
      </c>
      <c r="AH803" s="172">
        <v>1064</v>
      </c>
      <c r="AI803" s="172" t="s">
        <v>590</v>
      </c>
      <c r="AJ803" s="172" t="s">
        <v>3119</v>
      </c>
      <c r="AK803" s="172">
        <v>1000</v>
      </c>
      <c r="AL803" s="172" t="s">
        <v>192</v>
      </c>
      <c r="AM803" s="172" t="s">
        <v>192</v>
      </c>
      <c r="AN803" s="172" t="s">
        <v>1463</v>
      </c>
      <c r="AO803" s="172" t="s">
        <v>3110</v>
      </c>
      <c r="AP803" s="172" t="s">
        <v>192</v>
      </c>
      <c r="AQ803" s="172" t="s">
        <v>192</v>
      </c>
      <c r="AR803" s="172" t="s">
        <v>192</v>
      </c>
      <c r="AS803" s="172" t="s">
        <v>192</v>
      </c>
      <c r="AT803" s="172" t="s">
        <v>192</v>
      </c>
      <c r="AU803" s="172" t="s">
        <v>192</v>
      </c>
      <c r="AV803" s="172" t="s">
        <v>192</v>
      </c>
      <c r="AW803" s="172" t="s">
        <v>192</v>
      </c>
      <c r="AX803" s="172" t="s">
        <v>192</v>
      </c>
      <c r="AY803" s="172" t="s">
        <v>3103</v>
      </c>
      <c r="AZ803" s="172">
        <v>11</v>
      </c>
      <c r="BA803" s="172" t="s">
        <v>59</v>
      </c>
      <c r="BB803" s="172" t="s">
        <v>3119</v>
      </c>
      <c r="BC803" s="172">
        <v>12</v>
      </c>
      <c r="BD803" s="172" t="s">
        <v>192</v>
      </c>
      <c r="BE803" s="172" t="s">
        <v>192</v>
      </c>
      <c r="BF803" s="172" t="s">
        <v>3118</v>
      </c>
      <c r="BG803" s="172" t="s">
        <v>3117</v>
      </c>
      <c r="BH803" s="172" t="s">
        <v>192</v>
      </c>
      <c r="BI803" s="172" t="s">
        <v>192</v>
      </c>
      <c r="BJ803" s="172" t="s">
        <v>192</v>
      </c>
      <c r="BK803" s="172" t="s">
        <v>192</v>
      </c>
      <c r="BL803" s="172" t="s">
        <v>192</v>
      </c>
      <c r="BM803" s="172" t="s">
        <v>192</v>
      </c>
      <c r="BN803" s="172" t="s">
        <v>192</v>
      </c>
      <c r="BO803" s="172" t="s">
        <v>192</v>
      </c>
      <c r="BP803" s="172" t="s">
        <v>192</v>
      </c>
      <c r="BQ803" s="172" t="s">
        <v>3116</v>
      </c>
      <c r="BR803" s="172" t="s">
        <v>3115</v>
      </c>
      <c r="BS803" s="172" t="s">
        <v>3114</v>
      </c>
      <c r="BT803" s="172" t="s">
        <v>3113</v>
      </c>
      <c r="BU803" s="172" t="s">
        <v>3112</v>
      </c>
      <c r="BV803" s="172" t="s">
        <v>3111</v>
      </c>
      <c r="BW803" s="172" t="s">
        <v>172</v>
      </c>
      <c r="BX803" s="172" t="s">
        <v>579</v>
      </c>
      <c r="BY803" s="172" t="s">
        <v>13391</v>
      </c>
      <c r="BZ803" s="6">
        <v>0</v>
      </c>
      <c r="CA803" s="6">
        <v>0</v>
      </c>
      <c r="CB803" s="6" t="s">
        <v>3109</v>
      </c>
      <c r="CC803" s="6" t="s">
        <v>3108</v>
      </c>
      <c r="CD803" s="6" t="s">
        <v>3107</v>
      </c>
      <c r="CE803" s="6" t="s">
        <v>3106</v>
      </c>
      <c r="CF803" s="6" t="s">
        <v>3105</v>
      </c>
      <c r="CG803" s="6" t="s">
        <v>51</v>
      </c>
      <c r="CH803" s="6" t="s">
        <v>87</v>
      </c>
      <c r="CI803" s="6"/>
    </row>
    <row r="804" spans="1:87" ht="153" customHeight="1" x14ac:dyDescent="0.15">
      <c r="A804" s="30">
        <v>541</v>
      </c>
      <c r="B804" s="29" t="s">
        <v>3054</v>
      </c>
      <c r="C804" s="34" t="s">
        <v>3053</v>
      </c>
      <c r="D804" s="33"/>
      <c r="E804" s="32"/>
      <c r="F804" s="53" t="s">
        <v>3127</v>
      </c>
      <c r="G804" s="37" t="s">
        <v>1472</v>
      </c>
      <c r="H804" s="32"/>
      <c r="I804" s="32"/>
      <c r="J804" s="31" t="s">
        <v>3102</v>
      </c>
      <c r="K804" s="23" t="s">
        <v>129</v>
      </c>
      <c r="L804" s="22"/>
      <c r="M804" s="22" t="s">
        <v>42</v>
      </c>
      <c r="N804" s="320" t="s">
        <v>3100</v>
      </c>
      <c r="O804" s="428"/>
      <c r="P804" s="171">
        <v>18</v>
      </c>
      <c r="Q804" s="21" t="s">
        <v>3101</v>
      </c>
      <c r="R804" s="21" t="s">
        <v>3100</v>
      </c>
      <c r="S804" s="21" t="s">
        <v>362</v>
      </c>
      <c r="T804" s="21" t="s">
        <v>561</v>
      </c>
      <c r="U804" s="21" t="s">
        <v>3099</v>
      </c>
      <c r="V804" s="20">
        <v>2954</v>
      </c>
      <c r="W804" s="20" t="s">
        <v>3098</v>
      </c>
      <c r="X804" s="20">
        <v>0</v>
      </c>
      <c r="Y804" s="20" t="s">
        <v>3046</v>
      </c>
      <c r="Z804" s="20">
        <v>0</v>
      </c>
      <c r="AA804" s="170" t="s">
        <v>646</v>
      </c>
      <c r="AB804" s="170" t="s">
        <v>24</v>
      </c>
      <c r="AC804" s="170" t="s">
        <v>314</v>
      </c>
      <c r="AD804" s="170" t="s">
        <v>13393</v>
      </c>
      <c r="AE804" s="21" t="s">
        <v>3097</v>
      </c>
      <c r="AF804" s="280" t="s">
        <v>30</v>
      </c>
      <c r="AG804" s="172" t="s">
        <v>3092</v>
      </c>
      <c r="AH804" s="172">
        <v>1641</v>
      </c>
      <c r="AI804" s="172" t="s">
        <v>59</v>
      </c>
      <c r="AJ804" s="172" t="s">
        <v>976</v>
      </c>
      <c r="AK804" s="172">
        <v>0</v>
      </c>
      <c r="AL804" s="172">
        <v>0</v>
      </c>
      <c r="AM804" s="172">
        <v>0</v>
      </c>
      <c r="AN804" s="172" t="s">
        <v>3090</v>
      </c>
      <c r="AO804" s="172">
        <v>0</v>
      </c>
      <c r="AP804" s="172" t="s">
        <v>3091</v>
      </c>
      <c r="AQ804" s="172">
        <v>453</v>
      </c>
      <c r="AR804" s="172" t="s">
        <v>59</v>
      </c>
      <c r="AS804" s="172" t="s">
        <v>976</v>
      </c>
      <c r="AT804" s="172">
        <v>0</v>
      </c>
      <c r="AU804" s="172">
        <v>0</v>
      </c>
      <c r="AV804" s="172">
        <v>0</v>
      </c>
      <c r="AW804" s="172">
        <v>0</v>
      </c>
      <c r="AX804" s="172">
        <v>0</v>
      </c>
      <c r="AY804" s="172" t="s">
        <v>3046</v>
      </c>
      <c r="AZ804" s="172">
        <v>79.900000000000006</v>
      </c>
      <c r="BA804" s="172" t="s">
        <v>133</v>
      </c>
      <c r="BB804" s="172" t="s">
        <v>976</v>
      </c>
      <c r="BC804" s="172">
        <v>79.7</v>
      </c>
      <c r="BD804" s="172">
        <v>79.8</v>
      </c>
      <c r="BE804" s="172">
        <v>79.900000000000006</v>
      </c>
      <c r="BF804" s="172" t="s">
        <v>3096</v>
      </c>
      <c r="BG804" s="172">
        <v>0</v>
      </c>
      <c r="BH804" s="172">
        <v>0</v>
      </c>
      <c r="BI804" s="172">
        <v>0</v>
      </c>
      <c r="BJ804" s="172">
        <v>0</v>
      </c>
      <c r="BK804" s="172">
        <v>0</v>
      </c>
      <c r="BL804" s="172">
        <v>0</v>
      </c>
      <c r="BM804" s="172">
        <v>0</v>
      </c>
      <c r="BN804" s="172">
        <v>0</v>
      </c>
      <c r="BO804" s="172">
        <v>0</v>
      </c>
      <c r="BP804" s="172">
        <v>0</v>
      </c>
      <c r="BQ804" s="172" t="s">
        <v>3095</v>
      </c>
      <c r="BR804" s="172" t="s">
        <v>13392</v>
      </c>
      <c r="BS804" s="172" t="s">
        <v>3094</v>
      </c>
      <c r="BT804" s="172" t="s">
        <v>3093</v>
      </c>
      <c r="BU804" s="172" t="s">
        <v>3086</v>
      </c>
      <c r="BV804" s="172" t="s">
        <v>3085</v>
      </c>
      <c r="BW804" s="172" t="s">
        <v>65</v>
      </c>
      <c r="BX804" s="172" t="s">
        <v>87</v>
      </c>
      <c r="BY804" s="172" t="s">
        <v>13183</v>
      </c>
      <c r="BZ804" s="6" t="s">
        <v>3089</v>
      </c>
      <c r="CA804" s="6">
        <v>0</v>
      </c>
      <c r="CB804" s="6" t="s">
        <v>3088</v>
      </c>
      <c r="CC804" s="6" t="s">
        <v>3087</v>
      </c>
      <c r="CD804" s="6">
        <v>0</v>
      </c>
      <c r="CE804" s="6" t="s">
        <v>3086</v>
      </c>
      <c r="CF804" s="6" t="s">
        <v>3085</v>
      </c>
      <c r="CG804" s="6" t="s">
        <v>51</v>
      </c>
      <c r="CH804" s="6" t="s">
        <v>87</v>
      </c>
      <c r="CI804" s="6"/>
    </row>
    <row r="805" spans="1:87" ht="226.95" customHeight="1" x14ac:dyDescent="0.15">
      <c r="A805" s="30">
        <v>542</v>
      </c>
      <c r="B805" s="29" t="s">
        <v>3054</v>
      </c>
      <c r="C805" s="34" t="s">
        <v>3053</v>
      </c>
      <c r="D805" s="33"/>
      <c r="E805" s="32"/>
      <c r="F805" s="53" t="s">
        <v>3127</v>
      </c>
      <c r="G805" s="24"/>
      <c r="H805" s="32"/>
      <c r="I805" s="32"/>
      <c r="J805" s="35" t="s">
        <v>3084</v>
      </c>
      <c r="K805" s="45" t="s">
        <v>85</v>
      </c>
      <c r="L805" s="44" t="s">
        <v>215</v>
      </c>
      <c r="M805" s="22"/>
      <c r="N805" s="328" t="s">
        <v>1469</v>
      </c>
      <c r="O805" s="428"/>
      <c r="P805" s="171">
        <v>19</v>
      </c>
      <c r="Q805" s="21" t="s">
        <v>12754</v>
      </c>
      <c r="R805" s="21" t="s">
        <v>1469</v>
      </c>
      <c r="S805" s="21" t="s">
        <v>362</v>
      </c>
      <c r="T805" s="21" t="s">
        <v>561</v>
      </c>
      <c r="U805" s="21" t="s">
        <v>560</v>
      </c>
      <c r="V805" s="20">
        <v>2958</v>
      </c>
      <c r="W805" s="20" t="s">
        <v>1468</v>
      </c>
      <c r="X805" s="20">
        <v>0</v>
      </c>
      <c r="Y805" s="20" t="s">
        <v>1467</v>
      </c>
      <c r="Z805" s="20">
        <v>0</v>
      </c>
      <c r="AA805" s="170" t="s">
        <v>646</v>
      </c>
      <c r="AB805" s="170" t="s">
        <v>24</v>
      </c>
      <c r="AC805" s="170" t="s">
        <v>24</v>
      </c>
      <c r="AD805" s="170" t="s">
        <v>1466</v>
      </c>
      <c r="AE805" s="21" t="s">
        <v>1465</v>
      </c>
      <c r="AF805" s="281" t="s">
        <v>153</v>
      </c>
      <c r="AG805" s="172" t="s">
        <v>1464</v>
      </c>
      <c r="AH805" s="172">
        <v>222</v>
      </c>
      <c r="AI805" s="172" t="s">
        <v>590</v>
      </c>
      <c r="AJ805" s="172" t="s">
        <v>976</v>
      </c>
      <c r="AK805" s="172">
        <v>100</v>
      </c>
      <c r="AL805" s="172">
        <v>150</v>
      </c>
      <c r="AM805" s="172">
        <v>200</v>
      </c>
      <c r="AN805" s="172" t="s">
        <v>1463</v>
      </c>
      <c r="AO805" s="172" t="s">
        <v>1462</v>
      </c>
      <c r="AP805" s="172">
        <v>0</v>
      </c>
      <c r="AQ805" s="172">
        <v>0</v>
      </c>
      <c r="AR805" s="172">
        <v>0</v>
      </c>
      <c r="AS805" s="172">
        <v>0</v>
      </c>
      <c r="AT805" s="172">
        <v>0</v>
      </c>
      <c r="AU805" s="172">
        <v>0</v>
      </c>
      <c r="AV805" s="172">
        <v>0</v>
      </c>
      <c r="AW805" s="172">
        <v>0</v>
      </c>
      <c r="AX805" s="172">
        <v>0</v>
      </c>
      <c r="AY805" s="172" t="s">
        <v>1461</v>
      </c>
      <c r="AZ805" s="172">
        <v>4</v>
      </c>
      <c r="BA805" s="172" t="s">
        <v>59</v>
      </c>
      <c r="BB805" s="172" t="s">
        <v>976</v>
      </c>
      <c r="BC805" s="172">
        <v>4</v>
      </c>
      <c r="BD805" s="172">
        <v>6</v>
      </c>
      <c r="BE805" s="172">
        <v>8</v>
      </c>
      <c r="BF805" s="172" t="s">
        <v>1460</v>
      </c>
      <c r="BG805" s="172" t="s">
        <v>1459</v>
      </c>
      <c r="BH805" s="172" t="s">
        <v>1458</v>
      </c>
      <c r="BI805" s="172">
        <v>0</v>
      </c>
      <c r="BJ805" s="172">
        <v>0</v>
      </c>
      <c r="BK805" s="172">
        <v>0</v>
      </c>
      <c r="BL805" s="172">
        <v>0</v>
      </c>
      <c r="BM805" s="172">
        <v>25</v>
      </c>
      <c r="BN805" s="172">
        <v>50</v>
      </c>
      <c r="BO805" s="172">
        <v>0</v>
      </c>
      <c r="BP805" s="172">
        <v>0</v>
      </c>
      <c r="BQ805" s="172" t="s">
        <v>1457</v>
      </c>
      <c r="BR805" s="172" t="s">
        <v>1456</v>
      </c>
      <c r="BS805" s="172" t="s">
        <v>1455</v>
      </c>
      <c r="BT805" s="172" t="s">
        <v>1454</v>
      </c>
      <c r="BU805" s="172" t="s">
        <v>1453</v>
      </c>
      <c r="BV805" s="172" t="s">
        <v>1452</v>
      </c>
      <c r="BW805" s="172" t="s">
        <v>65</v>
      </c>
      <c r="BX805" s="172" t="s">
        <v>64</v>
      </c>
      <c r="BY805" s="172" t="s">
        <v>13394</v>
      </c>
      <c r="BZ805" s="43">
        <v>0</v>
      </c>
      <c r="CA805" s="43">
        <v>0</v>
      </c>
      <c r="CB805" s="43">
        <v>0</v>
      </c>
      <c r="CC805" s="43">
        <v>0</v>
      </c>
      <c r="CD805" s="43">
        <v>0</v>
      </c>
      <c r="CE805" s="43">
        <v>0</v>
      </c>
      <c r="CF805" s="43">
        <v>0</v>
      </c>
      <c r="CG805" s="43">
        <v>0</v>
      </c>
      <c r="CH805" s="43">
        <v>0</v>
      </c>
      <c r="CI805" s="43"/>
    </row>
    <row r="806" spans="1:87" s="214" customFormat="1" ht="18" customHeight="1" x14ac:dyDescent="0.15">
      <c r="A806" s="199"/>
      <c r="B806" s="231"/>
      <c r="C806" s="232"/>
      <c r="D806" s="233"/>
      <c r="E806" s="207"/>
      <c r="F806" s="233"/>
      <c r="G806" s="205"/>
      <c r="H806" s="207"/>
      <c r="I806" s="207"/>
      <c r="J806" s="208"/>
      <c r="K806" s="209"/>
      <c r="L806" s="210"/>
      <c r="M806" s="234"/>
      <c r="N806" s="212" t="e">
        <f t="shared" ref="N806" si="153">$N$745+P806-1</f>
        <v>#VALUE!</v>
      </c>
      <c r="O806" s="428"/>
      <c r="P806" s="355" t="s">
        <v>12581</v>
      </c>
      <c r="Q806" s="349"/>
      <c r="R806" s="349"/>
      <c r="S806" s="349"/>
      <c r="T806" s="349"/>
      <c r="U806" s="349"/>
      <c r="V806" s="349"/>
      <c r="W806" s="349"/>
      <c r="X806" s="349"/>
      <c r="Y806" s="349"/>
      <c r="Z806" s="349"/>
      <c r="AA806" s="349"/>
      <c r="AB806" s="349"/>
      <c r="AC806" s="349"/>
      <c r="AD806" s="349"/>
      <c r="AE806" s="349"/>
      <c r="AF806" s="349"/>
      <c r="AG806" s="349"/>
      <c r="AH806" s="349"/>
      <c r="AI806" s="349"/>
      <c r="AJ806" s="349"/>
      <c r="AK806" s="349"/>
      <c r="AL806" s="349"/>
      <c r="AM806" s="349"/>
      <c r="AN806" s="349"/>
      <c r="AO806" s="349"/>
      <c r="AP806" s="349"/>
      <c r="AQ806" s="349"/>
      <c r="AR806" s="349"/>
      <c r="AS806" s="349"/>
      <c r="AT806" s="349"/>
      <c r="AU806" s="349"/>
      <c r="AV806" s="349"/>
      <c r="AW806" s="349"/>
      <c r="AX806" s="349"/>
      <c r="AY806" s="349"/>
      <c r="AZ806" s="349"/>
      <c r="BA806" s="349"/>
      <c r="BB806" s="349"/>
      <c r="BC806" s="349"/>
      <c r="BD806" s="349"/>
      <c r="BE806" s="349"/>
      <c r="BF806" s="349"/>
      <c r="BG806" s="349"/>
      <c r="BH806" s="349"/>
      <c r="BI806" s="349"/>
      <c r="BJ806" s="349"/>
      <c r="BK806" s="349"/>
      <c r="BL806" s="349"/>
      <c r="BM806" s="349"/>
      <c r="BN806" s="349"/>
      <c r="BO806" s="349"/>
      <c r="BP806" s="349"/>
      <c r="BQ806" s="349"/>
      <c r="BR806" s="349"/>
      <c r="BS806" s="349"/>
      <c r="BT806" s="349"/>
      <c r="BU806" s="349"/>
      <c r="BV806" s="349"/>
      <c r="BW806" s="349"/>
      <c r="BX806" s="349"/>
      <c r="BY806" s="350"/>
    </row>
    <row r="807" spans="1:87" ht="199.95" customHeight="1" x14ac:dyDescent="0.15">
      <c r="A807" s="30">
        <v>543</v>
      </c>
      <c r="B807" s="29" t="s">
        <v>3054</v>
      </c>
      <c r="C807" s="34" t="s">
        <v>3053</v>
      </c>
      <c r="D807" s="40"/>
      <c r="E807" s="39"/>
      <c r="F807" s="53" t="s">
        <v>3083</v>
      </c>
      <c r="G807" s="37" t="s">
        <v>3082</v>
      </c>
      <c r="H807" s="37" t="s">
        <v>3081</v>
      </c>
      <c r="I807" s="32"/>
      <c r="J807" s="36"/>
      <c r="K807" s="45" t="s">
        <v>43</v>
      </c>
      <c r="L807" s="44" t="s">
        <v>215</v>
      </c>
      <c r="M807" s="22"/>
      <c r="N807" s="321" t="s">
        <v>3079</v>
      </c>
      <c r="O807" s="428"/>
      <c r="P807" s="171">
        <v>20</v>
      </c>
      <c r="Q807" s="21" t="s">
        <v>12755</v>
      </c>
      <c r="R807" s="21" t="s">
        <v>3079</v>
      </c>
      <c r="S807" s="21" t="s">
        <v>39</v>
      </c>
      <c r="T807" s="21" t="s">
        <v>3049</v>
      </c>
      <c r="U807" s="21" t="s">
        <v>3078</v>
      </c>
      <c r="V807" s="20">
        <v>2328</v>
      </c>
      <c r="W807" s="20" t="s">
        <v>3077</v>
      </c>
      <c r="X807" s="20">
        <v>0</v>
      </c>
      <c r="Y807" s="20" t="s">
        <v>3076</v>
      </c>
      <c r="Z807" s="20">
        <v>0</v>
      </c>
      <c r="AA807" s="170" t="s">
        <v>486</v>
      </c>
      <c r="AB807" s="170" t="s">
        <v>24</v>
      </c>
      <c r="AC807" s="170" t="s">
        <v>314</v>
      </c>
      <c r="AD807" s="170" t="s">
        <v>3075</v>
      </c>
      <c r="AE807" s="21" t="s">
        <v>3074</v>
      </c>
      <c r="AF807" s="281" t="s">
        <v>2564</v>
      </c>
      <c r="AG807" s="172" t="s">
        <v>3055</v>
      </c>
      <c r="AH807" s="172">
        <v>17239</v>
      </c>
      <c r="AI807" s="172" t="s">
        <v>59</v>
      </c>
      <c r="AJ807" s="172" t="s">
        <v>3044</v>
      </c>
      <c r="AK807" s="172" t="s">
        <v>3066</v>
      </c>
      <c r="AL807" s="172" t="s">
        <v>3065</v>
      </c>
      <c r="AM807" s="172" t="s">
        <v>3073</v>
      </c>
      <c r="AN807" s="172" t="s">
        <v>3062</v>
      </c>
      <c r="AO807" s="172" t="s">
        <v>3061</v>
      </c>
      <c r="AP807" s="172" t="s">
        <v>192</v>
      </c>
      <c r="AQ807" s="172" t="s">
        <v>192</v>
      </c>
      <c r="AR807" s="172" t="s">
        <v>192</v>
      </c>
      <c r="AS807" s="172" t="s">
        <v>192</v>
      </c>
      <c r="AT807" s="172" t="s">
        <v>192</v>
      </c>
      <c r="AU807" s="172" t="s">
        <v>192</v>
      </c>
      <c r="AV807" s="172" t="s">
        <v>192</v>
      </c>
      <c r="AW807" s="172" t="s">
        <v>192</v>
      </c>
      <c r="AX807" s="172" t="s">
        <v>192</v>
      </c>
      <c r="AY807" s="172" t="s">
        <v>3064</v>
      </c>
      <c r="AZ807" s="172" t="s">
        <v>3063</v>
      </c>
      <c r="BA807" s="172" t="s">
        <v>192</v>
      </c>
      <c r="BB807" s="172" t="s">
        <v>192</v>
      </c>
      <c r="BC807" s="172" t="s">
        <v>192</v>
      </c>
      <c r="BD807" s="172" t="s">
        <v>192</v>
      </c>
      <c r="BE807" s="172" t="s">
        <v>192</v>
      </c>
      <c r="BF807" s="172" t="s">
        <v>3072</v>
      </c>
      <c r="BG807" s="172" t="s">
        <v>138</v>
      </c>
      <c r="BH807" s="172" t="s">
        <v>192</v>
      </c>
      <c r="BI807" s="172" t="s">
        <v>192</v>
      </c>
      <c r="BJ807" s="172" t="s">
        <v>192</v>
      </c>
      <c r="BK807" s="172" t="s">
        <v>192</v>
      </c>
      <c r="BL807" s="172" t="s">
        <v>192</v>
      </c>
      <c r="BM807" s="172" t="s">
        <v>192</v>
      </c>
      <c r="BN807" s="172" t="s">
        <v>192</v>
      </c>
      <c r="BO807" s="172" t="s">
        <v>192</v>
      </c>
      <c r="BP807" s="172" t="s">
        <v>192</v>
      </c>
      <c r="BQ807" s="172" t="s">
        <v>3071</v>
      </c>
      <c r="BR807" s="172" t="s">
        <v>13323</v>
      </c>
      <c r="BS807" s="172" t="s">
        <v>13322</v>
      </c>
      <c r="BT807" s="172" t="s">
        <v>3070</v>
      </c>
      <c r="BU807" s="172" t="s">
        <v>3069</v>
      </c>
      <c r="BV807" s="172" t="s">
        <v>3068</v>
      </c>
      <c r="BW807" s="172" t="s">
        <v>18</v>
      </c>
      <c r="BX807" s="172" t="s">
        <v>87</v>
      </c>
      <c r="BY807" s="172" t="s">
        <v>13182</v>
      </c>
      <c r="BZ807" s="42" t="s">
        <v>192</v>
      </c>
      <c r="CA807" s="42" t="s">
        <v>192</v>
      </c>
      <c r="CB807" s="42" t="s">
        <v>3060</v>
      </c>
      <c r="CC807" s="42" t="s">
        <v>3059</v>
      </c>
      <c r="CD807" s="42" t="s">
        <v>3058</v>
      </c>
      <c r="CE807" s="42" t="s">
        <v>3057</v>
      </c>
      <c r="CF807" s="42" t="s">
        <v>3056</v>
      </c>
      <c r="CG807" s="42" t="s">
        <v>18</v>
      </c>
      <c r="CH807" s="42" t="s">
        <v>87</v>
      </c>
      <c r="CI807" s="42"/>
    </row>
    <row r="808" spans="1:87" s="214" customFormat="1" ht="18" customHeight="1" x14ac:dyDescent="0.15">
      <c r="A808" s="199"/>
      <c r="B808" s="231"/>
      <c r="C808" s="232"/>
      <c r="D808" s="202"/>
      <c r="E808" s="203"/>
      <c r="F808" s="239"/>
      <c r="G808" s="205"/>
      <c r="H808" s="206"/>
      <c r="I808" s="207"/>
      <c r="J808" s="208"/>
      <c r="K808" s="209"/>
      <c r="L808" s="210"/>
      <c r="M808" s="235"/>
      <c r="N808" s="212" t="e">
        <f t="shared" ref="N808" si="154">$N$745+P808-1</f>
        <v>#VALUE!</v>
      </c>
      <c r="O808" s="428"/>
      <c r="P808" s="355" t="s">
        <v>12582</v>
      </c>
      <c r="Q808" s="349"/>
      <c r="R808" s="349"/>
      <c r="S808" s="349"/>
      <c r="T808" s="349"/>
      <c r="U808" s="349"/>
      <c r="V808" s="349"/>
      <c r="W808" s="349"/>
      <c r="X808" s="349"/>
      <c r="Y808" s="349"/>
      <c r="Z808" s="349"/>
      <c r="AA808" s="349"/>
      <c r="AB808" s="349"/>
      <c r="AC808" s="349"/>
      <c r="AD808" s="349"/>
      <c r="AE808" s="349"/>
      <c r="AF808" s="349"/>
      <c r="AG808" s="349"/>
      <c r="AH808" s="349"/>
      <c r="AI808" s="349"/>
      <c r="AJ808" s="349"/>
      <c r="AK808" s="349"/>
      <c r="AL808" s="349"/>
      <c r="AM808" s="349"/>
      <c r="AN808" s="349"/>
      <c r="AO808" s="349"/>
      <c r="AP808" s="349"/>
      <c r="AQ808" s="349"/>
      <c r="AR808" s="349"/>
      <c r="AS808" s="349"/>
      <c r="AT808" s="349"/>
      <c r="AU808" s="349"/>
      <c r="AV808" s="349"/>
      <c r="AW808" s="349"/>
      <c r="AX808" s="349"/>
      <c r="AY808" s="349"/>
      <c r="AZ808" s="349"/>
      <c r="BA808" s="349"/>
      <c r="BB808" s="349"/>
      <c r="BC808" s="349"/>
      <c r="BD808" s="349"/>
      <c r="BE808" s="349"/>
      <c r="BF808" s="349"/>
      <c r="BG808" s="349"/>
      <c r="BH808" s="349"/>
      <c r="BI808" s="349"/>
      <c r="BJ808" s="349"/>
      <c r="BK808" s="349"/>
      <c r="BL808" s="349"/>
      <c r="BM808" s="349"/>
      <c r="BN808" s="349"/>
      <c r="BO808" s="349"/>
      <c r="BP808" s="349"/>
      <c r="BQ808" s="349"/>
      <c r="BR808" s="349"/>
      <c r="BS808" s="349"/>
      <c r="BT808" s="349"/>
      <c r="BU808" s="349"/>
      <c r="BV808" s="349"/>
      <c r="BW808" s="349"/>
      <c r="BX808" s="349"/>
      <c r="BY808" s="350"/>
    </row>
    <row r="809" spans="1:87" ht="251.4" customHeight="1" x14ac:dyDescent="0.15">
      <c r="A809" s="30">
        <v>544</v>
      </c>
      <c r="B809" s="29" t="s">
        <v>3054</v>
      </c>
      <c r="C809" s="34" t="s">
        <v>3053</v>
      </c>
      <c r="D809" s="50"/>
      <c r="E809" s="49"/>
      <c r="F809" s="26" t="s">
        <v>3052</v>
      </c>
      <c r="G809" s="25"/>
      <c r="H809" s="25"/>
      <c r="I809" s="24"/>
      <c r="K809" s="23" t="s">
        <v>85</v>
      </c>
      <c r="L809" s="22"/>
      <c r="M809" s="22" t="s">
        <v>42</v>
      </c>
      <c r="N809" s="320" t="s">
        <v>3050</v>
      </c>
      <c r="O809" s="429"/>
      <c r="P809" s="171">
        <v>21</v>
      </c>
      <c r="Q809" s="21" t="s">
        <v>3051</v>
      </c>
      <c r="R809" s="21" t="s">
        <v>3050</v>
      </c>
      <c r="S809" s="21" t="s">
        <v>39</v>
      </c>
      <c r="T809" s="21" t="s">
        <v>3049</v>
      </c>
      <c r="U809" s="21" t="s">
        <v>3048</v>
      </c>
      <c r="V809" s="20">
        <v>2385</v>
      </c>
      <c r="W809" s="20" t="s">
        <v>3047</v>
      </c>
      <c r="X809" s="20">
        <v>0</v>
      </c>
      <c r="Y809" s="20" t="s">
        <v>1467</v>
      </c>
      <c r="Z809" s="20" t="s">
        <v>3046</v>
      </c>
      <c r="AA809" s="170" t="s">
        <v>208</v>
      </c>
      <c r="AB809" s="170" t="s">
        <v>24</v>
      </c>
      <c r="AC809" s="170" t="s">
        <v>314</v>
      </c>
      <c r="AD809" s="170" t="s">
        <v>13326</v>
      </c>
      <c r="AE809" s="21" t="s">
        <v>3045</v>
      </c>
      <c r="AF809" s="279" t="s">
        <v>73</v>
      </c>
      <c r="AG809" s="172" t="s">
        <v>3036</v>
      </c>
      <c r="AH809" s="172">
        <v>93</v>
      </c>
      <c r="AI809" s="172" t="s">
        <v>119</v>
      </c>
      <c r="AJ809" s="172" t="s">
        <v>3044</v>
      </c>
      <c r="AK809" s="172">
        <v>130</v>
      </c>
      <c r="AL809" s="172">
        <v>150</v>
      </c>
      <c r="AM809" s="172">
        <v>150</v>
      </c>
      <c r="AN809" s="172" t="s">
        <v>3034</v>
      </c>
      <c r="AO809" s="172" t="s">
        <v>3033</v>
      </c>
      <c r="AP809" s="172" t="s">
        <v>110</v>
      </c>
      <c r="AQ809" s="172" t="s">
        <v>110</v>
      </c>
      <c r="AR809" s="172" t="s">
        <v>110</v>
      </c>
      <c r="AS809" s="172" t="s">
        <v>110</v>
      </c>
      <c r="AT809" s="172" t="s">
        <v>110</v>
      </c>
      <c r="AU809" s="172" t="s">
        <v>110</v>
      </c>
      <c r="AV809" s="172" t="s">
        <v>110</v>
      </c>
      <c r="AW809" s="172" t="s">
        <v>110</v>
      </c>
      <c r="AX809" s="172" t="s">
        <v>110</v>
      </c>
      <c r="AY809" s="172" t="s">
        <v>3035</v>
      </c>
      <c r="AZ809" s="172">
        <v>17</v>
      </c>
      <c r="BA809" s="172" t="s">
        <v>119</v>
      </c>
      <c r="BB809" s="172" t="s">
        <v>3044</v>
      </c>
      <c r="BC809" s="172">
        <v>10</v>
      </c>
      <c r="BD809" s="172">
        <v>15</v>
      </c>
      <c r="BE809" s="172">
        <v>20</v>
      </c>
      <c r="BF809" s="172" t="s">
        <v>3043</v>
      </c>
      <c r="BG809" s="172" t="s">
        <v>3042</v>
      </c>
      <c r="BH809" s="172" t="s">
        <v>110</v>
      </c>
      <c r="BI809" s="172" t="s">
        <v>110</v>
      </c>
      <c r="BJ809" s="172" t="s">
        <v>110</v>
      </c>
      <c r="BK809" s="172" t="s">
        <v>110</v>
      </c>
      <c r="BL809" s="172" t="s">
        <v>110</v>
      </c>
      <c r="BM809" s="172" t="s">
        <v>110</v>
      </c>
      <c r="BN809" s="172" t="s">
        <v>110</v>
      </c>
      <c r="BO809" s="172" t="s">
        <v>110</v>
      </c>
      <c r="BP809" s="172" t="s">
        <v>110</v>
      </c>
      <c r="BQ809" s="172" t="s">
        <v>3041</v>
      </c>
      <c r="BR809" s="172" t="s">
        <v>13325</v>
      </c>
      <c r="BS809" s="172" t="s">
        <v>3040</v>
      </c>
      <c r="BT809" s="172" t="s">
        <v>3039</v>
      </c>
      <c r="BU809" s="172" t="s">
        <v>3038</v>
      </c>
      <c r="BV809" s="172" t="s">
        <v>3037</v>
      </c>
      <c r="BW809" s="172" t="s">
        <v>65</v>
      </c>
      <c r="BX809" s="172" t="s">
        <v>87</v>
      </c>
      <c r="BY809" s="172" t="s">
        <v>13184</v>
      </c>
      <c r="BZ809" s="6" t="s">
        <v>110</v>
      </c>
      <c r="CA809" s="6" t="s">
        <v>110</v>
      </c>
      <c r="CB809" s="6" t="s">
        <v>3032</v>
      </c>
      <c r="CC809" s="6" t="s">
        <v>3031</v>
      </c>
      <c r="CD809" s="6" t="s">
        <v>3030</v>
      </c>
      <c r="CE809" s="6" t="s">
        <v>3029</v>
      </c>
      <c r="CF809" s="6" t="s">
        <v>3028</v>
      </c>
      <c r="CG809" s="6" t="s">
        <v>51</v>
      </c>
      <c r="CH809" s="6" t="s">
        <v>87</v>
      </c>
      <c r="CI809" s="6"/>
    </row>
    <row r="810" spans="1:87" s="230" customFormat="1" ht="18" customHeight="1" x14ac:dyDescent="0.15">
      <c r="A810" s="216"/>
      <c r="B810" s="245"/>
      <c r="C810" s="218"/>
      <c r="D810" s="219"/>
      <c r="E810" s="220"/>
      <c r="F810" s="221"/>
      <c r="G810" s="222"/>
      <c r="H810" s="223"/>
      <c r="I810" s="224"/>
      <c r="J810" s="225"/>
      <c r="K810" s="226"/>
      <c r="L810" s="227"/>
      <c r="M810" s="228"/>
      <c r="N810" s="229"/>
      <c r="O810" s="356" t="s">
        <v>12583</v>
      </c>
      <c r="P810" s="357"/>
      <c r="Q810" s="357"/>
      <c r="R810" s="357"/>
      <c r="S810" s="357"/>
      <c r="T810" s="357"/>
      <c r="U810" s="357"/>
      <c r="V810" s="357"/>
      <c r="W810" s="357"/>
      <c r="X810" s="357"/>
      <c r="Y810" s="357"/>
      <c r="Z810" s="357"/>
      <c r="AA810" s="357"/>
      <c r="AB810" s="357"/>
      <c r="AC810" s="357"/>
      <c r="AD810" s="357"/>
      <c r="AE810" s="357"/>
      <c r="AF810" s="357"/>
      <c r="AG810" s="357"/>
      <c r="AH810" s="357"/>
      <c r="AI810" s="357"/>
      <c r="AJ810" s="357"/>
      <c r="AK810" s="357"/>
      <c r="AL810" s="357"/>
      <c r="AM810" s="357"/>
      <c r="AN810" s="357"/>
      <c r="AO810" s="357"/>
      <c r="AP810" s="357"/>
      <c r="AQ810" s="357"/>
      <c r="AR810" s="357"/>
      <c r="AS810" s="357"/>
      <c r="AT810" s="357"/>
      <c r="AU810" s="357"/>
      <c r="AV810" s="357"/>
      <c r="AW810" s="357"/>
      <c r="AX810" s="357"/>
      <c r="AY810" s="357"/>
      <c r="AZ810" s="357"/>
      <c r="BA810" s="357"/>
      <c r="BB810" s="357"/>
      <c r="BC810" s="357"/>
      <c r="BD810" s="357"/>
      <c r="BE810" s="357"/>
      <c r="BF810" s="357"/>
      <c r="BG810" s="357"/>
      <c r="BH810" s="357"/>
      <c r="BI810" s="357"/>
      <c r="BJ810" s="357"/>
      <c r="BK810" s="357"/>
      <c r="BL810" s="357"/>
      <c r="BM810" s="357"/>
      <c r="BN810" s="357"/>
      <c r="BO810" s="357"/>
      <c r="BP810" s="357"/>
      <c r="BQ810" s="357"/>
      <c r="BR810" s="357"/>
      <c r="BS810" s="357"/>
      <c r="BT810" s="357"/>
      <c r="BU810" s="357"/>
      <c r="BV810" s="357"/>
      <c r="BW810" s="357"/>
      <c r="BX810" s="357"/>
      <c r="BY810" s="358"/>
    </row>
    <row r="811" spans="1:87" s="214" customFormat="1" ht="18" customHeight="1" x14ac:dyDescent="0.15">
      <c r="A811" s="199"/>
      <c r="B811" s="244"/>
      <c r="C811" s="201"/>
      <c r="D811" s="202"/>
      <c r="E811" s="203"/>
      <c r="F811" s="204"/>
      <c r="G811" s="205"/>
      <c r="H811" s="206"/>
      <c r="I811" s="207"/>
      <c r="J811" s="208"/>
      <c r="K811" s="209"/>
      <c r="L811" s="210"/>
      <c r="M811" s="211"/>
      <c r="N811" s="212"/>
      <c r="O811" s="213"/>
      <c r="P811" s="347" t="s">
        <v>12584</v>
      </c>
      <c r="Q811" s="347"/>
      <c r="R811" s="347"/>
      <c r="S811" s="347"/>
      <c r="T811" s="347"/>
      <c r="U811" s="347"/>
      <c r="V811" s="347"/>
      <c r="W811" s="347"/>
      <c r="X811" s="347"/>
      <c r="Y811" s="347"/>
      <c r="Z811" s="347"/>
      <c r="AA811" s="347"/>
      <c r="AB811" s="347"/>
      <c r="AC811" s="347"/>
      <c r="AD811" s="347"/>
      <c r="AE811" s="347"/>
      <c r="AF811" s="347"/>
      <c r="AG811" s="347"/>
      <c r="AH811" s="347"/>
      <c r="AI811" s="347"/>
      <c r="AJ811" s="347"/>
      <c r="AK811" s="347"/>
      <c r="AL811" s="347"/>
      <c r="AM811" s="347"/>
      <c r="AN811" s="347"/>
      <c r="AO811" s="347"/>
      <c r="AP811" s="347"/>
      <c r="AQ811" s="347"/>
      <c r="AR811" s="347"/>
      <c r="AS811" s="347"/>
      <c r="AT811" s="347"/>
      <c r="AU811" s="347"/>
      <c r="AV811" s="347"/>
      <c r="AW811" s="347"/>
      <c r="AX811" s="347"/>
      <c r="AY811" s="347"/>
      <c r="AZ811" s="347"/>
      <c r="BA811" s="347"/>
      <c r="BB811" s="347"/>
      <c r="BC811" s="347"/>
      <c r="BD811" s="347"/>
      <c r="BE811" s="347"/>
      <c r="BF811" s="347"/>
      <c r="BG811" s="347"/>
      <c r="BH811" s="347"/>
      <c r="BI811" s="347"/>
      <c r="BJ811" s="347"/>
      <c r="BK811" s="347"/>
      <c r="BL811" s="347"/>
      <c r="BM811" s="347"/>
      <c r="BN811" s="347"/>
      <c r="BO811" s="347"/>
      <c r="BP811" s="347"/>
      <c r="BQ811" s="347"/>
      <c r="BR811" s="347"/>
      <c r="BS811" s="347"/>
      <c r="BT811" s="347"/>
      <c r="BU811" s="347"/>
      <c r="BV811" s="347"/>
      <c r="BW811" s="347"/>
      <c r="BX811" s="347"/>
      <c r="BY811" s="348"/>
    </row>
    <row r="812" spans="1:87" s="214" customFormat="1" ht="18" customHeight="1" x14ac:dyDescent="0.15">
      <c r="A812" s="199"/>
      <c r="B812" s="244"/>
      <c r="C812" s="201"/>
      <c r="D812" s="202"/>
      <c r="E812" s="203"/>
      <c r="F812" s="204"/>
      <c r="G812" s="205"/>
      <c r="H812" s="206"/>
      <c r="I812" s="207"/>
      <c r="J812" s="208"/>
      <c r="K812" s="209"/>
      <c r="L812" s="210"/>
      <c r="M812" s="211"/>
      <c r="N812" s="212"/>
      <c r="O812" s="423"/>
      <c r="P812" s="349" t="s">
        <v>12585</v>
      </c>
      <c r="Q812" s="349"/>
      <c r="R812" s="349"/>
      <c r="S812" s="349"/>
      <c r="T812" s="349"/>
      <c r="U812" s="349"/>
      <c r="V812" s="349"/>
      <c r="W812" s="349"/>
      <c r="X812" s="349"/>
      <c r="Y812" s="349"/>
      <c r="Z812" s="349"/>
      <c r="AA812" s="349"/>
      <c r="AB812" s="349"/>
      <c r="AC812" s="349"/>
      <c r="AD812" s="349"/>
      <c r="AE812" s="349"/>
      <c r="AF812" s="349"/>
      <c r="AG812" s="349"/>
      <c r="AH812" s="349"/>
      <c r="AI812" s="349"/>
      <c r="AJ812" s="349"/>
      <c r="AK812" s="349"/>
      <c r="AL812" s="349"/>
      <c r="AM812" s="349"/>
      <c r="AN812" s="349"/>
      <c r="AO812" s="349"/>
      <c r="AP812" s="349"/>
      <c r="AQ812" s="349"/>
      <c r="AR812" s="349"/>
      <c r="AS812" s="349"/>
      <c r="AT812" s="349"/>
      <c r="AU812" s="349"/>
      <c r="AV812" s="349"/>
      <c r="AW812" s="349"/>
      <c r="AX812" s="349"/>
      <c r="AY812" s="349"/>
      <c r="AZ812" s="349"/>
      <c r="BA812" s="349"/>
      <c r="BB812" s="349"/>
      <c r="BC812" s="349"/>
      <c r="BD812" s="349"/>
      <c r="BE812" s="349"/>
      <c r="BF812" s="349"/>
      <c r="BG812" s="349"/>
      <c r="BH812" s="349"/>
      <c r="BI812" s="349"/>
      <c r="BJ812" s="349"/>
      <c r="BK812" s="349"/>
      <c r="BL812" s="349"/>
      <c r="BM812" s="349"/>
      <c r="BN812" s="349"/>
      <c r="BO812" s="349"/>
      <c r="BP812" s="349"/>
      <c r="BQ812" s="349"/>
      <c r="BR812" s="349"/>
      <c r="BS812" s="349"/>
      <c r="BT812" s="349"/>
      <c r="BU812" s="349"/>
      <c r="BV812" s="349"/>
      <c r="BW812" s="349"/>
      <c r="BX812" s="349"/>
      <c r="BY812" s="350"/>
    </row>
    <row r="813" spans="1:87" ht="203.4" customHeight="1" x14ac:dyDescent="0.15">
      <c r="A813" s="30">
        <v>545</v>
      </c>
      <c r="B813" s="59" t="s">
        <v>3</v>
      </c>
      <c r="C813" s="34" t="s">
        <v>2810</v>
      </c>
      <c r="D813" s="38" t="s">
        <v>3027</v>
      </c>
      <c r="E813" s="37" t="s">
        <v>3026</v>
      </c>
      <c r="F813" s="53" t="s">
        <v>3025</v>
      </c>
      <c r="G813" s="37" t="s">
        <v>2808</v>
      </c>
      <c r="H813" s="25" t="s">
        <v>3024</v>
      </c>
      <c r="I813" s="37" t="s">
        <v>3023</v>
      </c>
      <c r="J813" s="36" t="s">
        <v>3022</v>
      </c>
      <c r="K813" s="23" t="s">
        <v>85</v>
      </c>
      <c r="L813" s="22"/>
      <c r="M813" s="22"/>
      <c r="N813" s="320" t="s">
        <v>3020</v>
      </c>
      <c r="O813" s="423"/>
      <c r="P813" s="171">
        <v>1</v>
      </c>
      <c r="Q813" s="21" t="s">
        <v>3021</v>
      </c>
      <c r="R813" s="21" t="s">
        <v>3020</v>
      </c>
      <c r="S813" s="21" t="s">
        <v>1668</v>
      </c>
      <c r="T813" s="21" t="s">
        <v>2753</v>
      </c>
      <c r="U813" s="21" t="s">
        <v>3019</v>
      </c>
      <c r="V813" s="20" t="s">
        <v>3018</v>
      </c>
      <c r="W813" s="20" t="s">
        <v>3017</v>
      </c>
      <c r="X813" s="20" t="s">
        <v>3016</v>
      </c>
      <c r="Y813" s="20" t="s">
        <v>1864</v>
      </c>
      <c r="Z813" s="20" t="s">
        <v>2971</v>
      </c>
      <c r="AA813" s="170" t="s">
        <v>12861</v>
      </c>
      <c r="AB813" s="170" t="s">
        <v>24</v>
      </c>
      <c r="AC813" s="170" t="s">
        <v>2033</v>
      </c>
      <c r="AD813" s="170" t="s">
        <v>3015</v>
      </c>
      <c r="AE813" s="21" t="s">
        <v>3014</v>
      </c>
      <c r="AF813" s="281" t="s">
        <v>153</v>
      </c>
      <c r="AG813" s="172" t="s">
        <v>3013</v>
      </c>
      <c r="AH813" s="172">
        <v>68</v>
      </c>
      <c r="AI813" s="172" t="s">
        <v>1742</v>
      </c>
      <c r="AJ813" s="172" t="s">
        <v>976</v>
      </c>
      <c r="AK813" s="172">
        <v>35</v>
      </c>
      <c r="AL813" s="172">
        <v>95</v>
      </c>
      <c r="AM813" s="172">
        <v>150</v>
      </c>
      <c r="AN813" s="172" t="s">
        <v>3012</v>
      </c>
      <c r="AO813" s="172" t="s">
        <v>3011</v>
      </c>
      <c r="AP813" s="172" t="s">
        <v>138</v>
      </c>
      <c r="AQ813" s="172" t="s">
        <v>138</v>
      </c>
      <c r="AR813" s="172" t="s">
        <v>138</v>
      </c>
      <c r="AS813" s="172" t="s">
        <v>138</v>
      </c>
      <c r="AT813" s="172" t="s">
        <v>138</v>
      </c>
      <c r="AU813" s="172" t="s">
        <v>138</v>
      </c>
      <c r="AV813" s="172" t="s">
        <v>138</v>
      </c>
      <c r="AW813" s="172" t="s">
        <v>138</v>
      </c>
      <c r="AX813" s="172" t="s">
        <v>138</v>
      </c>
      <c r="AY813" s="172" t="s">
        <v>3010</v>
      </c>
      <c r="AZ813" s="172">
        <v>44.5</v>
      </c>
      <c r="BA813" s="172" t="s">
        <v>133</v>
      </c>
      <c r="BB813" s="172" t="s">
        <v>976</v>
      </c>
      <c r="BC813" s="172">
        <v>52</v>
      </c>
      <c r="BD813" s="172">
        <v>56</v>
      </c>
      <c r="BE813" s="172">
        <v>60</v>
      </c>
      <c r="BF813" s="172" t="s">
        <v>3009</v>
      </c>
      <c r="BG813" s="172" t="s">
        <v>3008</v>
      </c>
      <c r="BH813" s="172" t="s">
        <v>138</v>
      </c>
      <c r="BI813" s="172" t="s">
        <v>138</v>
      </c>
      <c r="BJ813" s="172" t="s">
        <v>138</v>
      </c>
      <c r="BK813" s="172" t="s">
        <v>138</v>
      </c>
      <c r="BL813" s="172" t="s">
        <v>138</v>
      </c>
      <c r="BM813" s="172" t="s">
        <v>138</v>
      </c>
      <c r="BN813" s="172" t="s">
        <v>138</v>
      </c>
      <c r="BO813" s="172" t="s">
        <v>138</v>
      </c>
      <c r="BP813" s="172" t="s">
        <v>138</v>
      </c>
      <c r="BQ813" s="172" t="s">
        <v>3007</v>
      </c>
      <c r="BR813" s="172" t="s">
        <v>13458</v>
      </c>
      <c r="BS813" s="172" t="s">
        <v>13611</v>
      </c>
      <c r="BT813" s="172" t="s">
        <v>3006</v>
      </c>
      <c r="BU813" s="172" t="s">
        <v>3005</v>
      </c>
      <c r="BV813" s="172" t="s">
        <v>521</v>
      </c>
      <c r="BW813" s="172" t="s">
        <v>65</v>
      </c>
      <c r="BX813" s="172" t="s">
        <v>87</v>
      </c>
      <c r="BY813" s="172" t="s">
        <v>13185</v>
      </c>
    </row>
    <row r="814" spans="1:87" ht="240" customHeight="1" x14ac:dyDescent="0.15">
      <c r="A814" s="30">
        <v>546</v>
      </c>
      <c r="B814" s="59" t="s">
        <v>3</v>
      </c>
      <c r="C814" s="34" t="s">
        <v>2810</v>
      </c>
      <c r="D814" s="33"/>
      <c r="E814" s="32"/>
      <c r="F814" s="53" t="s">
        <v>3025</v>
      </c>
      <c r="G814" s="37" t="s">
        <v>3004</v>
      </c>
      <c r="H814" s="32"/>
      <c r="I814" s="32" t="s">
        <v>3003</v>
      </c>
      <c r="J814" s="31" t="s">
        <v>3002</v>
      </c>
      <c r="K814" s="23" t="s">
        <v>85</v>
      </c>
      <c r="L814" s="22"/>
      <c r="M814" s="22"/>
      <c r="N814" s="320" t="s">
        <v>3000</v>
      </c>
      <c r="O814" s="423"/>
      <c r="P814" s="171">
        <v>2</v>
      </c>
      <c r="Q814" s="21" t="s">
        <v>3001</v>
      </c>
      <c r="R814" s="21" t="s">
        <v>3000</v>
      </c>
      <c r="S814" s="21" t="s">
        <v>1668</v>
      </c>
      <c r="T814" s="21" t="s">
        <v>1867</v>
      </c>
      <c r="U814" s="21" t="s">
        <v>1890</v>
      </c>
      <c r="V814" s="20">
        <v>3247</v>
      </c>
      <c r="W814" s="20" t="s">
        <v>2486</v>
      </c>
      <c r="X814" s="20" t="s">
        <v>24</v>
      </c>
      <c r="Y814" s="20" t="s">
        <v>1864</v>
      </c>
      <c r="Z814" s="20" t="s">
        <v>24</v>
      </c>
      <c r="AA814" s="170" t="s">
        <v>486</v>
      </c>
      <c r="AB814" s="170" t="s">
        <v>24</v>
      </c>
      <c r="AC814" s="170" t="s">
        <v>2184</v>
      </c>
      <c r="AD814" s="170" t="s">
        <v>2999</v>
      </c>
      <c r="AE814" s="21" t="s">
        <v>2998</v>
      </c>
      <c r="AF814" s="281" t="s">
        <v>153</v>
      </c>
      <c r="AG814" s="172" t="s">
        <v>2979</v>
      </c>
      <c r="AH814" s="172">
        <v>36</v>
      </c>
      <c r="AI814" s="172" t="s">
        <v>1756</v>
      </c>
      <c r="AJ814" s="172" t="s">
        <v>2997</v>
      </c>
      <c r="AK814" s="172">
        <v>20</v>
      </c>
      <c r="AL814" s="172">
        <v>20</v>
      </c>
      <c r="AM814" s="172">
        <v>20</v>
      </c>
      <c r="AN814" s="172" t="s">
        <v>2986</v>
      </c>
      <c r="AO814" s="172" t="s">
        <v>2985</v>
      </c>
      <c r="AP814" s="172">
        <v>0</v>
      </c>
      <c r="AQ814" s="172">
        <v>0</v>
      </c>
      <c r="AR814" s="172">
        <v>0</v>
      </c>
      <c r="AS814" s="172">
        <v>0</v>
      </c>
      <c r="AT814" s="172">
        <v>0</v>
      </c>
      <c r="AU814" s="172">
        <v>0</v>
      </c>
      <c r="AV814" s="172">
        <v>0</v>
      </c>
      <c r="AW814" s="172">
        <v>0</v>
      </c>
      <c r="AX814" s="172">
        <v>0</v>
      </c>
      <c r="AY814" s="172" t="s">
        <v>2978</v>
      </c>
      <c r="AZ814" s="172">
        <v>2841</v>
      </c>
      <c r="BA814" s="172" t="s">
        <v>1756</v>
      </c>
      <c r="BB814" s="172" t="s">
        <v>2996</v>
      </c>
      <c r="BC814" s="172">
        <v>2985</v>
      </c>
      <c r="BD814" s="172">
        <v>2990</v>
      </c>
      <c r="BE814" s="172">
        <v>2992</v>
      </c>
      <c r="BF814" s="172" t="s">
        <v>2995</v>
      </c>
      <c r="BG814" s="172" t="s">
        <v>2994</v>
      </c>
      <c r="BH814" s="172">
        <v>0</v>
      </c>
      <c r="BI814" s="172">
        <v>0</v>
      </c>
      <c r="BJ814" s="172">
        <v>0</v>
      </c>
      <c r="BK814" s="172">
        <v>0</v>
      </c>
      <c r="BL814" s="172">
        <v>0</v>
      </c>
      <c r="BM814" s="172">
        <v>0</v>
      </c>
      <c r="BN814" s="172">
        <v>0</v>
      </c>
      <c r="BO814" s="172">
        <v>0</v>
      </c>
      <c r="BP814" s="172">
        <v>0</v>
      </c>
      <c r="BQ814" s="172" t="s">
        <v>2993</v>
      </c>
      <c r="BR814" s="172" t="s">
        <v>2992</v>
      </c>
      <c r="BS814" s="172" t="s">
        <v>2991</v>
      </c>
      <c r="BT814" s="172" t="s">
        <v>2990</v>
      </c>
      <c r="BU814" s="172" t="s">
        <v>2989</v>
      </c>
      <c r="BV814" s="172" t="s">
        <v>2988</v>
      </c>
      <c r="BW814" s="172" t="s">
        <v>65</v>
      </c>
      <c r="BX814" s="172" t="s">
        <v>87</v>
      </c>
      <c r="BY814" s="172" t="s">
        <v>2987</v>
      </c>
      <c r="BZ814" s="6" t="s">
        <v>110</v>
      </c>
      <c r="CA814" s="6" t="s">
        <v>110</v>
      </c>
      <c r="CB814" s="6" t="s">
        <v>2984</v>
      </c>
      <c r="CC814" s="6" t="s">
        <v>2983</v>
      </c>
      <c r="CD814" s="6" t="s">
        <v>2982</v>
      </c>
      <c r="CE814" s="6" t="s">
        <v>2981</v>
      </c>
      <c r="CF814" s="6" t="s">
        <v>2980</v>
      </c>
      <c r="CG814" s="6" t="s">
        <v>51</v>
      </c>
      <c r="CH814" s="6" t="s">
        <v>87</v>
      </c>
      <c r="CI814" s="6"/>
    </row>
    <row r="815" spans="1:87" ht="180.6" customHeight="1" x14ac:dyDescent="0.15">
      <c r="A815" s="30">
        <v>547</v>
      </c>
      <c r="B815" s="59" t="s">
        <v>3</v>
      </c>
      <c r="C815" s="34" t="s">
        <v>2810</v>
      </c>
      <c r="D815" s="33"/>
      <c r="E815" s="32"/>
      <c r="F815" s="53" t="s">
        <v>3025</v>
      </c>
      <c r="G815" s="37" t="s">
        <v>2977</v>
      </c>
      <c r="H815" s="32"/>
      <c r="I815" s="32" t="s">
        <v>2976</v>
      </c>
      <c r="J815" s="31" t="s">
        <v>2975</v>
      </c>
      <c r="K815" s="23" t="s">
        <v>129</v>
      </c>
      <c r="L815" s="22"/>
      <c r="M815" s="22"/>
      <c r="N815" s="320" t="s">
        <v>2973</v>
      </c>
      <c r="O815" s="423"/>
      <c r="P815" s="171">
        <v>3</v>
      </c>
      <c r="Q815" s="21" t="s">
        <v>2974</v>
      </c>
      <c r="R815" s="21" t="s">
        <v>2973</v>
      </c>
      <c r="S815" s="21" t="s">
        <v>1668</v>
      </c>
      <c r="T815" s="21" t="s">
        <v>2753</v>
      </c>
      <c r="U815" s="21" t="s">
        <v>2972</v>
      </c>
      <c r="V815" s="20">
        <v>3169</v>
      </c>
      <c r="W815" s="20" t="s">
        <v>2486</v>
      </c>
      <c r="X815" s="20">
        <v>0</v>
      </c>
      <c r="Y815" s="20" t="s">
        <v>2971</v>
      </c>
      <c r="Z815" s="20">
        <v>0</v>
      </c>
      <c r="AA815" s="170" t="s">
        <v>486</v>
      </c>
      <c r="AB815" s="170" t="s">
        <v>24</v>
      </c>
      <c r="AC815" s="170" t="s">
        <v>2033</v>
      </c>
      <c r="AD815" s="170" t="s">
        <v>2970</v>
      </c>
      <c r="AE815" s="21" t="s">
        <v>2969</v>
      </c>
      <c r="AF815" s="279" t="s">
        <v>2533</v>
      </c>
      <c r="AG815" s="172" t="s">
        <v>2957</v>
      </c>
      <c r="AH815" s="172">
        <v>842</v>
      </c>
      <c r="AI815" s="172" t="s">
        <v>2956</v>
      </c>
      <c r="AJ815" s="172" t="s">
        <v>2968</v>
      </c>
      <c r="AK815" s="172">
        <v>900</v>
      </c>
      <c r="AL815" s="172">
        <v>940</v>
      </c>
      <c r="AM815" s="172">
        <v>980</v>
      </c>
      <c r="AN815" s="172" t="s">
        <v>2964</v>
      </c>
      <c r="AO815" s="172" t="s">
        <v>2963</v>
      </c>
      <c r="AP815" s="172">
        <v>0</v>
      </c>
      <c r="AQ815" s="172">
        <v>0</v>
      </c>
      <c r="AR815" s="172">
        <v>0</v>
      </c>
      <c r="AS815" s="172">
        <v>0</v>
      </c>
      <c r="AT815" s="172">
        <v>0</v>
      </c>
      <c r="AU815" s="172">
        <v>0</v>
      </c>
      <c r="AV815" s="172">
        <v>0</v>
      </c>
      <c r="AW815" s="172">
        <v>0</v>
      </c>
      <c r="AX815" s="172">
        <v>0</v>
      </c>
      <c r="AY815" s="172" t="s">
        <v>2742</v>
      </c>
      <c r="AZ815" s="172">
        <v>44.5</v>
      </c>
      <c r="BA815" s="172" t="s">
        <v>133</v>
      </c>
      <c r="BB815" s="172" t="s">
        <v>976</v>
      </c>
      <c r="BC815" s="172">
        <v>52</v>
      </c>
      <c r="BD815" s="172">
        <v>56</v>
      </c>
      <c r="BE815" s="172">
        <v>60</v>
      </c>
      <c r="BF815" s="172" t="s">
        <v>2748</v>
      </c>
      <c r="BG815" s="172" t="s">
        <v>2747</v>
      </c>
      <c r="BH815" s="172">
        <v>0</v>
      </c>
      <c r="BI815" s="172">
        <v>0</v>
      </c>
      <c r="BJ815" s="172">
        <v>0</v>
      </c>
      <c r="BK815" s="172">
        <v>0</v>
      </c>
      <c r="BL815" s="172">
        <v>0</v>
      </c>
      <c r="BM815" s="172">
        <v>0</v>
      </c>
      <c r="BN815" s="172">
        <v>0</v>
      </c>
      <c r="BO815" s="172">
        <v>0</v>
      </c>
      <c r="BP815" s="172">
        <v>0</v>
      </c>
      <c r="BQ815" s="172" t="s">
        <v>2967</v>
      </c>
      <c r="BR815" s="172" t="s">
        <v>2966</v>
      </c>
      <c r="BS815" s="172" t="s">
        <v>2960</v>
      </c>
      <c r="BT815" s="172" t="s">
        <v>2965</v>
      </c>
      <c r="BU815" s="172" t="s">
        <v>2958</v>
      </c>
      <c r="BV815" s="172" t="s">
        <v>521</v>
      </c>
      <c r="BW815" s="172" t="s">
        <v>18</v>
      </c>
      <c r="BX815" s="172" t="s">
        <v>87</v>
      </c>
      <c r="BY815" s="172" t="s">
        <v>13186</v>
      </c>
      <c r="BZ815" s="6">
        <v>0</v>
      </c>
      <c r="CA815" s="6">
        <v>0</v>
      </c>
      <c r="CB815" s="6" t="s">
        <v>2962</v>
      </c>
      <c r="CC815" s="6" t="s">
        <v>2960</v>
      </c>
      <c r="CD815" s="6" t="s">
        <v>2959</v>
      </c>
      <c r="CE815" s="6" t="s">
        <v>2958</v>
      </c>
      <c r="CF815" s="6" t="s">
        <v>521</v>
      </c>
      <c r="CG815" s="6" t="s">
        <v>18</v>
      </c>
      <c r="CH815" s="6" t="s">
        <v>87</v>
      </c>
      <c r="CI815" s="6"/>
    </row>
    <row r="816" spans="1:87" ht="255" customHeight="1" x14ac:dyDescent="0.15">
      <c r="A816" s="30">
        <v>548</v>
      </c>
      <c r="B816" s="59" t="s">
        <v>3</v>
      </c>
      <c r="C816" s="34" t="s">
        <v>2810</v>
      </c>
      <c r="D816" s="33"/>
      <c r="E816" s="32"/>
      <c r="F816" s="53" t="s">
        <v>3025</v>
      </c>
      <c r="G816" s="37" t="s">
        <v>2955</v>
      </c>
      <c r="H816" s="32"/>
      <c r="I816" s="32" t="s">
        <v>2954</v>
      </c>
      <c r="J816" s="31" t="s">
        <v>2953</v>
      </c>
      <c r="K816" s="23" t="s">
        <v>85</v>
      </c>
      <c r="L816" s="22"/>
      <c r="M816" s="22"/>
      <c r="N816" s="320" t="s">
        <v>2951</v>
      </c>
      <c r="O816" s="423"/>
      <c r="P816" s="171">
        <v>4</v>
      </c>
      <c r="Q816" s="21" t="s">
        <v>2952</v>
      </c>
      <c r="R816" s="21" t="s">
        <v>2951</v>
      </c>
      <c r="S816" s="21" t="s">
        <v>1668</v>
      </c>
      <c r="T816" s="21" t="s">
        <v>2753</v>
      </c>
      <c r="U816" s="21" t="s">
        <v>2853</v>
      </c>
      <c r="V816" s="20">
        <v>3167</v>
      </c>
      <c r="W816" s="20" t="s">
        <v>2486</v>
      </c>
      <c r="X816" s="20">
        <v>0</v>
      </c>
      <c r="Y816" s="20" t="s">
        <v>2185</v>
      </c>
      <c r="Z816" s="20">
        <v>0</v>
      </c>
      <c r="AA816" s="170" t="s">
        <v>105</v>
      </c>
      <c r="AB816" s="170">
        <v>0</v>
      </c>
      <c r="AC816" s="170" t="s">
        <v>2184</v>
      </c>
      <c r="AD816" s="170" t="s">
        <v>2950</v>
      </c>
      <c r="AE816" s="21" t="s">
        <v>2949</v>
      </c>
      <c r="AF816" s="279" t="s">
        <v>73</v>
      </c>
      <c r="AG816" s="172" t="s">
        <v>2948</v>
      </c>
      <c r="AH816" s="172">
        <v>2</v>
      </c>
      <c r="AI816" s="172" t="s">
        <v>119</v>
      </c>
      <c r="AJ816" s="172" t="s">
        <v>72</v>
      </c>
      <c r="AK816" s="172">
        <v>14</v>
      </c>
      <c r="AL816" s="172">
        <v>21</v>
      </c>
      <c r="AM816" s="172">
        <v>28</v>
      </c>
      <c r="AN816" s="172" t="s">
        <v>2947</v>
      </c>
      <c r="AO816" s="172" t="s">
        <v>2946</v>
      </c>
      <c r="AP816" s="172">
        <v>0</v>
      </c>
      <c r="AQ816" s="172">
        <v>0</v>
      </c>
      <c r="AR816" s="172">
        <v>0</v>
      </c>
      <c r="AS816" s="172">
        <v>0</v>
      </c>
      <c r="AT816" s="172">
        <v>0</v>
      </c>
      <c r="AU816" s="172">
        <v>0</v>
      </c>
      <c r="AV816" s="172">
        <v>0</v>
      </c>
      <c r="AW816" s="172">
        <v>0</v>
      </c>
      <c r="AX816" s="172">
        <v>0</v>
      </c>
      <c r="AY816" s="172" t="s">
        <v>2945</v>
      </c>
      <c r="AZ816" s="172">
        <v>45</v>
      </c>
      <c r="BA816" s="172" t="s">
        <v>59</v>
      </c>
      <c r="BB816" s="172" t="s">
        <v>2610</v>
      </c>
      <c r="BC816" s="172">
        <v>60</v>
      </c>
      <c r="BD816" s="172">
        <v>65</v>
      </c>
      <c r="BE816" s="172">
        <v>70</v>
      </c>
      <c r="BF816" s="172" t="s">
        <v>2944</v>
      </c>
      <c r="BG816" s="172" t="s">
        <v>2943</v>
      </c>
      <c r="BH816" s="172">
        <v>0</v>
      </c>
      <c r="BI816" s="172">
        <v>0</v>
      </c>
      <c r="BJ816" s="172">
        <v>0</v>
      </c>
      <c r="BK816" s="172">
        <v>0</v>
      </c>
      <c r="BL816" s="172">
        <v>0</v>
      </c>
      <c r="BM816" s="172">
        <v>0</v>
      </c>
      <c r="BN816" s="172">
        <v>0</v>
      </c>
      <c r="BO816" s="172">
        <v>0</v>
      </c>
      <c r="BP816" s="172">
        <v>0</v>
      </c>
      <c r="BQ816" s="172" t="s">
        <v>2942</v>
      </c>
      <c r="BR816" s="172" t="s">
        <v>2941</v>
      </c>
      <c r="BS816" s="172" t="s">
        <v>2940</v>
      </c>
      <c r="BT816" s="172" t="s">
        <v>2939</v>
      </c>
      <c r="BU816" s="172" t="s">
        <v>2938</v>
      </c>
      <c r="BV816" s="172" t="s">
        <v>2921</v>
      </c>
      <c r="BW816" s="172" t="s">
        <v>65</v>
      </c>
      <c r="BX816" s="172" t="s">
        <v>87</v>
      </c>
      <c r="BY816" s="172" t="s">
        <v>13624</v>
      </c>
    </row>
    <row r="817" spans="1:87" ht="285" customHeight="1" x14ac:dyDescent="0.15">
      <c r="A817" s="30">
        <v>549</v>
      </c>
      <c r="B817" s="59" t="s">
        <v>3</v>
      </c>
      <c r="C817" s="34" t="s">
        <v>2810</v>
      </c>
      <c r="D817" s="33"/>
      <c r="E817" s="32"/>
      <c r="F817" s="53" t="s">
        <v>3025</v>
      </c>
      <c r="G817" s="32"/>
      <c r="H817" s="32"/>
      <c r="I817" s="32" t="s">
        <v>2937</v>
      </c>
      <c r="J817" s="31"/>
      <c r="K817" s="23" t="s">
        <v>85</v>
      </c>
      <c r="L817" s="22"/>
      <c r="M817" s="22"/>
      <c r="N817" s="320" t="s">
        <v>2935</v>
      </c>
      <c r="O817" s="423"/>
      <c r="P817" s="171">
        <v>5</v>
      </c>
      <c r="Q817" s="21" t="s">
        <v>2936</v>
      </c>
      <c r="R817" s="21" t="s">
        <v>2935</v>
      </c>
      <c r="S817" s="21" t="s">
        <v>1668</v>
      </c>
      <c r="T817" s="21" t="s">
        <v>2753</v>
      </c>
      <c r="U817" s="21" t="s">
        <v>2853</v>
      </c>
      <c r="V817" s="20">
        <v>3167</v>
      </c>
      <c r="W817" s="20" t="s">
        <v>2486</v>
      </c>
      <c r="X817" s="20">
        <v>0</v>
      </c>
      <c r="Y817" s="20" t="s">
        <v>2185</v>
      </c>
      <c r="Z817" s="20">
        <v>0</v>
      </c>
      <c r="AA817" s="170" t="s">
        <v>105</v>
      </c>
      <c r="AB817" s="170">
        <v>0</v>
      </c>
      <c r="AC817" s="170" t="s">
        <v>2184</v>
      </c>
      <c r="AD817" s="170" t="s">
        <v>2934</v>
      </c>
      <c r="AE817" s="21" t="s">
        <v>2933</v>
      </c>
      <c r="AF817" s="279" t="s">
        <v>73</v>
      </c>
      <c r="AG817" s="172" t="s">
        <v>2920</v>
      </c>
      <c r="AH817" s="172">
        <v>19</v>
      </c>
      <c r="AI817" s="172" t="s">
        <v>2919</v>
      </c>
      <c r="AJ817" s="172" t="s">
        <v>780</v>
      </c>
      <c r="AK817" s="172">
        <v>34</v>
      </c>
      <c r="AL817" s="172">
        <v>40</v>
      </c>
      <c r="AM817" s="172">
        <v>46</v>
      </c>
      <c r="AN817" s="172" t="s">
        <v>2927</v>
      </c>
      <c r="AO817" s="172" t="s">
        <v>2926</v>
      </c>
      <c r="AP817" s="172">
        <v>0</v>
      </c>
      <c r="AQ817" s="172">
        <v>0</v>
      </c>
      <c r="AR817" s="172">
        <v>0</v>
      </c>
      <c r="AS817" s="172">
        <v>0</v>
      </c>
      <c r="AT817" s="172">
        <v>0</v>
      </c>
      <c r="AU817" s="172">
        <v>0</v>
      </c>
      <c r="AV817" s="172">
        <v>0</v>
      </c>
      <c r="AW817" s="172">
        <v>0</v>
      </c>
      <c r="AX817" s="172">
        <v>0</v>
      </c>
      <c r="AY817" s="172" t="s">
        <v>2837</v>
      </c>
      <c r="AZ817" s="172">
        <v>322</v>
      </c>
      <c r="BA817" s="172" t="s">
        <v>59</v>
      </c>
      <c r="BB817" s="172" t="s">
        <v>2610</v>
      </c>
      <c r="BC817" s="172">
        <v>370</v>
      </c>
      <c r="BD817" s="172">
        <v>375</v>
      </c>
      <c r="BE817" s="172">
        <v>380</v>
      </c>
      <c r="BF817" s="172" t="s">
        <v>2932</v>
      </c>
      <c r="BG817" s="172" t="s">
        <v>2849</v>
      </c>
      <c r="BH817" s="172">
        <v>0</v>
      </c>
      <c r="BI817" s="172">
        <v>0</v>
      </c>
      <c r="BJ817" s="172">
        <v>0</v>
      </c>
      <c r="BK817" s="172">
        <v>0</v>
      </c>
      <c r="BL817" s="172">
        <v>0</v>
      </c>
      <c r="BM817" s="172">
        <v>0</v>
      </c>
      <c r="BN817" s="172">
        <v>0</v>
      </c>
      <c r="BO817" s="172">
        <v>0</v>
      </c>
      <c r="BP817" s="172">
        <v>0</v>
      </c>
      <c r="BQ817" s="172" t="s">
        <v>2931</v>
      </c>
      <c r="BR817" s="172" t="s">
        <v>13469</v>
      </c>
      <c r="BS817" s="172" t="s">
        <v>2930</v>
      </c>
      <c r="BT817" s="172" t="s">
        <v>2929</v>
      </c>
      <c r="BU817" s="172" t="s">
        <v>2928</v>
      </c>
      <c r="BV817" s="172" t="s">
        <v>2921</v>
      </c>
      <c r="BW817" s="172" t="s">
        <v>18</v>
      </c>
      <c r="BX817" s="172" t="s">
        <v>87</v>
      </c>
      <c r="BY817" s="172" t="s">
        <v>13625</v>
      </c>
      <c r="BZ817" s="6">
        <v>0</v>
      </c>
      <c r="CA817" s="6">
        <v>0</v>
      </c>
      <c r="CB817" s="6" t="s">
        <v>2925</v>
      </c>
      <c r="CC817" s="6" t="s">
        <v>2924</v>
      </c>
      <c r="CD817" s="6" t="s">
        <v>2923</v>
      </c>
      <c r="CE817" s="6" t="s">
        <v>2922</v>
      </c>
      <c r="CF817" s="6" t="s">
        <v>2921</v>
      </c>
      <c r="CG817" s="6" t="s">
        <v>18</v>
      </c>
      <c r="CH817" s="6" t="s">
        <v>87</v>
      </c>
      <c r="CI817" s="6"/>
    </row>
    <row r="818" spans="1:87" ht="226.2" customHeight="1" x14ac:dyDescent="0.15">
      <c r="A818" s="30">
        <v>550</v>
      </c>
      <c r="B818" s="59" t="s">
        <v>3</v>
      </c>
      <c r="C818" s="34" t="s">
        <v>2810</v>
      </c>
      <c r="D818" s="33"/>
      <c r="E818" s="32"/>
      <c r="F818" s="53" t="s">
        <v>3025</v>
      </c>
      <c r="G818" s="32"/>
      <c r="H818" s="32"/>
      <c r="I818" s="32" t="s">
        <v>2918</v>
      </c>
      <c r="J818" s="31"/>
      <c r="K818" s="23" t="s">
        <v>85</v>
      </c>
      <c r="L818" s="22"/>
      <c r="M818" s="22"/>
      <c r="N818" s="320" t="s">
        <v>2916</v>
      </c>
      <c r="O818" s="423"/>
      <c r="P818" s="171">
        <v>6</v>
      </c>
      <c r="Q818" s="21" t="s">
        <v>2917</v>
      </c>
      <c r="R818" s="21" t="s">
        <v>2916</v>
      </c>
      <c r="S818" s="21" t="s">
        <v>1668</v>
      </c>
      <c r="T818" s="21" t="s">
        <v>2753</v>
      </c>
      <c r="U818" s="21" t="s">
        <v>2915</v>
      </c>
      <c r="V818" s="20">
        <v>3159</v>
      </c>
      <c r="W818" s="20" t="s">
        <v>2914</v>
      </c>
      <c r="X818" s="20" t="s">
        <v>2913</v>
      </c>
      <c r="Y818" s="20" t="s">
        <v>2185</v>
      </c>
      <c r="Z818" s="20" t="s">
        <v>2185</v>
      </c>
      <c r="AA818" s="170" t="s">
        <v>105</v>
      </c>
      <c r="AB818" s="170" t="s">
        <v>24</v>
      </c>
      <c r="AC818" s="170" t="s">
        <v>2184</v>
      </c>
      <c r="AD818" s="170" t="s">
        <v>2912</v>
      </c>
      <c r="AE818" s="21" t="s">
        <v>2911</v>
      </c>
      <c r="AF818" s="281" t="s">
        <v>153</v>
      </c>
      <c r="AG818" s="172" t="s">
        <v>2910</v>
      </c>
      <c r="AH818" s="172">
        <v>744</v>
      </c>
      <c r="AI818" s="172" t="s">
        <v>119</v>
      </c>
      <c r="AJ818" s="172" t="s">
        <v>976</v>
      </c>
      <c r="AK818" s="172">
        <v>700</v>
      </c>
      <c r="AL818" s="172">
        <v>700</v>
      </c>
      <c r="AM818" s="172">
        <v>700</v>
      </c>
      <c r="AN818" s="172" t="s">
        <v>2909</v>
      </c>
      <c r="AO818" s="172" t="s">
        <v>2908</v>
      </c>
      <c r="AP818" s="172" t="s">
        <v>192</v>
      </c>
      <c r="AQ818" s="172" t="s">
        <v>192</v>
      </c>
      <c r="AR818" s="172" t="s">
        <v>192</v>
      </c>
      <c r="AS818" s="172" t="s">
        <v>192</v>
      </c>
      <c r="AT818" s="172" t="s">
        <v>192</v>
      </c>
      <c r="AU818" s="172" t="s">
        <v>192</v>
      </c>
      <c r="AV818" s="172" t="s">
        <v>192</v>
      </c>
      <c r="AW818" s="172" t="s">
        <v>192</v>
      </c>
      <c r="AX818" s="172" t="s">
        <v>192</v>
      </c>
      <c r="AY818" s="172" t="s">
        <v>2900</v>
      </c>
      <c r="AZ818" s="172">
        <v>16</v>
      </c>
      <c r="BA818" s="172" t="s">
        <v>119</v>
      </c>
      <c r="BB818" s="172" t="s">
        <v>976</v>
      </c>
      <c r="BC818" s="172">
        <v>15</v>
      </c>
      <c r="BD818" s="172">
        <v>20</v>
      </c>
      <c r="BE818" s="172">
        <v>25</v>
      </c>
      <c r="BF818" s="172" t="s">
        <v>2907</v>
      </c>
      <c r="BG818" s="172" t="s">
        <v>2906</v>
      </c>
      <c r="BH818" s="172" t="s">
        <v>192</v>
      </c>
      <c r="BI818" s="172" t="s">
        <v>192</v>
      </c>
      <c r="BJ818" s="172" t="s">
        <v>192</v>
      </c>
      <c r="BK818" s="172" t="s">
        <v>192</v>
      </c>
      <c r="BL818" s="172" t="s">
        <v>192</v>
      </c>
      <c r="BM818" s="172" t="s">
        <v>192</v>
      </c>
      <c r="BN818" s="172" t="s">
        <v>192</v>
      </c>
      <c r="BO818" s="172" t="s">
        <v>192</v>
      </c>
      <c r="BP818" s="172" t="s">
        <v>192</v>
      </c>
      <c r="BQ818" s="172" t="s">
        <v>2905</v>
      </c>
      <c r="BR818" s="172" t="s">
        <v>2904</v>
      </c>
      <c r="BS818" s="172" t="s">
        <v>2903</v>
      </c>
      <c r="BT818" s="172" t="s">
        <v>2902</v>
      </c>
      <c r="BU818" s="172" t="s">
        <v>2901</v>
      </c>
      <c r="BV818" s="172" t="s">
        <v>521</v>
      </c>
      <c r="BW818" s="172" t="s">
        <v>65</v>
      </c>
      <c r="BX818" s="172" t="s">
        <v>87</v>
      </c>
      <c r="BY818" s="172" t="s">
        <v>13187</v>
      </c>
      <c r="BZ818" s="6" t="s">
        <v>110</v>
      </c>
      <c r="CA818" s="6" t="s">
        <v>110</v>
      </c>
      <c r="CB818" s="6" t="s">
        <v>2899</v>
      </c>
      <c r="CC818" s="6" t="s">
        <v>2898</v>
      </c>
      <c r="CD818" s="6" t="s">
        <v>2897</v>
      </c>
      <c r="CE818" s="6" t="s">
        <v>2896</v>
      </c>
      <c r="CF818" s="6" t="s">
        <v>521</v>
      </c>
      <c r="CG818" s="6" t="s">
        <v>18</v>
      </c>
      <c r="CH818" s="6" t="s">
        <v>87</v>
      </c>
      <c r="CI818" s="6"/>
    </row>
    <row r="819" spans="1:87" ht="220.2" customHeight="1" x14ac:dyDescent="0.15">
      <c r="A819" s="30">
        <v>551</v>
      </c>
      <c r="B819" s="59" t="s">
        <v>3</v>
      </c>
      <c r="C819" s="34" t="s">
        <v>2810</v>
      </c>
      <c r="D819" s="33"/>
      <c r="E819" s="32"/>
      <c r="F819" s="53" t="s">
        <v>3025</v>
      </c>
      <c r="G819" s="32"/>
      <c r="H819" s="32"/>
      <c r="I819" s="32"/>
      <c r="J819" s="31"/>
      <c r="K819" s="23" t="s">
        <v>85</v>
      </c>
      <c r="L819" s="22"/>
      <c r="M819" s="22"/>
      <c r="N819" s="320" t="s">
        <v>2894</v>
      </c>
      <c r="O819" s="423"/>
      <c r="P819" s="171">
        <v>7</v>
      </c>
      <c r="Q819" s="21" t="s">
        <v>2895</v>
      </c>
      <c r="R819" s="21" t="s">
        <v>2894</v>
      </c>
      <c r="S819" s="21" t="s">
        <v>1668</v>
      </c>
      <c r="T819" s="21" t="s">
        <v>2753</v>
      </c>
      <c r="U819" s="21" t="s">
        <v>2873</v>
      </c>
      <c r="V819" s="20">
        <v>3166</v>
      </c>
      <c r="W819" s="20" t="s">
        <v>2486</v>
      </c>
      <c r="X819" s="20" t="s">
        <v>24</v>
      </c>
      <c r="Y819" s="20" t="s">
        <v>2185</v>
      </c>
      <c r="Z819" s="20" t="s">
        <v>24</v>
      </c>
      <c r="AA819" s="170" t="s">
        <v>105</v>
      </c>
      <c r="AB819" s="170" t="s">
        <v>24</v>
      </c>
      <c r="AC819" s="170" t="s">
        <v>2184</v>
      </c>
      <c r="AD819" s="170" t="s">
        <v>2893</v>
      </c>
      <c r="AE819" s="21" t="s">
        <v>2892</v>
      </c>
      <c r="AF819" s="279" t="s">
        <v>73</v>
      </c>
      <c r="AG819" s="172" t="s">
        <v>2891</v>
      </c>
      <c r="AH819" s="172">
        <v>292</v>
      </c>
      <c r="AI819" s="172" t="s">
        <v>59</v>
      </c>
      <c r="AJ819" s="172" t="s">
        <v>976</v>
      </c>
      <c r="AK819" s="172">
        <v>351</v>
      </c>
      <c r="AL819" s="172">
        <v>351</v>
      </c>
      <c r="AM819" s="172">
        <v>351</v>
      </c>
      <c r="AN819" s="172" t="s">
        <v>2884</v>
      </c>
      <c r="AO819" s="172" t="s">
        <v>2883</v>
      </c>
      <c r="AP819" s="172" t="s">
        <v>2890</v>
      </c>
      <c r="AQ819" s="172">
        <v>76</v>
      </c>
      <c r="AR819" s="172" t="s">
        <v>59</v>
      </c>
      <c r="AS819" s="172" t="s">
        <v>976</v>
      </c>
      <c r="AT819" s="172">
        <v>80</v>
      </c>
      <c r="AU819" s="172">
        <v>80</v>
      </c>
      <c r="AV819" s="172">
        <v>80</v>
      </c>
      <c r="AW819" s="172" t="s">
        <v>2882</v>
      </c>
      <c r="AX819" s="172" t="s">
        <v>2881</v>
      </c>
      <c r="AY819" s="172" t="s">
        <v>2837</v>
      </c>
      <c r="AZ819" s="172">
        <v>322</v>
      </c>
      <c r="BA819" s="172" t="s">
        <v>59</v>
      </c>
      <c r="BB819" s="172" t="s">
        <v>2610</v>
      </c>
      <c r="BC819" s="172">
        <v>370</v>
      </c>
      <c r="BD819" s="172">
        <v>375</v>
      </c>
      <c r="BE819" s="172">
        <v>380</v>
      </c>
      <c r="BF819" s="172" t="s">
        <v>2868</v>
      </c>
      <c r="BG819" s="172" t="s">
        <v>2867</v>
      </c>
      <c r="BH819" s="172" t="s">
        <v>192</v>
      </c>
      <c r="BI819" s="172" t="s">
        <v>192</v>
      </c>
      <c r="BJ819" s="172" t="s">
        <v>192</v>
      </c>
      <c r="BK819" s="172" t="s">
        <v>192</v>
      </c>
      <c r="BL819" s="172" t="s">
        <v>192</v>
      </c>
      <c r="BM819" s="172" t="s">
        <v>192</v>
      </c>
      <c r="BN819" s="172" t="s">
        <v>192</v>
      </c>
      <c r="BO819" s="172" t="s">
        <v>2882</v>
      </c>
      <c r="BP819" s="172" t="s">
        <v>2881</v>
      </c>
      <c r="BQ819" s="172" t="s">
        <v>2889</v>
      </c>
      <c r="BR819" s="172" t="s">
        <v>2888</v>
      </c>
      <c r="BS819" s="172" t="s">
        <v>2887</v>
      </c>
      <c r="BT819" s="172" t="s">
        <v>2886</v>
      </c>
      <c r="BU819" s="172" t="s">
        <v>2877</v>
      </c>
      <c r="BV819" s="172" t="s">
        <v>2876</v>
      </c>
      <c r="BW819" s="172" t="s">
        <v>18</v>
      </c>
      <c r="BX819" s="172" t="s">
        <v>87</v>
      </c>
      <c r="BY819" s="172" t="s">
        <v>2885</v>
      </c>
      <c r="BZ819" s="6" t="s">
        <v>2882</v>
      </c>
      <c r="CA819" s="6" t="s">
        <v>2881</v>
      </c>
      <c r="CB819" s="6" t="s">
        <v>2880</v>
      </c>
      <c r="CC819" s="6" t="s">
        <v>2879</v>
      </c>
      <c r="CD819" s="6" t="s">
        <v>2878</v>
      </c>
      <c r="CE819" s="6" t="s">
        <v>2877</v>
      </c>
      <c r="CF819" s="6" t="s">
        <v>2876</v>
      </c>
      <c r="CG819" s="6" t="s">
        <v>18</v>
      </c>
      <c r="CH819" s="6" t="s">
        <v>87</v>
      </c>
      <c r="CI819" s="35"/>
    </row>
    <row r="820" spans="1:87" ht="192.6" customHeight="1" x14ac:dyDescent="0.15">
      <c r="A820" s="30">
        <v>552</v>
      </c>
      <c r="B820" s="59" t="s">
        <v>3</v>
      </c>
      <c r="C820" s="34" t="s">
        <v>2810</v>
      </c>
      <c r="D820" s="33"/>
      <c r="E820" s="32"/>
      <c r="F820" s="53" t="s">
        <v>3025</v>
      </c>
      <c r="G820" s="32"/>
      <c r="H820" s="32"/>
      <c r="I820" s="32"/>
      <c r="J820" s="31"/>
      <c r="K820" s="23" t="s">
        <v>129</v>
      </c>
      <c r="L820" s="22"/>
      <c r="M820" s="22" t="s">
        <v>42</v>
      </c>
      <c r="N820" s="320" t="s">
        <v>2874</v>
      </c>
      <c r="O820" s="423"/>
      <c r="P820" s="171">
        <v>8</v>
      </c>
      <c r="Q820" s="21" t="s">
        <v>2875</v>
      </c>
      <c r="R820" s="21" t="s">
        <v>2874</v>
      </c>
      <c r="S820" s="21" t="s">
        <v>1668</v>
      </c>
      <c r="T820" s="21" t="s">
        <v>2753</v>
      </c>
      <c r="U820" s="21" t="s">
        <v>2873</v>
      </c>
      <c r="V820" s="20">
        <v>3166</v>
      </c>
      <c r="W820" s="20" t="s">
        <v>2486</v>
      </c>
      <c r="X820" s="20">
        <v>0</v>
      </c>
      <c r="Y820" s="20" t="s">
        <v>2185</v>
      </c>
      <c r="Z820" s="20">
        <v>0</v>
      </c>
      <c r="AA820" s="170" t="s">
        <v>105</v>
      </c>
      <c r="AB820" s="170">
        <v>0</v>
      </c>
      <c r="AC820" s="170" t="s">
        <v>2184</v>
      </c>
      <c r="AD820" s="170" t="s">
        <v>2872</v>
      </c>
      <c r="AE820" s="21" t="s">
        <v>2871</v>
      </c>
      <c r="AF820" s="281" t="s">
        <v>153</v>
      </c>
      <c r="AG820" s="172" t="s">
        <v>2870</v>
      </c>
      <c r="AH820" s="172" t="s">
        <v>2869</v>
      </c>
      <c r="AI820" s="172" t="s">
        <v>119</v>
      </c>
      <c r="AJ820" s="172" t="s">
        <v>976</v>
      </c>
      <c r="AK820" s="172">
        <v>1200</v>
      </c>
      <c r="AL820" s="172">
        <v>1200</v>
      </c>
      <c r="AM820" s="172">
        <v>1200</v>
      </c>
      <c r="AN820" s="172" t="s">
        <v>2862</v>
      </c>
      <c r="AO820" s="172" t="s">
        <v>2861</v>
      </c>
      <c r="AP820" s="172" t="s">
        <v>192</v>
      </c>
      <c r="AQ820" s="172" t="s">
        <v>192</v>
      </c>
      <c r="AR820" s="172" t="s">
        <v>192</v>
      </c>
      <c r="AS820" s="172" t="s">
        <v>192</v>
      </c>
      <c r="AT820" s="172" t="s">
        <v>192</v>
      </c>
      <c r="AU820" s="172" t="s">
        <v>192</v>
      </c>
      <c r="AV820" s="172" t="s">
        <v>192</v>
      </c>
      <c r="AW820" s="172" t="s">
        <v>192</v>
      </c>
      <c r="AX820" s="172" t="s">
        <v>192</v>
      </c>
      <c r="AY820" s="172" t="s">
        <v>2837</v>
      </c>
      <c r="AZ820" s="172">
        <v>322</v>
      </c>
      <c r="BA820" s="172" t="s">
        <v>59</v>
      </c>
      <c r="BB820" s="172" t="s">
        <v>2610</v>
      </c>
      <c r="BC820" s="172">
        <v>370</v>
      </c>
      <c r="BD820" s="172">
        <v>375</v>
      </c>
      <c r="BE820" s="172">
        <v>380</v>
      </c>
      <c r="BF820" s="172" t="s">
        <v>2868</v>
      </c>
      <c r="BG820" s="172" t="s">
        <v>2867</v>
      </c>
      <c r="BH820" s="172" t="s">
        <v>192</v>
      </c>
      <c r="BI820" s="172" t="s">
        <v>192</v>
      </c>
      <c r="BJ820" s="172" t="s">
        <v>192</v>
      </c>
      <c r="BK820" s="172" t="s">
        <v>192</v>
      </c>
      <c r="BL820" s="172" t="s">
        <v>192</v>
      </c>
      <c r="BM820" s="172" t="s">
        <v>192</v>
      </c>
      <c r="BN820" s="172" t="s">
        <v>192</v>
      </c>
      <c r="BO820" s="172" t="s">
        <v>192</v>
      </c>
      <c r="BP820" s="172" t="s">
        <v>192</v>
      </c>
      <c r="BQ820" s="172" t="s">
        <v>2866</v>
      </c>
      <c r="BR820" s="172" t="s">
        <v>13470</v>
      </c>
      <c r="BS820" s="172" t="s">
        <v>2865</v>
      </c>
      <c r="BT820" s="172" t="s">
        <v>2864</v>
      </c>
      <c r="BU820" s="172" t="s">
        <v>2857</v>
      </c>
      <c r="BV820" s="172" t="s">
        <v>2856</v>
      </c>
      <c r="BW820" s="172" t="s">
        <v>18</v>
      </c>
      <c r="BX820" s="172" t="s">
        <v>87</v>
      </c>
      <c r="BY820" s="172" t="s">
        <v>13188</v>
      </c>
      <c r="BZ820" s="6" t="s">
        <v>192</v>
      </c>
      <c r="CA820" s="6" t="s">
        <v>192</v>
      </c>
      <c r="CB820" s="6" t="s">
        <v>2860</v>
      </c>
      <c r="CC820" s="6" t="s">
        <v>2859</v>
      </c>
      <c r="CD820" s="6" t="s">
        <v>2858</v>
      </c>
      <c r="CE820" s="6" t="s">
        <v>2857</v>
      </c>
      <c r="CF820" s="6" t="s">
        <v>2856</v>
      </c>
      <c r="CG820" s="6" t="s">
        <v>18</v>
      </c>
      <c r="CH820" s="6" t="s">
        <v>87</v>
      </c>
      <c r="CI820" s="6"/>
    </row>
    <row r="821" spans="1:87" ht="154.19999999999999" customHeight="1" x14ac:dyDescent="0.15">
      <c r="A821" s="30">
        <v>553</v>
      </c>
      <c r="B821" s="59" t="s">
        <v>3</v>
      </c>
      <c r="C821" s="34" t="s">
        <v>2810</v>
      </c>
      <c r="D821" s="33"/>
      <c r="E821" s="32"/>
      <c r="F821" s="53" t="s">
        <v>3025</v>
      </c>
      <c r="G821" s="32"/>
      <c r="H821" s="32"/>
      <c r="I821" s="32"/>
      <c r="J821" s="31"/>
      <c r="K821" s="23" t="s">
        <v>85</v>
      </c>
      <c r="L821" s="22"/>
      <c r="M821" s="22"/>
      <c r="N821" s="320" t="s">
        <v>2854</v>
      </c>
      <c r="O821" s="423"/>
      <c r="P821" s="171">
        <v>9</v>
      </c>
      <c r="Q821" s="21" t="s">
        <v>2855</v>
      </c>
      <c r="R821" s="21" t="s">
        <v>2854</v>
      </c>
      <c r="S821" s="21" t="s">
        <v>1668</v>
      </c>
      <c r="T821" s="21" t="s">
        <v>2753</v>
      </c>
      <c r="U821" s="21" t="s">
        <v>2853</v>
      </c>
      <c r="V821" s="20">
        <v>3167</v>
      </c>
      <c r="W821" s="20" t="s">
        <v>2486</v>
      </c>
      <c r="X821" s="20">
        <v>0</v>
      </c>
      <c r="Y821" s="20" t="s">
        <v>2185</v>
      </c>
      <c r="Z821" s="20">
        <v>0</v>
      </c>
      <c r="AA821" s="170" t="s">
        <v>105</v>
      </c>
      <c r="AB821" s="170">
        <v>0</v>
      </c>
      <c r="AC821" s="170" t="s">
        <v>2184</v>
      </c>
      <c r="AD821" s="170" t="s">
        <v>2852</v>
      </c>
      <c r="AE821" s="21" t="s">
        <v>2851</v>
      </c>
      <c r="AF821" s="281" t="s">
        <v>153</v>
      </c>
      <c r="AG821" s="172" t="s">
        <v>2844</v>
      </c>
      <c r="AH821" s="172">
        <v>8</v>
      </c>
      <c r="AI821" s="172" t="s">
        <v>2251</v>
      </c>
      <c r="AJ821" s="172" t="s">
        <v>976</v>
      </c>
      <c r="AK821" s="172">
        <v>0</v>
      </c>
      <c r="AL821" s="172">
        <v>8</v>
      </c>
      <c r="AM821" s="172">
        <v>0</v>
      </c>
      <c r="AN821" s="172" t="s">
        <v>2843</v>
      </c>
      <c r="AO821" s="172" t="s">
        <v>2842</v>
      </c>
      <c r="AP821" s="172">
        <v>0</v>
      </c>
      <c r="AQ821" s="172">
        <v>0</v>
      </c>
      <c r="AR821" s="172">
        <v>0</v>
      </c>
      <c r="AS821" s="172">
        <v>0</v>
      </c>
      <c r="AT821" s="172">
        <v>0</v>
      </c>
      <c r="AU821" s="172">
        <v>0</v>
      </c>
      <c r="AV821" s="172">
        <v>0</v>
      </c>
      <c r="AW821" s="172">
        <v>0</v>
      </c>
      <c r="AX821" s="172">
        <v>0</v>
      </c>
      <c r="AY821" s="172" t="s">
        <v>2837</v>
      </c>
      <c r="AZ821" s="172">
        <v>322</v>
      </c>
      <c r="BA821" s="172" t="s">
        <v>59</v>
      </c>
      <c r="BB821" s="172" t="s">
        <v>2610</v>
      </c>
      <c r="BC821" s="172">
        <v>370</v>
      </c>
      <c r="BD821" s="172">
        <v>375</v>
      </c>
      <c r="BE821" s="172">
        <v>380</v>
      </c>
      <c r="BF821" s="172" t="s">
        <v>2850</v>
      </c>
      <c r="BG821" s="172" t="s">
        <v>2849</v>
      </c>
      <c r="BH821" s="172">
        <v>0</v>
      </c>
      <c r="BI821" s="172">
        <v>0</v>
      </c>
      <c r="BJ821" s="172">
        <v>0</v>
      </c>
      <c r="BK821" s="172">
        <v>0</v>
      </c>
      <c r="BL821" s="172">
        <v>0</v>
      </c>
      <c r="BM821" s="172">
        <v>0</v>
      </c>
      <c r="BN821" s="172">
        <v>0</v>
      </c>
      <c r="BO821" s="172">
        <v>0</v>
      </c>
      <c r="BP821" s="172">
        <v>0</v>
      </c>
      <c r="BQ821" s="172" t="s">
        <v>2848</v>
      </c>
      <c r="BR821" s="172" t="s">
        <v>13471</v>
      </c>
      <c r="BS821" s="172" t="s">
        <v>2847</v>
      </c>
      <c r="BT821" s="172" t="s">
        <v>2846</v>
      </c>
      <c r="BU821" s="172" t="s">
        <v>2845</v>
      </c>
      <c r="BV821" s="172">
        <v>0</v>
      </c>
      <c r="BW821" s="172" t="s">
        <v>18</v>
      </c>
      <c r="BX821" s="172" t="s">
        <v>87</v>
      </c>
      <c r="BY821" s="172" t="s">
        <v>13626</v>
      </c>
      <c r="BZ821" s="6">
        <v>0</v>
      </c>
      <c r="CA821" s="6">
        <v>0</v>
      </c>
      <c r="CB821" s="6" t="s">
        <v>2841</v>
      </c>
      <c r="CC821" s="6" t="s">
        <v>2840</v>
      </c>
      <c r="CD821" s="6" t="s">
        <v>2839</v>
      </c>
      <c r="CE821" s="6" t="s">
        <v>2838</v>
      </c>
      <c r="CF821" s="6">
        <v>0</v>
      </c>
      <c r="CG821" s="6" t="s">
        <v>18</v>
      </c>
      <c r="CH821" s="6" t="s">
        <v>87</v>
      </c>
      <c r="CI821" s="6"/>
    </row>
    <row r="822" spans="1:87" ht="224.4" customHeight="1" x14ac:dyDescent="0.15">
      <c r="A822" s="30">
        <v>554</v>
      </c>
      <c r="B822" s="59" t="s">
        <v>3</v>
      </c>
      <c r="C822" s="34" t="s">
        <v>2810</v>
      </c>
      <c r="D822" s="33"/>
      <c r="E822" s="32"/>
      <c r="F822" s="53" t="s">
        <v>3025</v>
      </c>
      <c r="G822" s="32"/>
      <c r="H822" s="32"/>
      <c r="I822" s="32"/>
      <c r="J822" s="31"/>
      <c r="K822" s="45" t="s">
        <v>129</v>
      </c>
      <c r="L822" s="44" t="s">
        <v>215</v>
      </c>
      <c r="M822" s="22"/>
      <c r="N822" s="321" t="s">
        <v>2488</v>
      </c>
      <c r="O822" s="423"/>
      <c r="P822" s="181">
        <v>10</v>
      </c>
      <c r="Q822" s="21" t="s">
        <v>12756</v>
      </c>
      <c r="R822" s="21" t="s">
        <v>2488</v>
      </c>
      <c r="S822" s="21" t="s">
        <v>1668</v>
      </c>
      <c r="T822" s="21" t="s">
        <v>2220</v>
      </c>
      <c r="U822" s="21" t="s">
        <v>2487</v>
      </c>
      <c r="V822" s="20">
        <v>3235</v>
      </c>
      <c r="W822" s="20" t="s">
        <v>2218</v>
      </c>
      <c r="X822" s="20" t="s">
        <v>2486</v>
      </c>
      <c r="Y822" s="20" t="s">
        <v>2216</v>
      </c>
      <c r="Z822" s="20">
        <v>0</v>
      </c>
      <c r="AA822" s="170" t="s">
        <v>486</v>
      </c>
      <c r="AB822" s="170">
        <v>0</v>
      </c>
      <c r="AC822" s="170" t="s">
        <v>533</v>
      </c>
      <c r="AD822" s="170" t="s">
        <v>2485</v>
      </c>
      <c r="AE822" s="21" t="s">
        <v>2484</v>
      </c>
      <c r="AF822" s="279" t="s">
        <v>73</v>
      </c>
      <c r="AG822" s="172" t="s">
        <v>2483</v>
      </c>
      <c r="AH822" s="172">
        <v>20</v>
      </c>
      <c r="AI822" s="172" t="s">
        <v>2209</v>
      </c>
      <c r="AJ822" s="172" t="s">
        <v>72</v>
      </c>
      <c r="AK822" s="172">
        <v>150</v>
      </c>
      <c r="AL822" s="172">
        <v>150</v>
      </c>
      <c r="AM822" s="172">
        <v>150</v>
      </c>
      <c r="AN822" s="172" t="s">
        <v>2482</v>
      </c>
      <c r="AO822" s="172" t="s">
        <v>2481</v>
      </c>
      <c r="AP822" s="172" t="s">
        <v>2480</v>
      </c>
      <c r="AQ822" s="172">
        <v>45</v>
      </c>
      <c r="AR822" s="172" t="s">
        <v>2051</v>
      </c>
      <c r="AS822" s="172" t="s">
        <v>2479</v>
      </c>
      <c r="AT822" s="172">
        <v>10</v>
      </c>
      <c r="AU822" s="172">
        <v>20</v>
      </c>
      <c r="AV822" s="172">
        <v>30</v>
      </c>
      <c r="AW822" s="172" t="s">
        <v>2478</v>
      </c>
      <c r="AX822" s="172" t="s">
        <v>2477</v>
      </c>
      <c r="AY822" s="172" t="s">
        <v>2476</v>
      </c>
      <c r="AZ822" s="172" t="s">
        <v>2475</v>
      </c>
      <c r="BA822" s="172" t="s">
        <v>2209</v>
      </c>
      <c r="BB822" s="172" t="s">
        <v>72</v>
      </c>
      <c r="BC822" s="172">
        <v>50</v>
      </c>
      <c r="BD822" s="172">
        <v>52</v>
      </c>
      <c r="BE822" s="172">
        <v>54</v>
      </c>
      <c r="BF822" s="172" t="s">
        <v>2474</v>
      </c>
      <c r="BG822" s="172" t="s">
        <v>2473</v>
      </c>
      <c r="BH822" s="172" t="s">
        <v>2472</v>
      </c>
      <c r="BI822" s="172">
        <v>551</v>
      </c>
      <c r="BJ822" s="172" t="s">
        <v>2471</v>
      </c>
      <c r="BK822" s="172" t="s">
        <v>72</v>
      </c>
      <c r="BL822" s="172">
        <v>100</v>
      </c>
      <c r="BM822" s="172">
        <v>100</v>
      </c>
      <c r="BN822" s="172">
        <v>100</v>
      </c>
      <c r="BO822" s="172" t="s">
        <v>2470</v>
      </c>
      <c r="BP822" s="172" t="s">
        <v>2469</v>
      </c>
      <c r="BQ822" s="172" t="s">
        <v>2468</v>
      </c>
      <c r="BR822" s="172" t="s">
        <v>2467</v>
      </c>
      <c r="BS822" s="172" t="s">
        <v>2466</v>
      </c>
      <c r="BT822" s="172" t="s">
        <v>2465</v>
      </c>
      <c r="BU822" s="172" t="s">
        <v>2464</v>
      </c>
      <c r="BV822" s="172" t="s">
        <v>2463</v>
      </c>
      <c r="BW822" s="172" t="s">
        <v>18</v>
      </c>
      <c r="BX822" s="172" t="s">
        <v>87</v>
      </c>
      <c r="BY822" s="172" t="s">
        <v>13472</v>
      </c>
      <c r="BZ822" s="42" t="s">
        <v>2462</v>
      </c>
      <c r="CA822" s="42" t="s">
        <v>2461</v>
      </c>
      <c r="CB822" s="42" t="s">
        <v>2460</v>
      </c>
      <c r="CC822" s="42" t="s">
        <v>2459</v>
      </c>
      <c r="CD822" s="42" t="s">
        <v>2458</v>
      </c>
      <c r="CE822" s="42" t="s">
        <v>2457</v>
      </c>
      <c r="CF822" s="42" t="s">
        <v>2456</v>
      </c>
      <c r="CG822" s="42" t="s">
        <v>194</v>
      </c>
      <c r="CH822" s="42" t="s">
        <v>87</v>
      </c>
      <c r="CI822" s="42"/>
    </row>
    <row r="823" spans="1:87" s="214" customFormat="1" ht="18" customHeight="1" x14ac:dyDescent="0.15">
      <c r="A823" s="199"/>
      <c r="B823" s="246"/>
      <c r="C823" s="232"/>
      <c r="D823" s="233"/>
      <c r="E823" s="207"/>
      <c r="F823" s="233"/>
      <c r="G823" s="205"/>
      <c r="H823" s="207"/>
      <c r="I823" s="207"/>
      <c r="J823" s="208"/>
      <c r="K823" s="209"/>
      <c r="L823" s="210"/>
      <c r="M823" s="234"/>
      <c r="N823" s="212" t="e">
        <f t="shared" ref="N823" si="155">$N$779+P823-1</f>
        <v>#VALUE!</v>
      </c>
      <c r="O823" s="423"/>
      <c r="P823" s="349" t="s">
        <v>12586</v>
      </c>
      <c r="Q823" s="349"/>
      <c r="R823" s="349"/>
      <c r="S823" s="349"/>
      <c r="T823" s="349"/>
      <c r="U823" s="349"/>
      <c r="V823" s="349"/>
      <c r="W823" s="349"/>
      <c r="X823" s="349"/>
      <c r="Y823" s="349"/>
      <c r="Z823" s="349"/>
      <c r="AA823" s="349"/>
      <c r="AB823" s="349"/>
      <c r="AC823" s="349"/>
      <c r="AD823" s="349"/>
      <c r="AE823" s="349"/>
      <c r="AF823" s="349"/>
      <c r="AG823" s="349"/>
      <c r="AH823" s="349"/>
      <c r="AI823" s="349"/>
      <c r="AJ823" s="349"/>
      <c r="AK823" s="349"/>
      <c r="AL823" s="349"/>
      <c r="AM823" s="349"/>
      <c r="AN823" s="349"/>
      <c r="AO823" s="349"/>
      <c r="AP823" s="349"/>
      <c r="AQ823" s="349"/>
      <c r="AR823" s="349"/>
      <c r="AS823" s="349"/>
      <c r="AT823" s="349"/>
      <c r="AU823" s="349"/>
      <c r="AV823" s="349"/>
      <c r="AW823" s="349"/>
      <c r="AX823" s="349"/>
      <c r="AY823" s="349"/>
      <c r="AZ823" s="349"/>
      <c r="BA823" s="349"/>
      <c r="BB823" s="349"/>
      <c r="BC823" s="349"/>
      <c r="BD823" s="349"/>
      <c r="BE823" s="349"/>
      <c r="BF823" s="349"/>
      <c r="BG823" s="349"/>
      <c r="BH823" s="349"/>
      <c r="BI823" s="349"/>
      <c r="BJ823" s="349"/>
      <c r="BK823" s="349"/>
      <c r="BL823" s="349"/>
      <c r="BM823" s="349"/>
      <c r="BN823" s="349"/>
      <c r="BO823" s="349"/>
      <c r="BP823" s="349"/>
      <c r="BQ823" s="349"/>
      <c r="BR823" s="349"/>
      <c r="BS823" s="349"/>
      <c r="BT823" s="349"/>
      <c r="BU823" s="349"/>
      <c r="BV823" s="349"/>
      <c r="BW823" s="349"/>
      <c r="BX823" s="349"/>
      <c r="BY823" s="350"/>
    </row>
    <row r="824" spans="1:87" ht="169.95" customHeight="1" x14ac:dyDescent="0.15">
      <c r="A824" s="30">
        <v>555</v>
      </c>
      <c r="B824" s="59" t="s">
        <v>3</v>
      </c>
      <c r="C824" s="34" t="s">
        <v>2810</v>
      </c>
      <c r="D824" s="33"/>
      <c r="E824" s="32"/>
      <c r="F824" s="38" t="s">
        <v>2836</v>
      </c>
      <c r="G824" s="37" t="s">
        <v>2808</v>
      </c>
      <c r="H824" s="37" t="s">
        <v>2835</v>
      </c>
      <c r="I824" s="32"/>
      <c r="J824" s="36" t="s">
        <v>2834</v>
      </c>
      <c r="K824" s="23" t="s">
        <v>43</v>
      </c>
      <c r="L824" s="22"/>
      <c r="M824" s="22" t="s">
        <v>42</v>
      </c>
      <c r="N824" s="320" t="s">
        <v>2832</v>
      </c>
      <c r="O824" s="423"/>
      <c r="P824" s="171">
        <v>11</v>
      </c>
      <c r="Q824" s="21" t="s">
        <v>2833</v>
      </c>
      <c r="R824" s="21" t="s">
        <v>2832</v>
      </c>
      <c r="S824" s="21" t="s">
        <v>1668</v>
      </c>
      <c r="T824" s="21" t="s">
        <v>1809</v>
      </c>
      <c r="U824" s="21" t="s">
        <v>2597</v>
      </c>
      <c r="V824" s="20">
        <v>3436</v>
      </c>
      <c r="W824" s="20" t="s">
        <v>2831</v>
      </c>
      <c r="X824" s="20" t="s">
        <v>24</v>
      </c>
      <c r="Y824" s="20" t="s">
        <v>2830</v>
      </c>
      <c r="Z824" s="20" t="s">
        <v>24</v>
      </c>
      <c r="AA824" s="170" t="s">
        <v>105</v>
      </c>
      <c r="AB824" s="170" t="s">
        <v>24</v>
      </c>
      <c r="AC824" s="170" t="s">
        <v>2184</v>
      </c>
      <c r="AD824" s="170" t="s">
        <v>2829</v>
      </c>
      <c r="AE824" s="21" t="s">
        <v>2828</v>
      </c>
      <c r="AF824" s="279" t="s">
        <v>73</v>
      </c>
      <c r="AG824" s="172" t="s">
        <v>2812</v>
      </c>
      <c r="AH824" s="172">
        <v>14</v>
      </c>
      <c r="AI824" s="172" t="s">
        <v>59</v>
      </c>
      <c r="AJ824" s="172" t="s">
        <v>1032</v>
      </c>
      <c r="AK824" s="172">
        <v>15</v>
      </c>
      <c r="AL824" s="172">
        <v>15</v>
      </c>
      <c r="AM824" s="172">
        <v>15</v>
      </c>
      <c r="AN824" s="172" t="s">
        <v>2820</v>
      </c>
      <c r="AO824" s="172" t="s">
        <v>2819</v>
      </c>
      <c r="AP824" s="172">
        <v>0</v>
      </c>
      <c r="AQ824" s="172">
        <v>0</v>
      </c>
      <c r="AR824" s="172">
        <v>0</v>
      </c>
      <c r="AS824" s="172">
        <v>0</v>
      </c>
      <c r="AT824" s="172">
        <v>0</v>
      </c>
      <c r="AU824" s="172">
        <v>0</v>
      </c>
      <c r="AV824" s="172">
        <v>0</v>
      </c>
      <c r="AW824" s="172">
        <v>0</v>
      </c>
      <c r="AX824" s="172">
        <v>0</v>
      </c>
      <c r="AY824" s="172" t="s">
        <v>2811</v>
      </c>
      <c r="AZ824" s="172">
        <v>111</v>
      </c>
      <c r="BA824" s="172" t="s">
        <v>59</v>
      </c>
      <c r="BB824" s="172" t="s">
        <v>2619</v>
      </c>
      <c r="BC824" s="172">
        <v>140</v>
      </c>
      <c r="BD824" s="172">
        <v>140</v>
      </c>
      <c r="BE824" s="172">
        <v>140</v>
      </c>
      <c r="BF824" s="172" t="s">
        <v>2827</v>
      </c>
      <c r="BG824" s="172" t="s">
        <v>2826</v>
      </c>
      <c r="BH824" s="172">
        <v>0</v>
      </c>
      <c r="BI824" s="172">
        <v>0</v>
      </c>
      <c r="BJ824" s="172">
        <v>0</v>
      </c>
      <c r="BK824" s="172">
        <v>0</v>
      </c>
      <c r="BL824" s="172">
        <v>0</v>
      </c>
      <c r="BM824" s="172">
        <v>0</v>
      </c>
      <c r="BN824" s="172">
        <v>0</v>
      </c>
      <c r="BO824" s="172">
        <v>0</v>
      </c>
      <c r="BP824" s="172">
        <v>0</v>
      </c>
      <c r="BQ824" s="172" t="s">
        <v>2825</v>
      </c>
      <c r="BR824" s="172" t="s">
        <v>13474</v>
      </c>
      <c r="BS824" s="172" t="s">
        <v>2824</v>
      </c>
      <c r="BT824" s="172" t="s">
        <v>2823</v>
      </c>
      <c r="BU824" s="172" t="s">
        <v>2815</v>
      </c>
      <c r="BV824" s="172" t="s">
        <v>2822</v>
      </c>
      <c r="BW824" s="172" t="s">
        <v>2821</v>
      </c>
      <c r="BX824" s="172" t="s">
        <v>87</v>
      </c>
      <c r="BY824" s="172" t="s">
        <v>13473</v>
      </c>
      <c r="BZ824" s="6">
        <v>0</v>
      </c>
      <c r="CA824" s="6">
        <v>0</v>
      </c>
      <c r="CB824" s="6" t="s">
        <v>2818</v>
      </c>
      <c r="CC824" s="6" t="s">
        <v>2817</v>
      </c>
      <c r="CD824" s="6" t="s">
        <v>2816</v>
      </c>
      <c r="CE824" s="6" t="s">
        <v>2815</v>
      </c>
      <c r="CF824" s="6" t="s">
        <v>2814</v>
      </c>
      <c r="CG824" s="6" t="s">
        <v>2813</v>
      </c>
      <c r="CH824" s="6" t="s">
        <v>87</v>
      </c>
      <c r="CI824" s="6"/>
    </row>
    <row r="825" spans="1:87" s="214" customFormat="1" ht="18" customHeight="1" x14ac:dyDescent="0.15">
      <c r="A825" s="199"/>
      <c r="B825" s="246"/>
      <c r="C825" s="232"/>
      <c r="D825" s="233"/>
      <c r="E825" s="207"/>
      <c r="F825" s="237"/>
      <c r="G825" s="207"/>
      <c r="H825" s="207"/>
      <c r="I825" s="207"/>
      <c r="J825" s="208"/>
      <c r="K825" s="209"/>
      <c r="L825" s="210"/>
      <c r="M825" s="238"/>
      <c r="N825" s="212" t="e">
        <f t="shared" ref="N825" si="156">$N$779+P825-1</f>
        <v>#VALUE!</v>
      </c>
      <c r="O825" s="423"/>
      <c r="P825" s="349" t="s">
        <v>12587</v>
      </c>
      <c r="Q825" s="349"/>
      <c r="R825" s="349"/>
      <c r="S825" s="349"/>
      <c r="T825" s="349"/>
      <c r="U825" s="349"/>
      <c r="V825" s="349"/>
      <c r="W825" s="349"/>
      <c r="X825" s="349"/>
      <c r="Y825" s="349"/>
      <c r="Z825" s="349"/>
      <c r="AA825" s="349"/>
      <c r="AB825" s="349"/>
      <c r="AC825" s="349"/>
      <c r="AD825" s="349"/>
      <c r="AE825" s="349"/>
      <c r="AF825" s="349"/>
      <c r="AG825" s="349"/>
      <c r="AH825" s="349"/>
      <c r="AI825" s="349"/>
      <c r="AJ825" s="349"/>
      <c r="AK825" s="349"/>
      <c r="AL825" s="349"/>
      <c r="AM825" s="349"/>
      <c r="AN825" s="349"/>
      <c r="AO825" s="349"/>
      <c r="AP825" s="349"/>
      <c r="AQ825" s="349"/>
      <c r="AR825" s="349"/>
      <c r="AS825" s="349"/>
      <c r="AT825" s="349"/>
      <c r="AU825" s="349"/>
      <c r="AV825" s="349"/>
      <c r="AW825" s="349"/>
      <c r="AX825" s="349"/>
      <c r="AY825" s="349"/>
      <c r="AZ825" s="349"/>
      <c r="BA825" s="349"/>
      <c r="BB825" s="349"/>
      <c r="BC825" s="349"/>
      <c r="BD825" s="349"/>
      <c r="BE825" s="349"/>
      <c r="BF825" s="349"/>
      <c r="BG825" s="349"/>
      <c r="BH825" s="349"/>
      <c r="BI825" s="349"/>
      <c r="BJ825" s="349"/>
      <c r="BK825" s="349"/>
      <c r="BL825" s="349"/>
      <c r="BM825" s="349"/>
      <c r="BN825" s="349"/>
      <c r="BO825" s="349"/>
      <c r="BP825" s="349"/>
      <c r="BQ825" s="349"/>
      <c r="BR825" s="349"/>
      <c r="BS825" s="349"/>
      <c r="BT825" s="349"/>
      <c r="BU825" s="349"/>
      <c r="BV825" s="349"/>
      <c r="BW825" s="349"/>
      <c r="BX825" s="349"/>
      <c r="BY825" s="350"/>
    </row>
    <row r="826" spans="1:87" ht="163.95" customHeight="1" x14ac:dyDescent="0.15">
      <c r="A826" s="30">
        <v>556</v>
      </c>
      <c r="B826" s="59" t="s">
        <v>3</v>
      </c>
      <c r="C826" s="34" t="s">
        <v>2810</v>
      </c>
      <c r="D826" s="40"/>
      <c r="E826" s="39"/>
      <c r="F826" s="26" t="s">
        <v>2809</v>
      </c>
      <c r="G826" s="37" t="s">
        <v>2808</v>
      </c>
      <c r="H826" s="37" t="s">
        <v>2807</v>
      </c>
      <c r="I826" s="32"/>
      <c r="J826" s="6" t="s">
        <v>2806</v>
      </c>
      <c r="K826" s="23" t="s">
        <v>129</v>
      </c>
      <c r="L826" s="22"/>
      <c r="M826" s="22" t="s">
        <v>42</v>
      </c>
      <c r="N826" s="320" t="s">
        <v>2804</v>
      </c>
      <c r="O826" s="429"/>
      <c r="P826" s="171">
        <v>12</v>
      </c>
      <c r="Q826" s="21" t="s">
        <v>2805</v>
      </c>
      <c r="R826" s="21" t="s">
        <v>2804</v>
      </c>
      <c r="S826" s="21" t="s">
        <v>1668</v>
      </c>
      <c r="T826" s="21" t="s">
        <v>2038</v>
      </c>
      <c r="U826" s="21" t="s">
        <v>2803</v>
      </c>
      <c r="V826" s="20">
        <v>3266</v>
      </c>
      <c r="W826" s="20" t="s">
        <v>2802</v>
      </c>
      <c r="X826" s="20" t="s">
        <v>24</v>
      </c>
      <c r="Y826" s="20" t="s">
        <v>2034</v>
      </c>
      <c r="Z826" s="20" t="s">
        <v>24</v>
      </c>
      <c r="AA826" s="170" t="s">
        <v>12863</v>
      </c>
      <c r="AB826" s="170" t="s">
        <v>24</v>
      </c>
      <c r="AC826" s="170" t="s">
        <v>2184</v>
      </c>
      <c r="AD826" s="170" t="s">
        <v>2801</v>
      </c>
      <c r="AE826" s="21" t="s">
        <v>2800</v>
      </c>
      <c r="AF826" s="281" t="s">
        <v>153</v>
      </c>
      <c r="AG826" s="172" t="s">
        <v>2781</v>
      </c>
      <c r="AH826" s="172">
        <v>34</v>
      </c>
      <c r="AI826" s="172" t="s">
        <v>59</v>
      </c>
      <c r="AJ826" s="172" t="s">
        <v>976</v>
      </c>
      <c r="AK826" s="172">
        <v>34</v>
      </c>
      <c r="AL826" s="172">
        <v>44</v>
      </c>
      <c r="AM826" s="172">
        <v>44</v>
      </c>
      <c r="AN826" s="172" t="s">
        <v>2789</v>
      </c>
      <c r="AO826" s="172" t="s">
        <v>2788</v>
      </c>
      <c r="AP826" s="172" t="s">
        <v>110</v>
      </c>
      <c r="AQ826" s="172" t="s">
        <v>110</v>
      </c>
      <c r="AR826" s="172" t="s">
        <v>110</v>
      </c>
      <c r="AS826" s="172" t="s">
        <v>110</v>
      </c>
      <c r="AT826" s="172" t="s">
        <v>110</v>
      </c>
      <c r="AU826" s="172" t="s">
        <v>110</v>
      </c>
      <c r="AV826" s="172" t="s">
        <v>110</v>
      </c>
      <c r="AW826" s="172" t="s">
        <v>110</v>
      </c>
      <c r="AX826" s="172" t="s">
        <v>110</v>
      </c>
      <c r="AY826" s="172" t="s">
        <v>2799</v>
      </c>
      <c r="AZ826" s="172">
        <v>27</v>
      </c>
      <c r="BA826" s="172" t="s">
        <v>59</v>
      </c>
      <c r="BB826" s="172" t="s">
        <v>2798</v>
      </c>
      <c r="BC826" s="172">
        <v>10</v>
      </c>
      <c r="BD826" s="172">
        <v>10</v>
      </c>
      <c r="BE826" s="172">
        <v>10</v>
      </c>
      <c r="BF826" s="172" t="s">
        <v>2797</v>
      </c>
      <c r="BG826" s="172" t="s">
        <v>2796</v>
      </c>
      <c r="BH826" s="172" t="s">
        <v>110</v>
      </c>
      <c r="BI826" s="172" t="s">
        <v>110</v>
      </c>
      <c r="BJ826" s="172" t="s">
        <v>110</v>
      </c>
      <c r="BK826" s="172" t="s">
        <v>110</v>
      </c>
      <c r="BL826" s="172" t="s">
        <v>110</v>
      </c>
      <c r="BM826" s="172" t="s">
        <v>110</v>
      </c>
      <c r="BN826" s="172" t="s">
        <v>110</v>
      </c>
      <c r="BO826" s="172" t="s">
        <v>110</v>
      </c>
      <c r="BP826" s="172" t="s">
        <v>110</v>
      </c>
      <c r="BQ826" s="172" t="s">
        <v>2795</v>
      </c>
      <c r="BR826" s="172" t="s">
        <v>2794</v>
      </c>
      <c r="BS826" s="172" t="s">
        <v>2793</v>
      </c>
      <c r="BT826" s="172" t="s">
        <v>2792</v>
      </c>
      <c r="BU826" s="172" t="s">
        <v>2791</v>
      </c>
      <c r="BV826" s="172" t="s">
        <v>2790</v>
      </c>
      <c r="BW826" s="172" t="s">
        <v>18</v>
      </c>
      <c r="BX826" s="172" t="s">
        <v>87</v>
      </c>
      <c r="BY826" s="172" t="s">
        <v>13189</v>
      </c>
      <c r="BZ826" s="6" t="s">
        <v>110</v>
      </c>
      <c r="CA826" s="6" t="s">
        <v>110</v>
      </c>
      <c r="CB826" s="6" t="s">
        <v>2787</v>
      </c>
      <c r="CC826" s="6" t="s">
        <v>2786</v>
      </c>
      <c r="CD826" s="6" t="s">
        <v>2785</v>
      </c>
      <c r="CE826" s="6" t="s">
        <v>2784</v>
      </c>
      <c r="CF826" s="6" t="s">
        <v>2783</v>
      </c>
      <c r="CG826" s="6" t="s">
        <v>2782</v>
      </c>
      <c r="CH826" s="6" t="s">
        <v>87</v>
      </c>
      <c r="CI826" s="6"/>
    </row>
    <row r="827" spans="1:87" s="214" customFormat="1" ht="18" customHeight="1" x14ac:dyDescent="0.15">
      <c r="A827" s="199"/>
      <c r="B827" s="246"/>
      <c r="C827" s="201"/>
      <c r="D827" s="202"/>
      <c r="E827" s="203"/>
      <c r="F827" s="204"/>
      <c r="G827" s="205"/>
      <c r="H827" s="205"/>
      <c r="I827" s="207"/>
      <c r="J827" s="208"/>
      <c r="K827" s="209"/>
      <c r="L827" s="210"/>
      <c r="M827" s="211"/>
      <c r="N827" s="212" t="e">
        <f t="shared" ref="N827:N828" si="157">$N$779+P827-1</f>
        <v>#VALUE!</v>
      </c>
      <c r="O827" s="427"/>
      <c r="P827" s="349" t="s">
        <v>12588</v>
      </c>
      <c r="Q827" s="349"/>
      <c r="R827" s="349"/>
      <c r="S827" s="349"/>
      <c r="T827" s="349"/>
      <c r="U827" s="349"/>
      <c r="V827" s="349"/>
      <c r="W827" s="349"/>
      <c r="X827" s="349"/>
      <c r="Y827" s="349"/>
      <c r="Z827" s="349"/>
      <c r="AA827" s="349"/>
      <c r="AB827" s="349"/>
      <c r="AC827" s="349"/>
      <c r="AD827" s="349"/>
      <c r="AE827" s="349"/>
      <c r="AF827" s="349"/>
      <c r="AG827" s="349"/>
      <c r="AH827" s="349"/>
      <c r="AI827" s="349"/>
      <c r="AJ827" s="349"/>
      <c r="AK827" s="349"/>
      <c r="AL827" s="349"/>
      <c r="AM827" s="349"/>
      <c r="AN827" s="349"/>
      <c r="AO827" s="349"/>
      <c r="AP827" s="349"/>
      <c r="AQ827" s="349"/>
      <c r="AR827" s="349"/>
      <c r="AS827" s="349"/>
      <c r="AT827" s="349"/>
      <c r="AU827" s="349"/>
      <c r="AV827" s="349"/>
      <c r="AW827" s="349"/>
      <c r="AX827" s="349"/>
      <c r="AY827" s="349"/>
      <c r="AZ827" s="349"/>
      <c r="BA827" s="349"/>
      <c r="BB827" s="349"/>
      <c r="BC827" s="349"/>
      <c r="BD827" s="349"/>
      <c r="BE827" s="349"/>
      <c r="BF827" s="349"/>
      <c r="BG827" s="349"/>
      <c r="BH827" s="349"/>
      <c r="BI827" s="349"/>
      <c r="BJ827" s="349"/>
      <c r="BK827" s="349"/>
      <c r="BL827" s="349"/>
      <c r="BM827" s="349"/>
      <c r="BN827" s="349"/>
      <c r="BO827" s="349"/>
      <c r="BP827" s="349"/>
      <c r="BQ827" s="349"/>
      <c r="BR827" s="349"/>
      <c r="BS827" s="349"/>
      <c r="BT827" s="349"/>
      <c r="BU827" s="349"/>
      <c r="BV827" s="349"/>
      <c r="BW827" s="349"/>
      <c r="BX827" s="349"/>
      <c r="BY827" s="350"/>
    </row>
    <row r="828" spans="1:87" s="214" customFormat="1" ht="18" customHeight="1" x14ac:dyDescent="0.15">
      <c r="A828" s="199"/>
      <c r="B828" s="246"/>
      <c r="C828" s="201"/>
      <c r="D828" s="202"/>
      <c r="E828" s="203"/>
      <c r="F828" s="204"/>
      <c r="G828" s="205"/>
      <c r="H828" s="205"/>
      <c r="I828" s="207"/>
      <c r="J828" s="208"/>
      <c r="K828" s="209"/>
      <c r="L828" s="210"/>
      <c r="M828" s="211"/>
      <c r="N828" s="212" t="e">
        <f t="shared" si="157"/>
        <v>#VALUE!</v>
      </c>
      <c r="O828" s="428"/>
      <c r="P828" s="355" t="s">
        <v>12589</v>
      </c>
      <c r="Q828" s="349"/>
      <c r="R828" s="349"/>
      <c r="S828" s="349"/>
      <c r="T828" s="349"/>
      <c r="U828" s="349"/>
      <c r="V828" s="349"/>
      <c r="W828" s="349"/>
      <c r="X828" s="349"/>
      <c r="Y828" s="349"/>
      <c r="Z828" s="349"/>
      <c r="AA828" s="349"/>
      <c r="AB828" s="349"/>
      <c r="AC828" s="349"/>
      <c r="AD828" s="349"/>
      <c r="AE828" s="349"/>
      <c r="AF828" s="349"/>
      <c r="AG828" s="349"/>
      <c r="AH828" s="349"/>
      <c r="AI828" s="349"/>
      <c r="AJ828" s="349"/>
      <c r="AK828" s="349"/>
      <c r="AL828" s="349"/>
      <c r="AM828" s="349"/>
      <c r="AN828" s="349"/>
      <c r="AO828" s="349"/>
      <c r="AP828" s="349"/>
      <c r="AQ828" s="349"/>
      <c r="AR828" s="349"/>
      <c r="AS828" s="349"/>
      <c r="AT828" s="349"/>
      <c r="AU828" s="349"/>
      <c r="AV828" s="349"/>
      <c r="AW828" s="349"/>
      <c r="AX828" s="349"/>
      <c r="AY828" s="349"/>
      <c r="AZ828" s="349"/>
      <c r="BA828" s="349"/>
      <c r="BB828" s="349"/>
      <c r="BC828" s="349"/>
      <c r="BD828" s="349"/>
      <c r="BE828" s="349"/>
      <c r="BF828" s="349"/>
      <c r="BG828" s="349"/>
      <c r="BH828" s="349"/>
      <c r="BI828" s="349"/>
      <c r="BJ828" s="349"/>
      <c r="BK828" s="349"/>
      <c r="BL828" s="349"/>
      <c r="BM828" s="349"/>
      <c r="BN828" s="349"/>
      <c r="BO828" s="349"/>
      <c r="BP828" s="349"/>
      <c r="BQ828" s="349"/>
      <c r="BR828" s="349"/>
      <c r="BS828" s="349"/>
      <c r="BT828" s="349"/>
      <c r="BU828" s="349"/>
      <c r="BV828" s="349"/>
      <c r="BW828" s="349"/>
      <c r="BX828" s="349"/>
      <c r="BY828" s="350"/>
    </row>
    <row r="829" spans="1:87" ht="199.95" customHeight="1" x14ac:dyDescent="0.15">
      <c r="A829" s="30">
        <v>557</v>
      </c>
      <c r="B829" s="59" t="s">
        <v>3</v>
      </c>
      <c r="C829" s="34" t="s">
        <v>2600</v>
      </c>
      <c r="D829" s="38" t="s">
        <v>2780</v>
      </c>
      <c r="E829" s="37" t="s">
        <v>2779</v>
      </c>
      <c r="F829" s="53" t="s">
        <v>2778</v>
      </c>
      <c r="G829" s="37" t="s">
        <v>2671</v>
      </c>
      <c r="H829" s="37" t="s">
        <v>2119</v>
      </c>
      <c r="I829" s="32"/>
      <c r="J829" s="36" t="s">
        <v>2777</v>
      </c>
      <c r="K829" s="23" t="s">
        <v>129</v>
      </c>
      <c r="L829" s="22"/>
      <c r="M829" s="22"/>
      <c r="N829" s="320" t="s">
        <v>2775</v>
      </c>
      <c r="O829" s="428"/>
      <c r="P829" s="171">
        <v>13</v>
      </c>
      <c r="Q829" s="21" t="s">
        <v>2776</v>
      </c>
      <c r="R829" s="21" t="s">
        <v>2775</v>
      </c>
      <c r="S829" s="21" t="s">
        <v>1668</v>
      </c>
      <c r="T829" s="21" t="s">
        <v>2753</v>
      </c>
      <c r="U829" s="21" t="s">
        <v>2752</v>
      </c>
      <c r="V829" s="20">
        <v>3158</v>
      </c>
      <c r="W829" s="20" t="s">
        <v>2691</v>
      </c>
      <c r="X829" s="20" t="s">
        <v>24</v>
      </c>
      <c r="Y829" s="20" t="s">
        <v>2665</v>
      </c>
      <c r="Z829" s="20" t="s">
        <v>24</v>
      </c>
      <c r="AA829" s="170" t="s">
        <v>486</v>
      </c>
      <c r="AB829" s="170" t="s">
        <v>24</v>
      </c>
      <c r="AC829" s="170" t="s">
        <v>2774</v>
      </c>
      <c r="AD829" s="170" t="s">
        <v>2773</v>
      </c>
      <c r="AE829" s="21" t="s">
        <v>2772</v>
      </c>
      <c r="AF829" s="281" t="s">
        <v>153</v>
      </c>
      <c r="AG829" s="172" t="s">
        <v>2758</v>
      </c>
      <c r="AH829" s="172" t="s">
        <v>2771</v>
      </c>
      <c r="AI829" s="172" t="s">
        <v>1756</v>
      </c>
      <c r="AJ829" s="172" t="s">
        <v>72</v>
      </c>
      <c r="AK829" s="172">
        <v>300</v>
      </c>
      <c r="AL829" s="172">
        <v>300</v>
      </c>
      <c r="AM829" s="172">
        <v>300</v>
      </c>
      <c r="AN829" s="172" t="s">
        <v>2764</v>
      </c>
      <c r="AO829" s="172" t="s">
        <v>2763</v>
      </c>
      <c r="AP829" s="172">
        <v>0</v>
      </c>
      <c r="AQ829" s="172">
        <v>0</v>
      </c>
      <c r="AR829" s="172">
        <v>0</v>
      </c>
      <c r="AS829" s="172">
        <v>0</v>
      </c>
      <c r="AT829" s="172">
        <v>0</v>
      </c>
      <c r="AU829" s="172">
        <v>0</v>
      </c>
      <c r="AV829" s="172">
        <v>0</v>
      </c>
      <c r="AW829" s="172">
        <v>0</v>
      </c>
      <c r="AX829" s="172">
        <v>0</v>
      </c>
      <c r="AY829" s="172" t="s">
        <v>2757</v>
      </c>
      <c r="AZ829" s="172" t="s">
        <v>2770</v>
      </c>
      <c r="BA829" s="172" t="s">
        <v>133</v>
      </c>
      <c r="BB829" s="172" t="s">
        <v>72</v>
      </c>
      <c r="BC829" s="172">
        <v>63</v>
      </c>
      <c r="BD829" s="172">
        <v>67</v>
      </c>
      <c r="BE829" s="172">
        <v>69</v>
      </c>
      <c r="BF829" s="172" t="s">
        <v>2769</v>
      </c>
      <c r="BG829" s="172" t="s">
        <v>138</v>
      </c>
      <c r="BH829" s="172">
        <v>0</v>
      </c>
      <c r="BI829" s="172">
        <v>0</v>
      </c>
      <c r="BJ829" s="172">
        <v>0</v>
      </c>
      <c r="BK829" s="172">
        <v>0</v>
      </c>
      <c r="BL829" s="172">
        <v>0</v>
      </c>
      <c r="BM829" s="172">
        <v>0</v>
      </c>
      <c r="BN829" s="172">
        <v>0</v>
      </c>
      <c r="BO829" s="172">
        <v>0</v>
      </c>
      <c r="BP829" s="172">
        <v>0</v>
      </c>
      <c r="BQ829" s="172" t="s">
        <v>2768</v>
      </c>
      <c r="BR829" s="172" t="s">
        <v>2767</v>
      </c>
      <c r="BS829" s="172" t="s">
        <v>2766</v>
      </c>
      <c r="BT829" s="172" t="s">
        <v>2765</v>
      </c>
      <c r="BU829" s="172" t="s">
        <v>2759</v>
      </c>
      <c r="BV829" s="172" t="s">
        <v>521</v>
      </c>
      <c r="BW829" s="172" t="s">
        <v>18</v>
      </c>
      <c r="BX829" s="172" t="s">
        <v>87</v>
      </c>
      <c r="BY829" s="172" t="s">
        <v>13190</v>
      </c>
      <c r="BZ829" s="6">
        <v>0</v>
      </c>
      <c r="CA829" s="6">
        <v>0</v>
      </c>
      <c r="CB829" s="6" t="s">
        <v>2762</v>
      </c>
      <c r="CC829" s="6" t="s">
        <v>2761</v>
      </c>
      <c r="CD829" s="6" t="s">
        <v>2760</v>
      </c>
      <c r="CE829" s="6" t="s">
        <v>2759</v>
      </c>
      <c r="CF829" s="6" t="s">
        <v>521</v>
      </c>
      <c r="CG829" s="6" t="s">
        <v>18</v>
      </c>
      <c r="CH829" s="6" t="s">
        <v>87</v>
      </c>
      <c r="CI829" s="6"/>
    </row>
    <row r="830" spans="1:87" ht="199.95" customHeight="1" x14ac:dyDescent="0.15">
      <c r="A830" s="30">
        <v>558</v>
      </c>
      <c r="B830" s="59" t="s">
        <v>3</v>
      </c>
      <c r="C830" s="34" t="s">
        <v>2600</v>
      </c>
      <c r="D830" s="33"/>
      <c r="E830" s="32"/>
      <c r="F830" s="53" t="s">
        <v>2778</v>
      </c>
      <c r="G830" s="32"/>
      <c r="H830" s="32"/>
      <c r="I830" s="32"/>
      <c r="J830" s="31" t="s">
        <v>2756</v>
      </c>
      <c r="K830" s="23" t="s">
        <v>129</v>
      </c>
      <c r="L830" s="22"/>
      <c r="M830" s="22"/>
      <c r="N830" s="320" t="s">
        <v>2754</v>
      </c>
      <c r="O830" s="428"/>
      <c r="P830" s="171">
        <v>14</v>
      </c>
      <c r="Q830" s="21" t="s">
        <v>2755</v>
      </c>
      <c r="R830" s="21" t="s">
        <v>2754</v>
      </c>
      <c r="S830" s="21" t="s">
        <v>1668</v>
      </c>
      <c r="T830" s="21" t="s">
        <v>2753</v>
      </c>
      <c r="U830" s="21" t="s">
        <v>2752</v>
      </c>
      <c r="V830" s="20">
        <v>3158</v>
      </c>
      <c r="W830" s="20" t="s">
        <v>2691</v>
      </c>
      <c r="X830" s="20" t="s">
        <v>24</v>
      </c>
      <c r="Y830" s="20" t="s">
        <v>2665</v>
      </c>
      <c r="Z830" s="20" t="s">
        <v>24</v>
      </c>
      <c r="AA830" s="170" t="s">
        <v>486</v>
      </c>
      <c r="AB830" s="170" t="s">
        <v>105</v>
      </c>
      <c r="AC830" s="170" t="s">
        <v>2033</v>
      </c>
      <c r="AD830" s="170" t="s">
        <v>2751</v>
      </c>
      <c r="AE830" s="21" t="s">
        <v>2750</v>
      </c>
      <c r="AF830" s="279" t="s">
        <v>892</v>
      </c>
      <c r="AG830" s="172" t="s">
        <v>2735</v>
      </c>
      <c r="AH830" s="172" t="s">
        <v>2749</v>
      </c>
      <c r="AI830" s="172" t="s">
        <v>1756</v>
      </c>
      <c r="AJ830" s="172" t="s">
        <v>72</v>
      </c>
      <c r="AK830" s="172">
        <v>2800</v>
      </c>
      <c r="AL830" s="172">
        <v>2800</v>
      </c>
      <c r="AM830" s="172">
        <v>2800</v>
      </c>
      <c r="AN830" s="172" t="s">
        <v>2741</v>
      </c>
      <c r="AO830" s="172" t="s">
        <v>2740</v>
      </c>
      <c r="AP830" s="172">
        <v>0</v>
      </c>
      <c r="AQ830" s="172">
        <v>0</v>
      </c>
      <c r="AR830" s="172">
        <v>0</v>
      </c>
      <c r="AS830" s="172">
        <v>0</v>
      </c>
      <c r="AT830" s="172">
        <v>0</v>
      </c>
      <c r="AU830" s="172">
        <v>0</v>
      </c>
      <c r="AV830" s="172">
        <v>0</v>
      </c>
      <c r="AW830" s="172">
        <v>0</v>
      </c>
      <c r="AX830" s="172">
        <v>0</v>
      </c>
      <c r="AY830" s="172" t="s">
        <v>2742</v>
      </c>
      <c r="AZ830" s="172">
        <v>41.7</v>
      </c>
      <c r="BA830" s="172" t="s">
        <v>133</v>
      </c>
      <c r="BB830" s="172" t="s">
        <v>72</v>
      </c>
      <c r="BC830" s="172">
        <v>52</v>
      </c>
      <c r="BD830" s="172">
        <v>56</v>
      </c>
      <c r="BE830" s="172">
        <v>60</v>
      </c>
      <c r="BF830" s="172" t="s">
        <v>2748</v>
      </c>
      <c r="BG830" s="172" t="s">
        <v>2747</v>
      </c>
      <c r="BH830" s="172">
        <v>0</v>
      </c>
      <c r="BI830" s="172">
        <v>0</v>
      </c>
      <c r="BJ830" s="172">
        <v>0</v>
      </c>
      <c r="BK830" s="172">
        <v>0</v>
      </c>
      <c r="BL830" s="172">
        <v>0</v>
      </c>
      <c r="BM830" s="172">
        <v>0</v>
      </c>
      <c r="BN830" s="172">
        <v>0</v>
      </c>
      <c r="BO830" s="172">
        <v>0</v>
      </c>
      <c r="BP830" s="172">
        <v>0</v>
      </c>
      <c r="BQ830" s="172" t="s">
        <v>2746</v>
      </c>
      <c r="BR830" s="172" t="s">
        <v>13475</v>
      </c>
      <c r="BS830" s="172" t="s">
        <v>2745</v>
      </c>
      <c r="BT830" s="172" t="s">
        <v>2744</v>
      </c>
      <c r="BU830" s="172" t="s">
        <v>2743</v>
      </c>
      <c r="BV830" s="172" t="s">
        <v>521</v>
      </c>
      <c r="BW830" s="172" t="s">
        <v>65</v>
      </c>
      <c r="BX830" s="172" t="s">
        <v>87</v>
      </c>
      <c r="BY830" s="172" t="s">
        <v>13191</v>
      </c>
      <c r="BZ830" s="6">
        <v>0</v>
      </c>
      <c r="CA830" s="6">
        <v>0</v>
      </c>
      <c r="CB830" s="6" t="s">
        <v>2739</v>
      </c>
      <c r="CC830" s="6" t="s">
        <v>2738</v>
      </c>
      <c r="CD830" s="6" t="s">
        <v>2737</v>
      </c>
      <c r="CE830" s="6" t="s">
        <v>2736</v>
      </c>
      <c r="CF830" s="6" t="s">
        <v>521</v>
      </c>
      <c r="CG830" s="6" t="s">
        <v>18</v>
      </c>
      <c r="CH830" s="6" t="s">
        <v>544</v>
      </c>
      <c r="CI830" s="35"/>
    </row>
    <row r="831" spans="1:87" ht="163.95" customHeight="1" x14ac:dyDescent="0.15">
      <c r="A831" s="30">
        <v>559</v>
      </c>
      <c r="B831" s="59" t="s">
        <v>3</v>
      </c>
      <c r="C831" s="34" t="s">
        <v>2600</v>
      </c>
      <c r="D831" s="33"/>
      <c r="E831" s="32"/>
      <c r="F831" s="53" t="s">
        <v>2778</v>
      </c>
      <c r="G831" s="32"/>
      <c r="H831" s="32"/>
      <c r="I831" s="32"/>
      <c r="J831" s="31"/>
      <c r="K831" s="23" t="s">
        <v>129</v>
      </c>
      <c r="L831" s="22"/>
      <c r="M831" s="22"/>
      <c r="N831" s="320" t="s">
        <v>2733</v>
      </c>
      <c r="O831" s="428"/>
      <c r="P831" s="171">
        <v>15</v>
      </c>
      <c r="Q831" s="21" t="s">
        <v>2734</v>
      </c>
      <c r="R831" s="21" t="s">
        <v>2733</v>
      </c>
      <c r="S831" s="21" t="s">
        <v>1668</v>
      </c>
      <c r="T831" s="21" t="s">
        <v>2708</v>
      </c>
      <c r="U831" s="21" t="s">
        <v>2707</v>
      </c>
      <c r="V831" s="20">
        <v>3361</v>
      </c>
      <c r="W831" s="20" t="s">
        <v>2691</v>
      </c>
      <c r="X831" s="20" t="s">
        <v>24</v>
      </c>
      <c r="Y831" s="20" t="s">
        <v>2689</v>
      </c>
      <c r="Z831" s="20" t="s">
        <v>24</v>
      </c>
      <c r="AA831" s="170" t="s">
        <v>105</v>
      </c>
      <c r="AB831" s="170" t="s">
        <v>24</v>
      </c>
      <c r="AC831" s="170" t="s">
        <v>645</v>
      </c>
      <c r="AD831" s="170" t="s">
        <v>2732</v>
      </c>
      <c r="AE831" s="21" t="s">
        <v>2731</v>
      </c>
      <c r="AF831" s="281" t="s">
        <v>153</v>
      </c>
      <c r="AG831" s="172" t="s">
        <v>2704</v>
      </c>
      <c r="AH831" s="172">
        <v>40</v>
      </c>
      <c r="AI831" s="172" t="s">
        <v>1742</v>
      </c>
      <c r="AJ831" s="172" t="s">
        <v>976</v>
      </c>
      <c r="AK831" s="172">
        <v>40</v>
      </c>
      <c r="AL831" s="172">
        <v>33</v>
      </c>
      <c r="AM831" s="172">
        <v>40</v>
      </c>
      <c r="AN831" s="172" t="s">
        <v>2702</v>
      </c>
      <c r="AO831" s="172" t="s">
        <v>2701</v>
      </c>
      <c r="AP831" s="172">
        <v>0</v>
      </c>
      <c r="AQ831" s="172">
        <v>0</v>
      </c>
      <c r="AR831" s="172">
        <v>0</v>
      </c>
      <c r="AS831" s="172">
        <v>0</v>
      </c>
      <c r="AT831" s="172">
        <v>0</v>
      </c>
      <c r="AU831" s="172">
        <v>0</v>
      </c>
      <c r="AV831" s="172">
        <v>0</v>
      </c>
      <c r="AW831" s="172">
        <v>0</v>
      </c>
      <c r="AX831" s="172">
        <v>0</v>
      </c>
      <c r="AY831" s="172" t="s">
        <v>2703</v>
      </c>
      <c r="AZ831" s="172">
        <v>32</v>
      </c>
      <c r="BA831" s="172" t="s">
        <v>1742</v>
      </c>
      <c r="BB831" s="172" t="s">
        <v>976</v>
      </c>
      <c r="BC831" s="172">
        <v>23</v>
      </c>
      <c r="BD831" s="172">
        <v>39</v>
      </c>
      <c r="BE831" s="172">
        <v>35</v>
      </c>
      <c r="BF831" s="172" t="s">
        <v>2730</v>
      </c>
      <c r="BG831" s="172" t="s">
        <v>2701</v>
      </c>
      <c r="BH831" s="172">
        <v>0</v>
      </c>
      <c r="BI831" s="172">
        <v>0</v>
      </c>
      <c r="BJ831" s="172">
        <v>0</v>
      </c>
      <c r="BK831" s="172">
        <v>0</v>
      </c>
      <c r="BL831" s="172">
        <v>0</v>
      </c>
      <c r="BM831" s="172">
        <v>0</v>
      </c>
      <c r="BN831" s="172">
        <v>0</v>
      </c>
      <c r="BO831" s="172">
        <v>0</v>
      </c>
      <c r="BP831" s="172">
        <v>0</v>
      </c>
      <c r="BQ831" s="172" t="s">
        <v>2729</v>
      </c>
      <c r="BR831" s="172" t="s">
        <v>2729</v>
      </c>
      <c r="BS831" s="172" t="s">
        <v>2728</v>
      </c>
      <c r="BT831" s="172" t="s">
        <v>2727</v>
      </c>
      <c r="BU831" s="172" t="s">
        <v>521</v>
      </c>
      <c r="BV831" s="172" t="s">
        <v>521</v>
      </c>
      <c r="BW831" s="172" t="s">
        <v>256</v>
      </c>
      <c r="BX831" s="172" t="s">
        <v>87</v>
      </c>
      <c r="BY831" s="172" t="s">
        <v>13192</v>
      </c>
    </row>
    <row r="832" spans="1:87" ht="156.6" customHeight="1" x14ac:dyDescent="0.15">
      <c r="A832" s="30">
        <v>560</v>
      </c>
      <c r="B832" s="59" t="s">
        <v>3</v>
      </c>
      <c r="C832" s="34" t="s">
        <v>2600</v>
      </c>
      <c r="D832" s="33"/>
      <c r="E832" s="32"/>
      <c r="F832" s="53" t="s">
        <v>2778</v>
      </c>
      <c r="G832" s="32"/>
      <c r="H832" s="32"/>
      <c r="I832" s="32"/>
      <c r="J832" s="31"/>
      <c r="K832" s="23" t="s">
        <v>129</v>
      </c>
      <c r="L832" s="22"/>
      <c r="M832" s="22" t="s">
        <v>42</v>
      </c>
      <c r="N832" s="320" t="s">
        <v>2725</v>
      </c>
      <c r="O832" s="428"/>
      <c r="P832" s="171">
        <v>16</v>
      </c>
      <c r="Q832" s="21" t="s">
        <v>2726</v>
      </c>
      <c r="R832" s="21" t="s">
        <v>2725</v>
      </c>
      <c r="S832" s="21" t="s">
        <v>1668</v>
      </c>
      <c r="T832" s="21" t="s">
        <v>2694</v>
      </c>
      <c r="U832" s="21" t="s">
        <v>2693</v>
      </c>
      <c r="V832" s="20">
        <v>3372</v>
      </c>
      <c r="W832" s="20" t="s">
        <v>2691</v>
      </c>
      <c r="X832" s="20">
        <v>0</v>
      </c>
      <c r="Y832" s="20" t="s">
        <v>2689</v>
      </c>
      <c r="Z832" s="20">
        <v>0</v>
      </c>
      <c r="AA832" s="170" t="s">
        <v>105</v>
      </c>
      <c r="AB832" s="170">
        <v>0</v>
      </c>
      <c r="AC832" s="170" t="s">
        <v>645</v>
      </c>
      <c r="AD832" s="170" t="s">
        <v>2724</v>
      </c>
      <c r="AE832" s="21" t="s">
        <v>2723</v>
      </c>
      <c r="AF832" s="281" t="s">
        <v>153</v>
      </c>
      <c r="AG832" s="172" t="s">
        <v>2717</v>
      </c>
      <c r="AH832" s="172">
        <v>20</v>
      </c>
      <c r="AI832" s="172" t="s">
        <v>1742</v>
      </c>
      <c r="AJ832" s="172" t="s">
        <v>976</v>
      </c>
      <c r="AK832" s="172">
        <v>20</v>
      </c>
      <c r="AL832" s="172">
        <v>22</v>
      </c>
      <c r="AM832" s="172">
        <v>29</v>
      </c>
      <c r="AN832" s="172" t="s">
        <v>2715</v>
      </c>
      <c r="AO832" s="172" t="s">
        <v>2714</v>
      </c>
      <c r="AP832" s="172">
        <v>0</v>
      </c>
      <c r="AQ832" s="172">
        <v>0</v>
      </c>
      <c r="AR832" s="172">
        <v>0</v>
      </c>
      <c r="AS832" s="172">
        <v>0</v>
      </c>
      <c r="AT832" s="172">
        <v>0</v>
      </c>
      <c r="AU832" s="172">
        <v>0</v>
      </c>
      <c r="AV832" s="172">
        <v>0</v>
      </c>
      <c r="AW832" s="172">
        <v>0</v>
      </c>
      <c r="AX832" s="172">
        <v>0</v>
      </c>
      <c r="AY832" s="172" t="s">
        <v>2716</v>
      </c>
      <c r="AZ832" s="172">
        <v>71933</v>
      </c>
      <c r="BA832" s="172" t="s">
        <v>1756</v>
      </c>
      <c r="BB832" s="172" t="s">
        <v>976</v>
      </c>
      <c r="BC832" s="172">
        <v>72248</v>
      </c>
      <c r="BD832" s="172">
        <v>72789</v>
      </c>
      <c r="BE832" s="172">
        <v>73330</v>
      </c>
      <c r="BF832" s="172" t="s">
        <v>2715</v>
      </c>
      <c r="BG832" s="172" t="s">
        <v>2714</v>
      </c>
      <c r="BH832" s="172">
        <v>0</v>
      </c>
      <c r="BI832" s="172">
        <v>0</v>
      </c>
      <c r="BJ832" s="172">
        <v>0</v>
      </c>
      <c r="BK832" s="172">
        <v>0</v>
      </c>
      <c r="BL832" s="172">
        <v>0</v>
      </c>
      <c r="BM832" s="172">
        <v>0</v>
      </c>
      <c r="BN832" s="172">
        <v>0</v>
      </c>
      <c r="BO832" s="172">
        <v>0</v>
      </c>
      <c r="BP832" s="172">
        <v>0</v>
      </c>
      <c r="BQ832" s="172" t="s">
        <v>2722</v>
      </c>
      <c r="BR832" s="172" t="s">
        <v>2721</v>
      </c>
      <c r="BS832" s="172" t="s">
        <v>2720</v>
      </c>
      <c r="BT832" s="172" t="s">
        <v>2719</v>
      </c>
      <c r="BU832" s="172" t="s">
        <v>521</v>
      </c>
      <c r="BV832" s="172" t="s">
        <v>521</v>
      </c>
      <c r="BW832" s="172" t="s">
        <v>18</v>
      </c>
      <c r="BX832" s="172" t="s">
        <v>87</v>
      </c>
      <c r="BY832" s="172" t="s">
        <v>2718</v>
      </c>
      <c r="BZ832" s="6">
        <v>0</v>
      </c>
      <c r="CA832" s="6">
        <v>0</v>
      </c>
      <c r="CB832" s="6" t="s">
        <v>2713</v>
      </c>
      <c r="CC832" s="6" t="s">
        <v>2712</v>
      </c>
      <c r="CD832" s="6" t="s">
        <v>2711</v>
      </c>
      <c r="CE832" s="6" t="s">
        <v>521</v>
      </c>
      <c r="CF832" s="6" t="s">
        <v>521</v>
      </c>
      <c r="CG832" s="6" t="s">
        <v>256</v>
      </c>
      <c r="CH832" s="6" t="s">
        <v>87</v>
      </c>
      <c r="CI832" s="6"/>
    </row>
    <row r="833" spans="1:87" ht="167.4" customHeight="1" x14ac:dyDescent="0.15">
      <c r="A833" s="30">
        <v>561</v>
      </c>
      <c r="B833" s="59" t="s">
        <v>3</v>
      </c>
      <c r="C833" s="34" t="s">
        <v>2600</v>
      </c>
      <c r="D833" s="33"/>
      <c r="E833" s="32"/>
      <c r="F833" s="53" t="s">
        <v>2778</v>
      </c>
      <c r="G833" s="32"/>
      <c r="H833" s="32"/>
      <c r="I833" s="32"/>
      <c r="J833" s="31"/>
      <c r="K833" s="45" t="s">
        <v>129</v>
      </c>
      <c r="L833" s="44" t="s">
        <v>215</v>
      </c>
      <c r="M833" s="22"/>
      <c r="N833" s="328" t="s">
        <v>2709</v>
      </c>
      <c r="O833" s="428"/>
      <c r="P833" s="171">
        <v>17</v>
      </c>
      <c r="Q833" s="21" t="s">
        <v>12757</v>
      </c>
      <c r="R833" s="21" t="s">
        <v>2709</v>
      </c>
      <c r="S833" s="21" t="s">
        <v>1668</v>
      </c>
      <c r="T833" s="21" t="s">
        <v>2708</v>
      </c>
      <c r="U833" s="21" t="s">
        <v>2707</v>
      </c>
      <c r="V833" s="20">
        <v>3361</v>
      </c>
      <c r="W833" s="20" t="s">
        <v>2692</v>
      </c>
      <c r="X833" s="20" t="s">
        <v>2691</v>
      </c>
      <c r="Y833" s="20" t="s">
        <v>2690</v>
      </c>
      <c r="Z833" s="20" t="s">
        <v>2689</v>
      </c>
      <c r="AA833" s="170" t="s">
        <v>486</v>
      </c>
      <c r="AB833" s="170" t="s">
        <v>24</v>
      </c>
      <c r="AC833" s="170" t="s">
        <v>645</v>
      </c>
      <c r="AD833" s="170" t="s">
        <v>2706</v>
      </c>
      <c r="AE833" s="21" t="s">
        <v>2705</v>
      </c>
      <c r="AF833" s="281" t="s">
        <v>153</v>
      </c>
      <c r="AG833" s="172" t="s">
        <v>2704</v>
      </c>
      <c r="AH833" s="172">
        <v>3</v>
      </c>
      <c r="AI833" s="172" t="s">
        <v>1742</v>
      </c>
      <c r="AJ833" s="172" t="s">
        <v>72</v>
      </c>
      <c r="AK833" s="172">
        <v>3</v>
      </c>
      <c r="AL833" s="172">
        <v>1</v>
      </c>
      <c r="AM833" s="172">
        <v>7</v>
      </c>
      <c r="AN833" s="172" t="s">
        <v>2702</v>
      </c>
      <c r="AO833" s="172" t="s">
        <v>2701</v>
      </c>
      <c r="AP833" s="172">
        <v>0</v>
      </c>
      <c r="AQ833" s="172">
        <v>0</v>
      </c>
      <c r="AR833" s="172">
        <v>0</v>
      </c>
      <c r="AS833" s="172">
        <v>0</v>
      </c>
      <c r="AT833" s="172">
        <v>0</v>
      </c>
      <c r="AU833" s="172">
        <v>0</v>
      </c>
      <c r="AV833" s="172">
        <v>0</v>
      </c>
      <c r="AW833" s="172">
        <v>0</v>
      </c>
      <c r="AX833" s="172">
        <v>0</v>
      </c>
      <c r="AY833" s="172" t="s">
        <v>2703</v>
      </c>
      <c r="AZ833" s="172">
        <v>3</v>
      </c>
      <c r="BA833" s="172" t="s">
        <v>1742</v>
      </c>
      <c r="BB833" s="172" t="s">
        <v>72</v>
      </c>
      <c r="BC833" s="172">
        <v>0</v>
      </c>
      <c r="BD833" s="172">
        <v>3</v>
      </c>
      <c r="BE833" s="172">
        <v>2</v>
      </c>
      <c r="BF833" s="172" t="s">
        <v>2702</v>
      </c>
      <c r="BG833" s="172" t="s">
        <v>2701</v>
      </c>
      <c r="BH833" s="172">
        <v>0</v>
      </c>
      <c r="BI833" s="172">
        <v>0</v>
      </c>
      <c r="BJ833" s="172">
        <v>0</v>
      </c>
      <c r="BK833" s="172">
        <v>0</v>
      </c>
      <c r="BL833" s="172">
        <v>0</v>
      </c>
      <c r="BM833" s="172">
        <v>0</v>
      </c>
      <c r="BN833" s="172">
        <v>0</v>
      </c>
      <c r="BO833" s="172">
        <v>0</v>
      </c>
      <c r="BP833" s="172">
        <v>0</v>
      </c>
      <c r="BQ833" s="172" t="s">
        <v>2700</v>
      </c>
      <c r="BR833" s="172" t="s">
        <v>2700</v>
      </c>
      <c r="BS833" s="172" t="s">
        <v>2699</v>
      </c>
      <c r="BT833" s="172" t="s">
        <v>2698</v>
      </c>
      <c r="BU833" s="172" t="s">
        <v>2697</v>
      </c>
      <c r="BV833" s="172" t="s">
        <v>521</v>
      </c>
      <c r="BW833" s="172" t="s">
        <v>256</v>
      </c>
      <c r="BX833" s="172" t="s">
        <v>87</v>
      </c>
      <c r="BY833" s="172" t="s">
        <v>13193</v>
      </c>
      <c r="BZ833" s="43">
        <v>0</v>
      </c>
      <c r="CA833" s="43">
        <v>0</v>
      </c>
      <c r="CB833" s="43">
        <v>0</v>
      </c>
      <c r="CC833" s="43">
        <v>0</v>
      </c>
      <c r="CD833" s="43">
        <v>0</v>
      </c>
      <c r="CE833" s="43">
        <v>0</v>
      </c>
      <c r="CF833" s="43">
        <v>0</v>
      </c>
      <c r="CG833" s="43">
        <v>0</v>
      </c>
      <c r="CH833" s="43">
        <v>0</v>
      </c>
      <c r="CI833" s="43"/>
    </row>
    <row r="834" spans="1:87" ht="156.6" customHeight="1" x14ac:dyDescent="0.15">
      <c r="A834" s="30">
        <v>562</v>
      </c>
      <c r="B834" s="59" t="s">
        <v>3</v>
      </c>
      <c r="C834" s="34" t="s">
        <v>2600</v>
      </c>
      <c r="D834" s="33"/>
      <c r="E834" s="32"/>
      <c r="F834" s="53" t="s">
        <v>2778</v>
      </c>
      <c r="G834" s="32"/>
      <c r="H834" s="32"/>
      <c r="I834" s="32"/>
      <c r="J834" s="31"/>
      <c r="K834" s="45" t="s">
        <v>129</v>
      </c>
      <c r="L834" s="44" t="s">
        <v>215</v>
      </c>
      <c r="M834" s="22"/>
      <c r="N834" s="321" t="s">
        <v>2695</v>
      </c>
      <c r="O834" s="428"/>
      <c r="P834" s="198">
        <v>18</v>
      </c>
      <c r="Q834" s="21" t="s">
        <v>12758</v>
      </c>
      <c r="R834" s="21" t="s">
        <v>2695</v>
      </c>
      <c r="S834" s="21" t="s">
        <v>1668</v>
      </c>
      <c r="T834" s="21" t="s">
        <v>2694</v>
      </c>
      <c r="U834" s="21" t="s">
        <v>2693</v>
      </c>
      <c r="V834" s="20">
        <v>3372</v>
      </c>
      <c r="W834" s="20" t="s">
        <v>2692</v>
      </c>
      <c r="X834" s="20" t="s">
        <v>2691</v>
      </c>
      <c r="Y834" s="20" t="s">
        <v>2690</v>
      </c>
      <c r="Z834" s="20" t="s">
        <v>2689</v>
      </c>
      <c r="AA834" s="170" t="s">
        <v>486</v>
      </c>
      <c r="AB834" s="170">
        <v>0</v>
      </c>
      <c r="AC834" s="170" t="s">
        <v>645</v>
      </c>
      <c r="AD834" s="170" t="s">
        <v>2688</v>
      </c>
      <c r="AE834" s="21" t="s">
        <v>2687</v>
      </c>
      <c r="AF834" s="281" t="s">
        <v>153</v>
      </c>
      <c r="AG834" s="172" t="s">
        <v>2674</v>
      </c>
      <c r="AH834" s="172">
        <v>54</v>
      </c>
      <c r="AI834" s="172" t="s">
        <v>1742</v>
      </c>
      <c r="AJ834" s="172" t="s">
        <v>976</v>
      </c>
      <c r="AK834" s="172">
        <v>52</v>
      </c>
      <c r="AL834" s="172">
        <v>54</v>
      </c>
      <c r="AM834" s="172">
        <v>56</v>
      </c>
      <c r="AN834" s="172" t="s">
        <v>2680</v>
      </c>
      <c r="AO834" s="172" t="s">
        <v>2679</v>
      </c>
      <c r="AP834" s="172">
        <v>0</v>
      </c>
      <c r="AQ834" s="172">
        <v>0</v>
      </c>
      <c r="AR834" s="172">
        <v>0</v>
      </c>
      <c r="AS834" s="172">
        <v>0</v>
      </c>
      <c r="AT834" s="172">
        <v>0</v>
      </c>
      <c r="AU834" s="172">
        <v>0</v>
      </c>
      <c r="AV834" s="172">
        <v>0</v>
      </c>
      <c r="AW834" s="172">
        <v>0</v>
      </c>
      <c r="AX834" s="172">
        <v>0</v>
      </c>
      <c r="AY834" s="172" t="s">
        <v>2673</v>
      </c>
      <c r="AZ834" s="172">
        <v>3314.3</v>
      </c>
      <c r="BA834" s="172" t="s">
        <v>1756</v>
      </c>
      <c r="BB834" s="172" t="s">
        <v>976</v>
      </c>
      <c r="BC834" s="172">
        <v>3059</v>
      </c>
      <c r="BD834" s="172">
        <v>3361</v>
      </c>
      <c r="BE834" s="172">
        <v>3663</v>
      </c>
      <c r="BF834" s="172" t="s">
        <v>2680</v>
      </c>
      <c r="BG834" s="172" t="s">
        <v>2679</v>
      </c>
      <c r="BH834" s="172">
        <v>0</v>
      </c>
      <c r="BI834" s="172">
        <v>0</v>
      </c>
      <c r="BJ834" s="172">
        <v>0</v>
      </c>
      <c r="BK834" s="172">
        <v>0</v>
      </c>
      <c r="BL834" s="172">
        <v>0</v>
      </c>
      <c r="BM834" s="172">
        <v>0</v>
      </c>
      <c r="BN834" s="172">
        <v>0</v>
      </c>
      <c r="BO834" s="172">
        <v>0</v>
      </c>
      <c r="BP834" s="172">
        <v>0</v>
      </c>
      <c r="BQ834" s="172" t="s">
        <v>2686</v>
      </c>
      <c r="BR834" s="172" t="s">
        <v>2685</v>
      </c>
      <c r="BS834" s="172" t="s">
        <v>2684</v>
      </c>
      <c r="BT834" s="172" t="s">
        <v>2683</v>
      </c>
      <c r="BU834" s="172" t="s">
        <v>2682</v>
      </c>
      <c r="BV834" s="172" t="s">
        <v>521</v>
      </c>
      <c r="BW834" s="172" t="s">
        <v>18</v>
      </c>
      <c r="BX834" s="172" t="s">
        <v>87</v>
      </c>
      <c r="BY834" s="172" t="s">
        <v>2681</v>
      </c>
      <c r="BZ834" s="42">
        <v>0</v>
      </c>
      <c r="CA834" s="42">
        <v>0</v>
      </c>
      <c r="CB834" s="42" t="s">
        <v>2678</v>
      </c>
      <c r="CC834" s="42" t="s">
        <v>2677</v>
      </c>
      <c r="CD834" s="42" t="s">
        <v>2676</v>
      </c>
      <c r="CE834" s="42" t="s">
        <v>2675</v>
      </c>
      <c r="CF834" s="42" t="s">
        <v>521</v>
      </c>
      <c r="CG834" s="42" t="s">
        <v>256</v>
      </c>
      <c r="CH834" s="42" t="s">
        <v>87</v>
      </c>
      <c r="CI834" s="42"/>
    </row>
    <row r="835" spans="1:87" s="214" customFormat="1" ht="18" customHeight="1" x14ac:dyDescent="0.15">
      <c r="A835" s="236"/>
      <c r="B835" s="246"/>
      <c r="C835" s="232"/>
      <c r="D835" s="233"/>
      <c r="E835" s="207"/>
      <c r="F835" s="233"/>
      <c r="G835" s="207"/>
      <c r="H835" s="207"/>
      <c r="I835" s="207"/>
      <c r="J835" s="208"/>
      <c r="K835" s="209"/>
      <c r="L835" s="210"/>
      <c r="M835" s="234"/>
      <c r="N835" s="212" t="e">
        <f t="shared" ref="N835" si="158">$N$779+P835-1</f>
        <v>#VALUE!</v>
      </c>
      <c r="O835" s="428"/>
      <c r="P835" s="355" t="s">
        <v>12590</v>
      </c>
      <c r="Q835" s="349"/>
      <c r="R835" s="349"/>
      <c r="S835" s="349"/>
      <c r="T835" s="349"/>
      <c r="U835" s="349"/>
      <c r="V835" s="349"/>
      <c r="W835" s="349"/>
      <c r="X835" s="349"/>
      <c r="Y835" s="349"/>
      <c r="Z835" s="349"/>
      <c r="AA835" s="349"/>
      <c r="AB835" s="349"/>
      <c r="AC835" s="349"/>
      <c r="AD835" s="349"/>
      <c r="AE835" s="349"/>
      <c r="AF835" s="349"/>
      <c r="AG835" s="349"/>
      <c r="AH835" s="349"/>
      <c r="AI835" s="349"/>
      <c r="AJ835" s="349"/>
      <c r="AK835" s="349"/>
      <c r="AL835" s="349"/>
      <c r="AM835" s="349"/>
      <c r="AN835" s="349"/>
      <c r="AO835" s="349"/>
      <c r="AP835" s="349"/>
      <c r="AQ835" s="349"/>
      <c r="AR835" s="349"/>
      <c r="AS835" s="349"/>
      <c r="AT835" s="349"/>
      <c r="AU835" s="349"/>
      <c r="AV835" s="349"/>
      <c r="AW835" s="349"/>
      <c r="AX835" s="349"/>
      <c r="AY835" s="349"/>
      <c r="AZ835" s="349"/>
      <c r="BA835" s="349"/>
      <c r="BB835" s="349"/>
      <c r="BC835" s="349"/>
      <c r="BD835" s="349"/>
      <c r="BE835" s="349"/>
      <c r="BF835" s="349"/>
      <c r="BG835" s="349"/>
      <c r="BH835" s="349"/>
      <c r="BI835" s="349"/>
      <c r="BJ835" s="349"/>
      <c r="BK835" s="349"/>
      <c r="BL835" s="349"/>
      <c r="BM835" s="349"/>
      <c r="BN835" s="349"/>
      <c r="BO835" s="349"/>
      <c r="BP835" s="349"/>
      <c r="BQ835" s="349"/>
      <c r="BR835" s="349"/>
      <c r="BS835" s="349"/>
      <c r="BT835" s="349"/>
      <c r="BU835" s="349"/>
      <c r="BV835" s="349"/>
      <c r="BW835" s="349"/>
      <c r="BX835" s="349"/>
      <c r="BY835" s="350"/>
    </row>
    <row r="836" spans="1:87" ht="161.4" customHeight="1" x14ac:dyDescent="0.15">
      <c r="A836" s="30">
        <v>563</v>
      </c>
      <c r="B836" s="59" t="s">
        <v>3</v>
      </c>
      <c r="C836" s="34" t="s">
        <v>2600</v>
      </c>
      <c r="D836" s="33"/>
      <c r="E836" s="32"/>
      <c r="F836" s="38" t="s">
        <v>2672</v>
      </c>
      <c r="G836" s="37" t="s">
        <v>2671</v>
      </c>
      <c r="H836" s="37" t="s">
        <v>2119</v>
      </c>
      <c r="I836" s="32"/>
      <c r="J836" s="36"/>
      <c r="K836" s="23" t="s">
        <v>129</v>
      </c>
      <c r="L836" s="22"/>
      <c r="M836" s="22" t="s">
        <v>42</v>
      </c>
      <c r="N836" s="320" t="s">
        <v>2669</v>
      </c>
      <c r="O836" s="428"/>
      <c r="P836" s="171">
        <v>19</v>
      </c>
      <c r="Q836" s="21" t="s">
        <v>2670</v>
      </c>
      <c r="R836" s="21" t="s">
        <v>2669</v>
      </c>
      <c r="S836" s="21" t="s">
        <v>1668</v>
      </c>
      <c r="T836" s="21" t="s">
        <v>2668</v>
      </c>
      <c r="U836" s="21" t="s">
        <v>2667</v>
      </c>
      <c r="V836" s="20" t="s">
        <v>2666</v>
      </c>
      <c r="W836" s="20" t="s">
        <v>2186</v>
      </c>
      <c r="X836" s="20">
        <v>0</v>
      </c>
      <c r="Y836" s="20" t="s">
        <v>2665</v>
      </c>
      <c r="Z836" s="20">
        <v>0</v>
      </c>
      <c r="AA836" s="170" t="s">
        <v>105</v>
      </c>
      <c r="AB836" s="170">
        <v>0</v>
      </c>
      <c r="AC836" s="170" t="s">
        <v>645</v>
      </c>
      <c r="AD836" s="170" t="s">
        <v>2664</v>
      </c>
      <c r="AE836" s="21" t="s">
        <v>2663</v>
      </c>
      <c r="AF836" s="281" t="s">
        <v>153</v>
      </c>
      <c r="AG836" s="172" t="s">
        <v>2654</v>
      </c>
      <c r="AH836" s="172">
        <v>44</v>
      </c>
      <c r="AI836" s="172" t="s">
        <v>1742</v>
      </c>
      <c r="AJ836" s="172" t="s">
        <v>1857</v>
      </c>
      <c r="AK836" s="172">
        <v>44</v>
      </c>
      <c r="AL836" s="172">
        <v>39</v>
      </c>
      <c r="AM836" s="172">
        <v>41</v>
      </c>
      <c r="AN836" s="172" t="s">
        <v>2652</v>
      </c>
      <c r="AO836" s="172" t="s">
        <v>2651</v>
      </c>
      <c r="AP836" s="172">
        <v>0</v>
      </c>
      <c r="AQ836" s="172">
        <v>0</v>
      </c>
      <c r="AR836" s="172">
        <v>0</v>
      </c>
      <c r="AS836" s="172">
        <v>0</v>
      </c>
      <c r="AT836" s="172">
        <v>0</v>
      </c>
      <c r="AU836" s="172">
        <v>0</v>
      </c>
      <c r="AV836" s="172">
        <v>0</v>
      </c>
      <c r="AW836" s="172">
        <v>0</v>
      </c>
      <c r="AX836" s="172">
        <v>0</v>
      </c>
      <c r="AY836" s="172" t="s">
        <v>2653</v>
      </c>
      <c r="AZ836" s="172">
        <v>28744</v>
      </c>
      <c r="BA836" s="172" t="s">
        <v>1756</v>
      </c>
      <c r="BB836" s="172" t="s">
        <v>976</v>
      </c>
      <c r="BC836" s="172">
        <v>30106</v>
      </c>
      <c r="BD836" s="172">
        <v>34601</v>
      </c>
      <c r="BE836" s="172">
        <v>39224</v>
      </c>
      <c r="BF836" s="172" t="s">
        <v>2662</v>
      </c>
      <c r="BG836" s="172" t="s">
        <v>2661</v>
      </c>
      <c r="BH836" s="172">
        <v>0</v>
      </c>
      <c r="BI836" s="172">
        <v>0</v>
      </c>
      <c r="BJ836" s="172">
        <v>0</v>
      </c>
      <c r="BK836" s="172">
        <v>0</v>
      </c>
      <c r="BL836" s="172">
        <v>0</v>
      </c>
      <c r="BM836" s="172">
        <v>0</v>
      </c>
      <c r="BN836" s="172">
        <v>0</v>
      </c>
      <c r="BO836" s="172">
        <v>0</v>
      </c>
      <c r="BP836" s="172">
        <v>0</v>
      </c>
      <c r="BQ836" s="172" t="s">
        <v>2660</v>
      </c>
      <c r="BR836" s="172" t="s">
        <v>2659</v>
      </c>
      <c r="BS836" s="172" t="s">
        <v>2658</v>
      </c>
      <c r="BT836" s="172" t="s">
        <v>2657</v>
      </c>
      <c r="BU836" s="172" t="s">
        <v>2656</v>
      </c>
      <c r="BV836" s="172" t="s">
        <v>2655</v>
      </c>
      <c r="BW836" s="172" t="s">
        <v>65</v>
      </c>
      <c r="BX836" s="172" t="s">
        <v>87</v>
      </c>
      <c r="BY836" s="172" t="s">
        <v>13627</v>
      </c>
      <c r="BZ836" s="6" t="s">
        <v>2652</v>
      </c>
      <c r="CA836" s="6" t="s">
        <v>2651</v>
      </c>
      <c r="CB836" s="6" t="s">
        <v>2650</v>
      </c>
      <c r="CC836" s="6" t="s">
        <v>2649</v>
      </c>
      <c r="CD836" s="6" t="s">
        <v>2648</v>
      </c>
      <c r="CE836" s="6" t="s">
        <v>521</v>
      </c>
      <c r="CF836" s="6" t="s">
        <v>521</v>
      </c>
      <c r="CG836" s="6" t="s">
        <v>256</v>
      </c>
      <c r="CH836" s="6" t="s">
        <v>87</v>
      </c>
      <c r="CI836" s="6"/>
    </row>
    <row r="837" spans="1:87" ht="159" customHeight="1" x14ac:dyDescent="0.15">
      <c r="A837" s="30">
        <v>564</v>
      </c>
      <c r="B837" s="59" t="s">
        <v>3</v>
      </c>
      <c r="C837" s="34" t="s">
        <v>2600</v>
      </c>
      <c r="D837" s="33"/>
      <c r="E837" s="32"/>
      <c r="F837" s="38" t="s">
        <v>2672</v>
      </c>
      <c r="G837" s="37"/>
      <c r="H837" s="37"/>
      <c r="I837" s="32"/>
      <c r="J837" s="31"/>
      <c r="K837" s="45" t="s">
        <v>85</v>
      </c>
      <c r="L837" s="44" t="s">
        <v>215</v>
      </c>
      <c r="M837" s="22"/>
      <c r="N837" s="321" t="s">
        <v>2189</v>
      </c>
      <c r="O837" s="428"/>
      <c r="P837" s="198">
        <v>20</v>
      </c>
      <c r="Q837" s="21" t="s">
        <v>12759</v>
      </c>
      <c r="R837" s="21" t="s">
        <v>2189</v>
      </c>
      <c r="S837" s="21" t="s">
        <v>1668</v>
      </c>
      <c r="T837" s="21" t="s">
        <v>1727</v>
      </c>
      <c r="U837" s="21" t="s">
        <v>2188</v>
      </c>
      <c r="V837" s="20">
        <v>3332</v>
      </c>
      <c r="W837" s="20" t="s">
        <v>2187</v>
      </c>
      <c r="X837" s="20" t="s">
        <v>2186</v>
      </c>
      <c r="Y837" s="20" t="s">
        <v>2185</v>
      </c>
      <c r="Z837" s="20" t="s">
        <v>1864</v>
      </c>
      <c r="AA837" s="170" t="s">
        <v>486</v>
      </c>
      <c r="AB837" s="170">
        <v>0</v>
      </c>
      <c r="AC837" s="170" t="s">
        <v>2184</v>
      </c>
      <c r="AD837" s="170" t="s">
        <v>2183</v>
      </c>
      <c r="AE837" s="21" t="s">
        <v>2182</v>
      </c>
      <c r="AF837" s="281" t="s">
        <v>153</v>
      </c>
      <c r="AG837" s="172" t="s">
        <v>2170</v>
      </c>
      <c r="AH837" s="172" t="s">
        <v>13462</v>
      </c>
      <c r="AI837" s="172" t="s">
        <v>1742</v>
      </c>
      <c r="AJ837" s="172" t="s">
        <v>72</v>
      </c>
      <c r="AK837" s="172">
        <v>1</v>
      </c>
      <c r="AL837" s="172">
        <v>1</v>
      </c>
      <c r="AM837" s="172">
        <v>3</v>
      </c>
      <c r="AN837" s="172" t="s">
        <v>2181</v>
      </c>
      <c r="AO837" s="172" t="s">
        <v>2180</v>
      </c>
      <c r="AP837" s="172" t="s">
        <v>70</v>
      </c>
      <c r="AQ837" s="172" t="s">
        <v>70</v>
      </c>
      <c r="AR837" s="172" t="s">
        <v>70</v>
      </c>
      <c r="AS837" s="172" t="s">
        <v>70</v>
      </c>
      <c r="AT837" s="172" t="s">
        <v>70</v>
      </c>
      <c r="AU837" s="172" t="s">
        <v>70</v>
      </c>
      <c r="AV837" s="172" t="s">
        <v>70</v>
      </c>
      <c r="AW837" s="172" t="s">
        <v>70</v>
      </c>
      <c r="AX837" s="172" t="s">
        <v>70</v>
      </c>
      <c r="AY837" s="172" t="s">
        <v>2179</v>
      </c>
      <c r="AZ837" s="172">
        <v>5</v>
      </c>
      <c r="BA837" s="172" t="s">
        <v>2179</v>
      </c>
      <c r="BB837" s="172" t="s">
        <v>72</v>
      </c>
      <c r="BC837" s="172">
        <v>10</v>
      </c>
      <c r="BD837" s="172">
        <v>10</v>
      </c>
      <c r="BE837" s="172">
        <v>10</v>
      </c>
      <c r="BF837" s="172" t="s">
        <v>2178</v>
      </c>
      <c r="BG837" s="172" t="s">
        <v>2177</v>
      </c>
      <c r="BH837" s="172" t="s">
        <v>70</v>
      </c>
      <c r="BI837" s="172" t="s">
        <v>70</v>
      </c>
      <c r="BJ837" s="172" t="s">
        <v>70</v>
      </c>
      <c r="BK837" s="172" t="s">
        <v>70</v>
      </c>
      <c r="BL837" s="172" t="s">
        <v>70</v>
      </c>
      <c r="BM837" s="172" t="s">
        <v>70</v>
      </c>
      <c r="BN837" s="172" t="s">
        <v>70</v>
      </c>
      <c r="BO837" s="172" t="s">
        <v>70</v>
      </c>
      <c r="BP837" s="172" t="s">
        <v>70</v>
      </c>
      <c r="BQ837" s="172" t="s">
        <v>2176</v>
      </c>
      <c r="BR837" s="172" t="s">
        <v>2175</v>
      </c>
      <c r="BS837" s="172" t="s">
        <v>2174</v>
      </c>
      <c r="BT837" s="172" t="s">
        <v>2173</v>
      </c>
      <c r="BU837" s="172" t="s">
        <v>2172</v>
      </c>
      <c r="BV837" s="172" t="s">
        <v>2171</v>
      </c>
      <c r="BW837" s="172" t="s">
        <v>2647</v>
      </c>
      <c r="BX837" s="172" t="s">
        <v>87</v>
      </c>
      <c r="BY837" s="172" t="s">
        <v>13194</v>
      </c>
      <c r="BZ837" s="42" t="s">
        <v>70</v>
      </c>
      <c r="CA837" s="42" t="s">
        <v>70</v>
      </c>
      <c r="CB837" s="42" t="s">
        <v>2169</v>
      </c>
      <c r="CC837" s="42" t="s">
        <v>2168</v>
      </c>
      <c r="CD837" s="42" t="s">
        <v>2167</v>
      </c>
      <c r="CE837" s="42" t="s">
        <v>2166</v>
      </c>
      <c r="CF837" s="42" t="s">
        <v>2165</v>
      </c>
      <c r="CG837" s="42" t="s">
        <v>18</v>
      </c>
      <c r="CH837" s="42" t="s">
        <v>87</v>
      </c>
      <c r="CI837" s="42"/>
    </row>
    <row r="838" spans="1:87" s="214" customFormat="1" ht="18" customHeight="1" x14ac:dyDescent="0.15">
      <c r="A838" s="199"/>
      <c r="B838" s="246"/>
      <c r="C838" s="232"/>
      <c r="D838" s="233"/>
      <c r="E838" s="207"/>
      <c r="F838" s="233"/>
      <c r="G838" s="207"/>
      <c r="H838" s="207"/>
      <c r="I838" s="207"/>
      <c r="J838" s="208"/>
      <c r="K838" s="209"/>
      <c r="L838" s="210"/>
      <c r="M838" s="234"/>
      <c r="N838" s="212" t="e">
        <f t="shared" ref="N838" si="159">$N$779+P838-1</f>
        <v>#VALUE!</v>
      </c>
      <c r="O838" s="428"/>
      <c r="P838" s="355" t="s">
        <v>12591</v>
      </c>
      <c r="Q838" s="349"/>
      <c r="R838" s="349"/>
      <c r="S838" s="349"/>
      <c r="T838" s="349"/>
      <c r="U838" s="349"/>
      <c r="V838" s="349"/>
      <c r="W838" s="349"/>
      <c r="X838" s="349"/>
      <c r="Y838" s="349"/>
      <c r="Z838" s="349"/>
      <c r="AA838" s="349"/>
      <c r="AB838" s="349"/>
      <c r="AC838" s="349"/>
      <c r="AD838" s="349"/>
      <c r="AE838" s="349"/>
      <c r="AF838" s="349"/>
      <c r="AG838" s="349"/>
      <c r="AH838" s="349"/>
      <c r="AI838" s="349"/>
      <c r="AJ838" s="349"/>
      <c r="AK838" s="349"/>
      <c r="AL838" s="349"/>
      <c r="AM838" s="349"/>
      <c r="AN838" s="349"/>
      <c r="AO838" s="349"/>
      <c r="AP838" s="349"/>
      <c r="AQ838" s="349"/>
      <c r="AR838" s="349"/>
      <c r="AS838" s="349"/>
      <c r="AT838" s="349"/>
      <c r="AU838" s="349"/>
      <c r="AV838" s="349"/>
      <c r="AW838" s="349"/>
      <c r="AX838" s="349"/>
      <c r="AY838" s="349"/>
      <c r="AZ838" s="349"/>
      <c r="BA838" s="349"/>
      <c r="BB838" s="349"/>
      <c r="BC838" s="349"/>
      <c r="BD838" s="349"/>
      <c r="BE838" s="349"/>
      <c r="BF838" s="349"/>
      <c r="BG838" s="349"/>
      <c r="BH838" s="349"/>
      <c r="BI838" s="349"/>
      <c r="BJ838" s="349"/>
      <c r="BK838" s="349"/>
      <c r="BL838" s="349"/>
      <c r="BM838" s="349"/>
      <c r="BN838" s="349"/>
      <c r="BO838" s="349"/>
      <c r="BP838" s="349"/>
      <c r="BQ838" s="349"/>
      <c r="BR838" s="349"/>
      <c r="BS838" s="349"/>
      <c r="BT838" s="349"/>
      <c r="BU838" s="349"/>
      <c r="BV838" s="349"/>
      <c r="BW838" s="349"/>
      <c r="BX838" s="349"/>
      <c r="BY838" s="350"/>
    </row>
    <row r="839" spans="1:87" ht="256.2" customHeight="1" x14ac:dyDescent="0.15">
      <c r="A839" s="30">
        <v>565</v>
      </c>
      <c r="B839" s="59" t="s">
        <v>3</v>
      </c>
      <c r="C839" s="34" t="s">
        <v>2600</v>
      </c>
      <c r="D839" s="33"/>
      <c r="E839" s="37"/>
      <c r="F839" s="53" t="s">
        <v>2646</v>
      </c>
      <c r="G839" s="37" t="s">
        <v>2645</v>
      </c>
      <c r="H839" s="37" t="s">
        <v>2644</v>
      </c>
      <c r="I839" s="32"/>
      <c r="J839" s="36" t="s">
        <v>2643</v>
      </c>
      <c r="K839" s="23" t="s">
        <v>129</v>
      </c>
      <c r="L839" s="22"/>
      <c r="M839" s="22" t="s">
        <v>42</v>
      </c>
      <c r="N839" s="320" t="s">
        <v>2641</v>
      </c>
      <c r="O839" s="428"/>
      <c r="P839" s="171">
        <v>21</v>
      </c>
      <c r="Q839" s="21" t="s">
        <v>2642</v>
      </c>
      <c r="R839" s="21" t="s">
        <v>2641</v>
      </c>
      <c r="S839" s="21" t="s">
        <v>1668</v>
      </c>
      <c r="T839" s="21" t="s">
        <v>2141</v>
      </c>
      <c r="U839" s="21" t="s">
        <v>2640</v>
      </c>
      <c r="V839" s="20">
        <v>3178</v>
      </c>
      <c r="W839" s="20" t="s">
        <v>2596</v>
      </c>
      <c r="X839" s="20">
        <v>0</v>
      </c>
      <c r="Y839" s="20" t="s">
        <v>2536</v>
      </c>
      <c r="Z839" s="20">
        <v>0</v>
      </c>
      <c r="AA839" s="170" t="s">
        <v>486</v>
      </c>
      <c r="AB839" s="170" t="s">
        <v>24</v>
      </c>
      <c r="AC839" s="170" t="s">
        <v>645</v>
      </c>
      <c r="AD839" s="170" t="s">
        <v>2639</v>
      </c>
      <c r="AE839" s="21" t="s">
        <v>2638</v>
      </c>
      <c r="AF839" s="280" t="s">
        <v>30</v>
      </c>
      <c r="AG839" s="172" t="s">
        <v>2625</v>
      </c>
      <c r="AH839" s="172" t="s">
        <v>12826</v>
      </c>
      <c r="AI839" s="172" t="s">
        <v>12826</v>
      </c>
      <c r="AJ839" s="172">
        <v>0</v>
      </c>
      <c r="AK839" s="172" t="s">
        <v>30</v>
      </c>
      <c r="AL839" s="172">
        <v>0</v>
      </c>
      <c r="AM839" s="172">
        <v>0</v>
      </c>
      <c r="AN839" s="172" t="s">
        <v>2632</v>
      </c>
      <c r="AO839" s="172" t="s">
        <v>2631</v>
      </c>
      <c r="AP839" s="172" t="s">
        <v>2637</v>
      </c>
      <c r="AQ839" s="172">
        <v>0</v>
      </c>
      <c r="AR839" s="172">
        <v>0</v>
      </c>
      <c r="AS839" s="172">
        <v>0</v>
      </c>
      <c r="AT839" s="172">
        <v>0</v>
      </c>
      <c r="AU839" s="172">
        <v>0</v>
      </c>
      <c r="AV839" s="172">
        <v>0</v>
      </c>
      <c r="AW839" s="172" t="s">
        <v>2630</v>
      </c>
      <c r="AX839" s="172" t="s">
        <v>2629</v>
      </c>
      <c r="AY839" s="172" t="s">
        <v>2633</v>
      </c>
      <c r="AZ839" s="172">
        <v>0</v>
      </c>
      <c r="BA839" s="172">
        <v>0</v>
      </c>
      <c r="BB839" s="172">
        <v>0</v>
      </c>
      <c r="BC839" s="172">
        <v>0</v>
      </c>
      <c r="BD839" s="172">
        <v>0</v>
      </c>
      <c r="BE839" s="172">
        <v>0</v>
      </c>
      <c r="BF839" s="172" t="s">
        <v>2635</v>
      </c>
      <c r="BG839" s="172" t="s">
        <v>2631</v>
      </c>
      <c r="BH839" s="172" t="s">
        <v>2636</v>
      </c>
      <c r="BI839" s="172">
        <v>0</v>
      </c>
      <c r="BJ839" s="172">
        <v>0</v>
      </c>
      <c r="BK839" s="172">
        <v>0</v>
      </c>
      <c r="BL839" s="172">
        <v>0</v>
      </c>
      <c r="BM839" s="172">
        <v>0</v>
      </c>
      <c r="BN839" s="172">
        <v>0</v>
      </c>
      <c r="BO839" s="172" t="s">
        <v>2635</v>
      </c>
      <c r="BP839" s="172" t="s">
        <v>138</v>
      </c>
      <c r="BQ839" s="172" t="s">
        <v>2634</v>
      </c>
      <c r="BR839" s="172" t="s">
        <v>2634</v>
      </c>
      <c r="BS839" s="172" t="s">
        <v>2627</v>
      </c>
      <c r="BT839" s="172" t="s">
        <v>2626</v>
      </c>
      <c r="BU839" s="172" t="s">
        <v>521</v>
      </c>
      <c r="BV839" s="172" t="s">
        <v>521</v>
      </c>
      <c r="BW839" s="172" t="s">
        <v>18</v>
      </c>
      <c r="BX839" s="172" t="s">
        <v>87</v>
      </c>
      <c r="BY839" s="172" t="s">
        <v>13195</v>
      </c>
      <c r="BZ839" s="6" t="s">
        <v>2630</v>
      </c>
      <c r="CA839" s="6" t="s">
        <v>2629</v>
      </c>
      <c r="CB839" s="6" t="s">
        <v>2628</v>
      </c>
      <c r="CC839" s="6" t="s">
        <v>2627</v>
      </c>
      <c r="CD839" s="6" t="s">
        <v>2626</v>
      </c>
      <c r="CE839" s="6" t="s">
        <v>521</v>
      </c>
      <c r="CF839" s="6" t="s">
        <v>521</v>
      </c>
      <c r="CG839" s="6" t="s">
        <v>18</v>
      </c>
      <c r="CH839" s="6" t="s">
        <v>87</v>
      </c>
      <c r="CI839" s="6"/>
    </row>
    <row r="840" spans="1:87" ht="199.2" customHeight="1" x14ac:dyDescent="0.15">
      <c r="A840" s="30">
        <v>566</v>
      </c>
      <c r="B840" s="59" t="s">
        <v>3</v>
      </c>
      <c r="C840" s="34" t="s">
        <v>2600</v>
      </c>
      <c r="D840" s="33"/>
      <c r="E840" s="32"/>
      <c r="F840" s="53" t="s">
        <v>2646</v>
      </c>
      <c r="G840" s="32"/>
      <c r="H840" s="32"/>
      <c r="I840" s="32"/>
      <c r="J840" s="31"/>
      <c r="K840" s="23" t="s">
        <v>129</v>
      </c>
      <c r="L840" s="22"/>
      <c r="M840" s="22"/>
      <c r="N840" s="320" t="s">
        <v>2623</v>
      </c>
      <c r="O840" s="428"/>
      <c r="P840" s="171">
        <v>22</v>
      </c>
      <c r="Q840" s="21" t="s">
        <v>2624</v>
      </c>
      <c r="R840" s="21" t="s">
        <v>2623</v>
      </c>
      <c r="S840" s="21" t="s">
        <v>1668</v>
      </c>
      <c r="T840" s="21" t="s">
        <v>2038</v>
      </c>
      <c r="U840" s="21" t="s">
        <v>2622</v>
      </c>
      <c r="V840" s="20">
        <v>3266</v>
      </c>
      <c r="W840" s="20" t="s">
        <v>2596</v>
      </c>
      <c r="X840" s="20">
        <v>0</v>
      </c>
      <c r="Y840" s="20" t="s">
        <v>2035</v>
      </c>
      <c r="Z840" s="20">
        <v>0</v>
      </c>
      <c r="AA840" s="170" t="s">
        <v>486</v>
      </c>
      <c r="AB840" s="170">
        <v>0</v>
      </c>
      <c r="AC840" s="170" t="s">
        <v>2137</v>
      </c>
      <c r="AD840" s="170" t="s">
        <v>2621</v>
      </c>
      <c r="AE840" s="21" t="s">
        <v>2620</v>
      </c>
      <c r="AF840" s="281" t="s">
        <v>153</v>
      </c>
      <c r="AG840" s="172" t="s">
        <v>2603</v>
      </c>
      <c r="AH840" s="172">
        <v>61</v>
      </c>
      <c r="AI840" s="172" t="s">
        <v>2602</v>
      </c>
      <c r="AJ840" s="172" t="s">
        <v>976</v>
      </c>
      <c r="AK840" s="172">
        <v>60</v>
      </c>
      <c r="AL840" s="172">
        <v>60</v>
      </c>
      <c r="AM840" s="172">
        <v>0</v>
      </c>
      <c r="AN840" s="172" t="s">
        <v>2609</v>
      </c>
      <c r="AO840" s="172" t="s">
        <v>2608</v>
      </c>
      <c r="AP840" s="172">
        <v>0</v>
      </c>
      <c r="AQ840" s="172">
        <v>0</v>
      </c>
      <c r="AR840" s="172">
        <v>0</v>
      </c>
      <c r="AS840" s="172">
        <v>0</v>
      </c>
      <c r="AT840" s="172">
        <v>0</v>
      </c>
      <c r="AU840" s="172">
        <v>0</v>
      </c>
      <c r="AV840" s="172">
        <v>0</v>
      </c>
      <c r="AW840" s="172">
        <v>0</v>
      </c>
      <c r="AX840" s="172">
        <v>0</v>
      </c>
      <c r="AY840" s="172" t="s">
        <v>2601</v>
      </c>
      <c r="AZ840" s="172">
        <v>36</v>
      </c>
      <c r="BA840" s="172" t="s">
        <v>2082</v>
      </c>
      <c r="BB840" s="172" t="s">
        <v>2619</v>
      </c>
      <c r="BC840" s="172">
        <v>40</v>
      </c>
      <c r="BD840" s="172">
        <v>45</v>
      </c>
      <c r="BE840" s="172">
        <v>0</v>
      </c>
      <c r="BF840" s="172" t="s">
        <v>2618</v>
      </c>
      <c r="BG840" s="172" t="s">
        <v>2617</v>
      </c>
      <c r="BH840" s="172">
        <v>0</v>
      </c>
      <c r="BI840" s="172">
        <v>0</v>
      </c>
      <c r="BJ840" s="172">
        <v>0</v>
      </c>
      <c r="BK840" s="172">
        <v>0</v>
      </c>
      <c r="BL840" s="172">
        <v>0</v>
      </c>
      <c r="BM840" s="172">
        <v>0</v>
      </c>
      <c r="BN840" s="172">
        <v>0</v>
      </c>
      <c r="BO840" s="172">
        <v>0</v>
      </c>
      <c r="BP840" s="172">
        <v>0</v>
      </c>
      <c r="BQ840" s="172" t="s">
        <v>2616</v>
      </c>
      <c r="BR840" s="172" t="s">
        <v>2615</v>
      </c>
      <c r="BS840" s="172" t="s">
        <v>2614</v>
      </c>
      <c r="BT840" s="172" t="s">
        <v>2613</v>
      </c>
      <c r="BU840" s="172" t="s">
        <v>2612</v>
      </c>
      <c r="BV840" s="172" t="s">
        <v>521</v>
      </c>
      <c r="BW840" s="172" t="s">
        <v>256</v>
      </c>
      <c r="BX840" s="172" t="s">
        <v>87</v>
      </c>
      <c r="BY840" s="172" t="s">
        <v>2611</v>
      </c>
      <c r="BZ840" s="6" t="s">
        <v>110</v>
      </c>
      <c r="CA840" s="6" t="s">
        <v>110</v>
      </c>
      <c r="CB840" s="6" t="s">
        <v>2607</v>
      </c>
      <c r="CC840" s="6" t="s">
        <v>2606</v>
      </c>
      <c r="CD840" s="6" t="s">
        <v>2605</v>
      </c>
      <c r="CE840" s="6" t="s">
        <v>2604</v>
      </c>
      <c r="CF840" s="6" t="s">
        <v>521</v>
      </c>
      <c r="CG840" s="6" t="s">
        <v>256</v>
      </c>
      <c r="CH840" s="6" t="s">
        <v>87</v>
      </c>
      <c r="CI840" s="6"/>
    </row>
    <row r="841" spans="1:87" ht="199.95" customHeight="1" x14ac:dyDescent="0.15">
      <c r="A841" s="30">
        <v>567</v>
      </c>
      <c r="B841" s="59" t="s">
        <v>3</v>
      </c>
      <c r="C841" s="34" t="s">
        <v>2600</v>
      </c>
      <c r="D841" s="41"/>
      <c r="E841" s="24"/>
      <c r="F841" s="53" t="s">
        <v>2646</v>
      </c>
      <c r="G841" s="24"/>
      <c r="H841" s="24"/>
      <c r="I841" s="32"/>
      <c r="J841" s="35"/>
      <c r="K841" s="23" t="s">
        <v>129</v>
      </c>
      <c r="L841" s="22"/>
      <c r="M841" s="22"/>
      <c r="N841" s="320" t="s">
        <v>2598</v>
      </c>
      <c r="O841" s="429"/>
      <c r="P841" s="171">
        <v>23</v>
      </c>
      <c r="Q841" s="21" t="s">
        <v>2599</v>
      </c>
      <c r="R841" s="21" t="s">
        <v>2598</v>
      </c>
      <c r="S841" s="21" t="s">
        <v>1668</v>
      </c>
      <c r="T841" s="21" t="s">
        <v>1809</v>
      </c>
      <c r="U841" s="21" t="s">
        <v>2597</v>
      </c>
      <c r="V841" s="20">
        <v>3436</v>
      </c>
      <c r="W841" s="20" t="s">
        <v>2596</v>
      </c>
      <c r="X841" s="20" t="s">
        <v>24</v>
      </c>
      <c r="Y841" s="20" t="s">
        <v>2113</v>
      </c>
      <c r="Z841" s="20" t="s">
        <v>24</v>
      </c>
      <c r="AA841" s="170" t="s">
        <v>486</v>
      </c>
      <c r="AB841" s="170" t="s">
        <v>24</v>
      </c>
      <c r="AC841" s="170" t="s">
        <v>2137</v>
      </c>
      <c r="AD841" s="170" t="s">
        <v>2595</v>
      </c>
      <c r="AE841" s="21" t="s">
        <v>2594</v>
      </c>
      <c r="AF841" s="281" t="s">
        <v>153</v>
      </c>
      <c r="AG841" s="172" t="s">
        <v>2586</v>
      </c>
      <c r="AH841" s="172">
        <v>1</v>
      </c>
      <c r="AI841" s="172" t="s">
        <v>2585</v>
      </c>
      <c r="AJ841" s="172" t="s">
        <v>1032</v>
      </c>
      <c r="AK841" s="172">
        <v>1</v>
      </c>
      <c r="AL841" s="172">
        <v>1</v>
      </c>
      <c r="AM841" s="172">
        <v>1</v>
      </c>
      <c r="AN841" s="172" t="s">
        <v>2584</v>
      </c>
      <c r="AO841" s="172" t="s">
        <v>2583</v>
      </c>
      <c r="AP841" s="172">
        <v>0</v>
      </c>
      <c r="AQ841" s="172">
        <v>0</v>
      </c>
      <c r="AR841" s="172">
        <v>0</v>
      </c>
      <c r="AS841" s="172">
        <v>0</v>
      </c>
      <c r="AT841" s="172">
        <v>0</v>
      </c>
      <c r="AU841" s="172">
        <v>0</v>
      </c>
      <c r="AV841" s="172">
        <v>0</v>
      </c>
      <c r="AW841" s="172">
        <v>0</v>
      </c>
      <c r="AX841" s="172">
        <v>0</v>
      </c>
      <c r="AY841" s="172" t="s">
        <v>1798</v>
      </c>
      <c r="AZ841" s="172">
        <v>4754</v>
      </c>
      <c r="BA841" s="172" t="s">
        <v>1756</v>
      </c>
      <c r="BB841" s="172" t="s">
        <v>2593</v>
      </c>
      <c r="BC841" s="172">
        <v>6700</v>
      </c>
      <c r="BD841" s="172">
        <v>7000</v>
      </c>
      <c r="BE841" s="172">
        <v>7200</v>
      </c>
      <c r="BF841" s="172" t="s">
        <v>2592</v>
      </c>
      <c r="BG841" s="172" t="s">
        <v>2591</v>
      </c>
      <c r="BH841" s="172">
        <v>0</v>
      </c>
      <c r="BI841" s="172">
        <v>0</v>
      </c>
      <c r="BJ841" s="172">
        <v>0</v>
      </c>
      <c r="BK841" s="172">
        <v>0</v>
      </c>
      <c r="BL841" s="172">
        <v>0</v>
      </c>
      <c r="BM841" s="172">
        <v>0</v>
      </c>
      <c r="BN841" s="172">
        <v>0</v>
      </c>
      <c r="BO841" s="172">
        <v>0</v>
      </c>
      <c r="BP841" s="172">
        <v>0</v>
      </c>
      <c r="BQ841" s="172" t="s">
        <v>2590</v>
      </c>
      <c r="BR841" s="172" t="s">
        <v>2589</v>
      </c>
      <c r="BS841" s="172" t="s">
        <v>2588</v>
      </c>
      <c r="BT841" s="172" t="s">
        <v>2587</v>
      </c>
      <c r="BU841" s="172" t="s">
        <v>521</v>
      </c>
      <c r="BV841" s="172" t="s">
        <v>521</v>
      </c>
      <c r="BW841" s="172" t="s">
        <v>65</v>
      </c>
      <c r="BX841" s="172" t="s">
        <v>579</v>
      </c>
      <c r="BY841" s="172" t="s">
        <v>13628</v>
      </c>
      <c r="BZ841" s="6">
        <v>0</v>
      </c>
      <c r="CA841" s="6">
        <v>0</v>
      </c>
      <c r="CB841" s="6" t="s">
        <v>2582</v>
      </c>
      <c r="CC841" s="6" t="s">
        <v>2581</v>
      </c>
      <c r="CD841" s="6" t="s">
        <v>2580</v>
      </c>
      <c r="CE841" s="6" t="s">
        <v>2579</v>
      </c>
      <c r="CF841" s="6" t="s">
        <v>521</v>
      </c>
      <c r="CG841" s="6" t="s">
        <v>256</v>
      </c>
      <c r="CH841" s="6" t="s">
        <v>87</v>
      </c>
      <c r="CI841" s="6"/>
    </row>
    <row r="842" spans="1:87" s="214" customFormat="1" ht="18" customHeight="1" x14ac:dyDescent="0.15">
      <c r="A842" s="199"/>
      <c r="B842" s="246"/>
      <c r="C842" s="201"/>
      <c r="D842" s="233"/>
      <c r="E842" s="207"/>
      <c r="F842" s="233"/>
      <c r="G842" s="207"/>
      <c r="H842" s="207"/>
      <c r="I842" s="207"/>
      <c r="J842" s="208"/>
      <c r="K842" s="209"/>
      <c r="L842" s="210"/>
      <c r="M842" s="234"/>
      <c r="N842" s="212" t="e">
        <f t="shared" ref="N842:N843" si="160">$N$779+P842-1</f>
        <v>#VALUE!</v>
      </c>
      <c r="O842" s="213"/>
      <c r="P842" s="347" t="s">
        <v>12592</v>
      </c>
      <c r="Q842" s="347"/>
      <c r="R842" s="347"/>
      <c r="S842" s="347"/>
      <c r="T842" s="347"/>
      <c r="U842" s="347"/>
      <c r="V842" s="347"/>
      <c r="W842" s="347"/>
      <c r="X842" s="347"/>
      <c r="Y842" s="347"/>
      <c r="Z842" s="347"/>
      <c r="AA842" s="347"/>
      <c r="AB842" s="347"/>
      <c r="AC842" s="347"/>
      <c r="AD842" s="347"/>
      <c r="AE842" s="347"/>
      <c r="AF842" s="347"/>
      <c r="AG842" s="347"/>
      <c r="AH842" s="347"/>
      <c r="AI842" s="347"/>
      <c r="AJ842" s="347"/>
      <c r="AK842" s="347"/>
      <c r="AL842" s="347"/>
      <c r="AM842" s="347"/>
      <c r="AN842" s="347"/>
      <c r="AO842" s="347"/>
      <c r="AP842" s="347"/>
      <c r="AQ842" s="347"/>
      <c r="AR842" s="347"/>
      <c r="AS842" s="347"/>
      <c r="AT842" s="347"/>
      <c r="AU842" s="347"/>
      <c r="AV842" s="347"/>
      <c r="AW842" s="347"/>
      <c r="AX842" s="347"/>
      <c r="AY842" s="347"/>
      <c r="AZ842" s="347"/>
      <c r="BA842" s="347"/>
      <c r="BB842" s="347"/>
      <c r="BC842" s="347"/>
      <c r="BD842" s="347"/>
      <c r="BE842" s="347"/>
      <c r="BF842" s="347"/>
      <c r="BG842" s="347"/>
      <c r="BH842" s="347"/>
      <c r="BI842" s="347"/>
      <c r="BJ842" s="347"/>
      <c r="BK842" s="347"/>
      <c r="BL842" s="347"/>
      <c r="BM842" s="347"/>
      <c r="BN842" s="347"/>
      <c r="BO842" s="347"/>
      <c r="BP842" s="347"/>
      <c r="BQ842" s="347"/>
      <c r="BR842" s="347"/>
      <c r="BS842" s="347"/>
      <c r="BT842" s="347"/>
      <c r="BU842" s="347"/>
      <c r="BV842" s="347"/>
      <c r="BW842" s="347"/>
      <c r="BX842" s="347"/>
      <c r="BY842" s="348"/>
    </row>
    <row r="843" spans="1:87" s="214" customFormat="1" ht="18" customHeight="1" x14ac:dyDescent="0.15">
      <c r="A843" s="199"/>
      <c r="B843" s="246"/>
      <c r="C843" s="201"/>
      <c r="D843" s="233"/>
      <c r="E843" s="207"/>
      <c r="F843" s="233"/>
      <c r="G843" s="207"/>
      <c r="H843" s="207"/>
      <c r="I843" s="207"/>
      <c r="J843" s="208"/>
      <c r="K843" s="209"/>
      <c r="L843" s="210"/>
      <c r="M843" s="234"/>
      <c r="N843" s="212" t="e">
        <f t="shared" si="160"/>
        <v>#VALUE!</v>
      </c>
      <c r="O843" s="423"/>
      <c r="P843" s="349" t="s">
        <v>12593</v>
      </c>
      <c r="Q843" s="349"/>
      <c r="R843" s="349"/>
      <c r="S843" s="349"/>
      <c r="T843" s="349"/>
      <c r="U843" s="349"/>
      <c r="V843" s="349"/>
      <c r="W843" s="349"/>
      <c r="X843" s="349"/>
      <c r="Y843" s="349"/>
      <c r="Z843" s="349"/>
      <c r="AA843" s="349"/>
      <c r="AB843" s="349"/>
      <c r="AC843" s="349"/>
      <c r="AD843" s="349"/>
      <c r="AE843" s="349"/>
      <c r="AF843" s="349"/>
      <c r="AG843" s="349"/>
      <c r="AH843" s="349"/>
      <c r="AI843" s="349"/>
      <c r="AJ843" s="349"/>
      <c r="AK843" s="349"/>
      <c r="AL843" s="349"/>
      <c r="AM843" s="349"/>
      <c r="AN843" s="349"/>
      <c r="AO843" s="349"/>
      <c r="AP843" s="349"/>
      <c r="AQ843" s="349"/>
      <c r="AR843" s="349"/>
      <c r="AS843" s="349"/>
      <c r="AT843" s="349"/>
      <c r="AU843" s="349"/>
      <c r="AV843" s="349"/>
      <c r="AW843" s="349"/>
      <c r="AX843" s="349"/>
      <c r="AY843" s="349"/>
      <c r="AZ843" s="349"/>
      <c r="BA843" s="349"/>
      <c r="BB843" s="349"/>
      <c r="BC843" s="349"/>
      <c r="BD843" s="349"/>
      <c r="BE843" s="349"/>
      <c r="BF843" s="349"/>
      <c r="BG843" s="349"/>
      <c r="BH843" s="349"/>
      <c r="BI843" s="349"/>
      <c r="BJ843" s="349"/>
      <c r="BK843" s="349"/>
      <c r="BL843" s="349"/>
      <c r="BM843" s="349"/>
      <c r="BN843" s="349"/>
      <c r="BO843" s="349"/>
      <c r="BP843" s="349"/>
      <c r="BQ843" s="349"/>
      <c r="BR843" s="349"/>
      <c r="BS843" s="349"/>
      <c r="BT843" s="349"/>
      <c r="BU843" s="349"/>
      <c r="BV843" s="349"/>
      <c r="BW843" s="349"/>
      <c r="BX843" s="349"/>
      <c r="BY843" s="350"/>
    </row>
    <row r="844" spans="1:87" ht="186" customHeight="1" x14ac:dyDescent="0.15">
      <c r="A844" s="30">
        <v>568</v>
      </c>
      <c r="B844" s="59" t="s">
        <v>3</v>
      </c>
      <c r="C844" s="34" t="s">
        <v>2366</v>
      </c>
      <c r="D844" s="38" t="s">
        <v>2578</v>
      </c>
      <c r="E844" s="37" t="s">
        <v>2577</v>
      </c>
      <c r="F844" s="53" t="s">
        <v>2576</v>
      </c>
      <c r="G844" s="37" t="s">
        <v>2454</v>
      </c>
      <c r="H844" s="37" t="s">
        <v>2575</v>
      </c>
      <c r="I844" s="32"/>
      <c r="J844" s="36"/>
      <c r="K844" s="23" t="s">
        <v>129</v>
      </c>
      <c r="L844" s="22"/>
      <c r="M844" s="22"/>
      <c r="N844" s="320" t="s">
        <v>2452</v>
      </c>
      <c r="O844" s="423"/>
      <c r="P844" s="171">
        <v>24</v>
      </c>
      <c r="Q844" s="21" t="s">
        <v>2574</v>
      </c>
      <c r="R844" s="21" t="s">
        <v>2452</v>
      </c>
      <c r="S844" s="21" t="s">
        <v>1668</v>
      </c>
      <c r="T844" s="21" t="s">
        <v>2038</v>
      </c>
      <c r="U844" s="21" t="s">
        <v>2069</v>
      </c>
      <c r="V844" s="20">
        <v>3266</v>
      </c>
      <c r="W844" s="20" t="s">
        <v>2218</v>
      </c>
      <c r="X844" s="20" t="s">
        <v>24</v>
      </c>
      <c r="Y844" s="20" t="s">
        <v>2035</v>
      </c>
      <c r="Z844" s="20" t="s">
        <v>24</v>
      </c>
      <c r="AA844" s="170" t="s">
        <v>12863</v>
      </c>
      <c r="AB844" s="170" t="s">
        <v>24</v>
      </c>
      <c r="AC844" s="170" t="s">
        <v>1838</v>
      </c>
      <c r="AD844" s="170" t="s">
        <v>2573</v>
      </c>
      <c r="AE844" s="21" t="s">
        <v>2450</v>
      </c>
      <c r="AF844" s="281" t="s">
        <v>153</v>
      </c>
      <c r="AG844" s="172" t="s">
        <v>2572</v>
      </c>
      <c r="AH844" s="172">
        <v>31</v>
      </c>
      <c r="AI844" s="172" t="s">
        <v>119</v>
      </c>
      <c r="AJ844" s="172" t="s">
        <v>976</v>
      </c>
      <c r="AK844" s="172">
        <v>19</v>
      </c>
      <c r="AL844" s="172">
        <v>19</v>
      </c>
      <c r="AM844" s="172">
        <v>19</v>
      </c>
      <c r="AN844" s="172" t="s">
        <v>2440</v>
      </c>
      <c r="AO844" s="172" t="s">
        <v>2449</v>
      </c>
      <c r="AP844" s="172" t="s">
        <v>110</v>
      </c>
      <c r="AQ844" s="172" t="s">
        <v>110</v>
      </c>
      <c r="AR844" s="172" t="s">
        <v>110</v>
      </c>
      <c r="AS844" s="172" t="s">
        <v>110</v>
      </c>
      <c r="AT844" s="172" t="s">
        <v>110</v>
      </c>
      <c r="AU844" s="172" t="s">
        <v>110</v>
      </c>
      <c r="AV844" s="172" t="s">
        <v>110</v>
      </c>
      <c r="AW844" s="172" t="s">
        <v>110</v>
      </c>
      <c r="AX844" s="172" t="s">
        <v>110</v>
      </c>
      <c r="AY844" s="172" t="s">
        <v>2441</v>
      </c>
      <c r="AZ844" s="172">
        <v>16</v>
      </c>
      <c r="BA844" s="172" t="s">
        <v>2051</v>
      </c>
      <c r="BB844" s="172" t="s">
        <v>976</v>
      </c>
      <c r="BC844" s="172">
        <v>15</v>
      </c>
      <c r="BD844" s="172">
        <v>15</v>
      </c>
      <c r="BE844" s="172">
        <v>15</v>
      </c>
      <c r="BF844" s="172" t="s">
        <v>2448</v>
      </c>
      <c r="BG844" s="172" t="s">
        <v>2447</v>
      </c>
      <c r="BH844" s="172" t="s">
        <v>110</v>
      </c>
      <c r="BI844" s="172" t="s">
        <v>110</v>
      </c>
      <c r="BJ844" s="172" t="s">
        <v>110</v>
      </c>
      <c r="BK844" s="172" t="s">
        <v>110</v>
      </c>
      <c r="BL844" s="172" t="s">
        <v>110</v>
      </c>
      <c r="BM844" s="172" t="s">
        <v>110</v>
      </c>
      <c r="BN844" s="172" t="s">
        <v>110</v>
      </c>
      <c r="BO844" s="172" t="s">
        <v>110</v>
      </c>
      <c r="BP844" s="172" t="s">
        <v>110</v>
      </c>
      <c r="BQ844" s="172" t="s">
        <v>2446</v>
      </c>
      <c r="BR844" s="172" t="s">
        <v>2445</v>
      </c>
      <c r="BS844" s="172" t="s">
        <v>2444</v>
      </c>
      <c r="BT844" s="172" t="s">
        <v>2443</v>
      </c>
      <c r="BU844" s="172" t="s">
        <v>2442</v>
      </c>
      <c r="BV844" s="172" t="s">
        <v>2053</v>
      </c>
      <c r="BW844" s="172" t="s">
        <v>18</v>
      </c>
      <c r="BX844" s="172" t="s">
        <v>87</v>
      </c>
      <c r="BY844" s="172" t="s">
        <v>13196</v>
      </c>
      <c r="BZ844" s="6" t="s">
        <v>110</v>
      </c>
      <c r="CA844" s="6" t="s">
        <v>110</v>
      </c>
      <c r="CB844" s="6" t="s">
        <v>2439</v>
      </c>
      <c r="CC844" s="6" t="s">
        <v>110</v>
      </c>
      <c r="CD844" s="6" t="s">
        <v>2438</v>
      </c>
      <c r="CE844" s="6" t="s">
        <v>2437</v>
      </c>
      <c r="CF844" s="6" t="s">
        <v>2436</v>
      </c>
      <c r="CG844" s="6" t="s">
        <v>256</v>
      </c>
      <c r="CH844" s="6" t="s">
        <v>87</v>
      </c>
      <c r="CI844" s="6"/>
    </row>
    <row r="845" spans="1:87" ht="340.2" customHeight="1" x14ac:dyDescent="0.15">
      <c r="A845" s="30">
        <v>569</v>
      </c>
      <c r="B845" s="59" t="s">
        <v>3</v>
      </c>
      <c r="C845" s="34" t="s">
        <v>2366</v>
      </c>
      <c r="D845" s="33"/>
      <c r="E845" s="32"/>
      <c r="F845" s="53" t="s">
        <v>2576</v>
      </c>
      <c r="G845" s="32"/>
      <c r="H845" s="32"/>
      <c r="I845" s="32"/>
      <c r="J845" s="31"/>
      <c r="K845" s="23" t="s">
        <v>85</v>
      </c>
      <c r="L845" s="22"/>
      <c r="M845" s="22" t="s">
        <v>42</v>
      </c>
      <c r="N845" s="320" t="s">
        <v>2570</v>
      </c>
      <c r="O845" s="423"/>
      <c r="P845" s="171">
        <v>25</v>
      </c>
      <c r="Q845" s="21" t="s">
        <v>2571</v>
      </c>
      <c r="R845" s="21" t="s">
        <v>2570</v>
      </c>
      <c r="S845" s="21" t="s">
        <v>1668</v>
      </c>
      <c r="T845" s="21" t="s">
        <v>1727</v>
      </c>
      <c r="U845" s="21" t="s">
        <v>2569</v>
      </c>
      <c r="V845" s="20" t="s">
        <v>2568</v>
      </c>
      <c r="W845" s="20" t="s">
        <v>2567</v>
      </c>
      <c r="X845" s="20">
        <v>0</v>
      </c>
      <c r="Y845" s="20" t="s">
        <v>1864</v>
      </c>
      <c r="Z845" s="20">
        <v>0</v>
      </c>
      <c r="AA845" s="170" t="s">
        <v>486</v>
      </c>
      <c r="AB845" s="170">
        <v>0</v>
      </c>
      <c r="AC845" s="170" t="s">
        <v>1806</v>
      </c>
      <c r="AD845" s="170" t="s">
        <v>2566</v>
      </c>
      <c r="AE845" s="21" t="s">
        <v>2565</v>
      </c>
      <c r="AF845" s="281" t="s">
        <v>2564</v>
      </c>
      <c r="AG845" s="172" t="s">
        <v>2563</v>
      </c>
      <c r="AH845" s="172">
        <v>8</v>
      </c>
      <c r="AI845" s="172" t="s">
        <v>2549</v>
      </c>
      <c r="AJ845" s="172" t="s">
        <v>976</v>
      </c>
      <c r="AK845" s="172" t="s">
        <v>2562</v>
      </c>
      <c r="AL845" s="172" t="s">
        <v>2561</v>
      </c>
      <c r="AM845" s="172" t="s">
        <v>192</v>
      </c>
      <c r="AN845" s="172" t="s">
        <v>2548</v>
      </c>
      <c r="AO845" s="172" t="s">
        <v>2560</v>
      </c>
      <c r="AP845" s="172" t="s">
        <v>70</v>
      </c>
      <c r="AQ845" s="172" t="s">
        <v>192</v>
      </c>
      <c r="AR845" s="172" t="s">
        <v>70</v>
      </c>
      <c r="AS845" s="172" t="s">
        <v>70</v>
      </c>
      <c r="AT845" s="172" t="s">
        <v>70</v>
      </c>
      <c r="AU845" s="172" t="s">
        <v>70</v>
      </c>
      <c r="AV845" s="172" t="s">
        <v>70</v>
      </c>
      <c r="AW845" s="172" t="s">
        <v>70</v>
      </c>
      <c r="AX845" s="172" t="s">
        <v>70</v>
      </c>
      <c r="AY845" s="172" t="s">
        <v>2559</v>
      </c>
      <c r="AZ845" s="172" t="s">
        <v>2558</v>
      </c>
      <c r="BA845" s="172" t="s">
        <v>133</v>
      </c>
      <c r="BB845" s="172" t="s">
        <v>976</v>
      </c>
      <c r="BC845" s="172" t="s">
        <v>2557</v>
      </c>
      <c r="BD845" s="172" t="s">
        <v>2556</v>
      </c>
      <c r="BE845" s="172" t="s">
        <v>192</v>
      </c>
      <c r="BF845" s="172" t="s">
        <v>2555</v>
      </c>
      <c r="BG845" s="172" t="s">
        <v>2554</v>
      </c>
      <c r="BH845" s="172" t="s">
        <v>70</v>
      </c>
      <c r="BI845" s="172" t="s">
        <v>192</v>
      </c>
      <c r="BJ845" s="172" t="s">
        <v>70</v>
      </c>
      <c r="BK845" s="172" t="s">
        <v>70</v>
      </c>
      <c r="BL845" s="172" t="s">
        <v>70</v>
      </c>
      <c r="BM845" s="172" t="s">
        <v>70</v>
      </c>
      <c r="BN845" s="172" t="s">
        <v>70</v>
      </c>
      <c r="BO845" s="172" t="s">
        <v>70</v>
      </c>
      <c r="BP845" s="172" t="s">
        <v>70</v>
      </c>
      <c r="BQ845" s="172" t="s">
        <v>2553</v>
      </c>
      <c r="BR845" s="172" t="s">
        <v>2553</v>
      </c>
      <c r="BS845" s="172" t="s">
        <v>2552</v>
      </c>
      <c r="BT845" s="172" t="s">
        <v>2552</v>
      </c>
      <c r="BU845" s="172" t="s">
        <v>2551</v>
      </c>
      <c r="BV845" s="172" t="s">
        <v>2550</v>
      </c>
      <c r="BW845" s="172" t="s">
        <v>65</v>
      </c>
      <c r="BX845" s="172" t="s">
        <v>87</v>
      </c>
      <c r="BY845" s="172" t="s">
        <v>13197</v>
      </c>
      <c r="BZ845" s="6" t="s">
        <v>70</v>
      </c>
      <c r="CA845" s="6" t="s">
        <v>70</v>
      </c>
      <c r="CB845" s="6" t="s">
        <v>2547</v>
      </c>
      <c r="CC845" s="6" t="s">
        <v>2546</v>
      </c>
      <c r="CD845" s="6" t="s">
        <v>2545</v>
      </c>
      <c r="CE845" s="6" t="s">
        <v>2544</v>
      </c>
      <c r="CF845" s="6" t="s">
        <v>2543</v>
      </c>
      <c r="CG845" s="6" t="s">
        <v>51</v>
      </c>
      <c r="CH845" s="6" t="s">
        <v>87</v>
      </c>
      <c r="CI845" s="6"/>
    </row>
    <row r="846" spans="1:87" ht="259.95" customHeight="1" x14ac:dyDescent="0.15">
      <c r="A846" s="30"/>
      <c r="B846" s="59" t="s">
        <v>3</v>
      </c>
      <c r="C846" s="34" t="s">
        <v>2542</v>
      </c>
      <c r="D846" s="33"/>
      <c r="E846" s="32"/>
      <c r="F846" s="53" t="s">
        <v>2576</v>
      </c>
      <c r="G846" s="32"/>
      <c r="H846" s="32"/>
      <c r="I846" s="32"/>
      <c r="J846" s="31"/>
      <c r="K846" s="23" t="s">
        <v>85</v>
      </c>
      <c r="L846" s="22"/>
      <c r="M846" s="22"/>
      <c r="N846" s="325" t="s">
        <v>2541</v>
      </c>
      <c r="O846" s="423"/>
      <c r="P846" s="171">
        <v>26</v>
      </c>
      <c r="Q846" s="21" t="s">
        <v>2540</v>
      </c>
      <c r="R846" s="21" t="s">
        <v>2539</v>
      </c>
      <c r="S846" s="21" t="s">
        <v>1668</v>
      </c>
      <c r="T846" s="21" t="s">
        <v>1727</v>
      </c>
      <c r="U846" s="21" t="s">
        <v>2538</v>
      </c>
      <c r="V846" s="20">
        <v>3258</v>
      </c>
      <c r="W846" s="20" t="s">
        <v>2218</v>
      </c>
      <c r="X846" s="20" t="s">
        <v>138</v>
      </c>
      <c r="Y846" s="20" t="s">
        <v>2537</v>
      </c>
      <c r="Z846" s="20" t="s">
        <v>2536</v>
      </c>
      <c r="AA846" s="170" t="s">
        <v>486</v>
      </c>
      <c r="AB846" s="170" t="s">
        <v>138</v>
      </c>
      <c r="AC846" s="170" t="s">
        <v>1806</v>
      </c>
      <c r="AD846" s="170" t="s">
        <v>2535</v>
      </c>
      <c r="AE846" s="21" t="s">
        <v>2534</v>
      </c>
      <c r="AF846" s="279" t="s">
        <v>2533</v>
      </c>
      <c r="AG846" s="172" t="s">
        <v>2532</v>
      </c>
      <c r="AH846" s="172">
        <v>106</v>
      </c>
      <c r="AI846" s="172" t="s">
        <v>2531</v>
      </c>
      <c r="AJ846" s="172" t="s">
        <v>72</v>
      </c>
      <c r="AK846" s="172" t="s">
        <v>2530</v>
      </c>
      <c r="AL846" s="172" t="s">
        <v>2529</v>
      </c>
      <c r="AM846" s="172" t="s">
        <v>110</v>
      </c>
      <c r="AN846" s="172" t="s">
        <v>2528</v>
      </c>
      <c r="AO846" s="172" t="s">
        <v>2527</v>
      </c>
      <c r="AP846" s="172" t="s">
        <v>2526</v>
      </c>
      <c r="AQ846" s="172">
        <v>66</v>
      </c>
      <c r="AR846" s="172" t="s">
        <v>133</v>
      </c>
      <c r="AS846" s="172" t="s">
        <v>976</v>
      </c>
      <c r="AT846" s="172">
        <v>66</v>
      </c>
      <c r="AU846" s="172">
        <v>50</v>
      </c>
      <c r="AV846" s="172" t="s">
        <v>138</v>
      </c>
      <c r="AW846" s="172" t="s">
        <v>2525</v>
      </c>
      <c r="AX846" s="172" t="s">
        <v>2524</v>
      </c>
      <c r="AY846" s="172" t="s">
        <v>2523</v>
      </c>
      <c r="AZ846" s="172">
        <v>64842</v>
      </c>
      <c r="BA846" s="172" t="s">
        <v>1672</v>
      </c>
      <c r="BB846" s="172" t="s">
        <v>976</v>
      </c>
      <c r="BC846" s="172">
        <v>64842</v>
      </c>
      <c r="BD846" s="172">
        <v>70000</v>
      </c>
      <c r="BE846" s="172" t="s">
        <v>138</v>
      </c>
      <c r="BF846" s="172" t="s">
        <v>2522</v>
      </c>
      <c r="BG846" s="172" t="s">
        <v>2521</v>
      </c>
      <c r="BH846" s="172" t="s">
        <v>2520</v>
      </c>
      <c r="BI846" s="172">
        <v>6</v>
      </c>
      <c r="BJ846" s="172" t="s">
        <v>2519</v>
      </c>
      <c r="BK846" s="172" t="s">
        <v>1982</v>
      </c>
      <c r="BL846" s="172">
        <v>6</v>
      </c>
      <c r="BM846" s="172">
        <v>0</v>
      </c>
      <c r="BN846" s="172" t="s">
        <v>138</v>
      </c>
      <c r="BO846" s="172" t="s">
        <v>2518</v>
      </c>
      <c r="BP846" s="172" t="s">
        <v>2517</v>
      </c>
      <c r="BQ846" s="172" t="s">
        <v>2516</v>
      </c>
      <c r="BR846" s="172" t="s">
        <v>2515</v>
      </c>
      <c r="BS846" s="172" t="s">
        <v>2514</v>
      </c>
      <c r="BT846" s="172" t="s">
        <v>2514</v>
      </c>
      <c r="BU846" s="172" t="s">
        <v>2513</v>
      </c>
      <c r="BV846" s="172" t="s">
        <v>2512</v>
      </c>
      <c r="BW846" s="172" t="s">
        <v>51</v>
      </c>
      <c r="BX846" s="172" t="s">
        <v>87</v>
      </c>
      <c r="BY846" s="172" t="s">
        <v>13198</v>
      </c>
      <c r="BZ846" s="17"/>
      <c r="CA846" s="17"/>
      <c r="CB846" s="17"/>
      <c r="CC846" s="17"/>
      <c r="CD846" s="17"/>
      <c r="CE846" s="17"/>
      <c r="CF846" s="17"/>
      <c r="CG846" s="17"/>
      <c r="CH846" s="17"/>
      <c r="CI846" s="17"/>
    </row>
    <row r="847" spans="1:87" ht="360" customHeight="1" x14ac:dyDescent="0.15">
      <c r="A847" s="30">
        <v>570</v>
      </c>
      <c r="B847" s="59" t="s">
        <v>3</v>
      </c>
      <c r="C847" s="34" t="s">
        <v>2366</v>
      </c>
      <c r="D847" s="33"/>
      <c r="E847" s="32"/>
      <c r="F847" s="53" t="s">
        <v>2576</v>
      </c>
      <c r="G847" s="32"/>
      <c r="H847" s="32"/>
      <c r="I847" s="32"/>
      <c r="J847" s="31"/>
      <c r="K847" s="23" t="s">
        <v>85</v>
      </c>
      <c r="L847" s="22"/>
      <c r="M847" s="22"/>
      <c r="N847" s="320" t="s">
        <v>2221</v>
      </c>
      <c r="O847" s="423"/>
      <c r="P847" s="171">
        <v>27</v>
      </c>
      <c r="Q847" s="21" t="s">
        <v>2222</v>
      </c>
      <c r="R847" s="21" t="s">
        <v>2221</v>
      </c>
      <c r="S847" s="21" t="s">
        <v>1668</v>
      </c>
      <c r="T847" s="21" t="s">
        <v>2220</v>
      </c>
      <c r="U847" s="21" t="s">
        <v>2219</v>
      </c>
      <c r="V847" s="20">
        <v>3235</v>
      </c>
      <c r="W847" s="20" t="s">
        <v>2218</v>
      </c>
      <c r="X847" s="20" t="s">
        <v>2217</v>
      </c>
      <c r="Y847" s="20" t="s">
        <v>2216</v>
      </c>
      <c r="Z847" s="20">
        <v>0</v>
      </c>
      <c r="AA847" s="170" t="s">
        <v>486</v>
      </c>
      <c r="AB847" s="170" t="s">
        <v>24</v>
      </c>
      <c r="AC847" s="170" t="s">
        <v>2137</v>
      </c>
      <c r="AD847" s="170" t="s">
        <v>2215</v>
      </c>
      <c r="AE847" s="21" t="s">
        <v>2214</v>
      </c>
      <c r="AF847" s="281" t="s">
        <v>153</v>
      </c>
      <c r="AG847" s="172" t="s">
        <v>2213</v>
      </c>
      <c r="AH847" s="172">
        <v>1900</v>
      </c>
      <c r="AI847" s="172" t="s">
        <v>2209</v>
      </c>
      <c r="AJ847" s="172" t="s">
        <v>72</v>
      </c>
      <c r="AK847" s="172">
        <v>1900</v>
      </c>
      <c r="AL847" s="172">
        <v>1900</v>
      </c>
      <c r="AM847" s="172">
        <v>1900</v>
      </c>
      <c r="AN847" s="172" t="s">
        <v>2212</v>
      </c>
      <c r="AO847" s="172" t="s">
        <v>2211</v>
      </c>
      <c r="AP847" s="172" t="s">
        <v>2210</v>
      </c>
      <c r="AQ847" s="172">
        <v>791</v>
      </c>
      <c r="AR847" s="172" t="s">
        <v>2209</v>
      </c>
      <c r="AS847" s="172" t="s">
        <v>72</v>
      </c>
      <c r="AT847" s="172">
        <v>600</v>
      </c>
      <c r="AU847" s="172">
        <v>600</v>
      </c>
      <c r="AV847" s="172">
        <v>600</v>
      </c>
      <c r="AW847" s="172" t="s">
        <v>2202</v>
      </c>
      <c r="AX847" s="172" t="s">
        <v>2201</v>
      </c>
      <c r="AY847" s="172" t="s">
        <v>2208</v>
      </c>
      <c r="AZ847" s="172">
        <v>-226</v>
      </c>
      <c r="BA847" s="172" t="s">
        <v>1925</v>
      </c>
      <c r="BB847" s="172" t="s">
        <v>2207</v>
      </c>
      <c r="BC847" s="172">
        <v>-220</v>
      </c>
      <c r="BD847" s="172">
        <v>-180</v>
      </c>
      <c r="BE847" s="172">
        <v>-140</v>
      </c>
      <c r="BF847" s="172" t="s">
        <v>2206</v>
      </c>
      <c r="BG847" s="172" t="s">
        <v>2205</v>
      </c>
      <c r="BH847" s="172" t="s">
        <v>2204</v>
      </c>
      <c r="BI847" s="172">
        <v>31</v>
      </c>
      <c r="BJ847" s="172" t="s">
        <v>1166</v>
      </c>
      <c r="BK847" s="172" t="s">
        <v>2203</v>
      </c>
      <c r="BL847" s="172">
        <v>210</v>
      </c>
      <c r="BM847" s="172">
        <v>220</v>
      </c>
      <c r="BN847" s="172">
        <v>230</v>
      </c>
      <c r="BO847" s="172" t="s">
        <v>2202</v>
      </c>
      <c r="BP847" s="172" t="s">
        <v>2201</v>
      </c>
      <c r="BQ847" s="172" t="s">
        <v>2200</v>
      </c>
      <c r="BR847" s="172" t="s">
        <v>2199</v>
      </c>
      <c r="BS847" s="172" t="s">
        <v>2198</v>
      </c>
      <c r="BT847" s="172" t="s">
        <v>2197</v>
      </c>
      <c r="BU847" s="172" t="s">
        <v>2196</v>
      </c>
      <c r="BV847" s="172" t="s">
        <v>2195</v>
      </c>
      <c r="BW847" s="172" t="s">
        <v>51</v>
      </c>
      <c r="BX847" s="172" t="s">
        <v>87</v>
      </c>
      <c r="BY847" s="172" t="s">
        <v>13476</v>
      </c>
    </row>
    <row r="848" spans="1:87" ht="232.2" customHeight="1" x14ac:dyDescent="0.15">
      <c r="A848" s="30">
        <v>571</v>
      </c>
      <c r="B848" s="59" t="s">
        <v>3</v>
      </c>
      <c r="C848" s="34" t="s">
        <v>2366</v>
      </c>
      <c r="D848" s="33"/>
      <c r="E848" s="32"/>
      <c r="F848" s="53" t="s">
        <v>2576</v>
      </c>
      <c r="G848" s="32"/>
      <c r="H848" s="32"/>
      <c r="I848" s="32"/>
      <c r="J848" s="31"/>
      <c r="K848" s="23" t="s">
        <v>129</v>
      </c>
      <c r="L848" s="22"/>
      <c r="M848" s="22"/>
      <c r="N848" s="320" t="s">
        <v>2510</v>
      </c>
      <c r="O848" s="423"/>
      <c r="P848" s="171">
        <v>28</v>
      </c>
      <c r="Q848" s="21" t="s">
        <v>2511</v>
      </c>
      <c r="R848" s="21" t="s">
        <v>2510</v>
      </c>
      <c r="S848" s="21" t="s">
        <v>1668</v>
      </c>
      <c r="T848" s="21" t="s">
        <v>1727</v>
      </c>
      <c r="U848" s="21" t="s">
        <v>2509</v>
      </c>
      <c r="V848" s="20">
        <v>3330</v>
      </c>
      <c r="W848" s="20" t="s">
        <v>2218</v>
      </c>
      <c r="X848" s="20">
        <v>0</v>
      </c>
      <c r="Y848" s="20" t="s">
        <v>1864</v>
      </c>
      <c r="Z848" s="20">
        <v>0</v>
      </c>
      <c r="AA848" s="170" t="s">
        <v>12861</v>
      </c>
      <c r="AB848" s="170">
        <v>0</v>
      </c>
      <c r="AC848" s="170" t="s">
        <v>645</v>
      </c>
      <c r="AD848" s="170" t="s">
        <v>2508</v>
      </c>
      <c r="AE848" s="21" t="s">
        <v>2507</v>
      </c>
      <c r="AF848" s="281" t="s">
        <v>153</v>
      </c>
      <c r="AG848" s="172" t="s">
        <v>2491</v>
      </c>
      <c r="AH848" s="172">
        <v>152</v>
      </c>
      <c r="AI848" s="172" t="s">
        <v>96</v>
      </c>
      <c r="AJ848" s="172" t="s">
        <v>72</v>
      </c>
      <c r="AK848" s="172">
        <v>100</v>
      </c>
      <c r="AL848" s="172">
        <v>100</v>
      </c>
      <c r="AM848" s="172">
        <v>100</v>
      </c>
      <c r="AN848" s="172" t="s">
        <v>2497</v>
      </c>
      <c r="AO848" s="172" t="s">
        <v>2496</v>
      </c>
      <c r="AP848" s="172">
        <v>0</v>
      </c>
      <c r="AQ848" s="172">
        <v>0</v>
      </c>
      <c r="AR848" s="172">
        <v>0</v>
      </c>
      <c r="AS848" s="172">
        <v>0</v>
      </c>
      <c r="AT848" s="172">
        <v>0</v>
      </c>
      <c r="AU848" s="172">
        <v>0</v>
      </c>
      <c r="AV848" s="172">
        <v>0</v>
      </c>
      <c r="AW848" s="172">
        <v>0</v>
      </c>
      <c r="AX848" s="172">
        <v>0</v>
      </c>
      <c r="AY848" s="172" t="s">
        <v>2490</v>
      </c>
      <c r="AZ848" s="172" t="s">
        <v>2506</v>
      </c>
      <c r="BA848" s="172" t="s">
        <v>2082</v>
      </c>
      <c r="BB848" s="172" t="s">
        <v>72</v>
      </c>
      <c r="BC848" s="172">
        <v>2191</v>
      </c>
      <c r="BD848" s="172">
        <v>2226</v>
      </c>
      <c r="BE848" s="172">
        <v>2261</v>
      </c>
      <c r="BF848" s="172" t="s">
        <v>2505</v>
      </c>
      <c r="BG848" s="172" t="s">
        <v>2504</v>
      </c>
      <c r="BH848" s="172">
        <v>0</v>
      </c>
      <c r="BI848" s="172">
        <v>0</v>
      </c>
      <c r="BJ848" s="172">
        <v>0</v>
      </c>
      <c r="BK848" s="172">
        <v>0</v>
      </c>
      <c r="BL848" s="172">
        <v>0</v>
      </c>
      <c r="BM848" s="172">
        <v>0</v>
      </c>
      <c r="BN848" s="172">
        <v>0</v>
      </c>
      <c r="BO848" s="172">
        <v>0</v>
      </c>
      <c r="BP848" s="172">
        <v>0</v>
      </c>
      <c r="BQ848" s="172" t="s">
        <v>2503</v>
      </c>
      <c r="BR848" s="172" t="s">
        <v>2502</v>
      </c>
      <c r="BS848" s="172" t="s">
        <v>2501</v>
      </c>
      <c r="BT848" s="172" t="s">
        <v>2500</v>
      </c>
      <c r="BU848" s="172" t="s">
        <v>2499</v>
      </c>
      <c r="BV848" s="172" t="s">
        <v>2052</v>
      </c>
      <c r="BW848" s="172" t="s">
        <v>51</v>
      </c>
      <c r="BX848" s="172" t="s">
        <v>87</v>
      </c>
      <c r="BY848" s="172" t="s">
        <v>2498</v>
      </c>
      <c r="BZ848" s="6">
        <v>0</v>
      </c>
      <c r="CA848" s="6">
        <v>0</v>
      </c>
      <c r="CB848" s="6" t="s">
        <v>2495</v>
      </c>
      <c r="CC848" s="6" t="s">
        <v>2494</v>
      </c>
      <c r="CD848" s="6" t="s">
        <v>2493</v>
      </c>
      <c r="CE848" s="6" t="s">
        <v>2492</v>
      </c>
      <c r="CF848" s="6" t="s">
        <v>521</v>
      </c>
      <c r="CG848" s="6" t="s">
        <v>51</v>
      </c>
      <c r="CH848" s="6" t="s">
        <v>87</v>
      </c>
      <c r="CI848" s="35"/>
    </row>
    <row r="849" spans="1:87" ht="225" customHeight="1" x14ac:dyDescent="0.15">
      <c r="A849" s="30">
        <v>572</v>
      </c>
      <c r="B849" s="59" t="s">
        <v>3</v>
      </c>
      <c r="C849" s="34" t="s">
        <v>2366</v>
      </c>
      <c r="D849" s="33"/>
      <c r="E849" s="32"/>
      <c r="F849" s="53" t="s">
        <v>2576</v>
      </c>
      <c r="G849" s="24"/>
      <c r="H849" s="24"/>
      <c r="I849" s="32"/>
      <c r="J849" s="35"/>
      <c r="K849" s="23" t="s">
        <v>129</v>
      </c>
      <c r="L849" s="22"/>
      <c r="M849" s="22"/>
      <c r="N849" s="320" t="s">
        <v>2488</v>
      </c>
      <c r="O849" s="423"/>
      <c r="P849" s="171">
        <v>29</v>
      </c>
      <c r="Q849" s="21" t="s">
        <v>2489</v>
      </c>
      <c r="R849" s="21" t="s">
        <v>2488</v>
      </c>
      <c r="S849" s="21" t="s">
        <v>1668</v>
      </c>
      <c r="T849" s="21" t="s">
        <v>2220</v>
      </c>
      <c r="U849" s="21" t="s">
        <v>2487</v>
      </c>
      <c r="V849" s="20">
        <v>3235</v>
      </c>
      <c r="W849" s="20" t="s">
        <v>2218</v>
      </c>
      <c r="X849" s="20" t="s">
        <v>2486</v>
      </c>
      <c r="Y849" s="20" t="s">
        <v>2216</v>
      </c>
      <c r="Z849" s="20">
        <v>0</v>
      </c>
      <c r="AA849" s="170" t="s">
        <v>486</v>
      </c>
      <c r="AB849" s="170">
        <v>0</v>
      </c>
      <c r="AC849" s="170" t="s">
        <v>533</v>
      </c>
      <c r="AD849" s="170" t="s">
        <v>2485</v>
      </c>
      <c r="AE849" s="21" t="s">
        <v>2484</v>
      </c>
      <c r="AF849" s="279" t="s">
        <v>73</v>
      </c>
      <c r="AG849" s="172" t="s">
        <v>2483</v>
      </c>
      <c r="AH849" s="172">
        <v>20</v>
      </c>
      <c r="AI849" s="172" t="s">
        <v>2209</v>
      </c>
      <c r="AJ849" s="172" t="s">
        <v>72</v>
      </c>
      <c r="AK849" s="172">
        <v>150</v>
      </c>
      <c r="AL849" s="172">
        <v>150</v>
      </c>
      <c r="AM849" s="172">
        <v>150</v>
      </c>
      <c r="AN849" s="172" t="s">
        <v>2482</v>
      </c>
      <c r="AO849" s="172" t="s">
        <v>2481</v>
      </c>
      <c r="AP849" s="172" t="s">
        <v>2480</v>
      </c>
      <c r="AQ849" s="172">
        <v>45</v>
      </c>
      <c r="AR849" s="172" t="s">
        <v>2051</v>
      </c>
      <c r="AS849" s="172" t="s">
        <v>2479</v>
      </c>
      <c r="AT849" s="172">
        <v>10</v>
      </c>
      <c r="AU849" s="172">
        <v>20</v>
      </c>
      <c r="AV849" s="172">
        <v>30</v>
      </c>
      <c r="AW849" s="172" t="s">
        <v>2478</v>
      </c>
      <c r="AX849" s="172" t="s">
        <v>2477</v>
      </c>
      <c r="AY849" s="172" t="s">
        <v>2476</v>
      </c>
      <c r="AZ849" s="172" t="s">
        <v>2475</v>
      </c>
      <c r="BA849" s="172" t="s">
        <v>2209</v>
      </c>
      <c r="BB849" s="172" t="s">
        <v>72</v>
      </c>
      <c r="BC849" s="172">
        <v>50</v>
      </c>
      <c r="BD849" s="172">
        <v>52</v>
      </c>
      <c r="BE849" s="172">
        <v>54</v>
      </c>
      <c r="BF849" s="172" t="s">
        <v>2474</v>
      </c>
      <c r="BG849" s="172" t="s">
        <v>2473</v>
      </c>
      <c r="BH849" s="172" t="s">
        <v>2472</v>
      </c>
      <c r="BI849" s="172">
        <v>551</v>
      </c>
      <c r="BJ849" s="172" t="s">
        <v>2471</v>
      </c>
      <c r="BK849" s="172" t="s">
        <v>72</v>
      </c>
      <c r="BL849" s="172">
        <v>100</v>
      </c>
      <c r="BM849" s="172">
        <v>100</v>
      </c>
      <c r="BN849" s="172">
        <v>100</v>
      </c>
      <c r="BO849" s="172" t="s">
        <v>2470</v>
      </c>
      <c r="BP849" s="172" t="s">
        <v>2469</v>
      </c>
      <c r="BQ849" s="172" t="s">
        <v>2468</v>
      </c>
      <c r="BR849" s="172" t="s">
        <v>2467</v>
      </c>
      <c r="BS849" s="172" t="s">
        <v>2466</v>
      </c>
      <c r="BT849" s="172" t="s">
        <v>2465</v>
      </c>
      <c r="BU849" s="172" t="s">
        <v>2464</v>
      </c>
      <c r="BV849" s="172" t="s">
        <v>2463</v>
      </c>
      <c r="BW849" s="172" t="s">
        <v>219</v>
      </c>
      <c r="BX849" s="172" t="s">
        <v>87</v>
      </c>
      <c r="BY849" s="172" t="s">
        <v>13472</v>
      </c>
      <c r="BZ849" s="6" t="s">
        <v>2462</v>
      </c>
      <c r="CA849" s="6" t="s">
        <v>2461</v>
      </c>
      <c r="CB849" s="6" t="s">
        <v>2460</v>
      </c>
      <c r="CC849" s="6" t="s">
        <v>2459</v>
      </c>
      <c r="CD849" s="6" t="s">
        <v>2458</v>
      </c>
      <c r="CE849" s="6" t="s">
        <v>2457</v>
      </c>
      <c r="CF849" s="6" t="s">
        <v>2456</v>
      </c>
      <c r="CG849" s="6" t="s">
        <v>194</v>
      </c>
      <c r="CH849" s="6" t="s">
        <v>87</v>
      </c>
      <c r="CI849" s="6"/>
    </row>
    <row r="850" spans="1:87" s="214" customFormat="1" ht="18" customHeight="1" x14ac:dyDescent="0.15">
      <c r="A850" s="199"/>
      <c r="B850" s="246"/>
      <c r="C850" s="232"/>
      <c r="D850" s="233"/>
      <c r="E850" s="207"/>
      <c r="F850" s="233"/>
      <c r="G850" s="207"/>
      <c r="H850" s="207"/>
      <c r="I850" s="207"/>
      <c r="J850" s="208"/>
      <c r="K850" s="209"/>
      <c r="L850" s="210"/>
      <c r="M850" s="234"/>
      <c r="N850" s="212" t="e">
        <f t="shared" ref="N850" si="161">$N$779+P850-1</f>
        <v>#VALUE!</v>
      </c>
      <c r="O850" s="423"/>
      <c r="P850" s="349" t="s">
        <v>12594</v>
      </c>
      <c r="Q850" s="349"/>
      <c r="R850" s="349"/>
      <c r="S850" s="349"/>
      <c r="T850" s="349"/>
      <c r="U850" s="349"/>
      <c r="V850" s="349"/>
      <c r="W850" s="349"/>
      <c r="X850" s="349"/>
      <c r="Y850" s="349"/>
      <c r="Z850" s="349"/>
      <c r="AA850" s="349"/>
      <c r="AB850" s="349"/>
      <c r="AC850" s="349"/>
      <c r="AD850" s="349"/>
      <c r="AE850" s="349"/>
      <c r="AF850" s="349"/>
      <c r="AG850" s="349"/>
      <c r="AH850" s="349"/>
      <c r="AI850" s="349"/>
      <c r="AJ850" s="349"/>
      <c r="AK850" s="349"/>
      <c r="AL850" s="349"/>
      <c r="AM850" s="349"/>
      <c r="AN850" s="349"/>
      <c r="AO850" s="349"/>
      <c r="AP850" s="349"/>
      <c r="AQ850" s="349"/>
      <c r="AR850" s="349"/>
      <c r="AS850" s="349"/>
      <c r="AT850" s="349"/>
      <c r="AU850" s="349"/>
      <c r="AV850" s="349"/>
      <c r="AW850" s="349"/>
      <c r="AX850" s="349"/>
      <c r="AY850" s="349"/>
      <c r="AZ850" s="349"/>
      <c r="BA850" s="349"/>
      <c r="BB850" s="349"/>
      <c r="BC850" s="349"/>
      <c r="BD850" s="349"/>
      <c r="BE850" s="349"/>
      <c r="BF850" s="349"/>
      <c r="BG850" s="349"/>
      <c r="BH850" s="349"/>
      <c r="BI850" s="349"/>
      <c r="BJ850" s="349"/>
      <c r="BK850" s="349"/>
      <c r="BL850" s="349"/>
      <c r="BM850" s="349"/>
      <c r="BN850" s="349"/>
      <c r="BO850" s="349"/>
      <c r="BP850" s="349"/>
      <c r="BQ850" s="349"/>
      <c r="BR850" s="349"/>
      <c r="BS850" s="349"/>
      <c r="BT850" s="349"/>
      <c r="BU850" s="349"/>
      <c r="BV850" s="349"/>
      <c r="BW850" s="349"/>
      <c r="BX850" s="349"/>
      <c r="BY850" s="350"/>
    </row>
    <row r="851" spans="1:87" ht="191.4" customHeight="1" x14ac:dyDescent="0.15">
      <c r="A851" s="30">
        <v>573</v>
      </c>
      <c r="B851" s="59" t="s">
        <v>3</v>
      </c>
      <c r="C851" s="34" t="s">
        <v>2366</v>
      </c>
      <c r="D851" s="33"/>
      <c r="E851" s="32"/>
      <c r="F851" s="53" t="s">
        <v>2455</v>
      </c>
      <c r="G851" s="37" t="s">
        <v>2454</v>
      </c>
      <c r="H851" s="37"/>
      <c r="I851" s="32"/>
      <c r="J851" s="36" t="s">
        <v>2453</v>
      </c>
      <c r="K851" s="45" t="s">
        <v>129</v>
      </c>
      <c r="L851" s="44" t="s">
        <v>215</v>
      </c>
      <c r="M851" s="22" t="s">
        <v>42</v>
      </c>
      <c r="N851" s="330" t="s">
        <v>2452</v>
      </c>
      <c r="O851" s="423"/>
      <c r="P851" s="184">
        <v>30</v>
      </c>
      <c r="Q851" s="21" t="s">
        <v>12760</v>
      </c>
      <c r="R851" s="21" t="s">
        <v>2452</v>
      </c>
      <c r="S851" s="21" t="s">
        <v>1668</v>
      </c>
      <c r="T851" s="21" t="s">
        <v>2038</v>
      </c>
      <c r="U851" s="21" t="s">
        <v>2069</v>
      </c>
      <c r="V851" s="20">
        <v>3266</v>
      </c>
      <c r="W851" s="20" t="s">
        <v>2218</v>
      </c>
      <c r="X851" s="20" t="s">
        <v>24</v>
      </c>
      <c r="Y851" s="20" t="s">
        <v>2035</v>
      </c>
      <c r="Z851" s="20" t="s">
        <v>24</v>
      </c>
      <c r="AA851" s="170" t="s">
        <v>12863</v>
      </c>
      <c r="AB851" s="170" t="s">
        <v>24</v>
      </c>
      <c r="AC851" s="170" t="s">
        <v>1838</v>
      </c>
      <c r="AD851" s="170" t="s">
        <v>2451</v>
      </c>
      <c r="AE851" s="21" t="s">
        <v>2450</v>
      </c>
      <c r="AF851" s="281" t="s">
        <v>153</v>
      </c>
      <c r="AG851" s="172" t="s">
        <v>2435</v>
      </c>
      <c r="AH851" s="172">
        <v>31</v>
      </c>
      <c r="AI851" s="172" t="s">
        <v>119</v>
      </c>
      <c r="AJ851" s="172" t="s">
        <v>976</v>
      </c>
      <c r="AK851" s="172">
        <v>19</v>
      </c>
      <c r="AL851" s="172">
        <v>19</v>
      </c>
      <c r="AM851" s="172">
        <v>19</v>
      </c>
      <c r="AN851" s="172" t="s">
        <v>2440</v>
      </c>
      <c r="AO851" s="172" t="s">
        <v>2449</v>
      </c>
      <c r="AP851" s="172" t="s">
        <v>110</v>
      </c>
      <c r="AQ851" s="172" t="s">
        <v>110</v>
      </c>
      <c r="AR851" s="172" t="s">
        <v>110</v>
      </c>
      <c r="AS851" s="172" t="s">
        <v>110</v>
      </c>
      <c r="AT851" s="172" t="s">
        <v>110</v>
      </c>
      <c r="AU851" s="172" t="s">
        <v>110</v>
      </c>
      <c r="AV851" s="172" t="s">
        <v>110</v>
      </c>
      <c r="AW851" s="172" t="s">
        <v>110</v>
      </c>
      <c r="AX851" s="172" t="s">
        <v>110</v>
      </c>
      <c r="AY851" s="172" t="s">
        <v>2441</v>
      </c>
      <c r="AZ851" s="172">
        <v>16</v>
      </c>
      <c r="BA851" s="172" t="s">
        <v>2051</v>
      </c>
      <c r="BB851" s="172" t="s">
        <v>976</v>
      </c>
      <c r="BC851" s="172">
        <v>15</v>
      </c>
      <c r="BD851" s="172">
        <v>15</v>
      </c>
      <c r="BE851" s="172">
        <v>15</v>
      </c>
      <c r="BF851" s="172" t="s">
        <v>2448</v>
      </c>
      <c r="BG851" s="172" t="s">
        <v>2447</v>
      </c>
      <c r="BH851" s="172" t="s">
        <v>110</v>
      </c>
      <c r="BI851" s="172" t="s">
        <v>110</v>
      </c>
      <c r="BJ851" s="172" t="s">
        <v>110</v>
      </c>
      <c r="BK851" s="172" t="s">
        <v>110</v>
      </c>
      <c r="BL851" s="172" t="s">
        <v>110</v>
      </c>
      <c r="BM851" s="172" t="s">
        <v>110</v>
      </c>
      <c r="BN851" s="172" t="s">
        <v>110</v>
      </c>
      <c r="BO851" s="172" t="s">
        <v>110</v>
      </c>
      <c r="BP851" s="172" t="s">
        <v>110</v>
      </c>
      <c r="BQ851" s="172" t="s">
        <v>2446</v>
      </c>
      <c r="BR851" s="172" t="s">
        <v>2445</v>
      </c>
      <c r="BS851" s="172" t="s">
        <v>2444</v>
      </c>
      <c r="BT851" s="172" t="s">
        <v>2443</v>
      </c>
      <c r="BU851" s="172" t="s">
        <v>2442</v>
      </c>
      <c r="BV851" s="172" t="s">
        <v>2053</v>
      </c>
      <c r="BW851" s="172" t="s">
        <v>18</v>
      </c>
      <c r="BX851" s="172" t="s">
        <v>87</v>
      </c>
      <c r="BY851" s="172" t="s">
        <v>13196</v>
      </c>
      <c r="BZ851" s="42" t="s">
        <v>110</v>
      </c>
      <c r="CA851" s="42" t="s">
        <v>110</v>
      </c>
      <c r="CB851" s="42" t="s">
        <v>2439</v>
      </c>
      <c r="CC851" s="42" t="s">
        <v>110</v>
      </c>
      <c r="CD851" s="42" t="s">
        <v>2438</v>
      </c>
      <c r="CE851" s="42" t="s">
        <v>2437</v>
      </c>
      <c r="CF851" s="42" t="s">
        <v>2436</v>
      </c>
      <c r="CG851" s="42" t="s">
        <v>256</v>
      </c>
      <c r="CH851" s="42" t="s">
        <v>87</v>
      </c>
      <c r="CI851" s="42"/>
    </row>
    <row r="852" spans="1:87" ht="199.95" customHeight="1" x14ac:dyDescent="0.15">
      <c r="A852" s="30">
        <v>574</v>
      </c>
      <c r="B852" s="59" t="s">
        <v>3</v>
      </c>
      <c r="C852" s="34" t="s">
        <v>2366</v>
      </c>
      <c r="D852" s="33"/>
      <c r="E852" s="32"/>
      <c r="F852" s="53" t="s">
        <v>2455</v>
      </c>
      <c r="G852" s="32"/>
      <c r="H852" s="24"/>
      <c r="I852" s="32"/>
      <c r="J852" s="35"/>
      <c r="K852" s="45" t="s">
        <v>129</v>
      </c>
      <c r="L852" s="44" t="s">
        <v>215</v>
      </c>
      <c r="M852" s="22"/>
      <c r="N852" s="321" t="s">
        <v>2433</v>
      </c>
      <c r="O852" s="423"/>
      <c r="P852" s="181">
        <v>31</v>
      </c>
      <c r="Q852" s="21" t="s">
        <v>12761</v>
      </c>
      <c r="R852" s="21" t="s">
        <v>2433</v>
      </c>
      <c r="S852" s="21" t="s">
        <v>1668</v>
      </c>
      <c r="T852" s="21" t="s">
        <v>2360</v>
      </c>
      <c r="U852" s="21" t="s">
        <v>2432</v>
      </c>
      <c r="V852" s="20">
        <v>3252</v>
      </c>
      <c r="W852" s="20" t="s">
        <v>1127</v>
      </c>
      <c r="X852" s="20">
        <v>0</v>
      </c>
      <c r="Y852" s="20" t="s">
        <v>2431</v>
      </c>
      <c r="Z852" s="20" t="s">
        <v>2430</v>
      </c>
      <c r="AA852" s="170" t="s">
        <v>486</v>
      </c>
      <c r="AB852" s="170" t="s">
        <v>24</v>
      </c>
      <c r="AC852" s="170" t="s">
        <v>533</v>
      </c>
      <c r="AD852" s="170" t="s">
        <v>2429</v>
      </c>
      <c r="AE852" s="21" t="s">
        <v>2428</v>
      </c>
      <c r="AF852" s="279" t="s">
        <v>73</v>
      </c>
      <c r="AG852" s="172" t="s">
        <v>2415</v>
      </c>
      <c r="AH852" s="172">
        <v>12604</v>
      </c>
      <c r="AI852" s="172" t="s">
        <v>2414</v>
      </c>
      <c r="AJ852" s="172" t="s">
        <v>72</v>
      </c>
      <c r="AK852" s="172">
        <v>13200</v>
      </c>
      <c r="AL852" s="172">
        <v>13700</v>
      </c>
      <c r="AM852" s="172">
        <v>0</v>
      </c>
      <c r="AN852" s="172" t="s">
        <v>2421</v>
      </c>
      <c r="AO852" s="172" t="s">
        <v>2420</v>
      </c>
      <c r="AP852" s="172">
        <v>0</v>
      </c>
      <c r="AQ852" s="172">
        <v>0</v>
      </c>
      <c r="AR852" s="172">
        <v>0</v>
      </c>
      <c r="AS852" s="172">
        <v>0</v>
      </c>
      <c r="AT852" s="172">
        <v>0</v>
      </c>
      <c r="AU852" s="172">
        <v>0</v>
      </c>
      <c r="AV852" s="172">
        <v>0</v>
      </c>
      <c r="AW852" s="172">
        <v>0</v>
      </c>
      <c r="AX852" s="172">
        <v>0</v>
      </c>
      <c r="AY852" s="172" t="s">
        <v>2413</v>
      </c>
      <c r="AZ852" s="172">
        <v>5037024</v>
      </c>
      <c r="BA852" s="172" t="s">
        <v>1672</v>
      </c>
      <c r="BB852" s="172" t="s">
        <v>72</v>
      </c>
      <c r="BC852" s="172">
        <v>3000000</v>
      </c>
      <c r="BD852" s="172">
        <v>3000000</v>
      </c>
      <c r="BE852" s="172">
        <v>3000000</v>
      </c>
      <c r="BF852" s="172" t="s">
        <v>2427</v>
      </c>
      <c r="BG852" s="172" t="s">
        <v>2426</v>
      </c>
      <c r="BH852" s="172">
        <v>0</v>
      </c>
      <c r="BI852" s="172">
        <v>0</v>
      </c>
      <c r="BJ852" s="172">
        <v>0</v>
      </c>
      <c r="BK852" s="172">
        <v>0</v>
      </c>
      <c r="BL852" s="172">
        <v>0</v>
      </c>
      <c r="BM852" s="172">
        <v>0</v>
      </c>
      <c r="BN852" s="172">
        <v>0</v>
      </c>
      <c r="BO852" s="172">
        <v>0</v>
      </c>
      <c r="BP852" s="172">
        <v>0</v>
      </c>
      <c r="BQ852" s="172" t="s">
        <v>2425</v>
      </c>
      <c r="BR852" s="172" t="s">
        <v>2424</v>
      </c>
      <c r="BS852" s="172" t="s">
        <v>2423</v>
      </c>
      <c r="BT852" s="172" t="s">
        <v>2422</v>
      </c>
      <c r="BU852" s="172" t="s">
        <v>2416</v>
      </c>
      <c r="BV852" s="172" t="s">
        <v>521</v>
      </c>
      <c r="BW852" s="172" t="s">
        <v>65</v>
      </c>
      <c r="BX852" s="172" t="s">
        <v>87</v>
      </c>
      <c r="BY852" s="172" t="s">
        <v>13199</v>
      </c>
      <c r="BZ852" s="42">
        <v>0</v>
      </c>
      <c r="CA852" s="42">
        <v>0</v>
      </c>
      <c r="CB852" s="42" t="s">
        <v>2419</v>
      </c>
      <c r="CC852" s="42" t="s">
        <v>2418</v>
      </c>
      <c r="CD852" s="42" t="s">
        <v>2417</v>
      </c>
      <c r="CE852" s="42" t="s">
        <v>2416</v>
      </c>
      <c r="CF852" s="42" t="s">
        <v>521</v>
      </c>
      <c r="CG852" s="42" t="s">
        <v>1135</v>
      </c>
      <c r="CH852" s="42" t="s">
        <v>50</v>
      </c>
      <c r="CI852" s="42"/>
    </row>
    <row r="853" spans="1:87" s="214" customFormat="1" ht="18" customHeight="1" x14ac:dyDescent="0.15">
      <c r="A853" s="199"/>
      <c r="B853" s="246"/>
      <c r="C853" s="232"/>
      <c r="D853" s="233"/>
      <c r="E853" s="207"/>
      <c r="F853" s="237"/>
      <c r="G853" s="207"/>
      <c r="H853" s="240"/>
      <c r="I853" s="207"/>
      <c r="J853" s="208"/>
      <c r="K853" s="209"/>
      <c r="L853" s="210"/>
      <c r="M853" s="238"/>
      <c r="N853" s="212" t="e">
        <f t="shared" ref="N853" si="162">$N$779+P853-1</f>
        <v>#VALUE!</v>
      </c>
      <c r="O853" s="423"/>
      <c r="P853" s="349" t="s">
        <v>12595</v>
      </c>
      <c r="Q853" s="349"/>
      <c r="R853" s="349"/>
      <c r="S853" s="349"/>
      <c r="T853" s="349"/>
      <c r="U853" s="349"/>
      <c r="V853" s="349"/>
      <c r="W853" s="349"/>
      <c r="X853" s="349"/>
      <c r="Y853" s="349"/>
      <c r="Z853" s="349"/>
      <c r="AA853" s="349"/>
      <c r="AB853" s="349"/>
      <c r="AC853" s="349"/>
      <c r="AD853" s="349"/>
      <c r="AE853" s="349"/>
      <c r="AF853" s="349"/>
      <c r="AG853" s="349"/>
      <c r="AH853" s="349"/>
      <c r="AI853" s="349"/>
      <c r="AJ853" s="349"/>
      <c r="AK853" s="349"/>
      <c r="AL853" s="349"/>
      <c r="AM853" s="349"/>
      <c r="AN853" s="349"/>
      <c r="AO853" s="349"/>
      <c r="AP853" s="349"/>
      <c r="AQ853" s="349"/>
      <c r="AR853" s="349"/>
      <c r="AS853" s="349"/>
      <c r="AT853" s="349"/>
      <c r="AU853" s="349"/>
      <c r="AV853" s="349"/>
      <c r="AW853" s="349"/>
      <c r="AX853" s="349"/>
      <c r="AY853" s="349"/>
      <c r="AZ853" s="349"/>
      <c r="BA853" s="349"/>
      <c r="BB853" s="349"/>
      <c r="BC853" s="349"/>
      <c r="BD853" s="349"/>
      <c r="BE853" s="349"/>
      <c r="BF853" s="349"/>
      <c r="BG853" s="349"/>
      <c r="BH853" s="349"/>
      <c r="BI853" s="349"/>
      <c r="BJ853" s="349"/>
      <c r="BK853" s="349"/>
      <c r="BL853" s="349"/>
      <c r="BM853" s="349"/>
      <c r="BN853" s="349"/>
      <c r="BO853" s="349"/>
      <c r="BP853" s="349"/>
      <c r="BQ853" s="349"/>
      <c r="BR853" s="349"/>
      <c r="BS853" s="349"/>
      <c r="BT853" s="349"/>
      <c r="BU853" s="349"/>
      <c r="BV853" s="349"/>
      <c r="BW853" s="349"/>
      <c r="BX853" s="349"/>
      <c r="BY853" s="350"/>
    </row>
    <row r="854" spans="1:87" ht="264" customHeight="1" x14ac:dyDescent="0.15">
      <c r="A854" s="30">
        <v>575</v>
      </c>
      <c r="B854" s="59" t="s">
        <v>3</v>
      </c>
      <c r="C854" s="34" t="s">
        <v>2366</v>
      </c>
      <c r="D854" s="40"/>
      <c r="E854" s="39"/>
      <c r="F854" s="53" t="s">
        <v>2412</v>
      </c>
      <c r="G854" s="37" t="s">
        <v>2411</v>
      </c>
      <c r="H854" s="37"/>
      <c r="I854" s="32"/>
      <c r="J854" s="36" t="s">
        <v>2410</v>
      </c>
      <c r="K854" s="23" t="s">
        <v>85</v>
      </c>
      <c r="L854" s="22"/>
      <c r="M854" s="22" t="s">
        <v>42</v>
      </c>
      <c r="N854" s="320" t="s">
        <v>2408</v>
      </c>
      <c r="O854" s="423"/>
      <c r="P854" s="171">
        <v>32</v>
      </c>
      <c r="Q854" s="21" t="s">
        <v>2409</v>
      </c>
      <c r="R854" s="21" t="s">
        <v>2408</v>
      </c>
      <c r="S854" s="21" t="s">
        <v>1668</v>
      </c>
      <c r="T854" s="21" t="s">
        <v>1867</v>
      </c>
      <c r="U854" s="21" t="s">
        <v>2407</v>
      </c>
      <c r="V854" s="20">
        <v>3247</v>
      </c>
      <c r="W854" s="20" t="s">
        <v>2387</v>
      </c>
      <c r="X854" s="20">
        <v>0</v>
      </c>
      <c r="Y854" s="20" t="s">
        <v>1864</v>
      </c>
      <c r="Z854" s="20" t="s">
        <v>534</v>
      </c>
      <c r="AA854" s="170" t="s">
        <v>486</v>
      </c>
      <c r="AB854" s="170" t="s">
        <v>24</v>
      </c>
      <c r="AC854" s="170" t="s">
        <v>645</v>
      </c>
      <c r="AD854" s="170" t="s">
        <v>2406</v>
      </c>
      <c r="AE854" s="21" t="s">
        <v>2405</v>
      </c>
      <c r="AF854" s="279" t="s">
        <v>73</v>
      </c>
      <c r="AG854" s="172" t="s">
        <v>2404</v>
      </c>
      <c r="AH854" s="172">
        <v>4</v>
      </c>
      <c r="AI854" s="172" t="s">
        <v>724</v>
      </c>
      <c r="AJ854" s="172" t="s">
        <v>1857</v>
      </c>
      <c r="AK854" s="172">
        <v>5</v>
      </c>
      <c r="AL854" s="172">
        <v>7</v>
      </c>
      <c r="AM854" s="172">
        <v>10</v>
      </c>
      <c r="AN854" s="172" t="s">
        <v>2403</v>
      </c>
      <c r="AO854" s="172" t="s">
        <v>2402</v>
      </c>
      <c r="AP854" s="172">
        <v>0</v>
      </c>
      <c r="AQ854" s="172">
        <v>0</v>
      </c>
      <c r="AR854" s="172">
        <v>0</v>
      </c>
      <c r="AS854" s="172">
        <v>0</v>
      </c>
      <c r="AT854" s="172">
        <v>0</v>
      </c>
      <c r="AU854" s="172">
        <v>0</v>
      </c>
      <c r="AV854" s="172">
        <v>0</v>
      </c>
      <c r="AW854" s="172">
        <v>0</v>
      </c>
      <c r="AX854" s="172">
        <v>0</v>
      </c>
      <c r="AY854" s="172" t="s">
        <v>2401</v>
      </c>
      <c r="AZ854" s="172">
        <v>75</v>
      </c>
      <c r="BA854" s="172" t="s">
        <v>2400</v>
      </c>
      <c r="BB854" s="172" t="s">
        <v>72</v>
      </c>
      <c r="BC854" s="172">
        <v>102</v>
      </c>
      <c r="BD854" s="172">
        <v>104</v>
      </c>
      <c r="BE854" s="172">
        <v>106</v>
      </c>
      <c r="BF854" s="172" t="s">
        <v>2399</v>
      </c>
      <c r="BG854" s="172" t="s">
        <v>2398</v>
      </c>
      <c r="BH854" s="172">
        <v>0</v>
      </c>
      <c r="BI854" s="172">
        <v>0</v>
      </c>
      <c r="BJ854" s="172">
        <v>0</v>
      </c>
      <c r="BK854" s="172">
        <v>0</v>
      </c>
      <c r="BL854" s="172">
        <v>0</v>
      </c>
      <c r="BM854" s="172">
        <v>0</v>
      </c>
      <c r="BN854" s="172">
        <v>0</v>
      </c>
      <c r="BO854" s="172">
        <v>0</v>
      </c>
      <c r="BP854" s="172">
        <v>0</v>
      </c>
      <c r="BQ854" s="172" t="s">
        <v>2397</v>
      </c>
      <c r="BR854" s="172" t="s">
        <v>2396</v>
      </c>
      <c r="BS854" s="172" t="s">
        <v>2395</v>
      </c>
      <c r="BT854" s="172" t="s">
        <v>2394</v>
      </c>
      <c r="BU854" s="172" t="s">
        <v>2393</v>
      </c>
      <c r="BV854" s="172" t="s">
        <v>2392</v>
      </c>
      <c r="BW854" s="172" t="s">
        <v>65</v>
      </c>
      <c r="BX854" s="172" t="s">
        <v>87</v>
      </c>
      <c r="BY854" s="172" t="s">
        <v>2391</v>
      </c>
    </row>
    <row r="855" spans="1:87" ht="226.95" customHeight="1" x14ac:dyDescent="0.15">
      <c r="A855" s="30">
        <v>576</v>
      </c>
      <c r="B855" s="59" t="s">
        <v>3</v>
      </c>
      <c r="C855" s="34" t="s">
        <v>2366</v>
      </c>
      <c r="D855" s="40"/>
      <c r="E855" s="39"/>
      <c r="F855" s="53" t="s">
        <v>2412</v>
      </c>
      <c r="G855" s="32"/>
      <c r="H855" s="32"/>
      <c r="I855" s="32"/>
      <c r="J855" s="31"/>
      <c r="K855" s="23" t="s">
        <v>129</v>
      </c>
      <c r="L855" s="22"/>
      <c r="M855" s="22"/>
      <c r="N855" s="320" t="s">
        <v>2389</v>
      </c>
      <c r="O855" s="423"/>
      <c r="P855" s="171">
        <v>33</v>
      </c>
      <c r="Q855" s="21" t="s">
        <v>2390</v>
      </c>
      <c r="R855" s="21" t="s">
        <v>2389</v>
      </c>
      <c r="S855" s="21" t="s">
        <v>1668</v>
      </c>
      <c r="T855" s="21" t="s">
        <v>1867</v>
      </c>
      <c r="U855" s="21" t="s">
        <v>2388</v>
      </c>
      <c r="V855" s="20">
        <v>3271</v>
      </c>
      <c r="W855" s="20" t="s">
        <v>2387</v>
      </c>
      <c r="X855" s="20" t="s">
        <v>24</v>
      </c>
      <c r="Y855" s="20" t="s">
        <v>1864</v>
      </c>
      <c r="Z855" s="20" t="s">
        <v>534</v>
      </c>
      <c r="AA855" s="170" t="s">
        <v>486</v>
      </c>
      <c r="AB855" s="170" t="s">
        <v>24</v>
      </c>
      <c r="AC855" s="170" t="s">
        <v>645</v>
      </c>
      <c r="AD855" s="170" t="s">
        <v>2386</v>
      </c>
      <c r="AE855" s="21" t="s">
        <v>2385</v>
      </c>
      <c r="AF855" s="279" t="s">
        <v>73</v>
      </c>
      <c r="AG855" s="172" t="s">
        <v>1954</v>
      </c>
      <c r="AH855" s="172">
        <v>0</v>
      </c>
      <c r="AI855" s="172" t="s">
        <v>1742</v>
      </c>
      <c r="AJ855" s="172" t="s">
        <v>72</v>
      </c>
      <c r="AK855" s="172">
        <v>4</v>
      </c>
      <c r="AL855" s="172" t="s">
        <v>110</v>
      </c>
      <c r="AM855" s="172" t="s">
        <v>110</v>
      </c>
      <c r="AN855" s="172" t="s">
        <v>2375</v>
      </c>
      <c r="AO855" s="172" t="s">
        <v>2374</v>
      </c>
      <c r="AP855" s="172" t="s">
        <v>110</v>
      </c>
      <c r="AQ855" s="172" t="s">
        <v>110</v>
      </c>
      <c r="AR855" s="172" t="s">
        <v>110</v>
      </c>
      <c r="AS855" s="172" t="s">
        <v>110</v>
      </c>
      <c r="AT855" s="172" t="s">
        <v>110</v>
      </c>
      <c r="AU855" s="172" t="s">
        <v>110</v>
      </c>
      <c r="AV855" s="172" t="s">
        <v>110</v>
      </c>
      <c r="AW855" s="172" t="s">
        <v>110</v>
      </c>
      <c r="AX855" s="172" t="s">
        <v>110</v>
      </c>
      <c r="AY855" s="172" t="s">
        <v>2368</v>
      </c>
      <c r="AZ855" s="172">
        <v>63</v>
      </c>
      <c r="BA855" s="172" t="s">
        <v>2367</v>
      </c>
      <c r="BB855" s="172" t="s">
        <v>72</v>
      </c>
      <c r="BC855" s="172">
        <v>177</v>
      </c>
      <c r="BD855" s="172">
        <v>203</v>
      </c>
      <c r="BE855" s="172" t="s">
        <v>110</v>
      </c>
      <c r="BF855" s="172" t="s">
        <v>2384</v>
      </c>
      <c r="BG855" s="172" t="s">
        <v>2383</v>
      </c>
      <c r="BH855" s="172" t="s">
        <v>110</v>
      </c>
      <c r="BI855" s="172" t="s">
        <v>110</v>
      </c>
      <c r="BJ855" s="172" t="s">
        <v>110</v>
      </c>
      <c r="BK855" s="172" t="s">
        <v>110</v>
      </c>
      <c r="BL855" s="172" t="s">
        <v>110</v>
      </c>
      <c r="BM855" s="172" t="s">
        <v>110</v>
      </c>
      <c r="BN855" s="172" t="s">
        <v>110</v>
      </c>
      <c r="BO855" s="172" t="s">
        <v>110</v>
      </c>
      <c r="BP855" s="172" t="s">
        <v>110</v>
      </c>
      <c r="BQ855" s="172" t="s">
        <v>2382</v>
      </c>
      <c r="BR855" s="172" t="s">
        <v>2381</v>
      </c>
      <c r="BS855" s="172" t="s">
        <v>2380</v>
      </c>
      <c r="BT855" s="172" t="s">
        <v>2379</v>
      </c>
      <c r="BU855" s="172" t="s">
        <v>2378</v>
      </c>
      <c r="BV855" s="172" t="s">
        <v>2377</v>
      </c>
      <c r="BW855" s="172" t="s">
        <v>65</v>
      </c>
      <c r="BX855" s="172" t="s">
        <v>64</v>
      </c>
      <c r="BY855" s="172" t="s">
        <v>2376</v>
      </c>
      <c r="BZ855" s="6" t="s">
        <v>110</v>
      </c>
      <c r="CA855" s="6" t="s">
        <v>110</v>
      </c>
      <c r="CB855" s="6" t="s">
        <v>2373</v>
      </c>
      <c r="CC855" s="6" t="s">
        <v>2372</v>
      </c>
      <c r="CD855" s="6" t="s">
        <v>2371</v>
      </c>
      <c r="CE855" s="6" t="s">
        <v>2370</v>
      </c>
      <c r="CF855" s="6" t="s">
        <v>2369</v>
      </c>
      <c r="CG855" s="6" t="s">
        <v>51</v>
      </c>
      <c r="CH855" s="6" t="s">
        <v>50</v>
      </c>
      <c r="CI855" s="6"/>
    </row>
    <row r="856" spans="1:87" ht="202.2" customHeight="1" x14ac:dyDescent="0.15">
      <c r="A856" s="30">
        <v>577</v>
      </c>
      <c r="B856" s="59" t="s">
        <v>3</v>
      </c>
      <c r="C856" s="34" t="s">
        <v>2366</v>
      </c>
      <c r="D856" s="40"/>
      <c r="E856" s="39"/>
      <c r="F856" s="53" t="s">
        <v>2412</v>
      </c>
      <c r="G856" s="32"/>
      <c r="H856" s="32"/>
      <c r="I856" s="32"/>
      <c r="J856" s="35"/>
      <c r="K856" s="45" t="s">
        <v>129</v>
      </c>
      <c r="L856" s="44" t="s">
        <v>215</v>
      </c>
      <c r="M856" s="22"/>
      <c r="N856" s="328" t="s">
        <v>2116</v>
      </c>
      <c r="O856" s="423"/>
      <c r="P856" s="171">
        <v>34</v>
      </c>
      <c r="Q856" s="21" t="s">
        <v>12762</v>
      </c>
      <c r="R856" s="21" t="s">
        <v>2116</v>
      </c>
      <c r="S856" s="21" t="s">
        <v>1668</v>
      </c>
      <c r="T856" s="21" t="s">
        <v>1809</v>
      </c>
      <c r="U856" s="21" t="s">
        <v>2115</v>
      </c>
      <c r="V856" s="20">
        <v>3405</v>
      </c>
      <c r="W856" s="20" t="s">
        <v>2114</v>
      </c>
      <c r="X856" s="20">
        <v>0</v>
      </c>
      <c r="Y856" s="20" t="s">
        <v>2113</v>
      </c>
      <c r="Z856" s="20">
        <v>0</v>
      </c>
      <c r="AA856" s="170" t="s">
        <v>12861</v>
      </c>
      <c r="AB856" s="170" t="s">
        <v>24</v>
      </c>
      <c r="AC856" s="170" t="s">
        <v>645</v>
      </c>
      <c r="AD856" s="170" t="s">
        <v>2112</v>
      </c>
      <c r="AE856" s="21" t="s">
        <v>2111</v>
      </c>
      <c r="AF856" s="281" t="s">
        <v>153</v>
      </c>
      <c r="AG856" s="172" t="s">
        <v>2103</v>
      </c>
      <c r="AH856" s="172">
        <v>16597</v>
      </c>
      <c r="AI856" s="172" t="s">
        <v>119</v>
      </c>
      <c r="AJ856" s="172" t="s">
        <v>976</v>
      </c>
      <c r="AK856" s="172">
        <v>15000</v>
      </c>
      <c r="AL856" s="172">
        <v>16000</v>
      </c>
      <c r="AM856" s="172">
        <v>17000</v>
      </c>
      <c r="AN856" s="172" t="s">
        <v>2102</v>
      </c>
      <c r="AO856" s="172" t="s">
        <v>2110</v>
      </c>
      <c r="AP856" s="172">
        <v>0</v>
      </c>
      <c r="AQ856" s="172">
        <v>0</v>
      </c>
      <c r="AR856" s="172">
        <v>0</v>
      </c>
      <c r="AS856" s="172">
        <v>0</v>
      </c>
      <c r="AT856" s="172">
        <v>0</v>
      </c>
      <c r="AU856" s="172">
        <v>0</v>
      </c>
      <c r="AV856" s="172">
        <v>0</v>
      </c>
      <c r="AW856" s="172">
        <v>0</v>
      </c>
      <c r="AX856" s="172">
        <v>0</v>
      </c>
      <c r="AY856" s="172" t="s">
        <v>1798</v>
      </c>
      <c r="AZ856" s="172">
        <v>4754</v>
      </c>
      <c r="BA856" s="172" t="s">
        <v>1756</v>
      </c>
      <c r="BB856" s="172" t="s">
        <v>780</v>
      </c>
      <c r="BC856" s="172">
        <v>6700</v>
      </c>
      <c r="BD856" s="172">
        <v>7000</v>
      </c>
      <c r="BE856" s="172">
        <v>7200</v>
      </c>
      <c r="BF856" s="172" t="s">
        <v>2109</v>
      </c>
      <c r="BG856" s="172" t="s">
        <v>2108</v>
      </c>
      <c r="BH856" s="172">
        <v>0</v>
      </c>
      <c r="BI856" s="172">
        <v>0</v>
      </c>
      <c r="BJ856" s="172">
        <v>0</v>
      </c>
      <c r="BK856" s="172">
        <v>0</v>
      </c>
      <c r="BL856" s="172">
        <v>0</v>
      </c>
      <c r="BM856" s="172">
        <v>0</v>
      </c>
      <c r="BN856" s="172">
        <v>0</v>
      </c>
      <c r="BO856" s="172">
        <v>0</v>
      </c>
      <c r="BP856" s="172">
        <v>0</v>
      </c>
      <c r="BQ856" s="172" t="s">
        <v>2107</v>
      </c>
      <c r="BR856" s="172" t="s">
        <v>2106</v>
      </c>
      <c r="BS856" s="172" t="s">
        <v>2100</v>
      </c>
      <c r="BT856" s="172" t="s">
        <v>2105</v>
      </c>
      <c r="BU856" s="172" t="s">
        <v>2104</v>
      </c>
      <c r="BV856" s="172" t="s">
        <v>2097</v>
      </c>
      <c r="BW856" s="172" t="s">
        <v>18</v>
      </c>
      <c r="BX856" s="172" t="s">
        <v>87</v>
      </c>
      <c r="BY856" s="172" t="s">
        <v>13477</v>
      </c>
      <c r="BZ856" s="43" t="s">
        <v>110</v>
      </c>
      <c r="CA856" s="43" t="s">
        <v>110</v>
      </c>
      <c r="CB856" s="43" t="s">
        <v>2101</v>
      </c>
      <c r="CC856" s="43" t="s">
        <v>2100</v>
      </c>
      <c r="CD856" s="43" t="s">
        <v>2099</v>
      </c>
      <c r="CE856" s="43" t="s">
        <v>2098</v>
      </c>
      <c r="CF856" s="43" t="s">
        <v>2097</v>
      </c>
      <c r="CG856" s="43" t="s">
        <v>18</v>
      </c>
      <c r="CH856" s="43" t="s">
        <v>87</v>
      </c>
      <c r="CI856" s="43"/>
    </row>
    <row r="857" spans="1:87" s="214" customFormat="1" ht="18" customHeight="1" x14ac:dyDescent="0.15">
      <c r="A857" s="199"/>
      <c r="B857" s="246"/>
      <c r="C857" s="232"/>
      <c r="D857" s="202"/>
      <c r="E857" s="203"/>
      <c r="F857" s="204"/>
      <c r="G857" s="205"/>
      <c r="H857" s="205"/>
      <c r="I857" s="207"/>
      <c r="J857" s="208"/>
      <c r="K857" s="209"/>
      <c r="L857" s="210"/>
      <c r="M857" s="211"/>
      <c r="N857" s="212" t="e">
        <f t="shared" ref="N857" si="163">$N$779+P857-1</f>
        <v>#VALUE!</v>
      </c>
      <c r="O857" s="423"/>
      <c r="P857" s="349" t="s">
        <v>12596</v>
      </c>
      <c r="Q857" s="349"/>
      <c r="R857" s="349"/>
      <c r="S857" s="349"/>
      <c r="T857" s="349"/>
      <c r="U857" s="349"/>
      <c r="V857" s="349"/>
      <c r="W857" s="349"/>
      <c r="X857" s="349"/>
      <c r="Y857" s="349"/>
      <c r="Z857" s="349"/>
      <c r="AA857" s="349"/>
      <c r="AB857" s="349"/>
      <c r="AC857" s="349"/>
      <c r="AD857" s="349"/>
      <c r="AE857" s="349"/>
      <c r="AF857" s="349"/>
      <c r="AG857" s="349"/>
      <c r="AH857" s="349"/>
      <c r="AI857" s="349"/>
      <c r="AJ857" s="349"/>
      <c r="AK857" s="349"/>
      <c r="AL857" s="349"/>
      <c r="AM857" s="349"/>
      <c r="AN857" s="349"/>
      <c r="AO857" s="349"/>
      <c r="AP857" s="349"/>
      <c r="AQ857" s="349"/>
      <c r="AR857" s="349"/>
      <c r="AS857" s="349"/>
      <c r="AT857" s="349"/>
      <c r="AU857" s="349"/>
      <c r="AV857" s="349"/>
      <c r="AW857" s="349"/>
      <c r="AX857" s="349"/>
      <c r="AY857" s="349"/>
      <c r="AZ857" s="349"/>
      <c r="BA857" s="349"/>
      <c r="BB857" s="349"/>
      <c r="BC857" s="349"/>
      <c r="BD857" s="349"/>
      <c r="BE857" s="349"/>
      <c r="BF857" s="349"/>
      <c r="BG857" s="349"/>
      <c r="BH857" s="349"/>
      <c r="BI857" s="349"/>
      <c r="BJ857" s="349"/>
      <c r="BK857" s="349"/>
      <c r="BL857" s="349"/>
      <c r="BM857" s="349"/>
      <c r="BN857" s="349"/>
      <c r="BO857" s="349"/>
      <c r="BP857" s="349"/>
      <c r="BQ857" s="349"/>
      <c r="BR857" s="349"/>
      <c r="BS857" s="349"/>
      <c r="BT857" s="349"/>
      <c r="BU857" s="349"/>
      <c r="BV857" s="349"/>
      <c r="BW857" s="349"/>
      <c r="BX857" s="349"/>
      <c r="BY857" s="350"/>
    </row>
    <row r="858" spans="1:87" ht="166.2" customHeight="1" x14ac:dyDescent="0.15">
      <c r="A858" s="30">
        <v>578</v>
      </c>
      <c r="B858" s="59" t="s">
        <v>3</v>
      </c>
      <c r="C858" s="34" t="s">
        <v>2366</v>
      </c>
      <c r="D858" s="33"/>
      <c r="E858" s="32"/>
      <c r="F858" s="38" t="s">
        <v>2365</v>
      </c>
      <c r="G858" s="37" t="s">
        <v>2364</v>
      </c>
      <c r="H858" s="37"/>
      <c r="I858" s="32"/>
      <c r="J858" s="6" t="s">
        <v>2363</v>
      </c>
      <c r="K858" s="23" t="s">
        <v>129</v>
      </c>
      <c r="L858" s="22"/>
      <c r="M858" s="22" t="s">
        <v>42</v>
      </c>
      <c r="N858" s="320" t="s">
        <v>2361</v>
      </c>
      <c r="O858" s="424"/>
      <c r="P858" s="171">
        <v>35</v>
      </c>
      <c r="Q858" s="21" t="s">
        <v>2362</v>
      </c>
      <c r="R858" s="21" t="s">
        <v>2361</v>
      </c>
      <c r="S858" s="21" t="s">
        <v>1668</v>
      </c>
      <c r="T858" s="21" t="s">
        <v>2360</v>
      </c>
      <c r="U858" s="21" t="s">
        <v>2359</v>
      </c>
      <c r="V858" s="20">
        <v>3252</v>
      </c>
      <c r="W858" s="20" t="s">
        <v>2358</v>
      </c>
      <c r="X858" s="20">
        <v>0</v>
      </c>
      <c r="Y858" s="20" t="s">
        <v>2357</v>
      </c>
      <c r="Z858" s="20">
        <v>0</v>
      </c>
      <c r="AA858" s="170" t="s">
        <v>355</v>
      </c>
      <c r="AB858" s="170" t="s">
        <v>24</v>
      </c>
      <c r="AC858" s="170" t="s">
        <v>1806</v>
      </c>
      <c r="AD858" s="170" t="s">
        <v>2356</v>
      </c>
      <c r="AE858" s="21" t="s">
        <v>2355</v>
      </c>
      <c r="AF858" s="281" t="s">
        <v>153</v>
      </c>
      <c r="AG858" s="172" t="s">
        <v>2339</v>
      </c>
      <c r="AH858" s="172">
        <v>16</v>
      </c>
      <c r="AI858" s="172" t="s">
        <v>2338</v>
      </c>
      <c r="AJ858" s="172" t="s">
        <v>72</v>
      </c>
      <c r="AK858" s="172">
        <v>10</v>
      </c>
      <c r="AL858" s="172">
        <v>10</v>
      </c>
      <c r="AM858" s="172">
        <v>10</v>
      </c>
      <c r="AN858" s="172" t="s">
        <v>2346</v>
      </c>
      <c r="AO858" s="172" t="s">
        <v>2345</v>
      </c>
      <c r="AP858" s="172" t="s">
        <v>2347</v>
      </c>
      <c r="AQ858" s="172">
        <v>122</v>
      </c>
      <c r="AR858" s="172" t="s">
        <v>59</v>
      </c>
      <c r="AS858" s="172" t="s">
        <v>72</v>
      </c>
      <c r="AT858" s="172">
        <v>85</v>
      </c>
      <c r="AU858" s="172">
        <v>90</v>
      </c>
      <c r="AV858" s="172">
        <v>95</v>
      </c>
      <c r="AW858" s="172" t="s">
        <v>2344</v>
      </c>
      <c r="AX858" s="172" t="s">
        <v>2343</v>
      </c>
      <c r="AY858" s="172" t="s">
        <v>2337</v>
      </c>
      <c r="AZ858" s="172">
        <v>56.6</v>
      </c>
      <c r="BA858" s="172" t="s">
        <v>133</v>
      </c>
      <c r="BB858" s="172" t="s">
        <v>2354</v>
      </c>
      <c r="BC858" s="172">
        <v>59.7</v>
      </c>
      <c r="BD858" s="172">
        <v>61.4</v>
      </c>
      <c r="BE858" s="172">
        <v>63.1</v>
      </c>
      <c r="BF858" s="172" t="s">
        <v>2353</v>
      </c>
      <c r="BG858" s="172" t="s">
        <v>2352</v>
      </c>
      <c r="BH858" s="172">
        <v>0</v>
      </c>
      <c r="BI858" s="172">
        <v>0</v>
      </c>
      <c r="BJ858" s="172">
        <v>0</v>
      </c>
      <c r="BK858" s="172">
        <v>0</v>
      </c>
      <c r="BL858" s="172">
        <v>0</v>
      </c>
      <c r="BM858" s="172">
        <v>0</v>
      </c>
      <c r="BN858" s="172">
        <v>0</v>
      </c>
      <c r="BO858" s="172" t="s">
        <v>138</v>
      </c>
      <c r="BP858" s="172" t="s">
        <v>138</v>
      </c>
      <c r="BQ858" s="172" t="s">
        <v>2351</v>
      </c>
      <c r="BR858" s="172" t="s">
        <v>2350</v>
      </c>
      <c r="BS858" s="172" t="s">
        <v>2349</v>
      </c>
      <c r="BT858" s="172" t="s">
        <v>2340</v>
      </c>
      <c r="BU858" s="172" t="s">
        <v>2348</v>
      </c>
      <c r="BV858" s="172" t="s">
        <v>521</v>
      </c>
      <c r="BW858" s="172" t="s">
        <v>18</v>
      </c>
      <c r="BX858" s="172" t="s">
        <v>64</v>
      </c>
      <c r="BY858" s="172" t="s">
        <v>13201</v>
      </c>
      <c r="BZ858" s="6" t="s">
        <v>2344</v>
      </c>
      <c r="CA858" s="6" t="s">
        <v>2343</v>
      </c>
      <c r="CB858" s="6" t="s">
        <v>2342</v>
      </c>
      <c r="CC858" s="6" t="s">
        <v>2341</v>
      </c>
      <c r="CD858" s="6" t="s">
        <v>2340</v>
      </c>
      <c r="CE858" s="6" t="s">
        <v>521</v>
      </c>
      <c r="CF858" s="6" t="s">
        <v>521</v>
      </c>
      <c r="CG858" s="6" t="s">
        <v>18</v>
      </c>
      <c r="CH858" s="6" t="s">
        <v>50</v>
      </c>
      <c r="CI858" s="6"/>
    </row>
    <row r="859" spans="1:87" s="214" customFormat="1" ht="18" customHeight="1" x14ac:dyDescent="0.15">
      <c r="A859" s="199"/>
      <c r="B859" s="246"/>
      <c r="C859" s="201"/>
      <c r="D859" s="233"/>
      <c r="E859" s="207"/>
      <c r="F859" s="241"/>
      <c r="G859" s="205"/>
      <c r="H859" s="205"/>
      <c r="I859" s="207"/>
      <c r="J859" s="208"/>
      <c r="K859" s="209"/>
      <c r="L859" s="210"/>
      <c r="M859" s="211"/>
      <c r="N859" s="212" t="e">
        <f t="shared" ref="N859:N860" si="164">$N$779+P859-1</f>
        <v>#VALUE!</v>
      </c>
      <c r="O859" s="213"/>
      <c r="P859" s="347" t="s">
        <v>12597</v>
      </c>
      <c r="Q859" s="347"/>
      <c r="R859" s="347"/>
      <c r="S859" s="347"/>
      <c r="T859" s="347"/>
      <c r="U859" s="347"/>
      <c r="V859" s="347"/>
      <c r="W859" s="347"/>
      <c r="X859" s="347"/>
      <c r="Y859" s="347"/>
      <c r="Z859" s="347"/>
      <c r="AA859" s="347"/>
      <c r="AB859" s="347"/>
      <c r="AC859" s="347"/>
      <c r="AD859" s="347"/>
      <c r="AE859" s="347"/>
      <c r="AF859" s="347"/>
      <c r="AG859" s="347"/>
      <c r="AH859" s="347"/>
      <c r="AI859" s="347"/>
      <c r="AJ859" s="347"/>
      <c r="AK859" s="347"/>
      <c r="AL859" s="347"/>
      <c r="AM859" s="347"/>
      <c r="AN859" s="347"/>
      <c r="AO859" s="347"/>
      <c r="AP859" s="347"/>
      <c r="AQ859" s="347"/>
      <c r="AR859" s="347"/>
      <c r="AS859" s="347"/>
      <c r="AT859" s="347"/>
      <c r="AU859" s="347"/>
      <c r="AV859" s="347"/>
      <c r="AW859" s="347"/>
      <c r="AX859" s="347"/>
      <c r="AY859" s="347"/>
      <c r="AZ859" s="347"/>
      <c r="BA859" s="347"/>
      <c r="BB859" s="347"/>
      <c r="BC859" s="347"/>
      <c r="BD859" s="347"/>
      <c r="BE859" s="347"/>
      <c r="BF859" s="347"/>
      <c r="BG859" s="347"/>
      <c r="BH859" s="347"/>
      <c r="BI859" s="347"/>
      <c r="BJ859" s="347"/>
      <c r="BK859" s="347"/>
      <c r="BL859" s="347"/>
      <c r="BM859" s="347"/>
      <c r="BN859" s="347"/>
      <c r="BO859" s="347"/>
      <c r="BP859" s="347"/>
      <c r="BQ859" s="347"/>
      <c r="BR859" s="347"/>
      <c r="BS859" s="347"/>
      <c r="BT859" s="347"/>
      <c r="BU859" s="347"/>
      <c r="BV859" s="347"/>
      <c r="BW859" s="347"/>
      <c r="BX859" s="347"/>
      <c r="BY859" s="348"/>
    </row>
    <row r="860" spans="1:87" s="214" customFormat="1" ht="18" customHeight="1" x14ac:dyDescent="0.15">
      <c r="A860" s="199"/>
      <c r="B860" s="246"/>
      <c r="C860" s="201"/>
      <c r="D860" s="233"/>
      <c r="E860" s="207"/>
      <c r="F860" s="241"/>
      <c r="G860" s="205"/>
      <c r="H860" s="205"/>
      <c r="I860" s="207"/>
      <c r="J860" s="208"/>
      <c r="K860" s="209"/>
      <c r="L860" s="210"/>
      <c r="M860" s="211"/>
      <c r="N860" s="212" t="e">
        <f t="shared" si="164"/>
        <v>#VALUE!</v>
      </c>
      <c r="O860" s="423"/>
      <c r="P860" s="349" t="s">
        <v>12598</v>
      </c>
      <c r="Q860" s="349"/>
      <c r="R860" s="349"/>
      <c r="S860" s="349"/>
      <c r="T860" s="349"/>
      <c r="U860" s="349"/>
      <c r="V860" s="349"/>
      <c r="W860" s="349"/>
      <c r="X860" s="349"/>
      <c r="Y860" s="349"/>
      <c r="Z860" s="349"/>
      <c r="AA860" s="349"/>
      <c r="AB860" s="349"/>
      <c r="AC860" s="349"/>
      <c r="AD860" s="349"/>
      <c r="AE860" s="349"/>
      <c r="AF860" s="349"/>
      <c r="AG860" s="349"/>
      <c r="AH860" s="349"/>
      <c r="AI860" s="349"/>
      <c r="AJ860" s="349"/>
      <c r="AK860" s="349"/>
      <c r="AL860" s="349"/>
      <c r="AM860" s="349"/>
      <c r="AN860" s="349"/>
      <c r="AO860" s="349"/>
      <c r="AP860" s="349"/>
      <c r="AQ860" s="349"/>
      <c r="AR860" s="349"/>
      <c r="AS860" s="349"/>
      <c r="AT860" s="349"/>
      <c r="AU860" s="349"/>
      <c r="AV860" s="349"/>
      <c r="AW860" s="349"/>
      <c r="AX860" s="349"/>
      <c r="AY860" s="349"/>
      <c r="AZ860" s="349"/>
      <c r="BA860" s="349"/>
      <c r="BB860" s="349"/>
      <c r="BC860" s="349"/>
      <c r="BD860" s="349"/>
      <c r="BE860" s="349"/>
      <c r="BF860" s="349"/>
      <c r="BG860" s="349"/>
      <c r="BH860" s="349"/>
      <c r="BI860" s="349"/>
      <c r="BJ860" s="349"/>
      <c r="BK860" s="349"/>
      <c r="BL860" s="349"/>
      <c r="BM860" s="349"/>
      <c r="BN860" s="349"/>
      <c r="BO860" s="349"/>
      <c r="BP860" s="349"/>
      <c r="BQ860" s="349"/>
      <c r="BR860" s="349"/>
      <c r="BS860" s="349"/>
      <c r="BT860" s="349"/>
      <c r="BU860" s="349"/>
      <c r="BV860" s="349"/>
      <c r="BW860" s="349"/>
      <c r="BX860" s="349"/>
      <c r="BY860" s="350"/>
    </row>
    <row r="861" spans="1:87" ht="210" customHeight="1" x14ac:dyDescent="0.15">
      <c r="A861" s="30">
        <v>579</v>
      </c>
      <c r="B861" s="59" t="s">
        <v>3</v>
      </c>
      <c r="C861" s="34" t="s">
        <v>1843</v>
      </c>
      <c r="D861" s="38" t="s">
        <v>2336</v>
      </c>
      <c r="E861" s="37" t="s">
        <v>2335</v>
      </c>
      <c r="F861" s="53" t="s">
        <v>2334</v>
      </c>
      <c r="G861" s="37" t="s">
        <v>2333</v>
      </c>
      <c r="H861" s="37"/>
      <c r="I861" s="32"/>
      <c r="J861" s="36"/>
      <c r="K861" s="23" t="s">
        <v>85</v>
      </c>
      <c r="L861" s="22"/>
      <c r="M861" s="22"/>
      <c r="N861" s="320" t="s">
        <v>2331</v>
      </c>
      <c r="O861" s="423"/>
      <c r="P861" s="171">
        <v>36</v>
      </c>
      <c r="Q861" s="21" t="s">
        <v>2332</v>
      </c>
      <c r="R861" s="21" t="s">
        <v>2331</v>
      </c>
      <c r="S861" s="21" t="s">
        <v>1668</v>
      </c>
      <c r="T861" s="21" t="s">
        <v>1989</v>
      </c>
      <c r="U861" s="21" t="s">
        <v>2330</v>
      </c>
      <c r="V861" s="20" t="s">
        <v>2329</v>
      </c>
      <c r="W861" s="20" t="s">
        <v>2217</v>
      </c>
      <c r="X861" s="20">
        <v>0</v>
      </c>
      <c r="Y861" s="20" t="s">
        <v>1864</v>
      </c>
      <c r="Z861" s="20">
        <v>0</v>
      </c>
      <c r="AA861" s="170" t="s">
        <v>486</v>
      </c>
      <c r="AB861" s="170">
        <v>0</v>
      </c>
      <c r="AC861" s="170" t="s">
        <v>645</v>
      </c>
      <c r="AD861" s="170" t="s">
        <v>2328</v>
      </c>
      <c r="AE861" s="21" t="s">
        <v>2327</v>
      </c>
      <c r="AF861" s="279" t="s">
        <v>73</v>
      </c>
      <c r="AG861" s="172" t="s">
        <v>2316</v>
      </c>
      <c r="AH861" s="172">
        <v>159</v>
      </c>
      <c r="AI861" s="172" t="s">
        <v>119</v>
      </c>
      <c r="AJ861" s="172" t="s">
        <v>1658</v>
      </c>
      <c r="AK861" s="172">
        <v>409</v>
      </c>
      <c r="AL861" s="172">
        <v>538</v>
      </c>
      <c r="AM861" s="172">
        <v>667</v>
      </c>
      <c r="AN861" s="172" t="s">
        <v>2314</v>
      </c>
      <c r="AO861" s="172" t="s">
        <v>2313</v>
      </c>
      <c r="AP861" s="172">
        <v>0</v>
      </c>
      <c r="AQ861" s="172">
        <v>0</v>
      </c>
      <c r="AR861" s="172">
        <v>0</v>
      </c>
      <c r="AS861" s="172">
        <v>0</v>
      </c>
      <c r="AT861" s="172">
        <v>0</v>
      </c>
      <c r="AU861" s="172">
        <v>0</v>
      </c>
      <c r="AV861" s="172">
        <v>0</v>
      </c>
      <c r="AW861" s="172">
        <v>0</v>
      </c>
      <c r="AX861" s="172">
        <v>0</v>
      </c>
      <c r="AY861" s="172" t="s">
        <v>2315</v>
      </c>
      <c r="AZ861" s="172" t="s">
        <v>2326</v>
      </c>
      <c r="BA861" s="172" t="s">
        <v>1756</v>
      </c>
      <c r="BB861" s="172" t="s">
        <v>72</v>
      </c>
      <c r="BC861" s="172">
        <v>4155</v>
      </c>
      <c r="BD861" s="172">
        <v>4405</v>
      </c>
      <c r="BE861" s="172">
        <v>4655</v>
      </c>
      <c r="BF861" s="172" t="s">
        <v>2325</v>
      </c>
      <c r="BG861" s="172" t="s">
        <v>2324</v>
      </c>
      <c r="BH861" s="172">
        <v>0</v>
      </c>
      <c r="BI861" s="172">
        <v>0</v>
      </c>
      <c r="BJ861" s="172">
        <v>0</v>
      </c>
      <c r="BK861" s="172">
        <v>0</v>
      </c>
      <c r="BL861" s="172">
        <v>0</v>
      </c>
      <c r="BM861" s="172">
        <v>0</v>
      </c>
      <c r="BN861" s="172">
        <v>0</v>
      </c>
      <c r="BO861" s="172">
        <v>0</v>
      </c>
      <c r="BP861" s="172">
        <v>0</v>
      </c>
      <c r="BQ861" s="172" t="s">
        <v>2323</v>
      </c>
      <c r="BR861" s="172" t="s">
        <v>2322</v>
      </c>
      <c r="BS861" s="172" t="s">
        <v>2321</v>
      </c>
      <c r="BT861" s="172" t="s">
        <v>2320</v>
      </c>
      <c r="BU861" s="172" t="s">
        <v>2319</v>
      </c>
      <c r="BV861" s="172" t="s">
        <v>2318</v>
      </c>
      <c r="BW861" s="172" t="s">
        <v>65</v>
      </c>
      <c r="BX861" s="172" t="s">
        <v>579</v>
      </c>
      <c r="BY861" s="172" t="s">
        <v>2317</v>
      </c>
      <c r="BZ861" s="6">
        <v>0</v>
      </c>
      <c r="CA861" s="6">
        <v>0</v>
      </c>
      <c r="CB861" s="6" t="s">
        <v>2312</v>
      </c>
      <c r="CC861" s="6" t="s">
        <v>2311</v>
      </c>
      <c r="CD861" s="6" t="s">
        <v>2310</v>
      </c>
      <c r="CE861" s="6" t="s">
        <v>2309</v>
      </c>
      <c r="CF861" s="6" t="s">
        <v>2308</v>
      </c>
      <c r="CG861" s="6" t="s">
        <v>51</v>
      </c>
      <c r="CH861" s="6" t="s">
        <v>17</v>
      </c>
      <c r="CI861" s="6"/>
    </row>
    <row r="862" spans="1:87" ht="223.95" customHeight="1" x14ac:dyDescent="0.15">
      <c r="A862" s="30">
        <v>580</v>
      </c>
      <c r="B862" s="59" t="s">
        <v>3</v>
      </c>
      <c r="C862" s="34" t="s">
        <v>1843</v>
      </c>
      <c r="D862" s="33"/>
      <c r="E862" s="32"/>
      <c r="F862" s="53" t="s">
        <v>2334</v>
      </c>
      <c r="G862" s="32"/>
      <c r="H862" s="32"/>
      <c r="I862" s="32"/>
      <c r="J862" s="31"/>
      <c r="K862" s="23" t="s">
        <v>85</v>
      </c>
      <c r="L862" s="22"/>
      <c r="M862" s="22"/>
      <c r="N862" s="320" t="s">
        <v>2306</v>
      </c>
      <c r="O862" s="423"/>
      <c r="P862" s="171">
        <v>37</v>
      </c>
      <c r="Q862" s="21" t="s">
        <v>2307</v>
      </c>
      <c r="R862" s="21" t="s">
        <v>2306</v>
      </c>
      <c r="S862" s="21" t="s">
        <v>1668</v>
      </c>
      <c r="T862" s="21" t="s">
        <v>2220</v>
      </c>
      <c r="U862" s="21" t="s">
        <v>2261</v>
      </c>
      <c r="V862" s="20">
        <v>3238</v>
      </c>
      <c r="W862" s="20" t="s">
        <v>2217</v>
      </c>
      <c r="X862" s="20">
        <v>0</v>
      </c>
      <c r="Y862" s="20" t="s">
        <v>1864</v>
      </c>
      <c r="Z862" s="20">
        <v>0</v>
      </c>
      <c r="AA862" s="170" t="s">
        <v>486</v>
      </c>
      <c r="AB862" s="170" t="s">
        <v>24</v>
      </c>
      <c r="AC862" s="170" t="s">
        <v>645</v>
      </c>
      <c r="AD862" s="170" t="s">
        <v>2305</v>
      </c>
      <c r="AE862" s="21" t="s">
        <v>2304</v>
      </c>
      <c r="AF862" s="279" t="s">
        <v>73</v>
      </c>
      <c r="AG862" s="172" t="s">
        <v>2294</v>
      </c>
      <c r="AH862" s="172">
        <v>15</v>
      </c>
      <c r="AI862" s="172" t="s">
        <v>1756</v>
      </c>
      <c r="AJ862" s="172" t="s">
        <v>72</v>
      </c>
      <c r="AK862" s="172">
        <v>220</v>
      </c>
      <c r="AL862" s="172">
        <v>250</v>
      </c>
      <c r="AM862" s="172">
        <v>260</v>
      </c>
      <c r="AN862" s="172" t="s">
        <v>2291</v>
      </c>
      <c r="AO862" s="172" t="s">
        <v>2290</v>
      </c>
      <c r="AP862" s="172">
        <v>0</v>
      </c>
      <c r="AQ862" s="172">
        <v>0</v>
      </c>
      <c r="AR862" s="172">
        <v>0</v>
      </c>
      <c r="AS862" s="172">
        <v>0</v>
      </c>
      <c r="AT862" s="172">
        <v>0</v>
      </c>
      <c r="AU862" s="172">
        <v>0</v>
      </c>
      <c r="AV862" s="172">
        <v>0</v>
      </c>
      <c r="AW862" s="172">
        <v>0</v>
      </c>
      <c r="AX862" s="172">
        <v>0</v>
      </c>
      <c r="AY862" s="172" t="s">
        <v>2293</v>
      </c>
      <c r="AZ862" s="172">
        <v>6218</v>
      </c>
      <c r="BA862" s="172" t="s">
        <v>1756</v>
      </c>
      <c r="BB862" s="172" t="s">
        <v>72</v>
      </c>
      <c r="BC862" s="172">
        <v>6298</v>
      </c>
      <c r="BD862" s="172">
        <v>6548</v>
      </c>
      <c r="BE862" s="172">
        <v>6808</v>
      </c>
      <c r="BF862" s="172" t="s">
        <v>2303</v>
      </c>
      <c r="BG862" s="172" t="s">
        <v>2302</v>
      </c>
      <c r="BH862" s="172">
        <v>0</v>
      </c>
      <c r="BI862" s="172">
        <v>0</v>
      </c>
      <c r="BJ862" s="172">
        <v>0</v>
      </c>
      <c r="BK862" s="172">
        <v>0</v>
      </c>
      <c r="BL862" s="172">
        <v>0</v>
      </c>
      <c r="BM862" s="172">
        <v>0</v>
      </c>
      <c r="BN862" s="172">
        <v>0</v>
      </c>
      <c r="BO862" s="172">
        <v>0</v>
      </c>
      <c r="BP862" s="172">
        <v>0</v>
      </c>
      <c r="BQ862" s="172" t="s">
        <v>2301</v>
      </c>
      <c r="BR862" s="172" t="s">
        <v>2300</v>
      </c>
      <c r="BS862" s="172" t="s">
        <v>2299</v>
      </c>
      <c r="BT862" s="172" t="s">
        <v>2298</v>
      </c>
      <c r="BU862" s="172" t="s">
        <v>2297</v>
      </c>
      <c r="BV862" s="172" t="s">
        <v>2296</v>
      </c>
      <c r="BW862" s="172" t="s">
        <v>65</v>
      </c>
      <c r="BX862" s="172" t="s">
        <v>87</v>
      </c>
      <c r="BY862" s="172" t="s">
        <v>2295</v>
      </c>
      <c r="BZ862" s="6" t="s">
        <v>192</v>
      </c>
      <c r="CA862" s="6" t="s">
        <v>192</v>
      </c>
      <c r="CB862" s="6" t="s">
        <v>2289</v>
      </c>
      <c r="CC862" s="6" t="s">
        <v>2288</v>
      </c>
      <c r="CD862" s="6" t="s">
        <v>2287</v>
      </c>
      <c r="CE862" s="6" t="s">
        <v>2286</v>
      </c>
      <c r="CF862" s="6" t="s">
        <v>2285</v>
      </c>
      <c r="CG862" s="6" t="s">
        <v>51</v>
      </c>
      <c r="CH862" s="6" t="s">
        <v>87</v>
      </c>
      <c r="CI862" s="6"/>
    </row>
    <row r="863" spans="1:87" ht="252.6" customHeight="1" x14ac:dyDescent="0.15">
      <c r="A863" s="30">
        <v>581</v>
      </c>
      <c r="B863" s="59" t="s">
        <v>3</v>
      </c>
      <c r="C863" s="34" t="s">
        <v>1843</v>
      </c>
      <c r="D863" s="33"/>
      <c r="E863" s="32"/>
      <c r="F863" s="53" t="s">
        <v>2334</v>
      </c>
      <c r="G863" s="32"/>
      <c r="H863" s="32"/>
      <c r="I863" s="32"/>
      <c r="J863" s="31"/>
      <c r="K863" s="23" t="s">
        <v>129</v>
      </c>
      <c r="L863" s="22"/>
      <c r="M863" s="22"/>
      <c r="N863" s="320" t="s">
        <v>2283</v>
      </c>
      <c r="O863" s="423"/>
      <c r="P863" s="171">
        <v>38</v>
      </c>
      <c r="Q863" s="21" t="s">
        <v>2284</v>
      </c>
      <c r="R863" s="21" t="s">
        <v>2283</v>
      </c>
      <c r="S863" s="21" t="s">
        <v>1668</v>
      </c>
      <c r="T863" s="21" t="s">
        <v>1667</v>
      </c>
      <c r="U863" s="21" t="s">
        <v>2282</v>
      </c>
      <c r="V863" s="20">
        <v>3153</v>
      </c>
      <c r="W863" s="20" t="s">
        <v>2217</v>
      </c>
      <c r="X863" s="20">
        <v>0</v>
      </c>
      <c r="Y863" s="20" t="s">
        <v>2281</v>
      </c>
      <c r="Z863" s="20">
        <v>0</v>
      </c>
      <c r="AA863" s="170" t="s">
        <v>486</v>
      </c>
      <c r="AB863" s="170">
        <v>0</v>
      </c>
      <c r="AC863" s="170" t="s">
        <v>645</v>
      </c>
      <c r="AD863" s="170" t="s">
        <v>2280</v>
      </c>
      <c r="AE863" s="21" t="s">
        <v>2279</v>
      </c>
      <c r="AF863" s="279" t="s">
        <v>73</v>
      </c>
      <c r="AG863" s="172" t="s">
        <v>2278</v>
      </c>
      <c r="AH863" s="172">
        <v>2</v>
      </c>
      <c r="AI863" s="172" t="s">
        <v>119</v>
      </c>
      <c r="AJ863" s="172" t="s">
        <v>1857</v>
      </c>
      <c r="AK863" s="172">
        <v>5</v>
      </c>
      <c r="AL863" s="172">
        <v>5</v>
      </c>
      <c r="AM863" s="172">
        <v>5</v>
      </c>
      <c r="AN863" s="172" t="s">
        <v>2269</v>
      </c>
      <c r="AO863" s="172" t="s">
        <v>2277</v>
      </c>
      <c r="AP863" s="172">
        <v>0</v>
      </c>
      <c r="AQ863" s="172">
        <v>0</v>
      </c>
      <c r="AR863" s="172">
        <v>0</v>
      </c>
      <c r="AS863" s="172">
        <v>0</v>
      </c>
      <c r="AT863" s="172">
        <v>0</v>
      </c>
      <c r="AU863" s="172">
        <v>0</v>
      </c>
      <c r="AV863" s="172">
        <v>0</v>
      </c>
      <c r="AW863" s="172">
        <v>0</v>
      </c>
      <c r="AX863" s="172">
        <v>0</v>
      </c>
      <c r="AY863" s="172" t="s">
        <v>2264</v>
      </c>
      <c r="AZ863" s="172">
        <v>211</v>
      </c>
      <c r="BA863" s="172" t="s">
        <v>1756</v>
      </c>
      <c r="BB863" s="172" t="s">
        <v>2276</v>
      </c>
      <c r="BC863" s="172">
        <v>260</v>
      </c>
      <c r="BD863" s="172">
        <v>300</v>
      </c>
      <c r="BE863" s="172">
        <v>320</v>
      </c>
      <c r="BF863" s="172" t="s">
        <v>2275</v>
      </c>
      <c r="BG863" s="172" t="s">
        <v>2274</v>
      </c>
      <c r="BH863" s="172">
        <v>0</v>
      </c>
      <c r="BI863" s="172">
        <v>0</v>
      </c>
      <c r="BJ863" s="172">
        <v>0</v>
      </c>
      <c r="BK863" s="172">
        <v>0</v>
      </c>
      <c r="BL863" s="172">
        <v>0</v>
      </c>
      <c r="BM863" s="172">
        <v>0</v>
      </c>
      <c r="BN863" s="172">
        <v>0</v>
      </c>
      <c r="BO863" s="172">
        <v>0</v>
      </c>
      <c r="BP863" s="172">
        <v>0</v>
      </c>
      <c r="BQ863" s="172" t="s">
        <v>2273</v>
      </c>
      <c r="BR863" s="172" t="s">
        <v>13478</v>
      </c>
      <c r="BS863" s="172" t="s">
        <v>2272</v>
      </c>
      <c r="BT863" s="172" t="s">
        <v>2271</v>
      </c>
      <c r="BU863" s="172" t="s">
        <v>2270</v>
      </c>
      <c r="BV863" s="172" t="s">
        <v>138</v>
      </c>
      <c r="BW863" s="172" t="s">
        <v>65</v>
      </c>
      <c r="BX863" s="172" t="s">
        <v>64</v>
      </c>
      <c r="BY863" s="172" t="s">
        <v>13202</v>
      </c>
      <c r="BZ863" s="6">
        <v>0</v>
      </c>
      <c r="CA863" s="6">
        <v>0</v>
      </c>
      <c r="CB863" s="6" t="s">
        <v>2268</v>
      </c>
      <c r="CC863" s="6" t="s">
        <v>2267</v>
      </c>
      <c r="CD863" s="6" t="s">
        <v>2266</v>
      </c>
      <c r="CE863" s="6" t="s">
        <v>2265</v>
      </c>
      <c r="CF863" s="6" t="s">
        <v>110</v>
      </c>
      <c r="CG863" s="6" t="s">
        <v>18</v>
      </c>
      <c r="CH863" s="6" t="s">
        <v>50</v>
      </c>
      <c r="CI863" s="6"/>
    </row>
    <row r="864" spans="1:87" ht="240" customHeight="1" x14ac:dyDescent="0.15">
      <c r="A864" s="30">
        <v>582</v>
      </c>
      <c r="B864" s="59" t="s">
        <v>3</v>
      </c>
      <c r="C864" s="34" t="s">
        <v>1843</v>
      </c>
      <c r="D864" s="33"/>
      <c r="E864" s="32"/>
      <c r="F864" s="53" t="s">
        <v>2334</v>
      </c>
      <c r="G864" s="32"/>
      <c r="H864" s="32"/>
      <c r="I864" s="32"/>
      <c r="J864" s="31"/>
      <c r="K864" s="23" t="s">
        <v>129</v>
      </c>
      <c r="L864" s="22"/>
      <c r="M864" s="22"/>
      <c r="N864" s="320" t="s">
        <v>2262</v>
      </c>
      <c r="O864" s="423"/>
      <c r="P864" s="171">
        <v>39</v>
      </c>
      <c r="Q864" s="21" t="s">
        <v>2263</v>
      </c>
      <c r="R864" s="21" t="s">
        <v>2262</v>
      </c>
      <c r="S864" s="21" t="s">
        <v>1668</v>
      </c>
      <c r="T864" s="21" t="s">
        <v>2220</v>
      </c>
      <c r="U864" s="21" t="s">
        <v>2261</v>
      </c>
      <c r="V864" s="20">
        <v>3239</v>
      </c>
      <c r="W864" s="20" t="s">
        <v>2260</v>
      </c>
      <c r="X864" s="20">
        <v>0</v>
      </c>
      <c r="Y864" s="20" t="s">
        <v>2216</v>
      </c>
      <c r="Z864" s="20">
        <v>0</v>
      </c>
      <c r="AA864" s="170" t="s">
        <v>486</v>
      </c>
      <c r="AB864" s="170" t="s">
        <v>24</v>
      </c>
      <c r="AC864" s="170" t="s">
        <v>485</v>
      </c>
      <c r="AD864" s="170" t="s">
        <v>2259</v>
      </c>
      <c r="AE864" s="21" t="s">
        <v>2258</v>
      </c>
      <c r="AF864" s="279" t="s">
        <v>73</v>
      </c>
      <c r="AG864" s="172" t="s">
        <v>2252</v>
      </c>
      <c r="AH864" s="172">
        <v>0</v>
      </c>
      <c r="AI864" s="172" t="s">
        <v>2251</v>
      </c>
      <c r="AJ864" s="172" t="s">
        <v>1982</v>
      </c>
      <c r="AK864" s="172">
        <v>1</v>
      </c>
      <c r="AL864" s="172" t="s">
        <v>110</v>
      </c>
      <c r="AM864" s="172" t="s">
        <v>110</v>
      </c>
      <c r="AN864" s="172" t="s">
        <v>2248</v>
      </c>
      <c r="AO864" s="172" t="s">
        <v>2247</v>
      </c>
      <c r="AP864" s="172" t="s">
        <v>110</v>
      </c>
      <c r="AQ864" s="172" t="s">
        <v>110</v>
      </c>
      <c r="AR864" s="172" t="s">
        <v>110</v>
      </c>
      <c r="AS864" s="172" t="s">
        <v>110</v>
      </c>
      <c r="AT864" s="172" t="s">
        <v>110</v>
      </c>
      <c r="AU864" s="172" t="s">
        <v>110</v>
      </c>
      <c r="AV864" s="172" t="s">
        <v>110</v>
      </c>
      <c r="AW864" s="172" t="s">
        <v>110</v>
      </c>
      <c r="AX864" s="172" t="s">
        <v>110</v>
      </c>
      <c r="AY864" s="172" t="s">
        <v>2250</v>
      </c>
      <c r="AZ864" s="172">
        <v>50300</v>
      </c>
      <c r="BA864" s="172" t="s">
        <v>2209</v>
      </c>
      <c r="BB864" s="172" t="s">
        <v>2249</v>
      </c>
      <c r="BC864" s="172">
        <v>50500</v>
      </c>
      <c r="BD864" s="172" t="s">
        <v>110</v>
      </c>
      <c r="BE864" s="172" t="s">
        <v>110</v>
      </c>
      <c r="BF864" s="172" t="s">
        <v>2257</v>
      </c>
      <c r="BG864" s="172" t="s">
        <v>2256</v>
      </c>
      <c r="BH864" s="172" t="s">
        <v>110</v>
      </c>
      <c r="BI864" s="172" t="s">
        <v>110</v>
      </c>
      <c r="BJ864" s="172" t="s">
        <v>110</v>
      </c>
      <c r="BK864" s="172" t="s">
        <v>110</v>
      </c>
      <c r="BL864" s="172" t="s">
        <v>110</v>
      </c>
      <c r="BM864" s="172" t="s">
        <v>110</v>
      </c>
      <c r="BN864" s="172" t="s">
        <v>110</v>
      </c>
      <c r="BO864" s="172" t="s">
        <v>110</v>
      </c>
      <c r="BP864" s="172" t="s">
        <v>110</v>
      </c>
      <c r="BQ864" s="172" t="s">
        <v>2255</v>
      </c>
      <c r="BR864" s="172" t="s">
        <v>12827</v>
      </c>
      <c r="BS864" s="172" t="s">
        <v>13479</v>
      </c>
      <c r="BT864" s="172" t="s">
        <v>2254</v>
      </c>
      <c r="BU864" s="172" t="s">
        <v>2253</v>
      </c>
      <c r="BV864" s="172" t="s">
        <v>521</v>
      </c>
      <c r="BW864" s="172" t="s">
        <v>172</v>
      </c>
      <c r="BX864" s="172" t="s">
        <v>17</v>
      </c>
      <c r="BY864" s="172" t="s">
        <v>13203</v>
      </c>
      <c r="BZ864" s="6" t="s">
        <v>110</v>
      </c>
      <c r="CA864" s="6" t="s">
        <v>110</v>
      </c>
      <c r="CB864" s="6" t="s">
        <v>2246</v>
      </c>
      <c r="CC864" s="6" t="s">
        <v>2245</v>
      </c>
      <c r="CD864" s="6" t="s">
        <v>2244</v>
      </c>
      <c r="CE864" s="6" t="s">
        <v>2243</v>
      </c>
      <c r="CF864" s="6" t="s">
        <v>521</v>
      </c>
      <c r="CG864" s="6" t="s">
        <v>51</v>
      </c>
      <c r="CH864" s="6" t="s">
        <v>87</v>
      </c>
      <c r="CI864" s="35"/>
    </row>
    <row r="865" spans="1:87" ht="206.4" customHeight="1" x14ac:dyDescent="0.15">
      <c r="A865" s="30">
        <v>583</v>
      </c>
      <c r="B865" s="59" t="s">
        <v>3</v>
      </c>
      <c r="C865" s="34" t="s">
        <v>1843</v>
      </c>
      <c r="D865" s="33"/>
      <c r="E865" s="32"/>
      <c r="F865" s="53" t="s">
        <v>2334</v>
      </c>
      <c r="G865" s="32"/>
      <c r="H865" s="32"/>
      <c r="I865" s="32"/>
      <c r="J865" s="31"/>
      <c r="K865" s="23" t="s">
        <v>85</v>
      </c>
      <c r="L865" s="22"/>
      <c r="M865" s="22" t="s">
        <v>42</v>
      </c>
      <c r="N865" s="320" t="s">
        <v>2241</v>
      </c>
      <c r="O865" s="423"/>
      <c r="P865" s="171">
        <v>40</v>
      </c>
      <c r="Q865" s="21" t="s">
        <v>2242</v>
      </c>
      <c r="R865" s="21" t="s">
        <v>2241</v>
      </c>
      <c r="S865" s="21" t="s">
        <v>1668</v>
      </c>
      <c r="T865" s="21" t="s">
        <v>1867</v>
      </c>
      <c r="U865" s="21" t="s">
        <v>2240</v>
      </c>
      <c r="V865" s="20">
        <v>3248</v>
      </c>
      <c r="W865" s="20" t="s">
        <v>2217</v>
      </c>
      <c r="X865" s="20" t="s">
        <v>24</v>
      </c>
      <c r="Y865" s="20" t="s">
        <v>1864</v>
      </c>
      <c r="Z865" s="20" t="s">
        <v>24</v>
      </c>
      <c r="AA865" s="170" t="s">
        <v>105</v>
      </c>
      <c r="AB865" s="170" t="s">
        <v>24</v>
      </c>
      <c r="AC865" s="170" t="s">
        <v>645</v>
      </c>
      <c r="AD865" s="170" t="s">
        <v>2239</v>
      </c>
      <c r="AE865" s="21" t="s">
        <v>2238</v>
      </c>
      <c r="AF865" s="281" t="s">
        <v>153</v>
      </c>
      <c r="AG865" s="172" t="s">
        <v>2230</v>
      </c>
      <c r="AH865" s="172">
        <v>414232</v>
      </c>
      <c r="AI865" s="172" t="s">
        <v>1672</v>
      </c>
      <c r="AJ865" s="172" t="s">
        <v>965</v>
      </c>
      <c r="AK865" s="172">
        <v>240000</v>
      </c>
      <c r="AL865" s="172">
        <v>360000</v>
      </c>
      <c r="AM865" s="172" t="s">
        <v>192</v>
      </c>
      <c r="AN865" s="172" t="s">
        <v>2229</v>
      </c>
      <c r="AO865" s="172" t="s">
        <v>2228</v>
      </c>
      <c r="AP865" s="172">
        <v>0</v>
      </c>
      <c r="AQ865" s="172">
        <v>0</v>
      </c>
      <c r="AR865" s="172">
        <v>0</v>
      </c>
      <c r="AS865" s="172">
        <v>0</v>
      </c>
      <c r="AT865" s="172">
        <v>0</v>
      </c>
      <c r="AU865" s="172">
        <v>0</v>
      </c>
      <c r="AV865" s="172">
        <v>0</v>
      </c>
      <c r="AW865" s="172">
        <v>0</v>
      </c>
      <c r="AX865" s="172">
        <v>0</v>
      </c>
      <c r="AY865" s="172" t="s">
        <v>2223</v>
      </c>
      <c r="AZ865" s="172">
        <v>160</v>
      </c>
      <c r="BA865" s="172" t="s">
        <v>2082</v>
      </c>
      <c r="BB865" s="172" t="s">
        <v>2237</v>
      </c>
      <c r="BC865" s="172">
        <v>133</v>
      </c>
      <c r="BD865" s="172">
        <v>135</v>
      </c>
      <c r="BE865" s="172">
        <v>0</v>
      </c>
      <c r="BF865" s="172" t="s">
        <v>2236</v>
      </c>
      <c r="BG865" s="172" t="s">
        <v>2235</v>
      </c>
      <c r="BH865" s="172">
        <v>0</v>
      </c>
      <c r="BI865" s="172">
        <v>0</v>
      </c>
      <c r="BJ865" s="172">
        <v>0</v>
      </c>
      <c r="BK865" s="172">
        <v>0</v>
      </c>
      <c r="BL865" s="172">
        <v>0</v>
      </c>
      <c r="BM865" s="172">
        <v>0</v>
      </c>
      <c r="BN865" s="172">
        <v>0</v>
      </c>
      <c r="BO865" s="172">
        <v>0</v>
      </c>
      <c r="BP865" s="172">
        <v>0</v>
      </c>
      <c r="BQ865" s="172" t="s">
        <v>2234</v>
      </c>
      <c r="BR865" s="172" t="s">
        <v>2233</v>
      </c>
      <c r="BS865" s="172" t="s">
        <v>2232</v>
      </c>
      <c r="BT865" s="172" t="s">
        <v>2231</v>
      </c>
      <c r="BU865" s="172" t="s">
        <v>2231</v>
      </c>
      <c r="BV865" s="172" t="s">
        <v>521</v>
      </c>
      <c r="BW865" s="172" t="s">
        <v>65</v>
      </c>
      <c r="BX865" s="172" t="s">
        <v>579</v>
      </c>
      <c r="BY865" s="172" t="s">
        <v>13204</v>
      </c>
      <c r="BZ865" s="6" t="s">
        <v>110</v>
      </c>
      <c r="CA865" s="6" t="s">
        <v>110</v>
      </c>
      <c r="CB865" s="6" t="s">
        <v>2227</v>
      </c>
      <c r="CC865" s="6" t="s">
        <v>2226</v>
      </c>
      <c r="CD865" s="6" t="s">
        <v>2225</v>
      </c>
      <c r="CE865" s="6" t="s">
        <v>2224</v>
      </c>
      <c r="CF865" s="6" t="s">
        <v>521</v>
      </c>
      <c r="CG865" s="6" t="s">
        <v>51</v>
      </c>
      <c r="CH865" s="6" t="s">
        <v>87</v>
      </c>
      <c r="CI865" s="6"/>
    </row>
    <row r="866" spans="1:87" ht="314.39999999999998" customHeight="1" x14ac:dyDescent="0.15">
      <c r="A866" s="30">
        <v>584</v>
      </c>
      <c r="B866" s="59" t="s">
        <v>3</v>
      </c>
      <c r="C866" s="34" t="s">
        <v>1843</v>
      </c>
      <c r="D866" s="33"/>
      <c r="E866" s="32"/>
      <c r="F866" s="53" t="s">
        <v>2334</v>
      </c>
      <c r="G866" s="32"/>
      <c r="H866" s="32"/>
      <c r="I866" s="32"/>
      <c r="J866" s="35"/>
      <c r="K866" s="45" t="s">
        <v>85</v>
      </c>
      <c r="L866" s="44" t="s">
        <v>215</v>
      </c>
      <c r="M866" s="22"/>
      <c r="N866" s="321" t="s">
        <v>2221</v>
      </c>
      <c r="O866" s="423"/>
      <c r="P866" s="181">
        <v>41</v>
      </c>
      <c r="Q866" s="21" t="s">
        <v>12763</v>
      </c>
      <c r="R866" s="21" t="s">
        <v>2221</v>
      </c>
      <c r="S866" s="21" t="s">
        <v>1668</v>
      </c>
      <c r="T866" s="21" t="s">
        <v>2220</v>
      </c>
      <c r="U866" s="21" t="s">
        <v>2219</v>
      </c>
      <c r="V866" s="20">
        <v>3235</v>
      </c>
      <c r="W866" s="20" t="s">
        <v>2218</v>
      </c>
      <c r="X866" s="20" t="s">
        <v>2217</v>
      </c>
      <c r="Y866" s="20" t="s">
        <v>2216</v>
      </c>
      <c r="Z866" s="20">
        <v>0</v>
      </c>
      <c r="AA866" s="170" t="s">
        <v>486</v>
      </c>
      <c r="AB866" s="170" t="s">
        <v>24</v>
      </c>
      <c r="AC866" s="170" t="s">
        <v>2137</v>
      </c>
      <c r="AD866" s="170" t="s">
        <v>2215</v>
      </c>
      <c r="AE866" s="21" t="s">
        <v>2214</v>
      </c>
      <c r="AF866" s="281" t="s">
        <v>153</v>
      </c>
      <c r="AG866" s="172" t="s">
        <v>2213</v>
      </c>
      <c r="AH866" s="172">
        <v>1900</v>
      </c>
      <c r="AI866" s="172" t="s">
        <v>2209</v>
      </c>
      <c r="AJ866" s="172" t="s">
        <v>72</v>
      </c>
      <c r="AK866" s="172">
        <v>1900</v>
      </c>
      <c r="AL866" s="172">
        <v>1900</v>
      </c>
      <c r="AM866" s="172">
        <v>1900</v>
      </c>
      <c r="AN866" s="172" t="s">
        <v>2212</v>
      </c>
      <c r="AO866" s="172" t="s">
        <v>2211</v>
      </c>
      <c r="AP866" s="172" t="s">
        <v>2210</v>
      </c>
      <c r="AQ866" s="172">
        <v>791</v>
      </c>
      <c r="AR866" s="172" t="s">
        <v>2209</v>
      </c>
      <c r="AS866" s="172" t="s">
        <v>72</v>
      </c>
      <c r="AT866" s="172">
        <v>600</v>
      </c>
      <c r="AU866" s="172">
        <v>600</v>
      </c>
      <c r="AV866" s="172">
        <v>600</v>
      </c>
      <c r="AW866" s="172" t="s">
        <v>2202</v>
      </c>
      <c r="AX866" s="172" t="s">
        <v>2201</v>
      </c>
      <c r="AY866" s="172" t="s">
        <v>2208</v>
      </c>
      <c r="AZ866" s="172">
        <v>-226</v>
      </c>
      <c r="BA866" s="172" t="s">
        <v>1925</v>
      </c>
      <c r="BB866" s="172" t="s">
        <v>2207</v>
      </c>
      <c r="BC866" s="172">
        <v>-220</v>
      </c>
      <c r="BD866" s="172">
        <v>-180</v>
      </c>
      <c r="BE866" s="172">
        <v>-140</v>
      </c>
      <c r="BF866" s="172" t="s">
        <v>2206</v>
      </c>
      <c r="BG866" s="172" t="s">
        <v>2205</v>
      </c>
      <c r="BH866" s="172" t="s">
        <v>2204</v>
      </c>
      <c r="BI866" s="172">
        <v>31</v>
      </c>
      <c r="BJ866" s="172" t="s">
        <v>1166</v>
      </c>
      <c r="BK866" s="172" t="s">
        <v>2203</v>
      </c>
      <c r="BL866" s="172">
        <v>210</v>
      </c>
      <c r="BM866" s="172">
        <v>220</v>
      </c>
      <c r="BN866" s="172">
        <v>230</v>
      </c>
      <c r="BO866" s="172" t="s">
        <v>2202</v>
      </c>
      <c r="BP866" s="172" t="s">
        <v>2201</v>
      </c>
      <c r="BQ866" s="172" t="s">
        <v>2200</v>
      </c>
      <c r="BR866" s="172" t="s">
        <v>2199</v>
      </c>
      <c r="BS866" s="172" t="s">
        <v>12848</v>
      </c>
      <c r="BT866" s="172" t="s">
        <v>2197</v>
      </c>
      <c r="BU866" s="172" t="s">
        <v>2196</v>
      </c>
      <c r="BV866" s="172" t="s">
        <v>2195</v>
      </c>
      <c r="BW866" s="172" t="s">
        <v>65</v>
      </c>
      <c r="BX866" s="172" t="s">
        <v>87</v>
      </c>
      <c r="BY866" s="172" t="s">
        <v>13476</v>
      </c>
      <c r="BZ866" s="42">
        <v>0</v>
      </c>
      <c r="CA866" s="42">
        <v>0</v>
      </c>
      <c r="CB866" s="42">
        <v>0</v>
      </c>
      <c r="CC866" s="42">
        <v>0</v>
      </c>
      <c r="CD866" s="42">
        <v>0</v>
      </c>
      <c r="CE866" s="42">
        <v>0</v>
      </c>
      <c r="CF866" s="42">
        <v>0</v>
      </c>
      <c r="CG866" s="42">
        <v>0</v>
      </c>
      <c r="CH866" s="42">
        <v>0</v>
      </c>
      <c r="CI866" s="42"/>
    </row>
    <row r="867" spans="1:87" s="214" customFormat="1" ht="18" customHeight="1" x14ac:dyDescent="0.15">
      <c r="A867" s="199"/>
      <c r="B867" s="246"/>
      <c r="C867" s="232"/>
      <c r="D867" s="233"/>
      <c r="E867" s="207"/>
      <c r="F867" s="233"/>
      <c r="G867" s="207"/>
      <c r="H867" s="207"/>
      <c r="I867" s="207"/>
      <c r="J867" s="208"/>
      <c r="K867" s="209"/>
      <c r="L867" s="210"/>
      <c r="M867" s="234"/>
      <c r="N867" s="212" t="e">
        <f t="shared" ref="N867" si="165">$N$779+P867-1</f>
        <v>#VALUE!</v>
      </c>
      <c r="O867" s="423"/>
      <c r="P867" s="349" t="s">
        <v>12599</v>
      </c>
      <c r="Q867" s="349"/>
      <c r="R867" s="349"/>
      <c r="S867" s="349"/>
      <c r="T867" s="349"/>
      <c r="U867" s="349"/>
      <c r="V867" s="349"/>
      <c r="W867" s="349"/>
      <c r="X867" s="349"/>
      <c r="Y867" s="349"/>
      <c r="Z867" s="349"/>
      <c r="AA867" s="349"/>
      <c r="AB867" s="349"/>
      <c r="AC867" s="349"/>
      <c r="AD867" s="349"/>
      <c r="AE867" s="349"/>
      <c r="AF867" s="349"/>
      <c r="AG867" s="349"/>
      <c r="AH867" s="349"/>
      <c r="AI867" s="349"/>
      <c r="AJ867" s="349"/>
      <c r="AK867" s="349"/>
      <c r="AL867" s="349"/>
      <c r="AM867" s="349"/>
      <c r="AN867" s="349"/>
      <c r="AO867" s="349"/>
      <c r="AP867" s="349"/>
      <c r="AQ867" s="349"/>
      <c r="AR867" s="349"/>
      <c r="AS867" s="349"/>
      <c r="AT867" s="349"/>
      <c r="AU867" s="349"/>
      <c r="AV867" s="349"/>
      <c r="AW867" s="349"/>
      <c r="AX867" s="349"/>
      <c r="AY867" s="349"/>
      <c r="AZ867" s="349"/>
      <c r="BA867" s="349"/>
      <c r="BB867" s="349"/>
      <c r="BC867" s="349"/>
      <c r="BD867" s="349"/>
      <c r="BE867" s="349"/>
      <c r="BF867" s="349"/>
      <c r="BG867" s="349"/>
      <c r="BH867" s="349"/>
      <c r="BI867" s="349"/>
      <c r="BJ867" s="349"/>
      <c r="BK867" s="349"/>
      <c r="BL867" s="349"/>
      <c r="BM867" s="349"/>
      <c r="BN867" s="349"/>
      <c r="BO867" s="349"/>
      <c r="BP867" s="349"/>
      <c r="BQ867" s="349"/>
      <c r="BR867" s="349"/>
      <c r="BS867" s="349"/>
      <c r="BT867" s="349"/>
      <c r="BU867" s="349"/>
      <c r="BV867" s="349"/>
      <c r="BW867" s="349"/>
      <c r="BX867" s="349"/>
      <c r="BY867" s="350"/>
    </row>
    <row r="868" spans="1:87" ht="151.94999999999999" customHeight="1" x14ac:dyDescent="0.15">
      <c r="A868" s="30">
        <v>585</v>
      </c>
      <c r="B868" s="59" t="s">
        <v>3</v>
      </c>
      <c r="C868" s="34" t="s">
        <v>1843</v>
      </c>
      <c r="D868" s="40"/>
      <c r="E868" s="39"/>
      <c r="F868" s="53" t="s">
        <v>2194</v>
      </c>
      <c r="G868" s="37" t="s">
        <v>2193</v>
      </c>
      <c r="H868" s="25" t="s">
        <v>2192</v>
      </c>
      <c r="I868" s="32"/>
      <c r="J868" s="36" t="s">
        <v>2191</v>
      </c>
      <c r="K868" s="23" t="s">
        <v>85</v>
      </c>
      <c r="L868" s="22"/>
      <c r="M868" s="22"/>
      <c r="N868" s="320" t="s">
        <v>2189</v>
      </c>
      <c r="O868" s="423"/>
      <c r="P868" s="171">
        <v>42</v>
      </c>
      <c r="Q868" s="21" t="s">
        <v>2190</v>
      </c>
      <c r="R868" s="21" t="s">
        <v>2189</v>
      </c>
      <c r="S868" s="21" t="s">
        <v>1668</v>
      </c>
      <c r="T868" s="21" t="s">
        <v>1727</v>
      </c>
      <c r="U868" s="21" t="s">
        <v>2188</v>
      </c>
      <c r="V868" s="20">
        <v>3332</v>
      </c>
      <c r="W868" s="20" t="s">
        <v>2187</v>
      </c>
      <c r="X868" s="20" t="s">
        <v>2186</v>
      </c>
      <c r="Y868" s="20" t="s">
        <v>2185</v>
      </c>
      <c r="Z868" s="20" t="s">
        <v>1864</v>
      </c>
      <c r="AA868" s="170" t="s">
        <v>486</v>
      </c>
      <c r="AB868" s="170">
        <v>0</v>
      </c>
      <c r="AC868" s="170" t="s">
        <v>2184</v>
      </c>
      <c r="AD868" s="170" t="s">
        <v>2183</v>
      </c>
      <c r="AE868" s="21" t="s">
        <v>2182</v>
      </c>
      <c r="AF868" s="281" t="s">
        <v>153</v>
      </c>
      <c r="AG868" s="172" t="s">
        <v>2170</v>
      </c>
      <c r="AH868" s="172" t="s">
        <v>13462</v>
      </c>
      <c r="AI868" s="172" t="s">
        <v>1742</v>
      </c>
      <c r="AJ868" s="172" t="s">
        <v>72</v>
      </c>
      <c r="AK868" s="172">
        <v>1</v>
      </c>
      <c r="AL868" s="172">
        <v>1</v>
      </c>
      <c r="AM868" s="172">
        <v>3</v>
      </c>
      <c r="AN868" s="172" t="s">
        <v>2181</v>
      </c>
      <c r="AO868" s="172" t="s">
        <v>2180</v>
      </c>
      <c r="AP868" s="172" t="s">
        <v>70</v>
      </c>
      <c r="AQ868" s="172" t="s">
        <v>70</v>
      </c>
      <c r="AR868" s="172" t="s">
        <v>70</v>
      </c>
      <c r="AS868" s="172" t="s">
        <v>70</v>
      </c>
      <c r="AT868" s="172" t="s">
        <v>70</v>
      </c>
      <c r="AU868" s="172" t="s">
        <v>70</v>
      </c>
      <c r="AV868" s="172" t="s">
        <v>70</v>
      </c>
      <c r="AW868" s="172" t="s">
        <v>70</v>
      </c>
      <c r="AX868" s="172" t="s">
        <v>70</v>
      </c>
      <c r="AY868" s="172" t="s">
        <v>2179</v>
      </c>
      <c r="AZ868" s="172">
        <v>5</v>
      </c>
      <c r="BA868" s="172" t="s">
        <v>2179</v>
      </c>
      <c r="BB868" s="172" t="s">
        <v>72</v>
      </c>
      <c r="BC868" s="172">
        <v>10</v>
      </c>
      <c r="BD868" s="172">
        <v>10</v>
      </c>
      <c r="BE868" s="172">
        <v>10</v>
      </c>
      <c r="BF868" s="172" t="s">
        <v>2178</v>
      </c>
      <c r="BG868" s="172" t="s">
        <v>2177</v>
      </c>
      <c r="BH868" s="172" t="s">
        <v>70</v>
      </c>
      <c r="BI868" s="172" t="s">
        <v>70</v>
      </c>
      <c r="BJ868" s="172" t="s">
        <v>70</v>
      </c>
      <c r="BK868" s="172" t="s">
        <v>70</v>
      </c>
      <c r="BL868" s="172" t="s">
        <v>70</v>
      </c>
      <c r="BM868" s="172" t="s">
        <v>70</v>
      </c>
      <c r="BN868" s="172" t="s">
        <v>70</v>
      </c>
      <c r="BO868" s="172" t="s">
        <v>70</v>
      </c>
      <c r="BP868" s="172" t="s">
        <v>70</v>
      </c>
      <c r="BQ868" s="172" t="s">
        <v>2176</v>
      </c>
      <c r="BR868" s="172" t="s">
        <v>2175</v>
      </c>
      <c r="BS868" s="172" t="s">
        <v>2174</v>
      </c>
      <c r="BT868" s="172" t="s">
        <v>2173</v>
      </c>
      <c r="BU868" s="172" t="s">
        <v>2172</v>
      </c>
      <c r="BV868" s="172" t="s">
        <v>2171</v>
      </c>
      <c r="BW868" s="172" t="e">
        <v>#N/A</v>
      </c>
      <c r="BX868" s="172" t="s">
        <v>87</v>
      </c>
      <c r="BY868" s="172" t="s">
        <v>13194</v>
      </c>
      <c r="BZ868" s="6" t="s">
        <v>70</v>
      </c>
      <c r="CA868" s="6" t="s">
        <v>70</v>
      </c>
      <c r="CB868" s="6" t="s">
        <v>2169</v>
      </c>
      <c r="CC868" s="6" t="s">
        <v>2168</v>
      </c>
      <c r="CD868" s="6" t="s">
        <v>2167</v>
      </c>
      <c r="CE868" s="6" t="s">
        <v>2166</v>
      </c>
      <c r="CF868" s="6" t="s">
        <v>2165</v>
      </c>
      <c r="CG868" s="6" t="s">
        <v>18</v>
      </c>
      <c r="CH868" s="6" t="s">
        <v>87</v>
      </c>
      <c r="CI868" s="6"/>
    </row>
    <row r="869" spans="1:87" ht="240" customHeight="1" x14ac:dyDescent="0.15">
      <c r="A869" s="30">
        <v>586</v>
      </c>
      <c r="B869" s="59" t="s">
        <v>3</v>
      </c>
      <c r="C869" s="34" t="s">
        <v>1843</v>
      </c>
      <c r="D869" s="40"/>
      <c r="E869" s="39"/>
      <c r="F869" s="53" t="s">
        <v>2194</v>
      </c>
      <c r="G869" s="37"/>
      <c r="H869" s="37"/>
      <c r="I869" s="32"/>
      <c r="J869" s="31"/>
      <c r="K869" s="23" t="s">
        <v>85</v>
      </c>
      <c r="L869" s="22"/>
      <c r="M869" s="22"/>
      <c r="N869" s="320" t="s">
        <v>2163</v>
      </c>
      <c r="O869" s="423"/>
      <c r="P869" s="171">
        <v>43</v>
      </c>
      <c r="Q869" s="21" t="s">
        <v>2164</v>
      </c>
      <c r="R869" s="21" t="s">
        <v>2163</v>
      </c>
      <c r="S869" s="21" t="s">
        <v>1668</v>
      </c>
      <c r="T869" s="21" t="s">
        <v>2141</v>
      </c>
      <c r="U869" s="21" t="s">
        <v>2140</v>
      </c>
      <c r="V869" s="20">
        <v>3163</v>
      </c>
      <c r="W869" s="20" t="s">
        <v>2139</v>
      </c>
      <c r="X869" s="20">
        <v>0</v>
      </c>
      <c r="Y869" s="20" t="s">
        <v>2138</v>
      </c>
      <c r="Z869" s="20">
        <v>0</v>
      </c>
      <c r="AA869" s="170" t="s">
        <v>12861</v>
      </c>
      <c r="AB869" s="170">
        <v>0</v>
      </c>
      <c r="AC869" s="170" t="s">
        <v>2137</v>
      </c>
      <c r="AD869" s="170" t="s">
        <v>2162</v>
      </c>
      <c r="AE869" s="21" t="s">
        <v>2161</v>
      </c>
      <c r="AF869" s="280" t="s">
        <v>30</v>
      </c>
      <c r="AG869" s="172" t="s">
        <v>2144</v>
      </c>
      <c r="AH869" s="172">
        <v>23</v>
      </c>
      <c r="AI869" s="172" t="s">
        <v>958</v>
      </c>
      <c r="AJ869" s="172" t="s">
        <v>72</v>
      </c>
      <c r="AK869" s="172" t="s">
        <v>30</v>
      </c>
      <c r="AL869" s="172" t="s">
        <v>192</v>
      </c>
      <c r="AM869" s="172" t="s">
        <v>192</v>
      </c>
      <c r="AN869" s="172" t="s">
        <v>2152</v>
      </c>
      <c r="AO869" s="172" t="s">
        <v>2151</v>
      </c>
      <c r="AP869" s="172" t="s">
        <v>192</v>
      </c>
      <c r="AQ869" s="172" t="s">
        <v>192</v>
      </c>
      <c r="AR869" s="172" t="s">
        <v>192</v>
      </c>
      <c r="AS869" s="172" t="s">
        <v>192</v>
      </c>
      <c r="AT869" s="172" t="s">
        <v>192</v>
      </c>
      <c r="AU869" s="172" t="s">
        <v>192</v>
      </c>
      <c r="AV869" s="172" t="s">
        <v>192</v>
      </c>
      <c r="AW869" s="172" t="s">
        <v>192</v>
      </c>
      <c r="AX869" s="172" t="s">
        <v>192</v>
      </c>
      <c r="AY869" s="172" t="s">
        <v>2130</v>
      </c>
      <c r="AZ869" s="172">
        <v>1092</v>
      </c>
      <c r="BA869" s="172" t="s">
        <v>408</v>
      </c>
      <c r="BB869" s="172" t="s">
        <v>72</v>
      </c>
      <c r="BC869" s="172">
        <v>1093</v>
      </c>
      <c r="BD869" s="172">
        <v>1195</v>
      </c>
      <c r="BE869" s="172">
        <v>1296</v>
      </c>
      <c r="BF869" s="172" t="s">
        <v>2160</v>
      </c>
      <c r="BG869" s="172" t="s">
        <v>2159</v>
      </c>
      <c r="BH869" s="172" t="s">
        <v>192</v>
      </c>
      <c r="BI869" s="172" t="s">
        <v>192</v>
      </c>
      <c r="BJ869" s="172" t="s">
        <v>192</v>
      </c>
      <c r="BK869" s="172" t="s">
        <v>192</v>
      </c>
      <c r="BL869" s="172" t="s">
        <v>192</v>
      </c>
      <c r="BM869" s="172" t="s">
        <v>192</v>
      </c>
      <c r="BN869" s="172" t="s">
        <v>192</v>
      </c>
      <c r="BO869" s="172" t="s">
        <v>192</v>
      </c>
      <c r="BP869" s="172" t="s">
        <v>192</v>
      </c>
      <c r="BQ869" s="172" t="s">
        <v>2158</v>
      </c>
      <c r="BR869" s="172" t="s">
        <v>2157</v>
      </c>
      <c r="BS869" s="172" t="s">
        <v>2156</v>
      </c>
      <c r="BT869" s="172" t="s">
        <v>2155</v>
      </c>
      <c r="BU869" s="172" t="s">
        <v>2147</v>
      </c>
      <c r="BV869" s="172" t="s">
        <v>2154</v>
      </c>
      <c r="BW869" s="172" t="s">
        <v>65</v>
      </c>
      <c r="BX869" s="172" t="s">
        <v>87</v>
      </c>
      <c r="BY869" s="172" t="s">
        <v>2153</v>
      </c>
      <c r="BZ869" s="6" t="s">
        <v>192</v>
      </c>
      <c r="CA869" s="6" t="s">
        <v>192</v>
      </c>
      <c r="CB869" s="6" t="s">
        <v>2150</v>
      </c>
      <c r="CC869" s="6" t="s">
        <v>2149</v>
      </c>
      <c r="CD869" s="6" t="s">
        <v>2148</v>
      </c>
      <c r="CE869" s="6" t="s">
        <v>2147</v>
      </c>
      <c r="CF869" s="6" t="s">
        <v>2146</v>
      </c>
      <c r="CG869" s="6" t="s">
        <v>2145</v>
      </c>
      <c r="CH869" s="6" t="s">
        <v>544</v>
      </c>
      <c r="CI869" s="6"/>
    </row>
    <row r="870" spans="1:87" ht="199.95" customHeight="1" x14ac:dyDescent="0.15">
      <c r="A870" s="30">
        <v>587</v>
      </c>
      <c r="B870" s="59" t="s">
        <v>3</v>
      </c>
      <c r="C870" s="34" t="s">
        <v>1843</v>
      </c>
      <c r="D870" s="40"/>
      <c r="E870" s="39"/>
      <c r="F870" s="53" t="s">
        <v>2194</v>
      </c>
      <c r="G870" s="37"/>
      <c r="H870" s="37"/>
      <c r="I870" s="32"/>
      <c r="J870" s="35"/>
      <c r="K870" s="23" t="s">
        <v>85</v>
      </c>
      <c r="L870" s="22"/>
      <c r="M870" s="22" t="s">
        <v>42</v>
      </c>
      <c r="N870" s="320" t="s">
        <v>2142</v>
      </c>
      <c r="O870" s="423"/>
      <c r="P870" s="171">
        <v>44</v>
      </c>
      <c r="Q870" s="21" t="s">
        <v>2143</v>
      </c>
      <c r="R870" s="21" t="s">
        <v>2142</v>
      </c>
      <c r="S870" s="21" t="s">
        <v>1668</v>
      </c>
      <c r="T870" s="21" t="s">
        <v>2141</v>
      </c>
      <c r="U870" s="21" t="s">
        <v>2140</v>
      </c>
      <c r="V870" s="20">
        <v>3163</v>
      </c>
      <c r="W870" s="20" t="s">
        <v>2139</v>
      </c>
      <c r="X870" s="20">
        <v>0</v>
      </c>
      <c r="Y870" s="20" t="s">
        <v>2138</v>
      </c>
      <c r="Z870" s="20">
        <v>0</v>
      </c>
      <c r="AA870" s="170" t="s">
        <v>105</v>
      </c>
      <c r="AB870" s="170">
        <v>0</v>
      </c>
      <c r="AC870" s="170" t="s">
        <v>2137</v>
      </c>
      <c r="AD870" s="170" t="s">
        <v>2136</v>
      </c>
      <c r="AE870" s="21" t="s">
        <v>2135</v>
      </c>
      <c r="AF870" s="280" t="s">
        <v>30</v>
      </c>
      <c r="AG870" s="172" t="s">
        <v>2133</v>
      </c>
      <c r="AH870" s="172">
        <v>97</v>
      </c>
      <c r="AI870" s="172" t="s">
        <v>119</v>
      </c>
      <c r="AJ870" s="172" t="s">
        <v>72</v>
      </c>
      <c r="AK870" s="172" t="s">
        <v>30</v>
      </c>
      <c r="AL870" s="172">
        <v>60</v>
      </c>
      <c r="AM870" s="172">
        <v>120</v>
      </c>
      <c r="AN870" s="172" t="s">
        <v>2132</v>
      </c>
      <c r="AO870" s="172" t="s">
        <v>2131</v>
      </c>
      <c r="AP870" s="172" t="s">
        <v>192</v>
      </c>
      <c r="AQ870" s="172" t="s">
        <v>192</v>
      </c>
      <c r="AR870" s="172" t="s">
        <v>192</v>
      </c>
      <c r="AS870" s="172" t="s">
        <v>192</v>
      </c>
      <c r="AT870" s="172" t="s">
        <v>192</v>
      </c>
      <c r="AU870" s="172" t="s">
        <v>192</v>
      </c>
      <c r="AV870" s="172" t="s">
        <v>192</v>
      </c>
      <c r="AW870" s="172" t="s">
        <v>192</v>
      </c>
      <c r="AX870" s="172" t="s">
        <v>192</v>
      </c>
      <c r="AY870" s="172" t="s">
        <v>2130</v>
      </c>
      <c r="AZ870" s="172">
        <v>1092</v>
      </c>
      <c r="BA870" s="172" t="s">
        <v>408</v>
      </c>
      <c r="BB870" s="172" t="s">
        <v>72</v>
      </c>
      <c r="BC870" s="172">
        <v>1093</v>
      </c>
      <c r="BD870" s="172">
        <v>1195</v>
      </c>
      <c r="BE870" s="172">
        <v>1296</v>
      </c>
      <c r="BF870" s="172" t="s">
        <v>2129</v>
      </c>
      <c r="BG870" s="172" t="s">
        <v>2128</v>
      </c>
      <c r="BH870" s="172" t="s">
        <v>192</v>
      </c>
      <c r="BI870" s="172" t="s">
        <v>192</v>
      </c>
      <c r="BJ870" s="172" t="s">
        <v>192</v>
      </c>
      <c r="BK870" s="172" t="s">
        <v>192</v>
      </c>
      <c r="BL870" s="172" t="s">
        <v>192</v>
      </c>
      <c r="BM870" s="172" t="s">
        <v>192</v>
      </c>
      <c r="BN870" s="172" t="s">
        <v>192</v>
      </c>
      <c r="BO870" s="172" t="s">
        <v>192</v>
      </c>
      <c r="BP870" s="172" t="s">
        <v>192</v>
      </c>
      <c r="BQ870" s="172" t="s">
        <v>2127</v>
      </c>
      <c r="BR870" s="172" t="s">
        <v>2126</v>
      </c>
      <c r="BS870" s="172" t="s">
        <v>2125</v>
      </c>
      <c r="BT870" s="172" t="s">
        <v>2124</v>
      </c>
      <c r="BU870" s="172" t="s">
        <v>2123</v>
      </c>
      <c r="BV870" s="172" t="s">
        <v>2123</v>
      </c>
      <c r="BW870" s="172" t="s">
        <v>65</v>
      </c>
      <c r="BX870" s="172" t="s">
        <v>87</v>
      </c>
      <c r="BY870" s="172" t="s">
        <v>2122</v>
      </c>
    </row>
    <row r="871" spans="1:87" s="214" customFormat="1" ht="18" customHeight="1" x14ac:dyDescent="0.15">
      <c r="A871" s="199"/>
      <c r="B871" s="246"/>
      <c r="C871" s="232"/>
      <c r="D871" s="202"/>
      <c r="E871" s="203"/>
      <c r="F871" s="204"/>
      <c r="G871" s="205"/>
      <c r="H871" s="205"/>
      <c r="I871" s="207"/>
      <c r="J871" s="208"/>
      <c r="K871" s="209"/>
      <c r="L871" s="210"/>
      <c r="M871" s="211"/>
      <c r="N871" s="212" t="e">
        <f t="shared" ref="N871" si="166">$N$779+P871-1</f>
        <v>#VALUE!</v>
      </c>
      <c r="O871" s="423"/>
      <c r="P871" s="349" t="s">
        <v>12600</v>
      </c>
      <c r="Q871" s="349"/>
      <c r="R871" s="349"/>
      <c r="S871" s="349"/>
      <c r="T871" s="349"/>
      <c r="U871" s="349"/>
      <c r="V871" s="349"/>
      <c r="W871" s="349"/>
      <c r="X871" s="349"/>
      <c r="Y871" s="349"/>
      <c r="Z871" s="349"/>
      <c r="AA871" s="349"/>
      <c r="AB871" s="349"/>
      <c r="AC871" s="349"/>
      <c r="AD871" s="349"/>
      <c r="AE871" s="349"/>
      <c r="AF871" s="349"/>
      <c r="AG871" s="349"/>
      <c r="AH871" s="349"/>
      <c r="AI871" s="349"/>
      <c r="AJ871" s="349"/>
      <c r="AK871" s="349"/>
      <c r="AL871" s="349"/>
      <c r="AM871" s="349"/>
      <c r="AN871" s="349"/>
      <c r="AO871" s="349"/>
      <c r="AP871" s="349"/>
      <c r="AQ871" s="349"/>
      <c r="AR871" s="349"/>
      <c r="AS871" s="349"/>
      <c r="AT871" s="349"/>
      <c r="AU871" s="349"/>
      <c r="AV871" s="349"/>
      <c r="AW871" s="349"/>
      <c r="AX871" s="349"/>
      <c r="AY871" s="349"/>
      <c r="AZ871" s="349"/>
      <c r="BA871" s="349"/>
      <c r="BB871" s="349"/>
      <c r="BC871" s="349"/>
      <c r="BD871" s="349"/>
      <c r="BE871" s="349"/>
      <c r="BF871" s="349"/>
      <c r="BG871" s="349"/>
      <c r="BH871" s="349"/>
      <c r="BI871" s="349"/>
      <c r="BJ871" s="349"/>
      <c r="BK871" s="349"/>
      <c r="BL871" s="349"/>
      <c r="BM871" s="349"/>
      <c r="BN871" s="349"/>
      <c r="BO871" s="349"/>
      <c r="BP871" s="349"/>
      <c r="BQ871" s="349"/>
      <c r="BR871" s="349"/>
      <c r="BS871" s="349"/>
      <c r="BT871" s="349"/>
      <c r="BU871" s="349"/>
      <c r="BV871" s="349"/>
      <c r="BW871" s="349"/>
      <c r="BX871" s="349"/>
      <c r="BY871" s="350"/>
    </row>
    <row r="872" spans="1:87" ht="172.2" customHeight="1" x14ac:dyDescent="0.15">
      <c r="A872" s="30">
        <v>588</v>
      </c>
      <c r="B872" s="59" t="s">
        <v>3</v>
      </c>
      <c r="C872" s="34" t="s">
        <v>1843</v>
      </c>
      <c r="D872" s="33"/>
      <c r="E872" s="32"/>
      <c r="F872" s="53" t="s">
        <v>2121</v>
      </c>
      <c r="G872" s="37" t="s">
        <v>2120</v>
      </c>
      <c r="H872" s="37" t="s">
        <v>2119</v>
      </c>
      <c r="I872" s="32"/>
      <c r="J872" s="36" t="s">
        <v>2118</v>
      </c>
      <c r="K872" s="23" t="s">
        <v>129</v>
      </c>
      <c r="L872" s="22"/>
      <c r="M872" s="22" t="s">
        <v>42</v>
      </c>
      <c r="N872" s="320" t="s">
        <v>2116</v>
      </c>
      <c r="O872" s="423"/>
      <c r="P872" s="171">
        <v>45</v>
      </c>
      <c r="Q872" s="21" t="s">
        <v>2117</v>
      </c>
      <c r="R872" s="21" t="s">
        <v>2116</v>
      </c>
      <c r="S872" s="21" t="s">
        <v>1668</v>
      </c>
      <c r="T872" s="21" t="s">
        <v>1809</v>
      </c>
      <c r="U872" s="21" t="s">
        <v>2115</v>
      </c>
      <c r="V872" s="20">
        <v>3405</v>
      </c>
      <c r="W872" s="20" t="s">
        <v>2114</v>
      </c>
      <c r="X872" s="20">
        <v>0</v>
      </c>
      <c r="Y872" s="20" t="s">
        <v>2113</v>
      </c>
      <c r="Z872" s="20">
        <v>0</v>
      </c>
      <c r="AA872" s="170" t="s">
        <v>12861</v>
      </c>
      <c r="AB872" s="170" t="s">
        <v>24</v>
      </c>
      <c r="AC872" s="170" t="s">
        <v>645</v>
      </c>
      <c r="AD872" s="170" t="s">
        <v>2112</v>
      </c>
      <c r="AE872" s="21" t="s">
        <v>2111</v>
      </c>
      <c r="AF872" s="281" t="s">
        <v>153</v>
      </c>
      <c r="AG872" s="172" t="s">
        <v>2103</v>
      </c>
      <c r="AH872" s="172">
        <v>16597</v>
      </c>
      <c r="AI872" s="172" t="s">
        <v>119</v>
      </c>
      <c r="AJ872" s="172" t="s">
        <v>976</v>
      </c>
      <c r="AK872" s="172">
        <v>15000</v>
      </c>
      <c r="AL872" s="172">
        <v>16000</v>
      </c>
      <c r="AM872" s="172">
        <v>17000</v>
      </c>
      <c r="AN872" s="172" t="s">
        <v>2102</v>
      </c>
      <c r="AO872" s="172" t="s">
        <v>2110</v>
      </c>
      <c r="AP872" s="172">
        <v>0</v>
      </c>
      <c r="AQ872" s="172">
        <v>0</v>
      </c>
      <c r="AR872" s="172">
        <v>0</v>
      </c>
      <c r="AS872" s="172">
        <v>0</v>
      </c>
      <c r="AT872" s="172">
        <v>0</v>
      </c>
      <c r="AU872" s="172">
        <v>0</v>
      </c>
      <c r="AV872" s="172">
        <v>0</v>
      </c>
      <c r="AW872" s="172">
        <v>0</v>
      </c>
      <c r="AX872" s="172">
        <v>0</v>
      </c>
      <c r="AY872" s="172" t="s">
        <v>1798</v>
      </c>
      <c r="AZ872" s="172">
        <v>4754</v>
      </c>
      <c r="BA872" s="172" t="s">
        <v>1756</v>
      </c>
      <c r="BB872" s="172" t="s">
        <v>780</v>
      </c>
      <c r="BC872" s="172">
        <v>6700</v>
      </c>
      <c r="BD872" s="172">
        <v>7000</v>
      </c>
      <c r="BE872" s="172">
        <v>7200</v>
      </c>
      <c r="BF872" s="172" t="s">
        <v>2109</v>
      </c>
      <c r="BG872" s="172" t="s">
        <v>2108</v>
      </c>
      <c r="BH872" s="172">
        <v>0</v>
      </c>
      <c r="BI872" s="172">
        <v>0</v>
      </c>
      <c r="BJ872" s="172">
        <v>0</v>
      </c>
      <c r="BK872" s="172">
        <v>0</v>
      </c>
      <c r="BL872" s="172">
        <v>0</v>
      </c>
      <c r="BM872" s="172">
        <v>0</v>
      </c>
      <c r="BN872" s="172">
        <v>0</v>
      </c>
      <c r="BO872" s="172">
        <v>0</v>
      </c>
      <c r="BP872" s="172">
        <v>0</v>
      </c>
      <c r="BQ872" s="172" t="s">
        <v>2107</v>
      </c>
      <c r="BR872" s="172" t="s">
        <v>2106</v>
      </c>
      <c r="BS872" s="172" t="s">
        <v>2100</v>
      </c>
      <c r="BT872" s="172" t="s">
        <v>2105</v>
      </c>
      <c r="BU872" s="172" t="s">
        <v>2104</v>
      </c>
      <c r="BV872" s="172" t="s">
        <v>2097</v>
      </c>
      <c r="BW872" s="172" t="s">
        <v>18</v>
      </c>
      <c r="BX872" s="172" t="s">
        <v>87</v>
      </c>
      <c r="BY872" s="172" t="s">
        <v>13200</v>
      </c>
      <c r="BZ872" s="6" t="s">
        <v>110</v>
      </c>
      <c r="CA872" s="6" t="s">
        <v>110</v>
      </c>
      <c r="CB872" s="6" t="s">
        <v>2101</v>
      </c>
      <c r="CC872" s="6" t="s">
        <v>2100</v>
      </c>
      <c r="CD872" s="6" t="s">
        <v>2099</v>
      </c>
      <c r="CE872" s="6" t="s">
        <v>2098</v>
      </c>
      <c r="CF872" s="6" t="s">
        <v>2097</v>
      </c>
      <c r="CG872" s="6" t="s">
        <v>18</v>
      </c>
      <c r="CH872" s="6" t="s">
        <v>87</v>
      </c>
      <c r="CI872" s="6"/>
    </row>
    <row r="873" spans="1:87" ht="168.6" customHeight="1" x14ac:dyDescent="0.15">
      <c r="A873" s="30">
        <v>589</v>
      </c>
      <c r="B873" s="59" t="s">
        <v>3</v>
      </c>
      <c r="C873" s="34" t="s">
        <v>1843</v>
      </c>
      <c r="D873" s="33"/>
      <c r="E873" s="32"/>
      <c r="F873" s="53" t="s">
        <v>2121</v>
      </c>
      <c r="G873" s="32"/>
      <c r="H873" s="24"/>
      <c r="I873" s="32"/>
      <c r="J873" s="35"/>
      <c r="K873" s="23" t="s">
        <v>129</v>
      </c>
      <c r="L873" s="22"/>
      <c r="M873" s="22"/>
      <c r="N873" s="320" t="s">
        <v>2095</v>
      </c>
      <c r="O873" s="423"/>
      <c r="P873" s="171">
        <v>46</v>
      </c>
      <c r="Q873" s="21" t="s">
        <v>2096</v>
      </c>
      <c r="R873" s="21" t="s">
        <v>2095</v>
      </c>
      <c r="S873" s="21" t="s">
        <v>1668</v>
      </c>
      <c r="T873" s="21" t="s">
        <v>2094</v>
      </c>
      <c r="U873" s="21" t="s">
        <v>2093</v>
      </c>
      <c r="V873" s="20">
        <v>3444</v>
      </c>
      <c r="W873" s="20" t="s">
        <v>2092</v>
      </c>
      <c r="X873" s="20">
        <v>0</v>
      </c>
      <c r="Y873" s="20" t="s">
        <v>1807</v>
      </c>
      <c r="Z873" s="20">
        <v>0</v>
      </c>
      <c r="AA873" s="170" t="s">
        <v>486</v>
      </c>
      <c r="AB873" s="170">
        <v>0</v>
      </c>
      <c r="AC873" s="170" t="s">
        <v>645</v>
      </c>
      <c r="AD873" s="170" t="s">
        <v>2091</v>
      </c>
      <c r="AE873" s="21" t="s">
        <v>2090</v>
      </c>
      <c r="AF873" s="281" t="s">
        <v>153</v>
      </c>
      <c r="AG873" s="172" t="s">
        <v>2084</v>
      </c>
      <c r="AH873" s="172">
        <v>5400</v>
      </c>
      <c r="AI873" s="172" t="s">
        <v>2075</v>
      </c>
      <c r="AJ873" s="172" t="s">
        <v>813</v>
      </c>
      <c r="AK873" s="172">
        <v>5300</v>
      </c>
      <c r="AL873" s="172">
        <v>5500</v>
      </c>
      <c r="AM873" s="172">
        <v>5800</v>
      </c>
      <c r="AN873" s="172" t="s">
        <v>2081</v>
      </c>
      <c r="AO873" s="172" t="s">
        <v>2080</v>
      </c>
      <c r="AP873" s="172" t="s">
        <v>110</v>
      </c>
      <c r="AQ873" s="172" t="s">
        <v>110</v>
      </c>
      <c r="AR873" s="172" t="s">
        <v>110</v>
      </c>
      <c r="AS873" s="172" t="s">
        <v>110</v>
      </c>
      <c r="AT873" s="172" t="s">
        <v>110</v>
      </c>
      <c r="AU873" s="172" t="s">
        <v>110</v>
      </c>
      <c r="AV873" s="172" t="s">
        <v>110</v>
      </c>
      <c r="AW873" s="172" t="s">
        <v>110</v>
      </c>
      <c r="AX873" s="172" t="s">
        <v>110</v>
      </c>
      <c r="AY873" s="172" t="s">
        <v>2083</v>
      </c>
      <c r="AZ873" s="172">
        <v>133.5</v>
      </c>
      <c r="BA873" s="172" t="s">
        <v>2082</v>
      </c>
      <c r="BB873" s="172" t="s">
        <v>813</v>
      </c>
      <c r="BC873" s="172">
        <v>128</v>
      </c>
      <c r="BD873" s="172">
        <v>131</v>
      </c>
      <c r="BE873" s="172">
        <v>136</v>
      </c>
      <c r="BF873" s="172" t="s">
        <v>2089</v>
      </c>
      <c r="BG873" s="172" t="s">
        <v>2088</v>
      </c>
      <c r="BH873" s="172" t="s">
        <v>110</v>
      </c>
      <c r="BI873" s="172" t="s">
        <v>110</v>
      </c>
      <c r="BJ873" s="172" t="s">
        <v>110</v>
      </c>
      <c r="BK873" s="172" t="s">
        <v>110</v>
      </c>
      <c r="BL873" s="172" t="s">
        <v>110</v>
      </c>
      <c r="BM873" s="172" t="s">
        <v>110</v>
      </c>
      <c r="BN873" s="172" t="s">
        <v>110</v>
      </c>
      <c r="BO873" s="172" t="s">
        <v>110</v>
      </c>
      <c r="BP873" s="172" t="s">
        <v>110</v>
      </c>
      <c r="BQ873" s="172" t="s">
        <v>2087</v>
      </c>
      <c r="BR873" s="172" t="s">
        <v>2087</v>
      </c>
      <c r="BS873" s="172" t="s">
        <v>2086</v>
      </c>
      <c r="BT873" s="172" t="s">
        <v>2077</v>
      </c>
      <c r="BU873" s="172" t="s">
        <v>2085</v>
      </c>
      <c r="BV873" s="172" t="s">
        <v>521</v>
      </c>
      <c r="BW873" s="172" t="s">
        <v>18</v>
      </c>
      <c r="BX873" s="172" t="s">
        <v>87</v>
      </c>
      <c r="BY873" s="172" t="s">
        <v>13205</v>
      </c>
      <c r="BZ873" s="6" t="s">
        <v>110</v>
      </c>
      <c r="CA873" s="6" t="s">
        <v>110</v>
      </c>
      <c r="CB873" s="6" t="s">
        <v>2079</v>
      </c>
      <c r="CC873" s="6" t="s">
        <v>2078</v>
      </c>
      <c r="CD873" s="6" t="s">
        <v>2077</v>
      </c>
      <c r="CE873" s="6" t="s">
        <v>2076</v>
      </c>
      <c r="CF873" s="6" t="s">
        <v>521</v>
      </c>
      <c r="CG873" s="6" t="s">
        <v>256</v>
      </c>
      <c r="CH873" s="6" t="s">
        <v>87</v>
      </c>
      <c r="CI873" s="6"/>
    </row>
    <row r="874" spans="1:87" s="214" customFormat="1" ht="18" customHeight="1" x14ac:dyDescent="0.15">
      <c r="A874" s="199"/>
      <c r="B874" s="246"/>
      <c r="C874" s="232"/>
      <c r="D874" s="233"/>
      <c r="E874" s="207"/>
      <c r="F874" s="233"/>
      <c r="G874" s="207"/>
      <c r="H874" s="240"/>
      <c r="I874" s="207"/>
      <c r="J874" s="208"/>
      <c r="K874" s="209"/>
      <c r="L874" s="210"/>
      <c r="M874" s="234"/>
      <c r="N874" s="212" t="e">
        <f t="shared" ref="N874" si="167">$N$779+P874-1</f>
        <v>#VALUE!</v>
      </c>
      <c r="O874" s="423"/>
      <c r="P874" s="349" t="s">
        <v>12601</v>
      </c>
      <c r="Q874" s="349"/>
      <c r="R874" s="349"/>
      <c r="S874" s="349"/>
      <c r="T874" s="349"/>
      <c r="U874" s="349"/>
      <c r="V874" s="349"/>
      <c r="W874" s="349"/>
      <c r="X874" s="349"/>
      <c r="Y874" s="349"/>
      <c r="Z874" s="349"/>
      <c r="AA874" s="349"/>
      <c r="AB874" s="349"/>
      <c r="AC874" s="349"/>
      <c r="AD874" s="349"/>
      <c r="AE874" s="349"/>
      <c r="AF874" s="349"/>
      <c r="AG874" s="349"/>
      <c r="AH874" s="349"/>
      <c r="AI874" s="349"/>
      <c r="AJ874" s="349"/>
      <c r="AK874" s="349"/>
      <c r="AL874" s="349"/>
      <c r="AM874" s="349"/>
      <c r="AN874" s="349"/>
      <c r="AO874" s="349"/>
      <c r="AP874" s="349"/>
      <c r="AQ874" s="349"/>
      <c r="AR874" s="349"/>
      <c r="AS874" s="349"/>
      <c r="AT874" s="349"/>
      <c r="AU874" s="349"/>
      <c r="AV874" s="349"/>
      <c r="AW874" s="349"/>
      <c r="AX874" s="349"/>
      <c r="AY874" s="349"/>
      <c r="AZ874" s="349"/>
      <c r="BA874" s="349"/>
      <c r="BB874" s="349"/>
      <c r="BC874" s="349"/>
      <c r="BD874" s="349"/>
      <c r="BE874" s="349"/>
      <c r="BF874" s="349"/>
      <c r="BG874" s="349"/>
      <c r="BH874" s="349"/>
      <c r="BI874" s="349"/>
      <c r="BJ874" s="349"/>
      <c r="BK874" s="349"/>
      <c r="BL874" s="349"/>
      <c r="BM874" s="349"/>
      <c r="BN874" s="349"/>
      <c r="BO874" s="349"/>
      <c r="BP874" s="349"/>
      <c r="BQ874" s="349"/>
      <c r="BR874" s="349"/>
      <c r="BS874" s="349"/>
      <c r="BT874" s="349"/>
      <c r="BU874" s="349"/>
      <c r="BV874" s="349"/>
      <c r="BW874" s="349"/>
      <c r="BX874" s="349"/>
      <c r="BY874" s="350"/>
    </row>
    <row r="875" spans="1:87" ht="199.95" customHeight="1" x14ac:dyDescent="0.15">
      <c r="A875" s="30">
        <v>590</v>
      </c>
      <c r="B875" s="59" t="s">
        <v>3</v>
      </c>
      <c r="C875" s="34" t="s">
        <v>1843</v>
      </c>
      <c r="D875" s="40"/>
      <c r="E875" s="39"/>
      <c r="F875" s="53" t="s">
        <v>2074</v>
      </c>
      <c r="G875" s="37" t="s">
        <v>2073</v>
      </c>
      <c r="H875" s="37" t="s">
        <v>2072</v>
      </c>
      <c r="I875" s="32"/>
      <c r="J875" s="36"/>
      <c r="K875" s="23" t="s">
        <v>129</v>
      </c>
      <c r="L875" s="22"/>
      <c r="M875" s="22" t="s">
        <v>42</v>
      </c>
      <c r="N875" s="320" t="s">
        <v>2070</v>
      </c>
      <c r="O875" s="423"/>
      <c r="P875" s="171">
        <v>47</v>
      </c>
      <c r="Q875" s="21" t="s">
        <v>2071</v>
      </c>
      <c r="R875" s="21" t="s">
        <v>2070</v>
      </c>
      <c r="S875" s="21" t="s">
        <v>1668</v>
      </c>
      <c r="T875" s="21" t="s">
        <v>2038</v>
      </c>
      <c r="U875" s="21" t="s">
        <v>2069</v>
      </c>
      <c r="V875" s="20">
        <v>3266</v>
      </c>
      <c r="W875" s="20" t="s">
        <v>2068</v>
      </c>
      <c r="X875" s="20" t="s">
        <v>1127</v>
      </c>
      <c r="Y875" s="20" t="s">
        <v>2067</v>
      </c>
      <c r="Z875" s="20" t="s">
        <v>2066</v>
      </c>
      <c r="AA875" s="170" t="s">
        <v>12863</v>
      </c>
      <c r="AB875" s="170" t="s">
        <v>77</v>
      </c>
      <c r="AC875" s="170" t="s">
        <v>2065</v>
      </c>
      <c r="AD875" s="170" t="s">
        <v>2064</v>
      </c>
      <c r="AE875" s="21" t="s">
        <v>2063</v>
      </c>
      <c r="AF875" s="281" t="s">
        <v>153</v>
      </c>
      <c r="AG875" s="172" t="s">
        <v>2042</v>
      </c>
      <c r="AH875" s="172">
        <v>97</v>
      </c>
      <c r="AI875" s="172" t="s">
        <v>724</v>
      </c>
      <c r="AJ875" s="172" t="s">
        <v>976</v>
      </c>
      <c r="AK875" s="172">
        <v>24</v>
      </c>
      <c r="AL875" s="172">
        <v>24</v>
      </c>
      <c r="AM875" s="172">
        <v>24</v>
      </c>
      <c r="AN875" s="172" t="s">
        <v>2049</v>
      </c>
      <c r="AO875" s="172" t="s">
        <v>2062</v>
      </c>
      <c r="AP875" s="172" t="s">
        <v>2061</v>
      </c>
      <c r="AQ875" s="172">
        <v>241</v>
      </c>
      <c r="AR875" s="172" t="s">
        <v>2051</v>
      </c>
      <c r="AS875" s="172" t="s">
        <v>976</v>
      </c>
      <c r="AT875" s="172">
        <v>250</v>
      </c>
      <c r="AU875" s="172">
        <v>280</v>
      </c>
      <c r="AV875" s="172">
        <v>310</v>
      </c>
      <c r="AW875" s="172" t="s">
        <v>2058</v>
      </c>
      <c r="AX875" s="172" t="s">
        <v>2057</v>
      </c>
      <c r="AY875" s="172" t="s">
        <v>2041</v>
      </c>
      <c r="AZ875" s="172">
        <v>85</v>
      </c>
      <c r="BA875" s="172" t="s">
        <v>133</v>
      </c>
      <c r="BB875" s="172" t="s">
        <v>976</v>
      </c>
      <c r="BC875" s="172">
        <v>58</v>
      </c>
      <c r="BD875" s="172">
        <v>61</v>
      </c>
      <c r="BE875" s="172">
        <v>64</v>
      </c>
      <c r="BF875" s="172" t="s">
        <v>2060</v>
      </c>
      <c r="BG875" s="172" t="s">
        <v>2059</v>
      </c>
      <c r="BH875" s="172" t="s">
        <v>110</v>
      </c>
      <c r="BI875" s="172" t="s">
        <v>110</v>
      </c>
      <c r="BJ875" s="172" t="s">
        <v>110</v>
      </c>
      <c r="BK875" s="172" t="s">
        <v>110</v>
      </c>
      <c r="BL875" s="172" t="s">
        <v>110</v>
      </c>
      <c r="BM875" s="172" t="s">
        <v>110</v>
      </c>
      <c r="BN875" s="172" t="s">
        <v>110</v>
      </c>
      <c r="BO875" s="172" t="s">
        <v>2058</v>
      </c>
      <c r="BP875" s="172" t="s">
        <v>2057</v>
      </c>
      <c r="BQ875" s="172" t="s">
        <v>2056</v>
      </c>
      <c r="BR875" s="172" t="s">
        <v>2055</v>
      </c>
      <c r="BS875" s="172" t="s">
        <v>2054</v>
      </c>
      <c r="BT875" s="172" t="s">
        <v>2044</v>
      </c>
      <c r="BU875" s="172" t="s">
        <v>2043</v>
      </c>
      <c r="BV875" s="172" t="s">
        <v>2053</v>
      </c>
      <c r="BW875" s="172" t="s">
        <v>65</v>
      </c>
      <c r="BX875" s="172" t="s">
        <v>65</v>
      </c>
      <c r="BY875" s="172" t="s">
        <v>13038</v>
      </c>
      <c r="BZ875" s="6" t="s">
        <v>2048</v>
      </c>
      <c r="CA875" s="6" t="s">
        <v>2047</v>
      </c>
      <c r="CB875" s="6" t="s">
        <v>2046</v>
      </c>
      <c r="CC875" s="6" t="s">
        <v>2045</v>
      </c>
      <c r="CD875" s="6" t="s">
        <v>2044</v>
      </c>
      <c r="CE875" s="6" t="s">
        <v>2043</v>
      </c>
      <c r="CF875" s="6" t="s">
        <v>521</v>
      </c>
      <c r="CG875" s="6" t="s">
        <v>1135</v>
      </c>
      <c r="CH875" s="6" t="s">
        <v>1135</v>
      </c>
      <c r="CI875" s="6"/>
    </row>
    <row r="876" spans="1:87" ht="337.2" customHeight="1" x14ac:dyDescent="0.15">
      <c r="A876" s="30">
        <v>591</v>
      </c>
      <c r="B876" s="59" t="s">
        <v>3</v>
      </c>
      <c r="C876" s="34" t="s">
        <v>1843</v>
      </c>
      <c r="D876" s="40"/>
      <c r="E876" s="39"/>
      <c r="F876" s="53" t="s">
        <v>2074</v>
      </c>
      <c r="G876" s="32"/>
      <c r="H876" s="32"/>
      <c r="I876" s="32"/>
      <c r="J876" s="31"/>
      <c r="K876" s="23" t="s">
        <v>85</v>
      </c>
      <c r="L876" s="22"/>
      <c r="M876" s="22"/>
      <c r="N876" s="320" t="s">
        <v>2039</v>
      </c>
      <c r="O876" s="423"/>
      <c r="P876" s="171">
        <v>48</v>
      </c>
      <c r="Q876" s="21" t="s">
        <v>2040</v>
      </c>
      <c r="R876" s="21" t="s">
        <v>2039</v>
      </c>
      <c r="S876" s="21" t="s">
        <v>1668</v>
      </c>
      <c r="T876" s="21" t="s">
        <v>2038</v>
      </c>
      <c r="U876" s="21" t="s">
        <v>2037</v>
      </c>
      <c r="V876" s="20">
        <v>3263</v>
      </c>
      <c r="W876" s="20" t="s">
        <v>2036</v>
      </c>
      <c r="X876" s="20">
        <v>0</v>
      </c>
      <c r="Y876" s="20" t="s">
        <v>2035</v>
      </c>
      <c r="Z876" s="20" t="s">
        <v>2034</v>
      </c>
      <c r="AA876" s="170" t="s">
        <v>486</v>
      </c>
      <c r="AB876" s="170">
        <v>0</v>
      </c>
      <c r="AC876" s="170" t="s">
        <v>2033</v>
      </c>
      <c r="AD876" s="170" t="s">
        <v>2032</v>
      </c>
      <c r="AE876" s="21" t="s">
        <v>2031</v>
      </c>
      <c r="AF876" s="281" t="s">
        <v>153</v>
      </c>
      <c r="AG876" s="172" t="s">
        <v>2019</v>
      </c>
      <c r="AH876" s="172">
        <v>394</v>
      </c>
      <c r="AI876" s="172" t="s">
        <v>119</v>
      </c>
      <c r="AJ876" s="172" t="s">
        <v>1833</v>
      </c>
      <c r="AK876" s="172">
        <v>285</v>
      </c>
      <c r="AL876" s="172">
        <v>285</v>
      </c>
      <c r="AM876" s="172">
        <v>285</v>
      </c>
      <c r="AN876" s="172" t="s">
        <v>2030</v>
      </c>
      <c r="AO876" s="172" t="s">
        <v>2029</v>
      </c>
      <c r="AP876" s="172" t="s">
        <v>110</v>
      </c>
      <c r="AQ876" s="172" t="s">
        <v>110</v>
      </c>
      <c r="AR876" s="172" t="s">
        <v>110</v>
      </c>
      <c r="AS876" s="172" t="s">
        <v>110</v>
      </c>
      <c r="AT876" s="172" t="s">
        <v>110</v>
      </c>
      <c r="AU876" s="172" t="s">
        <v>110</v>
      </c>
      <c r="AV876" s="172" t="s">
        <v>110</v>
      </c>
      <c r="AW876" s="172" t="s">
        <v>110</v>
      </c>
      <c r="AX876" s="172" t="s">
        <v>110</v>
      </c>
      <c r="AY876" s="172" t="s">
        <v>2028</v>
      </c>
      <c r="AZ876" s="172">
        <v>558</v>
      </c>
      <c r="BA876" s="172" t="s">
        <v>119</v>
      </c>
      <c r="BB876" s="172" t="s">
        <v>1165</v>
      </c>
      <c r="BC876" s="172">
        <v>557</v>
      </c>
      <c r="BD876" s="172">
        <v>557</v>
      </c>
      <c r="BE876" s="172">
        <v>557</v>
      </c>
      <c r="BF876" s="172" t="s">
        <v>2027</v>
      </c>
      <c r="BG876" s="172" t="s">
        <v>2026</v>
      </c>
      <c r="BH876" s="172" t="s">
        <v>110</v>
      </c>
      <c r="BI876" s="172" t="s">
        <v>110</v>
      </c>
      <c r="BJ876" s="172" t="s">
        <v>110</v>
      </c>
      <c r="BK876" s="172" t="s">
        <v>110</v>
      </c>
      <c r="BL876" s="172" t="s">
        <v>110</v>
      </c>
      <c r="BM876" s="172" t="s">
        <v>110</v>
      </c>
      <c r="BN876" s="172" t="s">
        <v>110</v>
      </c>
      <c r="BO876" s="172" t="s">
        <v>110</v>
      </c>
      <c r="BP876" s="172" t="s">
        <v>110</v>
      </c>
      <c r="BQ876" s="172" t="s">
        <v>2025</v>
      </c>
      <c r="BR876" s="172" t="s">
        <v>2024</v>
      </c>
      <c r="BS876" s="172" t="s">
        <v>2023</v>
      </c>
      <c r="BT876" s="172" t="s">
        <v>2022</v>
      </c>
      <c r="BU876" s="172" t="s">
        <v>2021</v>
      </c>
      <c r="BV876" s="172" t="s">
        <v>2020</v>
      </c>
      <c r="BW876" s="172" t="s">
        <v>65</v>
      </c>
      <c r="BX876" s="172" t="s">
        <v>579</v>
      </c>
      <c r="BY876" s="172" t="s">
        <v>13206</v>
      </c>
      <c r="BZ876" s="17"/>
      <c r="CA876" s="17"/>
      <c r="CB876" s="17"/>
      <c r="CC876" s="17"/>
      <c r="CD876" s="17"/>
      <c r="CE876" s="17"/>
      <c r="CF876" s="17"/>
      <c r="CG876" s="17"/>
      <c r="CH876" s="17"/>
      <c r="CI876" s="17"/>
    </row>
    <row r="877" spans="1:87" s="214" customFormat="1" ht="18" customHeight="1" x14ac:dyDescent="0.15">
      <c r="A877" s="199"/>
      <c r="B877" s="246"/>
      <c r="C877" s="232"/>
      <c r="D877" s="202"/>
      <c r="E877" s="203"/>
      <c r="F877" s="204"/>
      <c r="G877" s="205"/>
      <c r="H877" s="205"/>
      <c r="I877" s="207"/>
      <c r="J877" s="208"/>
      <c r="K877" s="209"/>
      <c r="L877" s="210"/>
      <c r="M877" s="211"/>
      <c r="N877" s="212" t="e">
        <f t="shared" ref="N877" si="168">$N$779+P877-1</f>
        <v>#VALUE!</v>
      </c>
      <c r="O877" s="423"/>
      <c r="P877" s="349" t="s">
        <v>12602</v>
      </c>
      <c r="Q877" s="349"/>
      <c r="R877" s="349"/>
      <c r="S877" s="349"/>
      <c r="T877" s="349"/>
      <c r="U877" s="349"/>
      <c r="V877" s="349"/>
      <c r="W877" s="349"/>
      <c r="X877" s="349"/>
      <c r="Y877" s="349"/>
      <c r="Z877" s="349"/>
      <c r="AA877" s="349"/>
      <c r="AB877" s="349"/>
      <c r="AC877" s="349"/>
      <c r="AD877" s="349"/>
      <c r="AE877" s="349"/>
      <c r="AF877" s="349"/>
      <c r="AG877" s="349"/>
      <c r="AH877" s="349"/>
      <c r="AI877" s="349"/>
      <c r="AJ877" s="349"/>
      <c r="AK877" s="349"/>
      <c r="AL877" s="349"/>
      <c r="AM877" s="349"/>
      <c r="AN877" s="349"/>
      <c r="AO877" s="349"/>
      <c r="AP877" s="349"/>
      <c r="AQ877" s="349"/>
      <c r="AR877" s="349"/>
      <c r="AS877" s="349"/>
      <c r="AT877" s="349"/>
      <c r="AU877" s="349"/>
      <c r="AV877" s="349"/>
      <c r="AW877" s="349"/>
      <c r="AX877" s="349"/>
      <c r="AY877" s="349"/>
      <c r="AZ877" s="349"/>
      <c r="BA877" s="349"/>
      <c r="BB877" s="349"/>
      <c r="BC877" s="349"/>
      <c r="BD877" s="349"/>
      <c r="BE877" s="349"/>
      <c r="BF877" s="349"/>
      <c r="BG877" s="349"/>
      <c r="BH877" s="349"/>
      <c r="BI877" s="349"/>
      <c r="BJ877" s="349"/>
      <c r="BK877" s="349"/>
      <c r="BL877" s="349"/>
      <c r="BM877" s="349"/>
      <c r="BN877" s="349"/>
      <c r="BO877" s="349"/>
      <c r="BP877" s="349"/>
      <c r="BQ877" s="349"/>
      <c r="BR877" s="349"/>
      <c r="BS877" s="349"/>
      <c r="BT877" s="349"/>
      <c r="BU877" s="349"/>
      <c r="BV877" s="349"/>
      <c r="BW877" s="349"/>
      <c r="BX877" s="349"/>
      <c r="BY877" s="350"/>
    </row>
    <row r="878" spans="1:87" ht="177" customHeight="1" x14ac:dyDescent="0.15">
      <c r="A878" s="30">
        <v>592</v>
      </c>
      <c r="B878" s="59" t="s">
        <v>3</v>
      </c>
      <c r="C878" s="34" t="s">
        <v>1843</v>
      </c>
      <c r="D878" s="33"/>
      <c r="E878" s="32"/>
      <c r="F878" s="53" t="s">
        <v>2018</v>
      </c>
      <c r="G878" s="37" t="s">
        <v>2017</v>
      </c>
      <c r="H878" s="37" t="s">
        <v>2016</v>
      </c>
      <c r="I878" s="32"/>
      <c r="J878" s="36"/>
      <c r="K878" s="23" t="s">
        <v>85</v>
      </c>
      <c r="L878" s="22"/>
      <c r="M878" s="22" t="s">
        <v>42</v>
      </c>
      <c r="N878" s="320" t="s">
        <v>2014</v>
      </c>
      <c r="O878" s="423"/>
      <c r="P878" s="171">
        <v>49</v>
      </c>
      <c r="Q878" s="21" t="s">
        <v>2015</v>
      </c>
      <c r="R878" s="21" t="s">
        <v>2014</v>
      </c>
      <c r="S878" s="21" t="s">
        <v>1668</v>
      </c>
      <c r="T878" s="21" t="s">
        <v>2013</v>
      </c>
      <c r="U878" s="21" t="s">
        <v>1988</v>
      </c>
      <c r="V878" s="20">
        <v>3203</v>
      </c>
      <c r="W878" s="20" t="s">
        <v>1865</v>
      </c>
      <c r="X878" s="20">
        <v>0</v>
      </c>
      <c r="Y878" s="20" t="s">
        <v>1864</v>
      </c>
      <c r="Z878" s="20">
        <v>0</v>
      </c>
      <c r="AA878" s="170" t="s">
        <v>486</v>
      </c>
      <c r="AB878" s="170">
        <v>0</v>
      </c>
      <c r="AC878" s="170" t="s">
        <v>645</v>
      </c>
      <c r="AD878" s="170" t="s">
        <v>2012</v>
      </c>
      <c r="AE878" s="21" t="s">
        <v>2011</v>
      </c>
      <c r="AF878" s="281" t="s">
        <v>153</v>
      </c>
      <c r="AG878" s="172" t="s">
        <v>2010</v>
      </c>
      <c r="AH878" s="172">
        <v>27</v>
      </c>
      <c r="AI878" s="172" t="s">
        <v>119</v>
      </c>
      <c r="AJ878" s="172" t="s">
        <v>976</v>
      </c>
      <c r="AK878" s="172">
        <v>24</v>
      </c>
      <c r="AL878" s="172">
        <v>27</v>
      </c>
      <c r="AM878" s="172">
        <v>30</v>
      </c>
      <c r="AN878" s="172" t="s">
        <v>2009</v>
      </c>
      <c r="AO878" s="172" t="s">
        <v>2008</v>
      </c>
      <c r="AP878" s="172" t="s">
        <v>2007</v>
      </c>
      <c r="AQ878" s="172">
        <v>0</v>
      </c>
      <c r="AR878" s="172" t="s">
        <v>2006</v>
      </c>
      <c r="AS878" s="172" t="s">
        <v>976</v>
      </c>
      <c r="AT878" s="172">
        <v>0</v>
      </c>
      <c r="AU878" s="172">
        <v>0</v>
      </c>
      <c r="AV878" s="172">
        <v>0</v>
      </c>
      <c r="AW878" s="172" t="s">
        <v>2005</v>
      </c>
      <c r="AX878" s="172" t="s">
        <v>2004</v>
      </c>
      <c r="AY878" s="172" t="s">
        <v>2003</v>
      </c>
      <c r="AZ878" s="172">
        <v>63</v>
      </c>
      <c r="BA878" s="172" t="s">
        <v>1756</v>
      </c>
      <c r="BB878" s="172" t="s">
        <v>1982</v>
      </c>
      <c r="BC878" s="172">
        <v>63</v>
      </c>
      <c r="BD878" s="172">
        <v>72</v>
      </c>
      <c r="BE878" s="172">
        <v>80</v>
      </c>
      <c r="BF878" s="172" t="s">
        <v>2002</v>
      </c>
      <c r="BG878" s="172" t="s">
        <v>2001</v>
      </c>
      <c r="BH878" s="172" t="s">
        <v>2000</v>
      </c>
      <c r="BI878" s="172">
        <v>0</v>
      </c>
      <c r="BJ878" s="172" t="s">
        <v>1756</v>
      </c>
      <c r="BK878" s="172" t="s">
        <v>976</v>
      </c>
      <c r="BL878" s="172">
        <v>0</v>
      </c>
      <c r="BM878" s="172">
        <v>0</v>
      </c>
      <c r="BN878" s="172">
        <v>0</v>
      </c>
      <c r="BO878" s="172" t="s">
        <v>1999</v>
      </c>
      <c r="BP878" s="172" t="s">
        <v>1998</v>
      </c>
      <c r="BQ878" s="172" t="s">
        <v>1997</v>
      </c>
      <c r="BR878" s="172" t="s">
        <v>1996</v>
      </c>
      <c r="BS878" s="172" t="s">
        <v>1995</v>
      </c>
      <c r="BT878" s="172" t="s">
        <v>1994</v>
      </c>
      <c r="BU878" s="172" t="s">
        <v>1993</v>
      </c>
      <c r="BV878" s="172" t="s">
        <v>1992</v>
      </c>
      <c r="BW878" s="172" t="s">
        <v>65</v>
      </c>
      <c r="BX878" s="172" t="s">
        <v>17</v>
      </c>
      <c r="BY878" s="172" t="s">
        <v>13207</v>
      </c>
    </row>
    <row r="879" spans="1:87" ht="199.95" customHeight="1" x14ac:dyDescent="0.15">
      <c r="A879" s="30">
        <v>593</v>
      </c>
      <c r="B879" s="59" t="s">
        <v>3</v>
      </c>
      <c r="C879" s="34" t="s">
        <v>1843</v>
      </c>
      <c r="D879" s="33"/>
      <c r="E879" s="32"/>
      <c r="F879" s="53" t="s">
        <v>2018</v>
      </c>
      <c r="G879" s="32"/>
      <c r="H879" s="32"/>
      <c r="I879" s="32"/>
      <c r="J879" s="31"/>
      <c r="K879" s="23" t="s">
        <v>129</v>
      </c>
      <c r="L879" s="22"/>
      <c r="M879" s="22"/>
      <c r="N879" s="320" t="s">
        <v>1990</v>
      </c>
      <c r="O879" s="423"/>
      <c r="P879" s="171">
        <v>50</v>
      </c>
      <c r="Q879" s="21" t="s">
        <v>1991</v>
      </c>
      <c r="R879" s="21" t="s">
        <v>1990</v>
      </c>
      <c r="S879" s="21" t="s">
        <v>1668</v>
      </c>
      <c r="T879" s="21" t="s">
        <v>1989</v>
      </c>
      <c r="U879" s="21" t="s">
        <v>1988</v>
      </c>
      <c r="V879" s="20">
        <v>3203</v>
      </c>
      <c r="W879" s="20" t="s">
        <v>1865</v>
      </c>
      <c r="X879" s="20">
        <v>0</v>
      </c>
      <c r="Y879" s="20" t="s">
        <v>1987</v>
      </c>
      <c r="Z879" s="20">
        <v>0</v>
      </c>
      <c r="AA879" s="170" t="s">
        <v>486</v>
      </c>
      <c r="AB879" s="170">
        <v>0</v>
      </c>
      <c r="AC879" s="170" t="s">
        <v>645</v>
      </c>
      <c r="AD879" s="170" t="s">
        <v>1986</v>
      </c>
      <c r="AE879" s="21" t="s">
        <v>1985</v>
      </c>
      <c r="AF879" s="279" t="s">
        <v>892</v>
      </c>
      <c r="AG879" s="172" t="s">
        <v>1984</v>
      </c>
      <c r="AH879" s="172" t="s">
        <v>1983</v>
      </c>
      <c r="AI879" s="172" t="s">
        <v>12828</v>
      </c>
      <c r="AJ879" s="172" t="s">
        <v>1982</v>
      </c>
      <c r="AK879" s="172" t="s">
        <v>1981</v>
      </c>
      <c r="AL879" s="172" t="s">
        <v>1980</v>
      </c>
      <c r="AM879" s="172">
        <v>0</v>
      </c>
      <c r="AN879" s="172" t="s">
        <v>1979</v>
      </c>
      <c r="AO879" s="172" t="s">
        <v>1978</v>
      </c>
      <c r="AP879" s="172">
        <v>0</v>
      </c>
      <c r="AQ879" s="172">
        <v>0</v>
      </c>
      <c r="AR879" s="172">
        <v>0</v>
      </c>
      <c r="AS879" s="172">
        <v>0</v>
      </c>
      <c r="AT879" s="172">
        <v>0</v>
      </c>
      <c r="AU879" s="172">
        <v>0</v>
      </c>
      <c r="AV879" s="172">
        <v>0</v>
      </c>
      <c r="AW879" s="172">
        <v>0</v>
      </c>
      <c r="AX879" s="172">
        <v>0</v>
      </c>
      <c r="AY879" s="172" t="s">
        <v>1961</v>
      </c>
      <c r="AZ879" s="172">
        <v>1334</v>
      </c>
      <c r="BA879" s="172" t="s">
        <v>1960</v>
      </c>
      <c r="BB879" s="172" t="s">
        <v>1977</v>
      </c>
      <c r="BC879" s="172">
        <v>-637</v>
      </c>
      <c r="BD879" s="172">
        <v>-312</v>
      </c>
      <c r="BE879" s="172">
        <v>0</v>
      </c>
      <c r="BF879" s="172" t="s">
        <v>1976</v>
      </c>
      <c r="BG879" s="172" t="s">
        <v>1975</v>
      </c>
      <c r="BH879" s="172">
        <v>0</v>
      </c>
      <c r="BI879" s="172">
        <v>0</v>
      </c>
      <c r="BJ879" s="172">
        <v>0</v>
      </c>
      <c r="BK879" s="172">
        <v>0</v>
      </c>
      <c r="BL879" s="172">
        <v>0</v>
      </c>
      <c r="BM879" s="172">
        <v>0</v>
      </c>
      <c r="BN879" s="172">
        <v>0</v>
      </c>
      <c r="BO879" s="172">
        <v>0</v>
      </c>
      <c r="BP879" s="172">
        <v>0</v>
      </c>
      <c r="BQ879" s="172" t="s">
        <v>1974</v>
      </c>
      <c r="BR879" s="172" t="s">
        <v>1973</v>
      </c>
      <c r="BS879" s="172" t="s">
        <v>1972</v>
      </c>
      <c r="BT879" s="172" t="s">
        <v>1971</v>
      </c>
      <c r="BU879" s="172" t="s">
        <v>1970</v>
      </c>
      <c r="BV879" s="172" t="s">
        <v>1969</v>
      </c>
      <c r="BW879" s="172" t="s">
        <v>18</v>
      </c>
      <c r="BX879" s="172" t="s">
        <v>17</v>
      </c>
      <c r="BY879" s="172" t="s">
        <v>13208</v>
      </c>
      <c r="BZ879" s="6" t="s">
        <v>1968</v>
      </c>
      <c r="CA879" s="6" t="s">
        <v>1967</v>
      </c>
      <c r="CB879" s="6" t="s">
        <v>1966</v>
      </c>
      <c r="CC879" s="6" t="s">
        <v>1965</v>
      </c>
      <c r="CD879" s="6" t="s">
        <v>1964</v>
      </c>
      <c r="CE879" s="6" t="s">
        <v>1963</v>
      </c>
      <c r="CF879" s="6" t="s">
        <v>1962</v>
      </c>
      <c r="CG879" s="6" t="s">
        <v>51</v>
      </c>
      <c r="CH879" s="6" t="s">
        <v>17</v>
      </c>
      <c r="CI879" s="35"/>
    </row>
    <row r="880" spans="1:87" ht="200.4" customHeight="1" x14ac:dyDescent="0.15">
      <c r="A880" s="30">
        <v>594</v>
      </c>
      <c r="B880" s="59" t="s">
        <v>3</v>
      </c>
      <c r="C880" s="34" t="s">
        <v>1843</v>
      </c>
      <c r="D880" s="33"/>
      <c r="E880" s="32"/>
      <c r="F880" s="53" t="s">
        <v>2018</v>
      </c>
      <c r="G880" s="32"/>
      <c r="H880" s="32"/>
      <c r="I880" s="32"/>
      <c r="J880" s="31"/>
      <c r="K880" s="23" t="s">
        <v>129</v>
      </c>
      <c r="L880" s="22"/>
      <c r="M880" s="22"/>
      <c r="N880" s="320" t="s">
        <v>1958</v>
      </c>
      <c r="O880" s="423"/>
      <c r="P880" s="171">
        <v>51</v>
      </c>
      <c r="Q880" s="21" t="s">
        <v>1959</v>
      </c>
      <c r="R880" s="21" t="s">
        <v>1958</v>
      </c>
      <c r="S880" s="21" t="s">
        <v>1668</v>
      </c>
      <c r="T880" s="21" t="s">
        <v>1867</v>
      </c>
      <c r="U880" s="21" t="s">
        <v>1957</v>
      </c>
      <c r="V880" s="20">
        <v>3248</v>
      </c>
      <c r="W880" s="20" t="s">
        <v>1865</v>
      </c>
      <c r="X880" s="20">
        <v>0</v>
      </c>
      <c r="Y880" s="20" t="s">
        <v>1864</v>
      </c>
      <c r="Z880" s="20">
        <v>0</v>
      </c>
      <c r="AA880" s="170" t="s">
        <v>486</v>
      </c>
      <c r="AB880" s="170">
        <v>0</v>
      </c>
      <c r="AC880" s="170" t="s">
        <v>645</v>
      </c>
      <c r="AD880" s="170" t="s">
        <v>1956</v>
      </c>
      <c r="AE880" s="21" t="s">
        <v>1955</v>
      </c>
      <c r="AF880" s="281" t="s">
        <v>153</v>
      </c>
      <c r="AG880" s="172" t="s">
        <v>1954</v>
      </c>
      <c r="AH880" s="172">
        <v>5</v>
      </c>
      <c r="AI880" s="172" t="s">
        <v>1742</v>
      </c>
      <c r="AJ880" s="172" t="s">
        <v>1032</v>
      </c>
      <c r="AK880" s="172">
        <v>5</v>
      </c>
      <c r="AL880" s="172">
        <v>5</v>
      </c>
      <c r="AM880" s="172">
        <v>5</v>
      </c>
      <c r="AN880" s="172" t="s">
        <v>1946</v>
      </c>
      <c r="AO880" s="172" t="s">
        <v>1953</v>
      </c>
      <c r="AP880" s="172" t="s">
        <v>192</v>
      </c>
      <c r="AQ880" s="172" t="s">
        <v>192</v>
      </c>
      <c r="AR880" s="172" t="s">
        <v>192</v>
      </c>
      <c r="AS880" s="172" t="s">
        <v>192</v>
      </c>
      <c r="AT880" s="172" t="s">
        <v>192</v>
      </c>
      <c r="AU880" s="172" t="s">
        <v>192</v>
      </c>
      <c r="AV880" s="172" t="s">
        <v>192</v>
      </c>
      <c r="AW880" s="172" t="s">
        <v>192</v>
      </c>
      <c r="AX880" s="172" t="s">
        <v>192</v>
      </c>
      <c r="AY880" s="172" t="s">
        <v>1941</v>
      </c>
      <c r="AZ880" s="172">
        <v>23289</v>
      </c>
      <c r="BA880" s="172" t="s">
        <v>1166</v>
      </c>
      <c r="BB880" s="172" t="s">
        <v>1952</v>
      </c>
      <c r="BC880" s="172">
        <v>18184</v>
      </c>
      <c r="BD880" s="172">
        <v>19058</v>
      </c>
      <c r="BE880" s="172" t="s">
        <v>192</v>
      </c>
      <c r="BF880" s="172" t="s">
        <v>1951</v>
      </c>
      <c r="BG880" s="172" t="s">
        <v>1950</v>
      </c>
      <c r="BH880" s="172" t="s">
        <v>192</v>
      </c>
      <c r="BI880" s="172" t="s">
        <v>192</v>
      </c>
      <c r="BJ880" s="172" t="s">
        <v>192</v>
      </c>
      <c r="BK880" s="172" t="s">
        <v>192</v>
      </c>
      <c r="BL880" s="172" t="s">
        <v>192</v>
      </c>
      <c r="BM880" s="172" t="s">
        <v>192</v>
      </c>
      <c r="BN880" s="172" t="s">
        <v>192</v>
      </c>
      <c r="BO880" s="172" t="s">
        <v>192</v>
      </c>
      <c r="BP880" s="172" t="s">
        <v>192</v>
      </c>
      <c r="BQ880" s="172" t="s">
        <v>1949</v>
      </c>
      <c r="BR880" s="172" t="s">
        <v>1948</v>
      </c>
      <c r="BS880" s="172" t="s">
        <v>1944</v>
      </c>
      <c r="BT880" s="172" t="s">
        <v>1943</v>
      </c>
      <c r="BU880" s="172" t="s">
        <v>1942</v>
      </c>
      <c r="BV880" s="172" t="s">
        <v>521</v>
      </c>
      <c r="BW880" s="172" t="s">
        <v>18</v>
      </c>
      <c r="BX880" s="172" t="s">
        <v>87</v>
      </c>
      <c r="BY880" s="172" t="s">
        <v>1947</v>
      </c>
      <c r="BZ880" s="6">
        <v>0</v>
      </c>
      <c r="CA880" s="6">
        <v>0</v>
      </c>
      <c r="CB880" s="6" t="s">
        <v>1945</v>
      </c>
      <c r="CC880" s="6" t="s">
        <v>1944</v>
      </c>
      <c r="CD880" s="6" t="s">
        <v>1943</v>
      </c>
      <c r="CE880" s="6" t="s">
        <v>1942</v>
      </c>
      <c r="CF880" s="6" t="s">
        <v>521</v>
      </c>
      <c r="CG880" s="6" t="s">
        <v>18</v>
      </c>
      <c r="CH880" s="6" t="s">
        <v>87</v>
      </c>
      <c r="CI880" s="6"/>
    </row>
    <row r="881" spans="1:87" ht="199.95" customHeight="1" x14ac:dyDescent="0.15">
      <c r="A881" s="30">
        <v>595</v>
      </c>
      <c r="B881" s="59" t="s">
        <v>3</v>
      </c>
      <c r="C881" s="34" t="s">
        <v>1843</v>
      </c>
      <c r="D881" s="33"/>
      <c r="E881" s="32"/>
      <c r="F881" s="53" t="s">
        <v>2018</v>
      </c>
      <c r="G881" s="32"/>
      <c r="H881" s="32"/>
      <c r="I881" s="32"/>
      <c r="J881" s="31"/>
      <c r="K881" s="23" t="s">
        <v>129</v>
      </c>
      <c r="L881" s="22"/>
      <c r="M881" s="22"/>
      <c r="N881" s="320" t="s">
        <v>1939</v>
      </c>
      <c r="O881" s="423"/>
      <c r="P881" s="171">
        <v>52</v>
      </c>
      <c r="Q881" s="21" t="s">
        <v>1940</v>
      </c>
      <c r="R881" s="21" t="s">
        <v>1939</v>
      </c>
      <c r="S881" s="21" t="s">
        <v>1668</v>
      </c>
      <c r="T881" s="21" t="s">
        <v>1867</v>
      </c>
      <c r="U881" s="21" t="s">
        <v>1938</v>
      </c>
      <c r="V881" s="20">
        <v>3249</v>
      </c>
      <c r="W881" s="20" t="s">
        <v>1865</v>
      </c>
      <c r="X881" s="20" t="s">
        <v>24</v>
      </c>
      <c r="Y881" s="20" t="s">
        <v>1864</v>
      </c>
      <c r="Z881" s="20" t="s">
        <v>24</v>
      </c>
      <c r="AA881" s="170" t="s">
        <v>486</v>
      </c>
      <c r="AB881" s="170" t="s">
        <v>24</v>
      </c>
      <c r="AC881" s="170" t="s">
        <v>645</v>
      </c>
      <c r="AD881" s="170" t="s">
        <v>1937</v>
      </c>
      <c r="AE881" s="21" t="s">
        <v>1936</v>
      </c>
      <c r="AF881" s="281" t="s">
        <v>153</v>
      </c>
      <c r="AG881" s="172" t="s">
        <v>1916</v>
      </c>
      <c r="AH881" s="172">
        <v>6</v>
      </c>
      <c r="AI881" s="172" t="s">
        <v>1756</v>
      </c>
      <c r="AJ881" s="172" t="s">
        <v>72</v>
      </c>
      <c r="AK881" s="172">
        <v>3</v>
      </c>
      <c r="AL881" s="172">
        <v>7</v>
      </c>
      <c r="AM881" s="172" t="s">
        <v>1927</v>
      </c>
      <c r="AN881" s="172" t="s">
        <v>192</v>
      </c>
      <c r="AO881" s="172" t="s">
        <v>192</v>
      </c>
      <c r="AP881" s="172" t="s">
        <v>192</v>
      </c>
      <c r="AQ881" s="172" t="s">
        <v>192</v>
      </c>
      <c r="AR881" s="172" t="s">
        <v>192</v>
      </c>
      <c r="AS881" s="172" t="s">
        <v>192</v>
      </c>
      <c r="AT881" s="172" t="s">
        <v>192</v>
      </c>
      <c r="AU881" s="172" t="s">
        <v>192</v>
      </c>
      <c r="AV881" s="172" t="s">
        <v>192</v>
      </c>
      <c r="AW881" s="172" t="s">
        <v>192</v>
      </c>
      <c r="AX881" s="172" t="s">
        <v>192</v>
      </c>
      <c r="AY881" s="172" t="s">
        <v>1926</v>
      </c>
      <c r="AZ881" s="172" t="s">
        <v>1935</v>
      </c>
      <c r="BA881" s="172" t="s">
        <v>1925</v>
      </c>
      <c r="BB881" s="172" t="s">
        <v>1934</v>
      </c>
      <c r="BC881" s="172" t="s">
        <v>1924</v>
      </c>
      <c r="BD881" s="172" t="s">
        <v>1923</v>
      </c>
      <c r="BE881" s="172" t="s">
        <v>1922</v>
      </c>
      <c r="BF881" s="172" t="s">
        <v>1933</v>
      </c>
      <c r="BG881" s="172" t="s">
        <v>1932</v>
      </c>
      <c r="BH881" s="172" t="s">
        <v>192</v>
      </c>
      <c r="BI881" s="172" t="s">
        <v>192</v>
      </c>
      <c r="BJ881" s="172" t="s">
        <v>192</v>
      </c>
      <c r="BK881" s="172" t="s">
        <v>192</v>
      </c>
      <c r="BL881" s="172" t="s">
        <v>192</v>
      </c>
      <c r="BM881" s="172" t="s">
        <v>192</v>
      </c>
      <c r="BN881" s="172" t="s">
        <v>192</v>
      </c>
      <c r="BO881" s="172" t="s">
        <v>192</v>
      </c>
      <c r="BP881" s="172" t="s">
        <v>192</v>
      </c>
      <c r="BQ881" s="172" t="s">
        <v>1931</v>
      </c>
      <c r="BR881" s="172" t="s">
        <v>1930</v>
      </c>
      <c r="BS881" s="172" t="s">
        <v>1929</v>
      </c>
      <c r="BT881" s="172" t="s">
        <v>1928</v>
      </c>
      <c r="BU881" s="172" t="s">
        <v>1918</v>
      </c>
      <c r="BV881" s="172" t="s">
        <v>1917</v>
      </c>
      <c r="BW881" s="172" t="s">
        <v>18</v>
      </c>
      <c r="BX881" s="172" t="s">
        <v>87</v>
      </c>
      <c r="BY881" s="172" t="s">
        <v>13209</v>
      </c>
      <c r="BZ881" s="6" t="s">
        <v>110</v>
      </c>
      <c r="CA881" s="6" t="s">
        <v>110</v>
      </c>
      <c r="CB881" s="6" t="s">
        <v>1921</v>
      </c>
      <c r="CC881" s="6" t="s">
        <v>1920</v>
      </c>
      <c r="CD881" s="6" t="s">
        <v>1919</v>
      </c>
      <c r="CE881" s="6" t="s">
        <v>1918</v>
      </c>
      <c r="CF881" s="6" t="s">
        <v>1917</v>
      </c>
      <c r="CG881" s="6" t="s">
        <v>194</v>
      </c>
      <c r="CH881" s="6" t="s">
        <v>87</v>
      </c>
      <c r="CI881" s="6"/>
    </row>
    <row r="882" spans="1:87" ht="208.2" customHeight="1" x14ac:dyDescent="0.15">
      <c r="A882" s="30">
        <v>596</v>
      </c>
      <c r="B882" s="59" t="s">
        <v>3</v>
      </c>
      <c r="C882" s="34" t="s">
        <v>1843</v>
      </c>
      <c r="D882" s="33"/>
      <c r="E882" s="32"/>
      <c r="F882" s="53" t="s">
        <v>2018</v>
      </c>
      <c r="G882" s="32"/>
      <c r="H882" s="32"/>
      <c r="I882" s="32"/>
      <c r="J882" s="31"/>
      <c r="K882" s="23" t="s">
        <v>129</v>
      </c>
      <c r="L882" s="22"/>
      <c r="M882" s="22"/>
      <c r="N882" s="320" t="s">
        <v>1914</v>
      </c>
      <c r="O882" s="423"/>
      <c r="P882" s="171">
        <v>53</v>
      </c>
      <c r="Q882" s="21" t="s">
        <v>1915</v>
      </c>
      <c r="R882" s="21" t="s">
        <v>1914</v>
      </c>
      <c r="S882" s="21" t="s">
        <v>1668</v>
      </c>
      <c r="T882" s="21" t="s">
        <v>1867</v>
      </c>
      <c r="U882" s="21" t="s">
        <v>1913</v>
      </c>
      <c r="V882" s="20">
        <v>3249</v>
      </c>
      <c r="W882" s="20" t="s">
        <v>1865</v>
      </c>
      <c r="X882" s="20" t="s">
        <v>24</v>
      </c>
      <c r="Y882" s="20" t="s">
        <v>1864</v>
      </c>
      <c r="Z882" s="20" t="s">
        <v>24</v>
      </c>
      <c r="AA882" s="170" t="s">
        <v>486</v>
      </c>
      <c r="AB882" s="170" t="s">
        <v>24</v>
      </c>
      <c r="AC882" s="170" t="s">
        <v>645</v>
      </c>
      <c r="AD882" s="170" t="s">
        <v>1912</v>
      </c>
      <c r="AE882" s="21" t="s">
        <v>1911</v>
      </c>
      <c r="AF882" s="279" t="s">
        <v>73</v>
      </c>
      <c r="AG882" s="172" t="s">
        <v>1894</v>
      </c>
      <c r="AH882" s="172">
        <v>3.6</v>
      </c>
      <c r="AI882" s="172" t="s">
        <v>1756</v>
      </c>
      <c r="AJ882" s="172" t="s">
        <v>1910</v>
      </c>
      <c r="AK882" s="172">
        <v>7.7</v>
      </c>
      <c r="AL882" s="172">
        <v>8.6999999999999993</v>
      </c>
      <c r="AM882" s="172">
        <v>10</v>
      </c>
      <c r="AN882" s="172" t="s">
        <v>1901</v>
      </c>
      <c r="AO882" s="172" t="s">
        <v>1902</v>
      </c>
      <c r="AP882" s="172" t="s">
        <v>1903</v>
      </c>
      <c r="AQ882" s="172">
        <v>47.6</v>
      </c>
      <c r="AR882" s="172" t="s">
        <v>1756</v>
      </c>
      <c r="AS882" s="172" t="s">
        <v>1910</v>
      </c>
      <c r="AT882" s="172">
        <v>85.7</v>
      </c>
      <c r="AU882" s="172">
        <v>90.9</v>
      </c>
      <c r="AV882" s="172">
        <v>96</v>
      </c>
      <c r="AW882" s="172" t="s">
        <v>1901</v>
      </c>
      <c r="AX882" s="172" t="s">
        <v>1900</v>
      </c>
      <c r="AY882" s="172" t="s">
        <v>1909</v>
      </c>
      <c r="AZ882" s="172">
        <v>4.8</v>
      </c>
      <c r="BA882" s="172" t="s">
        <v>1907</v>
      </c>
      <c r="BB882" s="172" t="s">
        <v>780</v>
      </c>
      <c r="BC882" s="172">
        <v>5</v>
      </c>
      <c r="BD882" s="172">
        <v>5.6</v>
      </c>
      <c r="BE882" s="172">
        <v>6.4</v>
      </c>
      <c r="BF882" s="172" t="s">
        <v>1906</v>
      </c>
      <c r="BG882" s="172" t="s">
        <v>1900</v>
      </c>
      <c r="BH882" s="172" t="s">
        <v>1908</v>
      </c>
      <c r="BI882" s="172">
        <v>15.2</v>
      </c>
      <c r="BJ882" s="172" t="s">
        <v>1907</v>
      </c>
      <c r="BK882" s="172">
        <v>45382</v>
      </c>
      <c r="BL882" s="172">
        <v>15.5</v>
      </c>
      <c r="BM882" s="172">
        <v>16.399999999999999</v>
      </c>
      <c r="BN882" s="172">
        <v>17.3</v>
      </c>
      <c r="BO882" s="172" t="s">
        <v>1906</v>
      </c>
      <c r="BP882" s="172" t="s">
        <v>1900</v>
      </c>
      <c r="BQ882" s="172" t="s">
        <v>1899</v>
      </c>
      <c r="BR882" s="172" t="s">
        <v>1905</v>
      </c>
      <c r="BS882" s="172" t="s">
        <v>1904</v>
      </c>
      <c r="BT882" s="172" t="s">
        <v>1897</v>
      </c>
      <c r="BU882" s="172" t="s">
        <v>1896</v>
      </c>
      <c r="BV882" s="172" t="s">
        <v>1895</v>
      </c>
      <c r="BW882" s="172" t="s">
        <v>18</v>
      </c>
      <c r="BX882" s="172" t="s">
        <v>87</v>
      </c>
      <c r="BY882" s="172" t="s">
        <v>13210</v>
      </c>
      <c r="BZ882" s="6" t="s">
        <v>1901</v>
      </c>
      <c r="CA882" s="6" t="s">
        <v>1900</v>
      </c>
      <c r="CB882" s="6" t="s">
        <v>1899</v>
      </c>
      <c r="CC882" s="6" t="s">
        <v>1898</v>
      </c>
      <c r="CD882" s="6" t="s">
        <v>1897</v>
      </c>
      <c r="CE882" s="6" t="s">
        <v>1896</v>
      </c>
      <c r="CF882" s="6" t="s">
        <v>1895</v>
      </c>
      <c r="CG882" s="6" t="s">
        <v>18</v>
      </c>
      <c r="CH882" s="6" t="s">
        <v>87</v>
      </c>
      <c r="CI882" s="35"/>
    </row>
    <row r="883" spans="1:87" ht="223.95" customHeight="1" x14ac:dyDescent="0.15">
      <c r="A883" s="30">
        <v>597</v>
      </c>
      <c r="B883" s="59" t="s">
        <v>3</v>
      </c>
      <c r="C883" s="34" t="s">
        <v>1843</v>
      </c>
      <c r="D883" s="33"/>
      <c r="E883" s="32"/>
      <c r="F883" s="53" t="s">
        <v>2018</v>
      </c>
      <c r="G883" s="32"/>
      <c r="H883" s="32"/>
      <c r="I883" s="32"/>
      <c r="J883" s="31"/>
      <c r="K883" s="23" t="s">
        <v>129</v>
      </c>
      <c r="L883" s="22"/>
      <c r="M883" s="22"/>
      <c r="N883" s="320" t="s">
        <v>1891</v>
      </c>
      <c r="O883" s="423"/>
      <c r="P883" s="171">
        <v>54</v>
      </c>
      <c r="Q883" s="21" t="s">
        <v>1892</v>
      </c>
      <c r="R883" s="21" t="s">
        <v>1891</v>
      </c>
      <c r="S883" s="21" t="s">
        <v>1668</v>
      </c>
      <c r="T883" s="21" t="s">
        <v>1867</v>
      </c>
      <c r="U883" s="21" t="s">
        <v>1890</v>
      </c>
      <c r="V883" s="20">
        <v>3247</v>
      </c>
      <c r="W883" s="20" t="s">
        <v>1865</v>
      </c>
      <c r="X883" s="20" t="s">
        <v>24</v>
      </c>
      <c r="Y883" s="20" t="s">
        <v>1864</v>
      </c>
      <c r="Z883" s="20" t="s">
        <v>1889</v>
      </c>
      <c r="AA883" s="170" t="s">
        <v>486</v>
      </c>
      <c r="AB883" s="170" t="s">
        <v>24</v>
      </c>
      <c r="AC883" s="170" t="s">
        <v>645</v>
      </c>
      <c r="AD883" s="170" t="s">
        <v>1888</v>
      </c>
      <c r="AE883" s="21" t="s">
        <v>1887</v>
      </c>
      <c r="AF883" s="279" t="s">
        <v>73</v>
      </c>
      <c r="AG883" s="172" t="s">
        <v>1875</v>
      </c>
      <c r="AH883" s="172">
        <v>34</v>
      </c>
      <c r="AI883" s="172" t="s">
        <v>133</v>
      </c>
      <c r="AJ883" s="172" t="s">
        <v>280</v>
      </c>
      <c r="AK883" s="172">
        <v>43</v>
      </c>
      <c r="AL883" s="172">
        <v>47</v>
      </c>
      <c r="AM883" s="172" t="s">
        <v>192</v>
      </c>
      <c r="AN883" s="172" t="s">
        <v>1886</v>
      </c>
      <c r="AO883" s="172" t="s">
        <v>1885</v>
      </c>
      <c r="AP883" s="172" t="s">
        <v>110</v>
      </c>
      <c r="AQ883" s="172" t="s">
        <v>110</v>
      </c>
      <c r="AR883" s="172" t="s">
        <v>110</v>
      </c>
      <c r="AS883" s="172" t="s">
        <v>110</v>
      </c>
      <c r="AT883" s="172" t="s">
        <v>110</v>
      </c>
      <c r="AU883" s="172" t="s">
        <v>110</v>
      </c>
      <c r="AV883" s="172" t="s">
        <v>110</v>
      </c>
      <c r="AW883" s="172" t="s">
        <v>110</v>
      </c>
      <c r="AX883" s="172" t="s">
        <v>110</v>
      </c>
      <c r="AY883" s="172" t="s">
        <v>1884</v>
      </c>
      <c r="AZ883" s="172">
        <v>88</v>
      </c>
      <c r="BA883" s="172" t="s">
        <v>133</v>
      </c>
      <c r="BB883" s="172" t="s">
        <v>1883</v>
      </c>
      <c r="BC883" s="172">
        <v>94</v>
      </c>
      <c r="BD883" s="172">
        <v>94</v>
      </c>
      <c r="BE883" s="172">
        <v>0</v>
      </c>
      <c r="BF883" s="172" t="s">
        <v>1882</v>
      </c>
      <c r="BG883" s="172" t="s">
        <v>1881</v>
      </c>
      <c r="BH883" s="172" t="s">
        <v>110</v>
      </c>
      <c r="BI883" s="172" t="s">
        <v>110</v>
      </c>
      <c r="BJ883" s="172" t="s">
        <v>110</v>
      </c>
      <c r="BK883" s="172" t="s">
        <v>110</v>
      </c>
      <c r="BL883" s="172" t="s">
        <v>110</v>
      </c>
      <c r="BM883" s="172" t="s">
        <v>110</v>
      </c>
      <c r="BN883" s="172" t="s">
        <v>110</v>
      </c>
      <c r="BO883" s="172" t="s">
        <v>110</v>
      </c>
      <c r="BP883" s="172" t="s">
        <v>110</v>
      </c>
      <c r="BQ883" s="172" t="s">
        <v>1880</v>
      </c>
      <c r="BR883" s="172" t="s">
        <v>1879</v>
      </c>
      <c r="BS883" s="172" t="s">
        <v>1878</v>
      </c>
      <c r="BT883" s="172" t="s">
        <v>1877</v>
      </c>
      <c r="BU883" s="172" t="s">
        <v>1871</v>
      </c>
      <c r="BV883" s="172" t="s">
        <v>1870</v>
      </c>
      <c r="BW883" s="172" t="s">
        <v>65</v>
      </c>
      <c r="BX883" s="172" t="s">
        <v>64</v>
      </c>
      <c r="BY883" s="172" t="s">
        <v>1876</v>
      </c>
      <c r="BZ883" s="6" t="s">
        <v>192</v>
      </c>
      <c r="CA883" s="6" t="s">
        <v>192</v>
      </c>
      <c r="CB883" s="6" t="s">
        <v>1874</v>
      </c>
      <c r="CC883" s="60" t="s">
        <v>1873</v>
      </c>
      <c r="CD883" s="6" t="s">
        <v>1872</v>
      </c>
      <c r="CE883" s="6" t="s">
        <v>1871</v>
      </c>
      <c r="CF883" s="6" t="s">
        <v>1870</v>
      </c>
      <c r="CG883" s="6" t="s">
        <v>51</v>
      </c>
      <c r="CH883" s="6" t="s">
        <v>50</v>
      </c>
      <c r="CI883" s="6"/>
    </row>
    <row r="884" spans="1:87" ht="340.2" customHeight="1" x14ac:dyDescent="0.15">
      <c r="A884" s="30">
        <v>598</v>
      </c>
      <c r="B884" s="59" t="s">
        <v>3</v>
      </c>
      <c r="C884" s="34" t="s">
        <v>1843</v>
      </c>
      <c r="D884" s="33"/>
      <c r="E884" s="32"/>
      <c r="F884" s="53" t="s">
        <v>2018</v>
      </c>
      <c r="G884" s="32"/>
      <c r="H884" s="32"/>
      <c r="I884" s="32"/>
      <c r="J884" s="31"/>
      <c r="K884" s="23" t="s">
        <v>85</v>
      </c>
      <c r="L884" s="22"/>
      <c r="M884" s="22"/>
      <c r="N884" s="320" t="s">
        <v>1868</v>
      </c>
      <c r="O884" s="423"/>
      <c r="P884" s="171">
        <v>55</v>
      </c>
      <c r="Q884" s="21" t="s">
        <v>1869</v>
      </c>
      <c r="R884" s="21" t="s">
        <v>1868</v>
      </c>
      <c r="S884" s="21" t="s">
        <v>1668</v>
      </c>
      <c r="T884" s="21" t="s">
        <v>1867</v>
      </c>
      <c r="U884" s="21" t="s">
        <v>1866</v>
      </c>
      <c r="V884" s="20">
        <v>3247</v>
      </c>
      <c r="W884" s="20" t="s">
        <v>1865</v>
      </c>
      <c r="X884" s="20">
        <v>0</v>
      </c>
      <c r="Y884" s="20" t="s">
        <v>1864</v>
      </c>
      <c r="Z884" s="20">
        <v>0</v>
      </c>
      <c r="AA884" s="170" t="s">
        <v>105</v>
      </c>
      <c r="AB884" s="170">
        <v>0</v>
      </c>
      <c r="AC884" s="170" t="s">
        <v>645</v>
      </c>
      <c r="AD884" s="170" t="s">
        <v>1863</v>
      </c>
      <c r="AE884" s="21" t="s">
        <v>1862</v>
      </c>
      <c r="AF884" s="281" t="s">
        <v>153</v>
      </c>
      <c r="AG884" s="172" t="s">
        <v>1861</v>
      </c>
      <c r="AH884" s="172">
        <v>129</v>
      </c>
      <c r="AI884" s="172" t="s">
        <v>1845</v>
      </c>
      <c r="AJ884" s="172" t="s">
        <v>976</v>
      </c>
      <c r="AK884" s="172">
        <v>70</v>
      </c>
      <c r="AL884" s="172">
        <v>100</v>
      </c>
      <c r="AM884" s="172">
        <v>105</v>
      </c>
      <c r="AN884" s="172" t="s">
        <v>1860</v>
      </c>
      <c r="AO884" s="172" t="s">
        <v>1859</v>
      </c>
      <c r="AP884" s="172">
        <v>0</v>
      </c>
      <c r="AQ884" s="172">
        <v>0</v>
      </c>
      <c r="AR884" s="172">
        <v>0</v>
      </c>
      <c r="AS884" s="172">
        <v>0</v>
      </c>
      <c r="AT884" s="172">
        <v>0</v>
      </c>
      <c r="AU884" s="172">
        <v>0</v>
      </c>
      <c r="AV884" s="172">
        <v>0</v>
      </c>
      <c r="AW884" s="172">
        <v>0</v>
      </c>
      <c r="AX884" s="172">
        <v>0</v>
      </c>
      <c r="AY884" s="172" t="s">
        <v>1858</v>
      </c>
      <c r="AZ884" s="172">
        <v>559</v>
      </c>
      <c r="BA884" s="172" t="s">
        <v>1844</v>
      </c>
      <c r="BB884" s="172" t="s">
        <v>1857</v>
      </c>
      <c r="BC884" s="172">
        <v>855</v>
      </c>
      <c r="BD884" s="172">
        <v>1000</v>
      </c>
      <c r="BE884" s="172">
        <v>1100</v>
      </c>
      <c r="BF884" s="172" t="s">
        <v>1856</v>
      </c>
      <c r="BG884" s="172" t="s">
        <v>1855</v>
      </c>
      <c r="BH884" s="172">
        <v>0</v>
      </c>
      <c r="BI884" s="172">
        <v>0</v>
      </c>
      <c r="BJ884" s="172">
        <v>0</v>
      </c>
      <c r="BK884" s="172">
        <v>0</v>
      </c>
      <c r="BL884" s="172">
        <v>0</v>
      </c>
      <c r="BM884" s="172">
        <v>0</v>
      </c>
      <c r="BN884" s="172">
        <v>0</v>
      </c>
      <c r="BO884" s="172">
        <v>0</v>
      </c>
      <c r="BP884" s="172">
        <v>0</v>
      </c>
      <c r="BQ884" s="172" t="s">
        <v>1854</v>
      </c>
      <c r="BR884" s="172" t="s">
        <v>1853</v>
      </c>
      <c r="BS884" s="172" t="s">
        <v>1852</v>
      </c>
      <c r="BT884" s="172" t="s">
        <v>1851</v>
      </c>
      <c r="BU884" s="172" t="s">
        <v>1850</v>
      </c>
      <c r="BV884" s="172" t="s">
        <v>521</v>
      </c>
      <c r="BW884" s="172" t="s">
        <v>65</v>
      </c>
      <c r="BX884" s="172" t="s">
        <v>87</v>
      </c>
      <c r="BY884" s="172" t="s">
        <v>13211</v>
      </c>
      <c r="BZ884" s="6" t="s">
        <v>110</v>
      </c>
      <c r="CA884" s="6" t="s">
        <v>110</v>
      </c>
      <c r="CB884" s="6" t="s">
        <v>1849</v>
      </c>
      <c r="CC884" s="6" t="s">
        <v>1848</v>
      </c>
      <c r="CD884" s="6" t="s">
        <v>1847</v>
      </c>
      <c r="CE884" s="6" t="s">
        <v>1846</v>
      </c>
      <c r="CF884" s="6" t="s">
        <v>521</v>
      </c>
      <c r="CG884" s="6" t="s">
        <v>51</v>
      </c>
      <c r="CH884" s="6" t="s">
        <v>87</v>
      </c>
      <c r="CI884" s="6"/>
    </row>
    <row r="885" spans="1:87" ht="199.95" customHeight="1" x14ac:dyDescent="0.15">
      <c r="A885" s="30">
        <v>599</v>
      </c>
      <c r="B885" s="59" t="s">
        <v>3</v>
      </c>
      <c r="C885" s="34" t="s">
        <v>1843</v>
      </c>
      <c r="D885" s="33"/>
      <c r="E885" s="32"/>
      <c r="F885" s="53" t="s">
        <v>2018</v>
      </c>
      <c r="G885" s="32"/>
      <c r="H885" s="32"/>
      <c r="I885" s="32"/>
      <c r="J885" s="31"/>
      <c r="K885" s="23" t="s">
        <v>129</v>
      </c>
      <c r="L885" s="22"/>
      <c r="M885" s="22"/>
      <c r="N885" s="320" t="s">
        <v>1841</v>
      </c>
      <c r="O885" s="424"/>
      <c r="P885" s="171">
        <v>56</v>
      </c>
      <c r="Q885" s="21" t="s">
        <v>1842</v>
      </c>
      <c r="R885" s="21" t="s">
        <v>1841</v>
      </c>
      <c r="S885" s="21" t="s">
        <v>1668</v>
      </c>
      <c r="T885" s="21" t="s">
        <v>1667</v>
      </c>
      <c r="U885" s="21" t="s">
        <v>1840</v>
      </c>
      <c r="V885" s="20">
        <v>3198</v>
      </c>
      <c r="W885" s="20">
        <v>0</v>
      </c>
      <c r="X885" s="20">
        <v>0</v>
      </c>
      <c r="Y885" s="20" t="s">
        <v>1839</v>
      </c>
      <c r="Z885" s="20">
        <v>0</v>
      </c>
      <c r="AA885" s="172" t="s">
        <v>12865</v>
      </c>
      <c r="AB885" s="170" t="s">
        <v>24</v>
      </c>
      <c r="AC885" s="170" t="s">
        <v>1838</v>
      </c>
      <c r="AD885" s="170" t="s">
        <v>1837</v>
      </c>
      <c r="AE885" s="21" t="s">
        <v>1836</v>
      </c>
      <c r="AF885" s="279" t="s">
        <v>73</v>
      </c>
      <c r="AG885" s="172" t="s">
        <v>1818</v>
      </c>
      <c r="AH885" s="172">
        <v>811</v>
      </c>
      <c r="AI885" s="172" t="s">
        <v>1835</v>
      </c>
      <c r="AJ885" s="172" t="s">
        <v>976</v>
      </c>
      <c r="AK885" s="172">
        <v>1140</v>
      </c>
      <c r="AL885" s="172">
        <v>1250</v>
      </c>
      <c r="AM885" s="172">
        <v>1360</v>
      </c>
      <c r="AN885" s="172" t="s">
        <v>1825</v>
      </c>
      <c r="AO885" s="172" t="s">
        <v>1824</v>
      </c>
      <c r="AP885" s="172" t="s">
        <v>110</v>
      </c>
      <c r="AQ885" s="172" t="s">
        <v>110</v>
      </c>
      <c r="AR885" s="172" t="s">
        <v>110</v>
      </c>
      <c r="AS885" s="172" t="s">
        <v>110</v>
      </c>
      <c r="AT885" s="172" t="s">
        <v>110</v>
      </c>
      <c r="AU885" s="172" t="s">
        <v>110</v>
      </c>
      <c r="AV885" s="172" t="s">
        <v>110</v>
      </c>
      <c r="AW885" s="172" t="s">
        <v>110</v>
      </c>
      <c r="AX885" s="172" t="s">
        <v>110</v>
      </c>
      <c r="AY885" s="172" t="s">
        <v>1834</v>
      </c>
      <c r="AZ885" s="172">
        <v>2596</v>
      </c>
      <c r="BA885" s="172" t="s">
        <v>1756</v>
      </c>
      <c r="BB885" s="172" t="s">
        <v>1833</v>
      </c>
      <c r="BC885" s="172">
        <v>1140</v>
      </c>
      <c r="BD885" s="172">
        <v>1250</v>
      </c>
      <c r="BE885" s="172">
        <v>1360</v>
      </c>
      <c r="BF885" s="172" t="s">
        <v>1825</v>
      </c>
      <c r="BG885" s="172" t="s">
        <v>1824</v>
      </c>
      <c r="BH885" s="172" t="s">
        <v>110</v>
      </c>
      <c r="BI885" s="172" t="s">
        <v>110</v>
      </c>
      <c r="BJ885" s="172" t="s">
        <v>110</v>
      </c>
      <c r="BK885" s="172" t="s">
        <v>110</v>
      </c>
      <c r="BL885" s="172" t="s">
        <v>110</v>
      </c>
      <c r="BM885" s="172" t="s">
        <v>110</v>
      </c>
      <c r="BN885" s="172" t="s">
        <v>110</v>
      </c>
      <c r="BO885" s="172" t="s">
        <v>110</v>
      </c>
      <c r="BP885" s="172" t="s">
        <v>110</v>
      </c>
      <c r="BQ885" s="172" t="s">
        <v>1832</v>
      </c>
      <c r="BR885" s="172" t="s">
        <v>1831</v>
      </c>
      <c r="BS885" s="172" t="s">
        <v>1830</v>
      </c>
      <c r="BT885" s="172" t="s">
        <v>1829</v>
      </c>
      <c r="BU885" s="172" t="s">
        <v>1828</v>
      </c>
      <c r="BV885" s="172" t="s">
        <v>1827</v>
      </c>
      <c r="BW885" s="172" t="s">
        <v>65</v>
      </c>
      <c r="BX885" s="172" t="s">
        <v>64</v>
      </c>
      <c r="BY885" s="172" t="s">
        <v>1826</v>
      </c>
      <c r="BZ885" s="6" t="s">
        <v>110</v>
      </c>
      <c r="CA885" s="6" t="s">
        <v>110</v>
      </c>
      <c r="CB885" s="6" t="s">
        <v>1823</v>
      </c>
      <c r="CC885" s="6" t="s">
        <v>1822</v>
      </c>
      <c r="CD885" s="6" t="s">
        <v>1821</v>
      </c>
      <c r="CE885" s="6" t="s">
        <v>1820</v>
      </c>
      <c r="CF885" s="6" t="s">
        <v>1819</v>
      </c>
      <c r="CG885" s="6" t="s">
        <v>256</v>
      </c>
      <c r="CH885" s="6" t="s">
        <v>87</v>
      </c>
      <c r="CI885" s="6"/>
    </row>
    <row r="886" spans="1:87" s="214" customFormat="1" ht="18" customHeight="1" x14ac:dyDescent="0.15">
      <c r="A886" s="199"/>
      <c r="B886" s="246"/>
      <c r="C886" s="201"/>
      <c r="D886" s="233"/>
      <c r="E886" s="207"/>
      <c r="F886" s="233"/>
      <c r="G886" s="207"/>
      <c r="H886" s="207"/>
      <c r="I886" s="207"/>
      <c r="J886" s="208"/>
      <c r="K886" s="209"/>
      <c r="L886" s="210"/>
      <c r="M886" s="234"/>
      <c r="N886" s="212" t="e">
        <f t="shared" ref="N886:N887" si="169">$N$779+P886-1</f>
        <v>#VALUE!</v>
      </c>
      <c r="O886" s="213"/>
      <c r="P886" s="347" t="s">
        <v>12603</v>
      </c>
      <c r="Q886" s="347"/>
      <c r="R886" s="347"/>
      <c r="S886" s="347"/>
      <c r="T886" s="347"/>
      <c r="U886" s="347"/>
      <c r="V886" s="347"/>
      <c r="W886" s="347"/>
      <c r="X886" s="347"/>
      <c r="Y886" s="347"/>
      <c r="Z886" s="347"/>
      <c r="AA886" s="347"/>
      <c r="AB886" s="347"/>
      <c r="AC886" s="347"/>
      <c r="AD886" s="347"/>
      <c r="AE886" s="347"/>
      <c r="AF886" s="347"/>
      <c r="AG886" s="347"/>
      <c r="AH886" s="347"/>
      <c r="AI886" s="347"/>
      <c r="AJ886" s="347"/>
      <c r="AK886" s="347"/>
      <c r="AL886" s="347"/>
      <c r="AM886" s="347"/>
      <c r="AN886" s="347"/>
      <c r="AO886" s="347"/>
      <c r="AP886" s="347"/>
      <c r="AQ886" s="347"/>
      <c r="AR886" s="347"/>
      <c r="AS886" s="347"/>
      <c r="AT886" s="347"/>
      <c r="AU886" s="347"/>
      <c r="AV886" s="347"/>
      <c r="AW886" s="347"/>
      <c r="AX886" s="347"/>
      <c r="AY886" s="347"/>
      <c r="AZ886" s="347"/>
      <c r="BA886" s="347"/>
      <c r="BB886" s="347"/>
      <c r="BC886" s="347"/>
      <c r="BD886" s="347"/>
      <c r="BE886" s="347"/>
      <c r="BF886" s="347"/>
      <c r="BG886" s="347"/>
      <c r="BH886" s="347"/>
      <c r="BI886" s="347"/>
      <c r="BJ886" s="347"/>
      <c r="BK886" s="347"/>
      <c r="BL886" s="347"/>
      <c r="BM886" s="347"/>
      <c r="BN886" s="347"/>
      <c r="BO886" s="347"/>
      <c r="BP886" s="347"/>
      <c r="BQ886" s="347"/>
      <c r="BR886" s="347"/>
      <c r="BS886" s="347"/>
      <c r="BT886" s="347"/>
      <c r="BU886" s="347"/>
      <c r="BV886" s="347"/>
      <c r="BW886" s="347"/>
      <c r="BX886" s="347"/>
      <c r="BY886" s="348"/>
    </row>
    <row r="887" spans="1:87" s="214" customFormat="1" ht="18" customHeight="1" x14ac:dyDescent="0.15">
      <c r="A887" s="199"/>
      <c r="B887" s="246"/>
      <c r="C887" s="201"/>
      <c r="D887" s="233"/>
      <c r="E887" s="207"/>
      <c r="F887" s="233"/>
      <c r="G887" s="207"/>
      <c r="H887" s="207"/>
      <c r="I887" s="207"/>
      <c r="J887" s="208"/>
      <c r="K887" s="209"/>
      <c r="L887" s="210"/>
      <c r="M887" s="234"/>
      <c r="N887" s="212" t="e">
        <f t="shared" si="169"/>
        <v>#VALUE!</v>
      </c>
      <c r="O887" s="423"/>
      <c r="P887" s="349" t="s">
        <v>12604</v>
      </c>
      <c r="Q887" s="349"/>
      <c r="R887" s="349"/>
      <c r="S887" s="349"/>
      <c r="T887" s="349"/>
      <c r="U887" s="349"/>
      <c r="V887" s="349"/>
      <c r="W887" s="349"/>
      <c r="X887" s="349"/>
      <c r="Y887" s="349"/>
      <c r="Z887" s="349"/>
      <c r="AA887" s="349"/>
      <c r="AB887" s="349"/>
      <c r="AC887" s="349"/>
      <c r="AD887" s="349"/>
      <c r="AE887" s="349"/>
      <c r="AF887" s="349"/>
      <c r="AG887" s="349"/>
      <c r="AH887" s="349"/>
      <c r="AI887" s="349"/>
      <c r="AJ887" s="349"/>
      <c r="AK887" s="349"/>
      <c r="AL887" s="349"/>
      <c r="AM887" s="349"/>
      <c r="AN887" s="349"/>
      <c r="AO887" s="349"/>
      <c r="AP887" s="349"/>
      <c r="AQ887" s="349"/>
      <c r="AR887" s="349"/>
      <c r="AS887" s="349"/>
      <c r="AT887" s="349"/>
      <c r="AU887" s="349"/>
      <c r="AV887" s="349"/>
      <c r="AW887" s="349"/>
      <c r="AX887" s="349"/>
      <c r="AY887" s="349"/>
      <c r="AZ887" s="349"/>
      <c r="BA887" s="349"/>
      <c r="BB887" s="349"/>
      <c r="BC887" s="349"/>
      <c r="BD887" s="349"/>
      <c r="BE887" s="349"/>
      <c r="BF887" s="349"/>
      <c r="BG887" s="349"/>
      <c r="BH887" s="349"/>
      <c r="BI887" s="349"/>
      <c r="BJ887" s="349"/>
      <c r="BK887" s="349"/>
      <c r="BL887" s="349"/>
      <c r="BM887" s="349"/>
      <c r="BN887" s="349"/>
      <c r="BO887" s="349"/>
      <c r="BP887" s="349"/>
      <c r="BQ887" s="349"/>
      <c r="BR887" s="349"/>
      <c r="BS887" s="349"/>
      <c r="BT887" s="349"/>
      <c r="BU887" s="349"/>
      <c r="BV887" s="349"/>
      <c r="BW887" s="349"/>
      <c r="BX887" s="349"/>
      <c r="BY887" s="350"/>
    </row>
    <row r="888" spans="1:87" ht="199.95" customHeight="1" x14ac:dyDescent="0.15">
      <c r="A888" s="30">
        <v>600</v>
      </c>
      <c r="B888" s="59" t="s">
        <v>3</v>
      </c>
      <c r="C888" s="34" t="s">
        <v>1671</v>
      </c>
      <c r="D888" s="38" t="s">
        <v>1817</v>
      </c>
      <c r="E888" s="37" t="s">
        <v>1816</v>
      </c>
      <c r="F888" s="53" t="s">
        <v>1815</v>
      </c>
      <c r="G888" s="37" t="s">
        <v>1814</v>
      </c>
      <c r="H888" s="37" t="s">
        <v>1813</v>
      </c>
      <c r="I888" s="32"/>
      <c r="J888" s="36" t="s">
        <v>1812</v>
      </c>
      <c r="K888" s="23" t="s">
        <v>129</v>
      </c>
      <c r="L888" s="22"/>
      <c r="M888" s="22"/>
      <c r="N888" s="320" t="s">
        <v>1810</v>
      </c>
      <c r="O888" s="423"/>
      <c r="P888" s="171">
        <v>57</v>
      </c>
      <c r="Q888" s="21" t="s">
        <v>1811</v>
      </c>
      <c r="R888" s="21" t="s">
        <v>1810</v>
      </c>
      <c r="S888" s="21" t="s">
        <v>1668</v>
      </c>
      <c r="T888" s="21" t="s">
        <v>1809</v>
      </c>
      <c r="U888" s="21" t="s">
        <v>1808</v>
      </c>
      <c r="V888" s="20">
        <v>3413</v>
      </c>
      <c r="W888" s="20" t="s">
        <v>1751</v>
      </c>
      <c r="X888" s="20">
        <v>0</v>
      </c>
      <c r="Y888" s="20" t="s">
        <v>1807</v>
      </c>
      <c r="Z888" s="20">
        <v>0</v>
      </c>
      <c r="AA888" s="170" t="s">
        <v>12861</v>
      </c>
      <c r="AB888" s="170">
        <v>0</v>
      </c>
      <c r="AC888" s="170" t="s">
        <v>1806</v>
      </c>
      <c r="AD888" s="170" t="s">
        <v>1805</v>
      </c>
      <c r="AE888" s="21" t="s">
        <v>1804</v>
      </c>
      <c r="AF888" s="281" t="s">
        <v>137</v>
      </c>
      <c r="AG888" s="172" t="s">
        <v>1799</v>
      </c>
      <c r="AH888" s="172" t="s">
        <v>13480</v>
      </c>
      <c r="AI888" s="172" t="s">
        <v>59</v>
      </c>
      <c r="AJ888" s="172">
        <v>0</v>
      </c>
      <c r="AK888" s="172">
        <v>153000</v>
      </c>
      <c r="AL888" s="172">
        <v>161500</v>
      </c>
      <c r="AM888" s="172">
        <v>163200</v>
      </c>
      <c r="AN888" s="172" t="s">
        <v>1797</v>
      </c>
      <c r="AO888" s="172" t="s">
        <v>1803</v>
      </c>
      <c r="AP888" s="172">
        <v>0</v>
      </c>
      <c r="AQ888" s="172">
        <v>0</v>
      </c>
      <c r="AR888" s="172">
        <v>0</v>
      </c>
      <c r="AS888" s="172">
        <v>0</v>
      </c>
      <c r="AT888" s="172">
        <v>0</v>
      </c>
      <c r="AU888" s="172">
        <v>0</v>
      </c>
      <c r="AV888" s="172">
        <v>0</v>
      </c>
      <c r="AW888" s="172">
        <v>0</v>
      </c>
      <c r="AX888" s="172">
        <v>0</v>
      </c>
      <c r="AY888" s="172" t="s">
        <v>1798</v>
      </c>
      <c r="AZ888" s="172">
        <v>4754</v>
      </c>
      <c r="BA888" s="172" t="s">
        <v>1756</v>
      </c>
      <c r="BB888" s="172" t="s">
        <v>780</v>
      </c>
      <c r="BC888" s="172">
        <v>6700</v>
      </c>
      <c r="BD888" s="172">
        <v>7000</v>
      </c>
      <c r="BE888" s="172">
        <v>7200</v>
      </c>
      <c r="BF888" s="172" t="s">
        <v>1802</v>
      </c>
      <c r="BG888" s="172" t="s">
        <v>138</v>
      </c>
      <c r="BH888" s="172">
        <v>0</v>
      </c>
      <c r="BI888" s="172">
        <v>0</v>
      </c>
      <c r="BJ888" s="172">
        <v>0</v>
      </c>
      <c r="BK888" s="172">
        <v>0</v>
      </c>
      <c r="BL888" s="172">
        <v>0</v>
      </c>
      <c r="BM888" s="172">
        <v>0</v>
      </c>
      <c r="BN888" s="172">
        <v>0</v>
      </c>
      <c r="BO888" s="172">
        <v>0</v>
      </c>
      <c r="BP888" s="172">
        <v>0</v>
      </c>
      <c r="BQ888" s="172">
        <v>0</v>
      </c>
      <c r="BR888" s="172" t="s">
        <v>13481</v>
      </c>
      <c r="BS888" s="172" t="s">
        <v>1801</v>
      </c>
      <c r="BT888" s="172" t="s">
        <v>1794</v>
      </c>
      <c r="BU888" s="172" t="s">
        <v>1800</v>
      </c>
      <c r="BV888" s="172" t="s">
        <v>521</v>
      </c>
      <c r="BW888" s="172" t="s">
        <v>18</v>
      </c>
      <c r="BX888" s="172" t="s">
        <v>87</v>
      </c>
      <c r="BY888" s="172" t="s">
        <v>13482</v>
      </c>
      <c r="BZ888" s="6" t="s">
        <v>192</v>
      </c>
      <c r="CA888" s="6" t="s">
        <v>192</v>
      </c>
      <c r="CB888" s="6" t="s">
        <v>1796</v>
      </c>
      <c r="CC888" s="6" t="s">
        <v>1795</v>
      </c>
      <c r="CD888" s="6" t="s">
        <v>1794</v>
      </c>
      <c r="CE888" s="6" t="s">
        <v>521</v>
      </c>
      <c r="CF888" s="6" t="s">
        <v>521</v>
      </c>
      <c r="CG888" s="6" t="s">
        <v>256</v>
      </c>
      <c r="CH888" s="6" t="s">
        <v>87</v>
      </c>
      <c r="CI888" s="6"/>
    </row>
    <row r="889" spans="1:87" ht="220.2" customHeight="1" x14ac:dyDescent="0.15">
      <c r="A889" s="30">
        <v>601</v>
      </c>
      <c r="B889" s="59" t="s">
        <v>3</v>
      </c>
      <c r="C889" s="34" t="s">
        <v>1671</v>
      </c>
      <c r="D889" s="33"/>
      <c r="E889" s="32"/>
      <c r="F889" s="53" t="s">
        <v>1815</v>
      </c>
      <c r="G889" s="32"/>
      <c r="H889" s="32"/>
      <c r="I889" s="32"/>
      <c r="J889" s="31"/>
      <c r="K889" s="23" t="s">
        <v>85</v>
      </c>
      <c r="L889" s="22"/>
      <c r="M889" s="22" t="s">
        <v>42</v>
      </c>
      <c r="N889" s="320" t="s">
        <v>1792</v>
      </c>
      <c r="O889" s="423"/>
      <c r="P889" s="171">
        <v>58</v>
      </c>
      <c r="Q889" s="21" t="s">
        <v>1793</v>
      </c>
      <c r="R889" s="21" t="s">
        <v>1792</v>
      </c>
      <c r="S889" s="21" t="s">
        <v>1668</v>
      </c>
      <c r="T889" s="21" t="s">
        <v>1753</v>
      </c>
      <c r="U889" s="21" t="s">
        <v>1752</v>
      </c>
      <c r="V889" s="20">
        <v>3384</v>
      </c>
      <c r="W889" s="20" t="s">
        <v>1751</v>
      </c>
      <c r="X889" s="20" t="s">
        <v>1791</v>
      </c>
      <c r="Y889" s="20" t="s">
        <v>1750</v>
      </c>
      <c r="Z889" s="20" t="s">
        <v>1790</v>
      </c>
      <c r="AA889" s="170" t="s">
        <v>105</v>
      </c>
      <c r="AB889" s="170">
        <v>0</v>
      </c>
      <c r="AC889" s="170" t="s">
        <v>1749</v>
      </c>
      <c r="AD889" s="170" t="s">
        <v>1789</v>
      </c>
      <c r="AE889" s="21" t="s">
        <v>1788</v>
      </c>
      <c r="AF889" s="281" t="s">
        <v>153</v>
      </c>
      <c r="AG889" s="172" t="s">
        <v>1787</v>
      </c>
      <c r="AH889" s="172">
        <v>31</v>
      </c>
      <c r="AI889" s="172" t="s">
        <v>1742</v>
      </c>
      <c r="AJ889" s="172" t="s">
        <v>976</v>
      </c>
      <c r="AK889" s="172">
        <v>30</v>
      </c>
      <c r="AL889" s="172">
        <v>80</v>
      </c>
      <c r="AM889" s="172">
        <v>180</v>
      </c>
      <c r="AN889" s="172" t="s">
        <v>1786</v>
      </c>
      <c r="AO889" s="172" t="s">
        <v>1785</v>
      </c>
      <c r="AP889" s="172">
        <v>0</v>
      </c>
      <c r="AQ889" s="172">
        <v>0</v>
      </c>
      <c r="AR889" s="172">
        <v>0</v>
      </c>
      <c r="AS889" s="172">
        <v>0</v>
      </c>
      <c r="AT889" s="172">
        <v>0</v>
      </c>
      <c r="AU889" s="172">
        <v>0</v>
      </c>
      <c r="AV889" s="172">
        <v>0</v>
      </c>
      <c r="AW889" s="172">
        <v>0</v>
      </c>
      <c r="AX889" s="172">
        <v>0</v>
      </c>
      <c r="AY889" s="172" t="s">
        <v>1784</v>
      </c>
      <c r="AZ889" s="172">
        <v>189</v>
      </c>
      <c r="BA889" s="172" t="s">
        <v>59</v>
      </c>
      <c r="BB889" s="172" t="s">
        <v>976</v>
      </c>
      <c r="BC889" s="172">
        <v>60</v>
      </c>
      <c r="BD889" s="172">
        <v>150</v>
      </c>
      <c r="BE889" s="172">
        <v>300</v>
      </c>
      <c r="BF889" s="172" t="s">
        <v>1783</v>
      </c>
      <c r="BG889" s="172" t="s">
        <v>1782</v>
      </c>
      <c r="BH889" s="172">
        <v>0</v>
      </c>
      <c r="BI889" s="172">
        <v>0</v>
      </c>
      <c r="BJ889" s="172">
        <v>0</v>
      </c>
      <c r="BK889" s="172">
        <v>0</v>
      </c>
      <c r="BL889" s="172">
        <v>0</v>
      </c>
      <c r="BM889" s="172">
        <v>0</v>
      </c>
      <c r="BN889" s="172">
        <v>0</v>
      </c>
      <c r="BO889" s="172">
        <v>0</v>
      </c>
      <c r="BP889" s="172">
        <v>0</v>
      </c>
      <c r="BQ889" s="172" t="s">
        <v>1294</v>
      </c>
      <c r="BR889" s="172" t="s">
        <v>1781</v>
      </c>
      <c r="BS889" s="172" t="s">
        <v>1780</v>
      </c>
      <c r="BT889" s="172" t="s">
        <v>1779</v>
      </c>
      <c r="BU889" s="172" t="s">
        <v>1778</v>
      </c>
      <c r="BV889" s="172" t="s">
        <v>1777</v>
      </c>
      <c r="BW889" s="172" t="s">
        <v>65</v>
      </c>
      <c r="BX889" s="172" t="s">
        <v>64</v>
      </c>
      <c r="BY889" s="172" t="s">
        <v>13124</v>
      </c>
    </row>
    <row r="890" spans="1:87" ht="199.95" customHeight="1" x14ac:dyDescent="0.15">
      <c r="A890" s="30">
        <v>602</v>
      </c>
      <c r="B890" s="59" t="s">
        <v>3</v>
      </c>
      <c r="C890" s="34" t="s">
        <v>1671</v>
      </c>
      <c r="D890" s="33"/>
      <c r="E890" s="32"/>
      <c r="F890" s="53" t="s">
        <v>1815</v>
      </c>
      <c r="G890" s="32"/>
      <c r="H890" s="32"/>
      <c r="I890" s="32"/>
      <c r="J890" s="31"/>
      <c r="K890" s="23" t="s">
        <v>129</v>
      </c>
      <c r="L890" s="22"/>
      <c r="M890" s="22"/>
      <c r="N890" s="320" t="s">
        <v>1775</v>
      </c>
      <c r="O890" s="423"/>
      <c r="P890" s="171">
        <v>59</v>
      </c>
      <c r="Q890" s="21" t="s">
        <v>1776</v>
      </c>
      <c r="R890" s="21" t="s">
        <v>1775</v>
      </c>
      <c r="S890" s="21" t="s">
        <v>1668</v>
      </c>
      <c r="T890" s="21" t="s">
        <v>1753</v>
      </c>
      <c r="U890" s="21" t="s">
        <v>1752</v>
      </c>
      <c r="V890" s="20">
        <v>3384</v>
      </c>
      <c r="W890" s="20" t="s">
        <v>1751</v>
      </c>
      <c r="X890" s="20">
        <v>0</v>
      </c>
      <c r="Y890" s="20" t="s">
        <v>1750</v>
      </c>
      <c r="Z890" s="20">
        <v>0</v>
      </c>
      <c r="AA890" s="170" t="s">
        <v>105</v>
      </c>
      <c r="AB890" s="170">
        <v>0</v>
      </c>
      <c r="AC890" s="170" t="s">
        <v>1749</v>
      </c>
      <c r="AD890" s="170" t="s">
        <v>1774</v>
      </c>
      <c r="AE890" s="21" t="s">
        <v>1773</v>
      </c>
      <c r="AF890" s="279" t="s">
        <v>73</v>
      </c>
      <c r="AG890" s="172" t="s">
        <v>1758</v>
      </c>
      <c r="AH890" s="172">
        <v>53</v>
      </c>
      <c r="AI890" s="172" t="s">
        <v>1742</v>
      </c>
      <c r="AJ890" s="172" t="s">
        <v>976</v>
      </c>
      <c r="AK890" s="172">
        <v>64</v>
      </c>
      <c r="AL890" s="172">
        <v>80</v>
      </c>
      <c r="AM890" s="172" t="s">
        <v>192</v>
      </c>
      <c r="AN890" s="172" t="s">
        <v>1766</v>
      </c>
      <c r="AO890" s="172" t="s">
        <v>1765</v>
      </c>
      <c r="AP890" s="172">
        <v>0</v>
      </c>
      <c r="AQ890" s="172">
        <v>0</v>
      </c>
      <c r="AR890" s="172">
        <v>0</v>
      </c>
      <c r="AS890" s="172">
        <v>0</v>
      </c>
      <c r="AT890" s="172">
        <v>0</v>
      </c>
      <c r="AU890" s="172">
        <v>0</v>
      </c>
      <c r="AV890" s="172">
        <v>0</v>
      </c>
      <c r="AW890" s="172">
        <v>0</v>
      </c>
      <c r="AX890" s="172">
        <v>0</v>
      </c>
      <c r="AY890" s="172" t="s">
        <v>1757</v>
      </c>
      <c r="AZ890" s="172">
        <v>2564</v>
      </c>
      <c r="BA890" s="172" t="s">
        <v>1756</v>
      </c>
      <c r="BB890" s="172" t="s">
        <v>976</v>
      </c>
      <c r="BC890" s="172">
        <v>1800</v>
      </c>
      <c r="BD890" s="172">
        <v>2250</v>
      </c>
      <c r="BE890" s="172">
        <v>2700</v>
      </c>
      <c r="BF890" s="172" t="s">
        <v>1766</v>
      </c>
      <c r="BG890" s="172" t="s">
        <v>1765</v>
      </c>
      <c r="BH890" s="172">
        <v>0</v>
      </c>
      <c r="BI890" s="172">
        <v>0</v>
      </c>
      <c r="BJ890" s="172">
        <v>0</v>
      </c>
      <c r="BK890" s="172">
        <v>0</v>
      </c>
      <c r="BL890" s="172">
        <v>0</v>
      </c>
      <c r="BM890" s="172">
        <v>0</v>
      </c>
      <c r="BN890" s="172">
        <v>0</v>
      </c>
      <c r="BO890" s="172">
        <v>0</v>
      </c>
      <c r="BP890" s="172">
        <v>0</v>
      </c>
      <c r="BQ890" s="172" t="s">
        <v>1772</v>
      </c>
      <c r="BR890" s="172" t="s">
        <v>1771</v>
      </c>
      <c r="BS890" s="172" t="s">
        <v>1770</v>
      </c>
      <c r="BT890" s="172" t="s">
        <v>1769</v>
      </c>
      <c r="BU890" s="172" t="s">
        <v>1768</v>
      </c>
      <c r="BV890" s="172" t="s">
        <v>1767</v>
      </c>
      <c r="BW890" s="172" t="s">
        <v>51</v>
      </c>
      <c r="BX890" s="172" t="s">
        <v>50</v>
      </c>
      <c r="BY890" s="172" t="s">
        <v>13212</v>
      </c>
      <c r="BZ890" s="6">
        <v>0</v>
      </c>
      <c r="CA890" s="6">
        <v>0</v>
      </c>
      <c r="CB890" s="6" t="s">
        <v>1764</v>
      </c>
      <c r="CC890" s="6" t="s">
        <v>1762</v>
      </c>
      <c r="CD890" s="6" t="s">
        <v>1761</v>
      </c>
      <c r="CE890" s="6" t="s">
        <v>1760</v>
      </c>
      <c r="CF890" s="6" t="s">
        <v>1759</v>
      </c>
      <c r="CG890" s="6" t="s">
        <v>194</v>
      </c>
      <c r="CH890" s="6" t="s">
        <v>87</v>
      </c>
      <c r="CI890" s="6"/>
    </row>
    <row r="891" spans="1:87" ht="179.4" customHeight="1" x14ac:dyDescent="0.15">
      <c r="A891" s="30">
        <v>603</v>
      </c>
      <c r="B891" s="59" t="s">
        <v>3</v>
      </c>
      <c r="C891" s="34" t="s">
        <v>1671</v>
      </c>
      <c r="D891" s="33"/>
      <c r="E891" s="32"/>
      <c r="F891" s="53" t="s">
        <v>1815</v>
      </c>
      <c r="G891" s="32"/>
      <c r="H891" s="32"/>
      <c r="I891" s="32"/>
      <c r="J891" s="31"/>
      <c r="K891" s="23" t="s">
        <v>129</v>
      </c>
      <c r="L891" s="22"/>
      <c r="M891" s="22"/>
      <c r="N891" s="320" t="s">
        <v>1754</v>
      </c>
      <c r="O891" s="423"/>
      <c r="P891" s="171">
        <v>60</v>
      </c>
      <c r="Q891" s="21" t="s">
        <v>1755</v>
      </c>
      <c r="R891" s="21" t="s">
        <v>1754</v>
      </c>
      <c r="S891" s="21" t="s">
        <v>1668</v>
      </c>
      <c r="T891" s="21" t="s">
        <v>1753</v>
      </c>
      <c r="U891" s="21" t="s">
        <v>1752</v>
      </c>
      <c r="V891" s="20">
        <v>3384</v>
      </c>
      <c r="W891" s="20" t="s">
        <v>1751</v>
      </c>
      <c r="X891" s="20">
        <v>0</v>
      </c>
      <c r="Y891" s="20" t="s">
        <v>1750</v>
      </c>
      <c r="Z891" s="20">
        <v>0</v>
      </c>
      <c r="AA891" s="170" t="s">
        <v>105</v>
      </c>
      <c r="AB891" s="170">
        <v>0</v>
      </c>
      <c r="AC891" s="170" t="s">
        <v>1749</v>
      </c>
      <c r="AD891" s="170" t="s">
        <v>1748</v>
      </c>
      <c r="AE891" s="21" t="s">
        <v>1747</v>
      </c>
      <c r="AF891" s="281" t="s">
        <v>153</v>
      </c>
      <c r="AG891" s="172" t="s">
        <v>1746</v>
      </c>
      <c r="AH891" s="172">
        <v>4</v>
      </c>
      <c r="AI891" s="172" t="s">
        <v>1742</v>
      </c>
      <c r="AJ891" s="172" t="s">
        <v>976</v>
      </c>
      <c r="AK891" s="172">
        <v>2</v>
      </c>
      <c r="AL891" s="172">
        <v>3</v>
      </c>
      <c r="AM891" s="172" t="s">
        <v>192</v>
      </c>
      <c r="AN891" s="172" t="s">
        <v>1745</v>
      </c>
      <c r="AO891" s="172" t="s">
        <v>1744</v>
      </c>
      <c r="AP891" s="172">
        <v>0</v>
      </c>
      <c r="AQ891" s="172">
        <v>0</v>
      </c>
      <c r="AR891" s="172">
        <v>0</v>
      </c>
      <c r="AS891" s="172">
        <v>0</v>
      </c>
      <c r="AT891" s="172">
        <v>0</v>
      </c>
      <c r="AU891" s="172">
        <v>0</v>
      </c>
      <c r="AV891" s="172">
        <v>0</v>
      </c>
      <c r="AW891" s="172">
        <v>0</v>
      </c>
      <c r="AX891" s="172">
        <v>0</v>
      </c>
      <c r="AY891" s="172" t="s">
        <v>1743</v>
      </c>
      <c r="AZ891" s="172">
        <v>1</v>
      </c>
      <c r="BA891" s="172" t="s">
        <v>1742</v>
      </c>
      <c r="BB891" s="172" t="s">
        <v>976</v>
      </c>
      <c r="BC891" s="172">
        <v>2</v>
      </c>
      <c r="BD891" s="172">
        <v>3</v>
      </c>
      <c r="BE891" s="172" t="s">
        <v>192</v>
      </c>
      <c r="BF891" s="172" t="s">
        <v>1741</v>
      </c>
      <c r="BG891" s="172" t="s">
        <v>1740</v>
      </c>
      <c r="BH891" s="172">
        <v>0</v>
      </c>
      <c r="BI891" s="172">
        <v>0</v>
      </c>
      <c r="BJ891" s="172">
        <v>0</v>
      </c>
      <c r="BK891" s="172">
        <v>0</v>
      </c>
      <c r="BL891" s="172">
        <v>0</v>
      </c>
      <c r="BM891" s="172">
        <v>0</v>
      </c>
      <c r="BN891" s="172">
        <v>0</v>
      </c>
      <c r="BO891" s="172">
        <v>0</v>
      </c>
      <c r="BP891" s="172">
        <v>0</v>
      </c>
      <c r="BQ891" s="172" t="s">
        <v>1739</v>
      </c>
      <c r="BR891" s="172" t="s">
        <v>1738</v>
      </c>
      <c r="BS891" s="172" t="s">
        <v>1737</v>
      </c>
      <c r="BT891" s="172" t="s">
        <v>1736</v>
      </c>
      <c r="BU891" s="172" t="s">
        <v>1735</v>
      </c>
      <c r="BV891" s="172" t="s">
        <v>1734</v>
      </c>
      <c r="BW891" s="172" t="s">
        <v>18</v>
      </c>
      <c r="BX891" s="172" t="s">
        <v>64</v>
      </c>
      <c r="BY891" s="172" t="s">
        <v>13213</v>
      </c>
    </row>
    <row r="892" spans="1:87" s="214" customFormat="1" ht="18" customHeight="1" x14ac:dyDescent="0.15">
      <c r="A892" s="199"/>
      <c r="B892" s="246"/>
      <c r="C892" s="232"/>
      <c r="D892" s="233"/>
      <c r="E892" s="207"/>
      <c r="F892" s="237"/>
      <c r="G892" s="207"/>
      <c r="H892" s="240"/>
      <c r="I892" s="207"/>
      <c r="J892" s="208"/>
      <c r="K892" s="209"/>
      <c r="L892" s="210"/>
      <c r="M892" s="238"/>
      <c r="N892" s="212" t="e">
        <f t="shared" ref="N892" si="170">$N$779+P892-1</f>
        <v>#VALUE!</v>
      </c>
      <c r="O892" s="423"/>
      <c r="P892" s="349" t="s">
        <v>12605</v>
      </c>
      <c r="Q892" s="349"/>
      <c r="R892" s="349"/>
      <c r="S892" s="349"/>
      <c r="T892" s="349"/>
      <c r="U892" s="349"/>
      <c r="V892" s="349"/>
      <c r="W892" s="349"/>
      <c r="X892" s="349"/>
      <c r="Y892" s="349"/>
      <c r="Z892" s="349"/>
      <c r="AA892" s="349"/>
      <c r="AB892" s="349"/>
      <c r="AC892" s="349"/>
      <c r="AD892" s="349"/>
      <c r="AE892" s="349"/>
      <c r="AF892" s="349"/>
      <c r="AG892" s="349"/>
      <c r="AH892" s="349"/>
      <c r="AI892" s="349"/>
      <c r="AJ892" s="349"/>
      <c r="AK892" s="349"/>
      <c r="AL892" s="349"/>
      <c r="AM892" s="349"/>
      <c r="AN892" s="349"/>
      <c r="AO892" s="349"/>
      <c r="AP892" s="349"/>
      <c r="AQ892" s="349"/>
      <c r="AR892" s="349"/>
      <c r="AS892" s="349"/>
      <c r="AT892" s="349"/>
      <c r="AU892" s="349"/>
      <c r="AV892" s="349"/>
      <c r="AW892" s="349"/>
      <c r="AX892" s="349"/>
      <c r="AY892" s="349"/>
      <c r="AZ892" s="349"/>
      <c r="BA892" s="349"/>
      <c r="BB892" s="349"/>
      <c r="BC892" s="349"/>
      <c r="BD892" s="349"/>
      <c r="BE892" s="349"/>
      <c r="BF892" s="349"/>
      <c r="BG892" s="349"/>
      <c r="BH892" s="349"/>
      <c r="BI892" s="349"/>
      <c r="BJ892" s="349"/>
      <c r="BK892" s="349"/>
      <c r="BL892" s="349"/>
      <c r="BM892" s="349"/>
      <c r="BN892" s="349"/>
      <c r="BO892" s="349"/>
      <c r="BP892" s="349"/>
      <c r="BQ892" s="349"/>
      <c r="BR892" s="349"/>
      <c r="BS892" s="349"/>
      <c r="BT892" s="349"/>
      <c r="BU892" s="349"/>
      <c r="BV892" s="349"/>
      <c r="BW892" s="349"/>
      <c r="BX892" s="349"/>
      <c r="BY892" s="350"/>
    </row>
    <row r="893" spans="1:87" ht="240" customHeight="1" x14ac:dyDescent="0.15">
      <c r="A893" s="30">
        <v>604</v>
      </c>
      <c r="B893" s="59" t="s">
        <v>3</v>
      </c>
      <c r="C893" s="34" t="s">
        <v>1671</v>
      </c>
      <c r="D893" s="40"/>
      <c r="E893" s="39"/>
      <c r="F893" s="26" t="s">
        <v>1733</v>
      </c>
      <c r="G893" s="37" t="s">
        <v>1732</v>
      </c>
      <c r="H893" s="25" t="s">
        <v>1731</v>
      </c>
      <c r="I893" s="32"/>
      <c r="J893" s="6" t="s">
        <v>1730</v>
      </c>
      <c r="K893" s="23" t="s">
        <v>85</v>
      </c>
      <c r="L893" s="22"/>
      <c r="M893" s="22" t="s">
        <v>42</v>
      </c>
      <c r="N893" s="320" t="s">
        <v>1728</v>
      </c>
      <c r="O893" s="423"/>
      <c r="P893" s="171">
        <v>61</v>
      </c>
      <c r="Q893" s="21" t="s">
        <v>1729</v>
      </c>
      <c r="R893" s="21" t="s">
        <v>1728</v>
      </c>
      <c r="S893" s="21" t="s">
        <v>1668</v>
      </c>
      <c r="T893" s="21" t="s">
        <v>1727</v>
      </c>
      <c r="U893" s="21" t="s">
        <v>1726</v>
      </c>
      <c r="V893" s="20">
        <v>3272</v>
      </c>
      <c r="W893" s="20" t="s">
        <v>1725</v>
      </c>
      <c r="X893" s="20">
        <v>0</v>
      </c>
      <c r="Y893" s="20" t="s">
        <v>1724</v>
      </c>
      <c r="Z893" s="20">
        <v>0</v>
      </c>
      <c r="AA893" s="170" t="s">
        <v>105</v>
      </c>
      <c r="AB893" s="170">
        <v>0</v>
      </c>
      <c r="AC893" s="170" t="s">
        <v>1723</v>
      </c>
      <c r="AD893" s="170" t="s">
        <v>13483</v>
      </c>
      <c r="AE893" s="21" t="s">
        <v>1722</v>
      </c>
      <c r="AF893" s="279" t="s">
        <v>73</v>
      </c>
      <c r="AG893" s="172" t="s">
        <v>1721</v>
      </c>
      <c r="AH893" s="172">
        <v>41</v>
      </c>
      <c r="AI893" s="172" t="s">
        <v>59</v>
      </c>
      <c r="AJ893" s="172" t="s">
        <v>976</v>
      </c>
      <c r="AK893" s="172">
        <v>50</v>
      </c>
      <c r="AL893" s="172" t="s">
        <v>1720</v>
      </c>
      <c r="AM893" s="172" t="s">
        <v>110</v>
      </c>
      <c r="AN893" s="172" t="s">
        <v>1710</v>
      </c>
      <c r="AO893" s="172" t="s">
        <v>1709</v>
      </c>
      <c r="AP893" s="172">
        <v>0</v>
      </c>
      <c r="AQ893" s="172">
        <v>0</v>
      </c>
      <c r="AR893" s="172">
        <v>0</v>
      </c>
      <c r="AS893" s="172">
        <v>0</v>
      </c>
      <c r="AT893" s="172">
        <v>0</v>
      </c>
      <c r="AU893" s="172">
        <v>0</v>
      </c>
      <c r="AV893" s="172">
        <v>0</v>
      </c>
      <c r="AW893" s="172">
        <v>0</v>
      </c>
      <c r="AX893" s="172">
        <v>0</v>
      </c>
      <c r="AY893" s="172" t="s">
        <v>1711</v>
      </c>
      <c r="AZ893" s="172">
        <v>37</v>
      </c>
      <c r="BA893" s="172" t="s">
        <v>59</v>
      </c>
      <c r="BB893" s="172" t="s">
        <v>976</v>
      </c>
      <c r="BC893" s="172" t="s">
        <v>1719</v>
      </c>
      <c r="BD893" s="172" t="s">
        <v>1719</v>
      </c>
      <c r="BE893" s="172" t="s">
        <v>110</v>
      </c>
      <c r="BF893" s="172" t="s">
        <v>1710</v>
      </c>
      <c r="BG893" s="172" t="s">
        <v>1709</v>
      </c>
      <c r="BH893" s="172" t="s">
        <v>1708</v>
      </c>
      <c r="BI893" s="172">
        <v>103</v>
      </c>
      <c r="BJ893" s="172" t="s">
        <v>1707</v>
      </c>
      <c r="BK893" s="172" t="s">
        <v>976</v>
      </c>
      <c r="BL893" s="172" t="s">
        <v>1718</v>
      </c>
      <c r="BM893" s="172" t="s">
        <v>1718</v>
      </c>
      <c r="BN893" s="172" t="s">
        <v>110</v>
      </c>
      <c r="BO893" s="172">
        <v>0</v>
      </c>
      <c r="BP893" s="172">
        <v>0</v>
      </c>
      <c r="BQ893" s="172" t="s">
        <v>1717</v>
      </c>
      <c r="BR893" s="172" t="s">
        <v>1716</v>
      </c>
      <c r="BS893" s="172" t="s">
        <v>1715</v>
      </c>
      <c r="BT893" s="172" t="s">
        <v>1714</v>
      </c>
      <c r="BU893" s="172" t="s">
        <v>1713</v>
      </c>
      <c r="BV893" s="172" t="s">
        <v>1712</v>
      </c>
      <c r="BW893" s="172" t="s">
        <v>65</v>
      </c>
      <c r="BX893" s="172" t="s">
        <v>87</v>
      </c>
      <c r="BY893" s="172" t="s">
        <v>13629</v>
      </c>
      <c r="BZ893" s="6" t="s">
        <v>1706</v>
      </c>
      <c r="CA893" s="6" t="s">
        <v>1706</v>
      </c>
      <c r="CB893" s="6" t="s">
        <v>1705</v>
      </c>
      <c r="CC893" s="6" t="s">
        <v>1704</v>
      </c>
      <c r="CD893" s="6" t="s">
        <v>1703</v>
      </c>
      <c r="CE893" s="6" t="s">
        <v>1702</v>
      </c>
      <c r="CF893" s="6" t="s">
        <v>1701</v>
      </c>
      <c r="CG893" s="6" t="s">
        <v>51</v>
      </c>
      <c r="CH893" s="6" t="s">
        <v>87</v>
      </c>
      <c r="CI893" s="6"/>
    </row>
    <row r="894" spans="1:87" s="214" customFormat="1" ht="18" customHeight="1" x14ac:dyDescent="0.15">
      <c r="A894" s="199"/>
      <c r="B894" s="246"/>
      <c r="C894" s="232"/>
      <c r="D894" s="202"/>
      <c r="E894" s="203"/>
      <c r="F894" s="204"/>
      <c r="G894" s="205"/>
      <c r="H894" s="205"/>
      <c r="I894" s="207"/>
      <c r="J894" s="208"/>
      <c r="K894" s="209"/>
      <c r="L894" s="210"/>
      <c r="M894" s="235"/>
      <c r="N894" s="212" t="e">
        <f t="shared" ref="N894" si="171">$N$779+P894-1</f>
        <v>#VALUE!</v>
      </c>
      <c r="O894" s="423"/>
      <c r="P894" s="355" t="s">
        <v>12606</v>
      </c>
      <c r="Q894" s="349"/>
      <c r="R894" s="349"/>
      <c r="S894" s="349"/>
      <c r="T894" s="349"/>
      <c r="U894" s="349"/>
      <c r="V894" s="349"/>
      <c r="W894" s="349"/>
      <c r="X894" s="349"/>
      <c r="Y894" s="349"/>
      <c r="Z894" s="349"/>
      <c r="AA894" s="349"/>
      <c r="AB894" s="349"/>
      <c r="AC894" s="349"/>
      <c r="AD894" s="349"/>
      <c r="AE894" s="349"/>
      <c r="AF894" s="349"/>
      <c r="AG894" s="349"/>
      <c r="AH894" s="349"/>
      <c r="AI894" s="349"/>
      <c r="AJ894" s="349"/>
      <c r="AK894" s="349"/>
      <c r="AL894" s="349"/>
      <c r="AM894" s="349"/>
      <c r="AN894" s="349"/>
      <c r="AO894" s="349"/>
      <c r="AP894" s="349"/>
      <c r="AQ894" s="349"/>
      <c r="AR894" s="349"/>
      <c r="AS894" s="349"/>
      <c r="AT894" s="349"/>
      <c r="AU894" s="349"/>
      <c r="AV894" s="349"/>
      <c r="AW894" s="349"/>
      <c r="AX894" s="349"/>
      <c r="AY894" s="349"/>
      <c r="AZ894" s="349"/>
      <c r="BA894" s="349"/>
      <c r="BB894" s="349"/>
      <c r="BC894" s="349"/>
      <c r="BD894" s="349"/>
      <c r="BE894" s="349"/>
      <c r="BF894" s="349"/>
      <c r="BG894" s="349"/>
      <c r="BH894" s="349"/>
      <c r="BI894" s="349"/>
      <c r="BJ894" s="349"/>
      <c r="BK894" s="349"/>
      <c r="BL894" s="349"/>
      <c r="BM894" s="349"/>
      <c r="BN894" s="349"/>
      <c r="BO894" s="349"/>
      <c r="BP894" s="349"/>
      <c r="BQ894" s="349"/>
      <c r="BR894" s="349"/>
      <c r="BS894" s="349"/>
      <c r="BT894" s="349"/>
      <c r="BU894" s="349"/>
      <c r="BV894" s="349"/>
      <c r="BW894" s="349"/>
      <c r="BX894" s="349"/>
      <c r="BY894" s="350"/>
    </row>
    <row r="895" spans="1:87" ht="280.2" customHeight="1" x14ac:dyDescent="0.15">
      <c r="A895" s="30">
        <v>605</v>
      </c>
      <c r="B895" s="59" t="s">
        <v>3</v>
      </c>
      <c r="C895" s="34" t="s">
        <v>1671</v>
      </c>
      <c r="D895" s="40"/>
      <c r="E895" s="39"/>
      <c r="F895" s="53" t="s">
        <v>1700</v>
      </c>
      <c r="G895" s="37" t="s">
        <v>1699</v>
      </c>
      <c r="H895" s="37" t="s">
        <v>1698</v>
      </c>
      <c r="I895" s="32"/>
      <c r="J895" s="36" t="s">
        <v>1697</v>
      </c>
      <c r="K895" s="23" t="s">
        <v>129</v>
      </c>
      <c r="L895" s="22"/>
      <c r="M895" s="22"/>
      <c r="N895" s="320" t="s">
        <v>1695</v>
      </c>
      <c r="O895" s="423"/>
      <c r="P895" s="171">
        <v>62</v>
      </c>
      <c r="Q895" s="21" t="s">
        <v>1696</v>
      </c>
      <c r="R895" s="21" t="s">
        <v>1695</v>
      </c>
      <c r="S895" s="21" t="s">
        <v>1668</v>
      </c>
      <c r="T895" s="21" t="s">
        <v>1667</v>
      </c>
      <c r="U895" s="21" t="s">
        <v>1694</v>
      </c>
      <c r="V895" s="20">
        <v>3152</v>
      </c>
      <c r="W895" s="20" t="s">
        <v>1693</v>
      </c>
      <c r="X895" s="20">
        <v>0</v>
      </c>
      <c r="Y895" s="20" t="s">
        <v>1664</v>
      </c>
      <c r="Z895" s="20">
        <v>0</v>
      </c>
      <c r="AA895" s="170" t="s">
        <v>486</v>
      </c>
      <c r="AB895" s="170">
        <v>0</v>
      </c>
      <c r="AC895" s="170" t="s">
        <v>1663</v>
      </c>
      <c r="AD895" s="170" t="s">
        <v>1692</v>
      </c>
      <c r="AE895" s="21" t="s">
        <v>1691</v>
      </c>
      <c r="AF895" s="279" t="s">
        <v>73</v>
      </c>
      <c r="AG895" s="172" t="s">
        <v>1683</v>
      </c>
      <c r="AH895" s="172">
        <v>41</v>
      </c>
      <c r="AI895" s="172" t="s">
        <v>1682</v>
      </c>
      <c r="AJ895" s="172" t="s">
        <v>1658</v>
      </c>
      <c r="AK895" s="172">
        <v>59</v>
      </c>
      <c r="AL895" s="172">
        <v>59</v>
      </c>
      <c r="AM895" s="172">
        <v>59</v>
      </c>
      <c r="AN895" s="172" t="s">
        <v>1680</v>
      </c>
      <c r="AO895" s="172" t="s">
        <v>1679</v>
      </c>
      <c r="AP895" s="172">
        <v>0</v>
      </c>
      <c r="AQ895" s="172">
        <v>0</v>
      </c>
      <c r="AR895" s="172">
        <v>0</v>
      </c>
      <c r="AS895" s="172">
        <v>0</v>
      </c>
      <c r="AT895" s="172">
        <v>0</v>
      </c>
      <c r="AU895" s="172">
        <v>0</v>
      </c>
      <c r="AV895" s="172">
        <v>0</v>
      </c>
      <c r="AW895" s="172">
        <v>0</v>
      </c>
      <c r="AX895" s="172">
        <v>0</v>
      </c>
      <c r="AY895" s="172" t="s">
        <v>1681</v>
      </c>
      <c r="AZ895" s="172" t="s">
        <v>1690</v>
      </c>
      <c r="BA895" s="172" t="s">
        <v>1672</v>
      </c>
      <c r="BB895" s="172" t="s">
        <v>1658</v>
      </c>
      <c r="BC895" s="172">
        <v>161395</v>
      </c>
      <c r="BD895" s="172">
        <v>155418</v>
      </c>
      <c r="BE895" s="172">
        <v>149441</v>
      </c>
      <c r="BF895" s="172" t="s">
        <v>1689</v>
      </c>
      <c r="BG895" s="172" t="s">
        <v>1688</v>
      </c>
      <c r="BH895" s="172">
        <v>0</v>
      </c>
      <c r="BI895" s="172">
        <v>0</v>
      </c>
      <c r="BJ895" s="172">
        <v>0</v>
      </c>
      <c r="BK895" s="172">
        <v>0</v>
      </c>
      <c r="BL895" s="172">
        <v>0</v>
      </c>
      <c r="BM895" s="172">
        <v>0</v>
      </c>
      <c r="BN895" s="172">
        <v>0</v>
      </c>
      <c r="BO895" s="172">
        <v>0</v>
      </c>
      <c r="BP895" s="172">
        <v>0</v>
      </c>
      <c r="BQ895" s="172" t="s">
        <v>1687</v>
      </c>
      <c r="BR895" s="172" t="s">
        <v>1686</v>
      </c>
      <c r="BS895" s="172" t="s">
        <v>1685</v>
      </c>
      <c r="BT895" s="172" t="s">
        <v>1684</v>
      </c>
      <c r="BU895" s="172" t="s">
        <v>1675</v>
      </c>
      <c r="BV895" s="172" t="s">
        <v>1674</v>
      </c>
      <c r="BW895" s="172" t="s">
        <v>18</v>
      </c>
      <c r="BX895" s="172" t="s">
        <v>87</v>
      </c>
      <c r="BY895" s="172" t="s">
        <v>13630</v>
      </c>
      <c r="BZ895" s="6">
        <v>0</v>
      </c>
      <c r="CA895" s="6">
        <v>0</v>
      </c>
      <c r="CB895" s="6" t="s">
        <v>1678</v>
      </c>
      <c r="CC895" s="6" t="s">
        <v>1677</v>
      </c>
      <c r="CD895" s="6" t="s">
        <v>1676</v>
      </c>
      <c r="CE895" s="6" t="s">
        <v>1675</v>
      </c>
      <c r="CF895" s="6" t="s">
        <v>1674</v>
      </c>
      <c r="CG895" s="6" t="s">
        <v>256</v>
      </c>
      <c r="CH895" s="6" t="s">
        <v>87</v>
      </c>
      <c r="CI895" s="6"/>
    </row>
    <row r="896" spans="1:87" ht="211.95" customHeight="1" x14ac:dyDescent="0.15">
      <c r="A896" s="30">
        <v>606</v>
      </c>
      <c r="B896" s="59" t="s">
        <v>3</v>
      </c>
      <c r="C896" s="34" t="s">
        <v>1671</v>
      </c>
      <c r="D896" s="40"/>
      <c r="E896" s="39"/>
      <c r="F896" s="53" t="s">
        <v>1700</v>
      </c>
      <c r="G896" s="37"/>
      <c r="H896" s="37"/>
      <c r="I896" s="24"/>
      <c r="J896" s="35"/>
      <c r="K896" s="23" t="s">
        <v>85</v>
      </c>
      <c r="L896" s="22"/>
      <c r="M896" s="22" t="s">
        <v>42</v>
      </c>
      <c r="N896" s="320" t="s">
        <v>1669</v>
      </c>
      <c r="O896" s="424"/>
      <c r="P896" s="171">
        <v>63</v>
      </c>
      <c r="Q896" s="21" t="s">
        <v>1670</v>
      </c>
      <c r="R896" s="21" t="s">
        <v>1669</v>
      </c>
      <c r="S896" s="21" t="s">
        <v>1668</v>
      </c>
      <c r="T896" s="21" t="s">
        <v>1667</v>
      </c>
      <c r="U896" s="21" t="s">
        <v>1666</v>
      </c>
      <c r="V896" s="20">
        <v>3172</v>
      </c>
      <c r="W896" s="20" t="s">
        <v>1665</v>
      </c>
      <c r="X896" s="20">
        <v>0</v>
      </c>
      <c r="Y896" s="20" t="s">
        <v>1664</v>
      </c>
      <c r="Z896" s="20">
        <v>0</v>
      </c>
      <c r="AA896" s="170" t="s">
        <v>12864</v>
      </c>
      <c r="AB896" s="170">
        <v>0</v>
      </c>
      <c r="AC896" s="170" t="s">
        <v>1663</v>
      </c>
      <c r="AD896" s="170" t="s">
        <v>1662</v>
      </c>
      <c r="AE896" s="21" t="s">
        <v>1661</v>
      </c>
      <c r="AF896" s="281" t="s">
        <v>153</v>
      </c>
      <c r="AG896" s="172" t="s">
        <v>1646</v>
      </c>
      <c r="AH896" s="172">
        <v>18</v>
      </c>
      <c r="AI896" s="172" t="s">
        <v>1645</v>
      </c>
      <c r="AJ896" s="172" t="s">
        <v>1658</v>
      </c>
      <c r="AK896" s="172">
        <v>18</v>
      </c>
      <c r="AL896" s="172">
        <v>20</v>
      </c>
      <c r="AM896" s="172">
        <v>22</v>
      </c>
      <c r="AN896" s="172" t="s">
        <v>1651</v>
      </c>
      <c r="AO896" s="172" t="s">
        <v>1660</v>
      </c>
      <c r="AP896" s="172">
        <v>0</v>
      </c>
      <c r="AQ896" s="172">
        <v>0</v>
      </c>
      <c r="AR896" s="172">
        <v>0</v>
      </c>
      <c r="AS896" s="172">
        <v>0</v>
      </c>
      <c r="AT896" s="172">
        <v>0</v>
      </c>
      <c r="AU896" s="172">
        <v>0</v>
      </c>
      <c r="AV896" s="172">
        <v>0</v>
      </c>
      <c r="AW896" s="172">
        <v>0</v>
      </c>
      <c r="AX896" s="172">
        <v>0</v>
      </c>
      <c r="AY896" s="172" t="s">
        <v>1644</v>
      </c>
      <c r="AZ896" s="172">
        <v>18</v>
      </c>
      <c r="BA896" s="172" t="s">
        <v>1659</v>
      </c>
      <c r="BB896" s="172" t="s">
        <v>1658</v>
      </c>
      <c r="BC896" s="172">
        <v>20</v>
      </c>
      <c r="BD896" s="172">
        <v>24</v>
      </c>
      <c r="BE896" s="172">
        <v>28</v>
      </c>
      <c r="BF896" s="172" t="s">
        <v>1657</v>
      </c>
      <c r="BG896" s="172" t="s">
        <v>1656</v>
      </c>
      <c r="BH896" s="172">
        <v>0</v>
      </c>
      <c r="BI896" s="172">
        <v>0</v>
      </c>
      <c r="BJ896" s="172">
        <v>0</v>
      </c>
      <c r="BK896" s="172">
        <v>0</v>
      </c>
      <c r="BL896" s="172">
        <v>0</v>
      </c>
      <c r="BM896" s="172">
        <v>0</v>
      </c>
      <c r="BN896" s="172">
        <v>0</v>
      </c>
      <c r="BO896" s="172">
        <v>0</v>
      </c>
      <c r="BP896" s="172">
        <v>0</v>
      </c>
      <c r="BQ896" s="172" t="s">
        <v>1655</v>
      </c>
      <c r="BR896" s="172" t="s">
        <v>13484</v>
      </c>
      <c r="BS896" s="172" t="s">
        <v>1654</v>
      </c>
      <c r="BT896" s="172" t="s">
        <v>1653</v>
      </c>
      <c r="BU896" s="172" t="s">
        <v>1652</v>
      </c>
      <c r="BV896" s="172" t="s">
        <v>521</v>
      </c>
      <c r="BW896" s="172" t="s">
        <v>65</v>
      </c>
      <c r="BX896" s="172" t="s">
        <v>87</v>
      </c>
      <c r="BY896" s="172" t="s">
        <v>13631</v>
      </c>
      <c r="BZ896" s="6">
        <v>0</v>
      </c>
      <c r="CA896" s="6">
        <v>0</v>
      </c>
      <c r="CB896" s="6" t="s">
        <v>1650</v>
      </c>
      <c r="CC896" s="6" t="s">
        <v>1649</v>
      </c>
      <c r="CD896" s="6" t="s">
        <v>1648</v>
      </c>
      <c r="CE896" s="6" t="s">
        <v>1647</v>
      </c>
      <c r="CF896" s="6" t="s">
        <v>521</v>
      </c>
      <c r="CG896" s="6" t="s">
        <v>51</v>
      </c>
      <c r="CH896" s="6" t="s">
        <v>50</v>
      </c>
      <c r="CI896" s="35"/>
    </row>
    <row r="897" spans="1:87" s="230" customFormat="1" ht="18" customHeight="1" x14ac:dyDescent="0.15">
      <c r="A897" s="248"/>
      <c r="B897" s="249"/>
      <c r="C897" s="218"/>
      <c r="D897" s="219"/>
      <c r="E897" s="220"/>
      <c r="F897" s="250"/>
      <c r="G897" s="222"/>
      <c r="H897" s="222"/>
      <c r="I897" s="224"/>
      <c r="J897" s="225"/>
      <c r="K897" s="226"/>
      <c r="L897" s="227"/>
      <c r="M897" s="228"/>
      <c r="N897" s="229"/>
      <c r="O897" s="356" t="s">
        <v>12607</v>
      </c>
      <c r="P897" s="357"/>
      <c r="Q897" s="357"/>
      <c r="R897" s="357"/>
      <c r="S897" s="357"/>
      <c r="T897" s="357"/>
      <c r="U897" s="357"/>
      <c r="V897" s="357"/>
      <c r="W897" s="357"/>
      <c r="X897" s="357"/>
      <c r="Y897" s="357"/>
      <c r="Z897" s="357"/>
      <c r="AA897" s="357"/>
      <c r="AB897" s="357"/>
      <c r="AC897" s="357"/>
      <c r="AD897" s="357"/>
      <c r="AE897" s="357"/>
      <c r="AF897" s="357"/>
      <c r="AG897" s="357"/>
      <c r="AH897" s="357"/>
      <c r="AI897" s="357"/>
      <c r="AJ897" s="357"/>
      <c r="AK897" s="357"/>
      <c r="AL897" s="357"/>
      <c r="AM897" s="357"/>
      <c r="AN897" s="357"/>
      <c r="AO897" s="357"/>
      <c r="AP897" s="357"/>
      <c r="AQ897" s="357"/>
      <c r="AR897" s="357"/>
      <c r="AS897" s="357"/>
      <c r="AT897" s="357"/>
      <c r="AU897" s="357"/>
      <c r="AV897" s="357"/>
      <c r="AW897" s="357"/>
      <c r="AX897" s="357"/>
      <c r="AY897" s="357"/>
      <c r="AZ897" s="357"/>
      <c r="BA897" s="357"/>
      <c r="BB897" s="357"/>
      <c r="BC897" s="357"/>
      <c r="BD897" s="357"/>
      <c r="BE897" s="357"/>
      <c r="BF897" s="357"/>
      <c r="BG897" s="357"/>
      <c r="BH897" s="357"/>
      <c r="BI897" s="357"/>
      <c r="BJ897" s="357"/>
      <c r="BK897" s="357"/>
      <c r="BL897" s="357"/>
      <c r="BM897" s="357"/>
      <c r="BN897" s="357"/>
      <c r="BO897" s="357"/>
      <c r="BP897" s="357"/>
      <c r="BQ897" s="357"/>
      <c r="BR897" s="357"/>
      <c r="BS897" s="357"/>
      <c r="BT897" s="357"/>
      <c r="BU897" s="357"/>
      <c r="BV897" s="357"/>
      <c r="BW897" s="357"/>
      <c r="BX897" s="357"/>
      <c r="BY897" s="358"/>
    </row>
    <row r="898" spans="1:87" s="214" customFormat="1" ht="18" customHeight="1" x14ac:dyDescent="0.15">
      <c r="A898" s="236"/>
      <c r="B898" s="247"/>
      <c r="C898" s="201"/>
      <c r="D898" s="202"/>
      <c r="E898" s="203"/>
      <c r="F898" s="233"/>
      <c r="G898" s="205"/>
      <c r="H898" s="205"/>
      <c r="I898" s="207"/>
      <c r="J898" s="208"/>
      <c r="K898" s="209"/>
      <c r="L898" s="210"/>
      <c r="M898" s="211"/>
      <c r="N898" s="212"/>
      <c r="O898" s="213"/>
      <c r="P898" s="347" t="s">
        <v>12608</v>
      </c>
      <c r="Q898" s="347"/>
      <c r="R898" s="347"/>
      <c r="S898" s="347"/>
      <c r="T898" s="347"/>
      <c r="U898" s="347"/>
      <c r="V898" s="347"/>
      <c r="W898" s="347"/>
      <c r="X898" s="347"/>
      <c r="Y898" s="347"/>
      <c r="Z898" s="347"/>
      <c r="AA898" s="347"/>
      <c r="AB898" s="347"/>
      <c r="AC898" s="347"/>
      <c r="AD898" s="347"/>
      <c r="AE898" s="347"/>
      <c r="AF898" s="347"/>
      <c r="AG898" s="347"/>
      <c r="AH898" s="347"/>
      <c r="AI898" s="347"/>
      <c r="AJ898" s="347"/>
      <c r="AK898" s="347"/>
      <c r="AL898" s="347"/>
      <c r="AM898" s="347"/>
      <c r="AN898" s="347"/>
      <c r="AO898" s="347"/>
      <c r="AP898" s="347"/>
      <c r="AQ898" s="347"/>
      <c r="AR898" s="347"/>
      <c r="AS898" s="347"/>
      <c r="AT898" s="347"/>
      <c r="AU898" s="347"/>
      <c r="AV898" s="347"/>
      <c r="AW898" s="347"/>
      <c r="AX898" s="347"/>
      <c r="AY898" s="347"/>
      <c r="AZ898" s="347"/>
      <c r="BA898" s="347"/>
      <c r="BB898" s="347"/>
      <c r="BC898" s="347"/>
      <c r="BD898" s="347"/>
      <c r="BE898" s="347"/>
      <c r="BF898" s="347"/>
      <c r="BG898" s="347"/>
      <c r="BH898" s="347"/>
      <c r="BI898" s="347"/>
      <c r="BJ898" s="347"/>
      <c r="BK898" s="347"/>
      <c r="BL898" s="347"/>
      <c r="BM898" s="347"/>
      <c r="BN898" s="347"/>
      <c r="BO898" s="347"/>
      <c r="BP898" s="347"/>
      <c r="BQ898" s="347"/>
      <c r="BR898" s="347"/>
      <c r="BS898" s="347"/>
      <c r="BT898" s="347"/>
      <c r="BU898" s="347"/>
      <c r="BV898" s="347"/>
      <c r="BW898" s="347"/>
      <c r="BX898" s="347"/>
      <c r="BY898" s="348"/>
    </row>
    <row r="899" spans="1:87" s="214" customFormat="1" ht="18" customHeight="1" x14ac:dyDescent="0.15">
      <c r="A899" s="236"/>
      <c r="B899" s="247"/>
      <c r="C899" s="201"/>
      <c r="D899" s="202"/>
      <c r="E899" s="203"/>
      <c r="F899" s="233"/>
      <c r="G899" s="205"/>
      <c r="H899" s="205"/>
      <c r="I899" s="207"/>
      <c r="J899" s="208"/>
      <c r="K899" s="209"/>
      <c r="L899" s="210"/>
      <c r="M899" s="211"/>
      <c r="N899" s="212"/>
      <c r="O899" s="428"/>
      <c r="P899" s="355" t="s">
        <v>12609</v>
      </c>
      <c r="Q899" s="349"/>
      <c r="R899" s="349"/>
      <c r="S899" s="349"/>
      <c r="T899" s="349"/>
      <c r="U899" s="349"/>
      <c r="V899" s="349"/>
      <c r="W899" s="349"/>
      <c r="X899" s="349"/>
      <c r="Y899" s="349"/>
      <c r="Z899" s="349"/>
      <c r="AA899" s="349"/>
      <c r="AB899" s="349"/>
      <c r="AC899" s="349"/>
      <c r="AD899" s="349"/>
      <c r="AE899" s="349"/>
      <c r="AF899" s="349"/>
      <c r="AG899" s="349"/>
      <c r="AH899" s="349"/>
      <c r="AI899" s="349"/>
      <c r="AJ899" s="349"/>
      <c r="AK899" s="349"/>
      <c r="AL899" s="349"/>
      <c r="AM899" s="349"/>
      <c r="AN899" s="349"/>
      <c r="AO899" s="349"/>
      <c r="AP899" s="349"/>
      <c r="AQ899" s="349"/>
      <c r="AR899" s="349"/>
      <c r="AS899" s="349"/>
      <c r="AT899" s="349"/>
      <c r="AU899" s="349"/>
      <c r="AV899" s="349"/>
      <c r="AW899" s="349"/>
      <c r="AX899" s="349"/>
      <c r="AY899" s="349"/>
      <c r="AZ899" s="349"/>
      <c r="BA899" s="349"/>
      <c r="BB899" s="349"/>
      <c r="BC899" s="349"/>
      <c r="BD899" s="349"/>
      <c r="BE899" s="349"/>
      <c r="BF899" s="349"/>
      <c r="BG899" s="349"/>
      <c r="BH899" s="349"/>
      <c r="BI899" s="349"/>
      <c r="BJ899" s="349"/>
      <c r="BK899" s="349"/>
      <c r="BL899" s="349"/>
      <c r="BM899" s="349"/>
      <c r="BN899" s="349"/>
      <c r="BO899" s="349"/>
      <c r="BP899" s="349"/>
      <c r="BQ899" s="349"/>
      <c r="BR899" s="349"/>
      <c r="BS899" s="349"/>
      <c r="BT899" s="349"/>
      <c r="BU899" s="349"/>
      <c r="BV899" s="349"/>
      <c r="BW899" s="349"/>
      <c r="BX899" s="349"/>
      <c r="BY899" s="350"/>
    </row>
    <row r="900" spans="1:87" ht="217.95" customHeight="1" x14ac:dyDescent="0.15">
      <c r="A900" s="30">
        <v>607</v>
      </c>
      <c r="B900" s="29" t="s">
        <v>1390</v>
      </c>
      <c r="C900" s="34" t="s">
        <v>1568</v>
      </c>
      <c r="D900" s="53" t="s">
        <v>1643</v>
      </c>
      <c r="E900" s="52" t="s">
        <v>1642</v>
      </c>
      <c r="F900" s="53" t="s">
        <v>1641</v>
      </c>
      <c r="G900" s="37" t="s">
        <v>1640</v>
      </c>
      <c r="H900" s="37" t="s">
        <v>1598</v>
      </c>
      <c r="I900" s="37" t="s">
        <v>1639</v>
      </c>
      <c r="J900" s="36" t="s">
        <v>1638</v>
      </c>
      <c r="K900" s="23" t="s">
        <v>85</v>
      </c>
      <c r="L900" s="22"/>
      <c r="M900" s="22" t="s">
        <v>42</v>
      </c>
      <c r="N900" s="320" t="s">
        <v>1636</v>
      </c>
      <c r="O900" s="428"/>
      <c r="P900" s="171">
        <v>1</v>
      </c>
      <c r="Q900" s="21" t="s">
        <v>1637</v>
      </c>
      <c r="R900" s="21" t="s">
        <v>1636</v>
      </c>
      <c r="S900" s="21" t="s">
        <v>39</v>
      </c>
      <c r="T900" s="21" t="s">
        <v>1561</v>
      </c>
      <c r="U900" s="21" t="s">
        <v>1635</v>
      </c>
      <c r="V900" s="20">
        <v>2345</v>
      </c>
      <c r="W900" s="20" t="s">
        <v>1634</v>
      </c>
      <c r="X900" s="20">
        <v>0</v>
      </c>
      <c r="Y900" s="20" t="s">
        <v>1592</v>
      </c>
      <c r="Z900" s="20" t="s">
        <v>1633</v>
      </c>
      <c r="AA900" s="170" t="s">
        <v>12862</v>
      </c>
      <c r="AB900" s="170" t="s">
        <v>24</v>
      </c>
      <c r="AC900" s="170" t="s">
        <v>1557</v>
      </c>
      <c r="AD900" s="170" t="s">
        <v>1632</v>
      </c>
      <c r="AE900" s="21" t="s">
        <v>1631</v>
      </c>
      <c r="AF900" s="279" t="s">
        <v>73</v>
      </c>
      <c r="AG900" s="172" t="s">
        <v>1630</v>
      </c>
      <c r="AH900" s="172">
        <v>2</v>
      </c>
      <c r="AI900" s="172" t="s">
        <v>119</v>
      </c>
      <c r="AJ900" s="172" t="s">
        <v>1629</v>
      </c>
      <c r="AK900" s="172">
        <v>3</v>
      </c>
      <c r="AL900" s="172">
        <v>3</v>
      </c>
      <c r="AM900" s="172">
        <v>3</v>
      </c>
      <c r="AN900" s="172" t="s">
        <v>1628</v>
      </c>
      <c r="AO900" s="172" t="s">
        <v>1627</v>
      </c>
      <c r="AP900" s="172" t="s">
        <v>192</v>
      </c>
      <c r="AQ900" s="172" t="s">
        <v>192</v>
      </c>
      <c r="AR900" s="172" t="s">
        <v>192</v>
      </c>
      <c r="AS900" s="172" t="s">
        <v>192</v>
      </c>
      <c r="AT900" s="172" t="s">
        <v>192</v>
      </c>
      <c r="AU900" s="172" t="s">
        <v>192</v>
      </c>
      <c r="AV900" s="172" t="s">
        <v>192</v>
      </c>
      <c r="AW900" s="172" t="s">
        <v>192</v>
      </c>
      <c r="AX900" s="172">
        <v>0</v>
      </c>
      <c r="AY900" s="172" t="s">
        <v>1569</v>
      </c>
      <c r="AZ900" s="172">
        <v>54.9</v>
      </c>
      <c r="BA900" s="172" t="s">
        <v>133</v>
      </c>
      <c r="BB900" s="172" t="s">
        <v>1587</v>
      </c>
      <c r="BC900" s="172">
        <v>57</v>
      </c>
      <c r="BD900" s="172" t="s">
        <v>1577</v>
      </c>
      <c r="BE900" s="172" t="s">
        <v>1577</v>
      </c>
      <c r="BF900" s="172" t="s">
        <v>1552</v>
      </c>
      <c r="BG900" s="172" t="s">
        <v>1552</v>
      </c>
      <c r="BH900" s="172">
        <v>0</v>
      </c>
      <c r="BI900" s="172" t="s">
        <v>192</v>
      </c>
      <c r="BJ900" s="172" t="s">
        <v>192</v>
      </c>
      <c r="BK900" s="172" t="s">
        <v>192</v>
      </c>
      <c r="BL900" s="172" t="s">
        <v>192</v>
      </c>
      <c r="BM900" s="172" t="s">
        <v>192</v>
      </c>
      <c r="BN900" s="172" t="s">
        <v>192</v>
      </c>
      <c r="BO900" s="172" t="s">
        <v>192</v>
      </c>
      <c r="BP900" s="172">
        <v>0</v>
      </c>
      <c r="BQ900" s="172" t="s">
        <v>1626</v>
      </c>
      <c r="BR900" s="172" t="s">
        <v>13327</v>
      </c>
      <c r="BS900" s="172" t="s">
        <v>1625</v>
      </c>
      <c r="BT900" s="172" t="s">
        <v>1572</v>
      </c>
      <c r="BU900" s="172" t="s">
        <v>1621</v>
      </c>
      <c r="BV900" s="172" t="s">
        <v>1624</v>
      </c>
      <c r="BW900" s="172" t="s">
        <v>65</v>
      </c>
      <c r="BX900" s="172" t="s">
        <v>87</v>
      </c>
      <c r="BY900" s="172" t="s">
        <v>13214</v>
      </c>
      <c r="BZ900" s="6" t="s">
        <v>192</v>
      </c>
      <c r="CA900" s="6" t="s">
        <v>192</v>
      </c>
      <c r="CB900" s="6" t="s">
        <v>1623</v>
      </c>
      <c r="CC900" s="6" t="s">
        <v>1622</v>
      </c>
      <c r="CD900" s="6" t="s">
        <v>1572</v>
      </c>
      <c r="CE900" s="6" t="s">
        <v>1621</v>
      </c>
      <c r="CF900" s="6" t="s">
        <v>1620</v>
      </c>
      <c r="CG900" s="6" t="s">
        <v>51</v>
      </c>
      <c r="CH900" s="6" t="s">
        <v>87</v>
      </c>
      <c r="CI900" s="6"/>
    </row>
    <row r="901" spans="1:87" ht="169.95" customHeight="1" x14ac:dyDescent="0.15">
      <c r="A901" s="30">
        <v>608</v>
      </c>
      <c r="B901" s="29" t="s">
        <v>1390</v>
      </c>
      <c r="C901" s="34" t="s">
        <v>1568</v>
      </c>
      <c r="D901" s="40"/>
      <c r="E901" s="39"/>
      <c r="F901" s="53" t="s">
        <v>1641</v>
      </c>
      <c r="G901" s="32"/>
      <c r="H901" s="32"/>
      <c r="I901" s="32"/>
      <c r="J901" s="31"/>
      <c r="K901" s="23" t="s">
        <v>129</v>
      </c>
      <c r="L901" s="22"/>
      <c r="M901" s="22"/>
      <c r="N901" s="320" t="s">
        <v>1618</v>
      </c>
      <c r="O901" s="428"/>
      <c r="P901" s="171">
        <v>2</v>
      </c>
      <c r="Q901" s="21" t="s">
        <v>1619</v>
      </c>
      <c r="R901" s="21" t="s">
        <v>1618</v>
      </c>
      <c r="S901" s="21" t="s">
        <v>39</v>
      </c>
      <c r="T901" s="21" t="s">
        <v>1561</v>
      </c>
      <c r="U901" s="21" t="s">
        <v>1617</v>
      </c>
      <c r="V901" s="20">
        <v>2345</v>
      </c>
      <c r="W901" s="20" t="s">
        <v>1616</v>
      </c>
      <c r="X901" s="20">
        <v>0</v>
      </c>
      <c r="Y901" s="20" t="s">
        <v>1592</v>
      </c>
      <c r="Z901" s="20">
        <v>0</v>
      </c>
      <c r="AA901" s="170" t="s">
        <v>12862</v>
      </c>
      <c r="AB901" s="170">
        <v>0</v>
      </c>
      <c r="AC901" s="170" t="s">
        <v>1557</v>
      </c>
      <c r="AD901" s="170" t="s">
        <v>1615</v>
      </c>
      <c r="AE901" s="21" t="s">
        <v>1614</v>
      </c>
      <c r="AF901" s="281" t="s">
        <v>153</v>
      </c>
      <c r="AG901" s="172" t="s">
        <v>1613</v>
      </c>
      <c r="AH901" s="172">
        <v>10</v>
      </c>
      <c r="AI901" s="172" t="s">
        <v>119</v>
      </c>
      <c r="AJ901" s="172" t="s">
        <v>668</v>
      </c>
      <c r="AK901" s="172">
        <v>10</v>
      </c>
      <c r="AL901" s="172">
        <v>3</v>
      </c>
      <c r="AM901" s="172">
        <v>3</v>
      </c>
      <c r="AN901" s="172" t="s">
        <v>1606</v>
      </c>
      <c r="AO901" s="172" t="s">
        <v>1605</v>
      </c>
      <c r="AP901" s="172">
        <v>0</v>
      </c>
      <c r="AQ901" s="172">
        <v>0</v>
      </c>
      <c r="AR901" s="172">
        <v>0</v>
      </c>
      <c r="AS901" s="172">
        <v>0</v>
      </c>
      <c r="AT901" s="172">
        <v>0</v>
      </c>
      <c r="AU901" s="172">
        <v>0</v>
      </c>
      <c r="AV901" s="172">
        <v>0</v>
      </c>
      <c r="AW901" s="172">
        <v>0</v>
      </c>
      <c r="AX901" s="172">
        <v>0</v>
      </c>
      <c r="AY901" s="172" t="s">
        <v>1608</v>
      </c>
      <c r="AZ901" s="172">
        <v>208</v>
      </c>
      <c r="BA901" s="172" t="s">
        <v>1607</v>
      </c>
      <c r="BB901" s="172" t="s">
        <v>668</v>
      </c>
      <c r="BC901" s="172">
        <v>208</v>
      </c>
      <c r="BD901" s="172">
        <v>270</v>
      </c>
      <c r="BE901" s="172">
        <v>359</v>
      </c>
      <c r="BF901" s="172" t="s">
        <v>1612</v>
      </c>
      <c r="BG901" s="172" t="s">
        <v>1611</v>
      </c>
      <c r="BH901" s="172">
        <v>0</v>
      </c>
      <c r="BI901" s="172">
        <v>0</v>
      </c>
      <c r="BJ901" s="172">
        <v>0</v>
      </c>
      <c r="BK901" s="172">
        <v>0</v>
      </c>
      <c r="BL901" s="172">
        <v>0</v>
      </c>
      <c r="BM901" s="172">
        <v>0</v>
      </c>
      <c r="BN901" s="172">
        <v>0</v>
      </c>
      <c r="BO901" s="172">
        <v>0</v>
      </c>
      <c r="BP901" s="172">
        <v>0</v>
      </c>
      <c r="BQ901" s="172" t="s">
        <v>1610</v>
      </c>
      <c r="BR901" s="172" t="s">
        <v>13328</v>
      </c>
      <c r="BS901" s="172" t="s">
        <v>1603</v>
      </c>
      <c r="BT901" s="172" t="s">
        <v>1609</v>
      </c>
      <c r="BU901" s="172" t="s">
        <v>1601</v>
      </c>
      <c r="BV901" s="172" t="s">
        <v>110</v>
      </c>
      <c r="BW901" s="172" t="s">
        <v>18</v>
      </c>
      <c r="BX901" s="172" t="s">
        <v>87</v>
      </c>
      <c r="BY901" s="172" t="s">
        <v>13215</v>
      </c>
      <c r="BZ901" s="6" t="s">
        <v>110</v>
      </c>
      <c r="CA901" s="6" t="s">
        <v>110</v>
      </c>
      <c r="CB901" s="6" t="s">
        <v>1604</v>
      </c>
      <c r="CC901" s="6" t="s">
        <v>1603</v>
      </c>
      <c r="CD901" s="6" t="s">
        <v>1602</v>
      </c>
      <c r="CE901" s="6" t="s">
        <v>1601</v>
      </c>
      <c r="CF901" s="6" t="s">
        <v>110</v>
      </c>
      <c r="CG901" s="6" t="s">
        <v>256</v>
      </c>
      <c r="CH901" s="6" t="s">
        <v>87</v>
      </c>
      <c r="CI901" s="35"/>
    </row>
    <row r="902" spans="1:87" s="214" customFormat="1" ht="18" customHeight="1" x14ac:dyDescent="0.15">
      <c r="A902" s="199"/>
      <c r="B902" s="231"/>
      <c r="C902" s="232"/>
      <c r="D902" s="202"/>
      <c r="E902" s="203"/>
      <c r="F902" s="233"/>
      <c r="G902" s="207"/>
      <c r="H902" s="207"/>
      <c r="I902" s="207"/>
      <c r="J902" s="208"/>
      <c r="K902" s="209"/>
      <c r="L902" s="210"/>
      <c r="M902" s="234"/>
      <c r="N902" s="212" t="e">
        <f t="shared" ref="N902" si="172">$N$852+P902-1</f>
        <v>#VALUE!</v>
      </c>
      <c r="O902" s="428"/>
      <c r="P902" s="355" t="s">
        <v>12610</v>
      </c>
      <c r="Q902" s="349"/>
      <c r="R902" s="349"/>
      <c r="S902" s="349"/>
      <c r="T902" s="349"/>
      <c r="U902" s="349"/>
      <c r="V902" s="349"/>
      <c r="W902" s="349"/>
      <c r="X902" s="349"/>
      <c r="Y902" s="349"/>
      <c r="Z902" s="349"/>
      <c r="AA902" s="349"/>
      <c r="AB902" s="349"/>
      <c r="AC902" s="349"/>
      <c r="AD902" s="349"/>
      <c r="AE902" s="349"/>
      <c r="AF902" s="349"/>
      <c r="AG902" s="349"/>
      <c r="AH902" s="349"/>
      <c r="AI902" s="349"/>
      <c r="AJ902" s="349"/>
      <c r="AK902" s="349"/>
      <c r="AL902" s="349"/>
      <c r="AM902" s="349"/>
      <c r="AN902" s="349"/>
      <c r="AO902" s="349"/>
      <c r="AP902" s="349"/>
      <c r="AQ902" s="349"/>
      <c r="AR902" s="349"/>
      <c r="AS902" s="349"/>
      <c r="AT902" s="349"/>
      <c r="AU902" s="349"/>
      <c r="AV902" s="349"/>
      <c r="AW902" s="349"/>
      <c r="AX902" s="349"/>
      <c r="AY902" s="349"/>
      <c r="AZ902" s="349"/>
      <c r="BA902" s="349"/>
      <c r="BB902" s="349"/>
      <c r="BC902" s="349"/>
      <c r="BD902" s="349"/>
      <c r="BE902" s="349"/>
      <c r="BF902" s="349"/>
      <c r="BG902" s="349"/>
      <c r="BH902" s="349"/>
      <c r="BI902" s="349"/>
      <c r="BJ902" s="349"/>
      <c r="BK902" s="349"/>
      <c r="BL902" s="349"/>
      <c r="BM902" s="349"/>
      <c r="BN902" s="349"/>
      <c r="BO902" s="349"/>
      <c r="BP902" s="349"/>
      <c r="BQ902" s="349"/>
      <c r="BR902" s="349"/>
      <c r="BS902" s="349"/>
      <c r="BT902" s="349"/>
      <c r="BU902" s="349"/>
      <c r="BV902" s="349"/>
      <c r="BW902" s="349"/>
      <c r="BX902" s="349"/>
      <c r="BY902" s="350"/>
    </row>
    <row r="903" spans="1:87" ht="151.94999999999999" customHeight="1" x14ac:dyDescent="0.15">
      <c r="A903" s="30">
        <v>609</v>
      </c>
      <c r="B903" s="29" t="s">
        <v>1390</v>
      </c>
      <c r="C903" s="34" t="s">
        <v>1568</v>
      </c>
      <c r="D903" s="40"/>
      <c r="E903" s="39"/>
      <c r="F903" s="38" t="s">
        <v>1600</v>
      </c>
      <c r="G903" s="37" t="s">
        <v>1599</v>
      </c>
      <c r="H903" s="37" t="s">
        <v>1598</v>
      </c>
      <c r="I903" s="32"/>
      <c r="J903" s="36" t="s">
        <v>1597</v>
      </c>
      <c r="K903" s="23" t="s">
        <v>85</v>
      </c>
      <c r="L903" s="22"/>
      <c r="M903" s="22" t="s">
        <v>42</v>
      </c>
      <c r="N903" s="320" t="s">
        <v>1595</v>
      </c>
      <c r="O903" s="428"/>
      <c r="P903" s="171">
        <v>3</v>
      </c>
      <c r="Q903" s="21" t="s">
        <v>1596</v>
      </c>
      <c r="R903" s="21" t="s">
        <v>1595</v>
      </c>
      <c r="S903" s="21" t="s">
        <v>39</v>
      </c>
      <c r="T903" s="21" t="s">
        <v>1561</v>
      </c>
      <c r="U903" s="21" t="s">
        <v>1594</v>
      </c>
      <c r="V903" s="20">
        <v>2345</v>
      </c>
      <c r="W903" s="20" t="s">
        <v>1593</v>
      </c>
      <c r="X903" s="20">
        <v>0</v>
      </c>
      <c r="Y903" s="20" t="s">
        <v>1592</v>
      </c>
      <c r="Z903" s="20">
        <v>0</v>
      </c>
      <c r="AA903" s="170" t="s">
        <v>12862</v>
      </c>
      <c r="AB903" s="170">
        <v>0</v>
      </c>
      <c r="AC903" s="170">
        <v>0</v>
      </c>
      <c r="AD903" s="170" t="s">
        <v>1591</v>
      </c>
      <c r="AE903" s="21" t="s">
        <v>1590</v>
      </c>
      <c r="AF903" s="286" t="s">
        <v>13332</v>
      </c>
      <c r="AG903" s="172" t="s">
        <v>13330</v>
      </c>
      <c r="AH903" s="266" t="s">
        <v>13586</v>
      </c>
      <c r="AI903" s="172" t="s">
        <v>1579</v>
      </c>
      <c r="AJ903" s="172" t="s">
        <v>13331</v>
      </c>
      <c r="AK903" s="172" t="s">
        <v>13331</v>
      </c>
      <c r="AL903" s="172">
        <v>72175</v>
      </c>
      <c r="AM903" s="172">
        <v>74875</v>
      </c>
      <c r="AN903" s="172" t="s">
        <v>1589</v>
      </c>
      <c r="AO903" s="172" t="s">
        <v>1575</v>
      </c>
      <c r="AP903" s="172" t="s">
        <v>1580</v>
      </c>
      <c r="AQ903" s="172">
        <v>317358</v>
      </c>
      <c r="AR903" s="172" t="s">
        <v>1579</v>
      </c>
      <c r="AS903" s="172" t="s">
        <v>1588</v>
      </c>
      <c r="AT903" s="172">
        <v>329203</v>
      </c>
      <c r="AU903" s="172">
        <v>345139</v>
      </c>
      <c r="AV903" s="172">
        <v>360839</v>
      </c>
      <c r="AW903" s="172" t="s">
        <v>1576</v>
      </c>
      <c r="AX903" s="172" t="s">
        <v>1575</v>
      </c>
      <c r="AY903" s="172" t="s">
        <v>1569</v>
      </c>
      <c r="AZ903" s="172">
        <v>54.9</v>
      </c>
      <c r="BA903" s="172" t="s">
        <v>133</v>
      </c>
      <c r="BB903" s="172" t="s">
        <v>1587</v>
      </c>
      <c r="BC903" s="172">
        <v>57</v>
      </c>
      <c r="BD903" s="172" t="s">
        <v>1577</v>
      </c>
      <c r="BE903" s="172" t="s">
        <v>1577</v>
      </c>
      <c r="BF903" s="172" t="s">
        <v>1586</v>
      </c>
      <c r="BG903" s="172" t="s">
        <v>1585</v>
      </c>
      <c r="BH903" s="172">
        <v>0</v>
      </c>
      <c r="BI903" s="172">
        <v>0</v>
      </c>
      <c r="BJ903" s="172">
        <v>0</v>
      </c>
      <c r="BK903" s="172">
        <v>0</v>
      </c>
      <c r="BL903" s="172">
        <v>0</v>
      </c>
      <c r="BM903" s="172">
        <v>0</v>
      </c>
      <c r="BN903" s="172">
        <v>0</v>
      </c>
      <c r="BO903" s="172" t="s">
        <v>138</v>
      </c>
      <c r="BP903" s="172" t="s">
        <v>138</v>
      </c>
      <c r="BQ903" s="172" t="s">
        <v>1584</v>
      </c>
      <c r="BR903" s="172" t="s">
        <v>13329</v>
      </c>
      <c r="BS903" s="172" t="s">
        <v>1583</v>
      </c>
      <c r="BT903" s="172" t="s">
        <v>1582</v>
      </c>
      <c r="BU903" s="172" t="s">
        <v>1581</v>
      </c>
      <c r="BV903" s="172" t="s">
        <v>1570</v>
      </c>
      <c r="BW903" s="172" t="s">
        <v>18</v>
      </c>
      <c r="BX903" s="172" t="s">
        <v>87</v>
      </c>
      <c r="BY903" s="172" t="s">
        <v>13333</v>
      </c>
      <c r="BZ903" s="6" t="s">
        <v>1576</v>
      </c>
      <c r="CA903" s="6" t="s">
        <v>1575</v>
      </c>
      <c r="CB903" s="6" t="s">
        <v>1574</v>
      </c>
      <c r="CC903" s="6" t="s">
        <v>1573</v>
      </c>
      <c r="CD903" s="6" t="s">
        <v>1572</v>
      </c>
      <c r="CE903" s="6" t="s">
        <v>1571</v>
      </c>
      <c r="CF903" s="6" t="s">
        <v>1570</v>
      </c>
      <c r="CG903" s="6" t="s">
        <v>51</v>
      </c>
      <c r="CH903" s="6" t="s">
        <v>87</v>
      </c>
      <c r="CI903" s="6"/>
    </row>
    <row r="904" spans="1:87" s="214" customFormat="1" ht="18" customHeight="1" x14ac:dyDescent="0.15">
      <c r="A904" s="199"/>
      <c r="B904" s="231"/>
      <c r="C904" s="232"/>
      <c r="D904" s="202"/>
      <c r="E904" s="203"/>
      <c r="F904" s="237"/>
      <c r="G904" s="207"/>
      <c r="H904" s="207"/>
      <c r="I904" s="207"/>
      <c r="J904" s="208"/>
      <c r="K904" s="209"/>
      <c r="L904" s="210"/>
      <c r="M904" s="238"/>
      <c r="N904" s="212" t="e">
        <f t="shared" ref="N904" si="173">$N$852+P904-1</f>
        <v>#VALUE!</v>
      </c>
      <c r="O904" s="428"/>
      <c r="P904" s="355" t="s">
        <v>12611</v>
      </c>
      <c r="Q904" s="349"/>
      <c r="R904" s="349"/>
      <c r="S904" s="349"/>
      <c r="T904" s="349"/>
      <c r="U904" s="349"/>
      <c r="V904" s="349"/>
      <c r="W904" s="349"/>
      <c r="X904" s="349"/>
      <c r="Y904" s="349"/>
      <c r="Z904" s="349"/>
      <c r="AA904" s="349"/>
      <c r="AB904" s="349"/>
      <c r="AC904" s="349"/>
      <c r="AD904" s="349"/>
      <c r="AE904" s="349"/>
      <c r="AF904" s="349"/>
      <c r="AG904" s="349"/>
      <c r="AH904" s="349"/>
      <c r="AI904" s="349"/>
      <c r="AJ904" s="349"/>
      <c r="AK904" s="349"/>
      <c r="AL904" s="349"/>
      <c r="AM904" s="349"/>
      <c r="AN904" s="349"/>
      <c r="AO904" s="349"/>
      <c r="AP904" s="349"/>
      <c r="AQ904" s="349"/>
      <c r="AR904" s="349"/>
      <c r="AS904" s="349"/>
      <c r="AT904" s="349"/>
      <c r="AU904" s="349"/>
      <c r="AV904" s="349"/>
      <c r="AW904" s="349"/>
      <c r="AX904" s="349"/>
      <c r="AY904" s="349"/>
      <c r="AZ904" s="349"/>
      <c r="BA904" s="349"/>
      <c r="BB904" s="349"/>
      <c r="BC904" s="349"/>
      <c r="BD904" s="349"/>
      <c r="BE904" s="349"/>
      <c r="BF904" s="349"/>
      <c r="BG904" s="349"/>
      <c r="BH904" s="349"/>
      <c r="BI904" s="349"/>
      <c r="BJ904" s="349"/>
      <c r="BK904" s="349"/>
      <c r="BL904" s="349"/>
      <c r="BM904" s="349"/>
      <c r="BN904" s="349"/>
      <c r="BO904" s="349"/>
      <c r="BP904" s="349"/>
      <c r="BQ904" s="349"/>
      <c r="BR904" s="349"/>
      <c r="BS904" s="349"/>
      <c r="BT904" s="349"/>
      <c r="BU904" s="349"/>
      <c r="BV904" s="349"/>
      <c r="BW904" s="349"/>
      <c r="BX904" s="349"/>
      <c r="BY904" s="350"/>
    </row>
    <row r="905" spans="1:87" ht="226.95" customHeight="1" x14ac:dyDescent="0.15">
      <c r="A905" s="30">
        <v>610</v>
      </c>
      <c r="B905" s="29" t="s">
        <v>1390</v>
      </c>
      <c r="C905" s="34" t="s">
        <v>1568</v>
      </c>
      <c r="D905" s="50"/>
      <c r="E905" s="49"/>
      <c r="F905" s="26" t="s">
        <v>1567</v>
      </c>
      <c r="G905" s="37" t="s">
        <v>1566</v>
      </c>
      <c r="H905" s="37" t="s">
        <v>1565</v>
      </c>
      <c r="I905" s="32"/>
      <c r="J905" s="6" t="s">
        <v>1564</v>
      </c>
      <c r="K905" s="23" t="s">
        <v>85</v>
      </c>
      <c r="L905" s="22"/>
      <c r="M905" s="22" t="s">
        <v>42</v>
      </c>
      <c r="N905" s="320" t="s">
        <v>1562</v>
      </c>
      <c r="O905" s="428"/>
      <c r="P905" s="171">
        <v>4</v>
      </c>
      <c r="Q905" s="21" t="s">
        <v>1563</v>
      </c>
      <c r="R905" s="21" t="s">
        <v>1562</v>
      </c>
      <c r="S905" s="21" t="s">
        <v>39</v>
      </c>
      <c r="T905" s="21" t="s">
        <v>1561</v>
      </c>
      <c r="U905" s="21" t="s">
        <v>1560</v>
      </c>
      <c r="V905" s="20">
        <v>2344</v>
      </c>
      <c r="W905" s="20" t="s">
        <v>1559</v>
      </c>
      <c r="X905" s="20">
        <v>0</v>
      </c>
      <c r="Y905" s="20" t="s">
        <v>1558</v>
      </c>
      <c r="Z905" s="20">
        <v>0</v>
      </c>
      <c r="AA905" s="170" t="s">
        <v>34</v>
      </c>
      <c r="AB905" s="170">
        <v>0</v>
      </c>
      <c r="AC905" s="170" t="s">
        <v>1557</v>
      </c>
      <c r="AD905" s="170" t="s">
        <v>1556</v>
      </c>
      <c r="AE905" s="21" t="s">
        <v>1555</v>
      </c>
      <c r="AF905" s="279" t="s">
        <v>73</v>
      </c>
      <c r="AG905" s="172" t="s">
        <v>1554</v>
      </c>
      <c r="AH905" s="172">
        <v>6</v>
      </c>
      <c r="AI905" s="172" t="s">
        <v>1553</v>
      </c>
      <c r="AJ905" s="172" t="s">
        <v>668</v>
      </c>
      <c r="AK905" s="172">
        <v>8</v>
      </c>
      <c r="AL905" s="172">
        <v>12</v>
      </c>
      <c r="AM905" s="172">
        <v>16</v>
      </c>
      <c r="AN905" s="172" t="s">
        <v>1552</v>
      </c>
      <c r="AO905" s="172" t="s">
        <v>1552</v>
      </c>
      <c r="AP905" s="172">
        <v>0</v>
      </c>
      <c r="AQ905" s="172">
        <v>0</v>
      </c>
      <c r="AR905" s="172">
        <v>0</v>
      </c>
      <c r="AS905" s="172">
        <v>0</v>
      </c>
      <c r="AT905" s="172">
        <v>0</v>
      </c>
      <c r="AU905" s="172">
        <v>0</v>
      </c>
      <c r="AV905" s="172">
        <v>0</v>
      </c>
      <c r="AW905" s="172">
        <v>0</v>
      </c>
      <c r="AX905" s="172">
        <v>0</v>
      </c>
      <c r="AY905" s="172" t="s">
        <v>1537</v>
      </c>
      <c r="AZ905" s="172">
        <v>470</v>
      </c>
      <c r="BA905" s="172" t="s">
        <v>1551</v>
      </c>
      <c r="BB905" s="172" t="s">
        <v>668</v>
      </c>
      <c r="BC905" s="172">
        <v>650</v>
      </c>
      <c r="BD905" s="172">
        <v>750</v>
      </c>
      <c r="BE905" s="172">
        <v>850</v>
      </c>
      <c r="BF905" s="172" t="s">
        <v>1550</v>
      </c>
      <c r="BG905" s="172" t="s">
        <v>1549</v>
      </c>
      <c r="BH905" s="172">
        <v>0</v>
      </c>
      <c r="BI905" s="172">
        <v>0</v>
      </c>
      <c r="BJ905" s="172">
        <v>0</v>
      </c>
      <c r="BK905" s="172">
        <v>0</v>
      </c>
      <c r="BL905" s="172">
        <v>0</v>
      </c>
      <c r="BM905" s="172">
        <v>0</v>
      </c>
      <c r="BN905" s="172">
        <v>0</v>
      </c>
      <c r="BO905" s="172">
        <v>0</v>
      </c>
      <c r="BP905" s="172">
        <v>0</v>
      </c>
      <c r="BQ905" s="172" t="s">
        <v>1548</v>
      </c>
      <c r="BR905" s="172" t="s">
        <v>1547</v>
      </c>
      <c r="BS905" s="172" t="s">
        <v>1546</v>
      </c>
      <c r="BT905" s="172" t="s">
        <v>1545</v>
      </c>
      <c r="BU905" s="172" t="s">
        <v>1544</v>
      </c>
      <c r="BV905" s="172" t="s">
        <v>1543</v>
      </c>
      <c r="BW905" s="172" t="s">
        <v>65</v>
      </c>
      <c r="BX905" s="172" t="s">
        <v>87</v>
      </c>
      <c r="BY905" s="172" t="s">
        <v>13334</v>
      </c>
      <c r="BZ905" s="6" t="s">
        <v>110</v>
      </c>
      <c r="CA905" s="6" t="s">
        <v>110</v>
      </c>
      <c r="CB905" s="6" t="s">
        <v>1542</v>
      </c>
      <c r="CC905" s="6" t="s">
        <v>1541</v>
      </c>
      <c r="CD905" s="6" t="s">
        <v>1540</v>
      </c>
      <c r="CE905" s="6" t="s">
        <v>1539</v>
      </c>
      <c r="CF905" s="6" t="s">
        <v>1538</v>
      </c>
      <c r="CG905" s="6" t="s">
        <v>51</v>
      </c>
      <c r="CH905" s="6" t="s">
        <v>87</v>
      </c>
      <c r="CI905" s="6"/>
    </row>
    <row r="906" spans="1:87" s="214" customFormat="1" ht="18" customHeight="1" x14ac:dyDescent="0.15">
      <c r="A906" s="199"/>
      <c r="B906" s="231"/>
      <c r="C906" s="201"/>
      <c r="D906" s="202"/>
      <c r="E906" s="203"/>
      <c r="F906" s="239"/>
      <c r="G906" s="205"/>
      <c r="H906" s="205"/>
      <c r="I906" s="207"/>
      <c r="J906" s="208"/>
      <c r="K906" s="209"/>
      <c r="L906" s="210"/>
      <c r="M906" s="235"/>
      <c r="N906" s="212" t="e">
        <f t="shared" ref="N906:N907" si="174">$N$852+P906-1</f>
        <v>#VALUE!</v>
      </c>
      <c r="O906" s="428"/>
      <c r="P906" s="347" t="s">
        <v>12612</v>
      </c>
      <c r="Q906" s="347"/>
      <c r="R906" s="347"/>
      <c r="S906" s="347"/>
      <c r="T906" s="347"/>
      <c r="U906" s="347"/>
      <c r="V906" s="347"/>
      <c r="W906" s="347"/>
      <c r="X906" s="347"/>
      <c r="Y906" s="347"/>
      <c r="Z906" s="347"/>
      <c r="AA906" s="347"/>
      <c r="AB906" s="347"/>
      <c r="AC906" s="347"/>
      <c r="AD906" s="347"/>
      <c r="AE906" s="347"/>
      <c r="AF906" s="347"/>
      <c r="AG906" s="347"/>
      <c r="AH906" s="347"/>
      <c r="AI906" s="347"/>
      <c r="AJ906" s="347"/>
      <c r="AK906" s="347"/>
      <c r="AL906" s="347"/>
      <c r="AM906" s="347"/>
      <c r="AN906" s="347"/>
      <c r="AO906" s="347"/>
      <c r="AP906" s="347"/>
      <c r="AQ906" s="347"/>
      <c r="AR906" s="347"/>
      <c r="AS906" s="347"/>
      <c r="AT906" s="347"/>
      <c r="AU906" s="347"/>
      <c r="AV906" s="347"/>
      <c r="AW906" s="347"/>
      <c r="AX906" s="347"/>
      <c r="AY906" s="347"/>
      <c r="AZ906" s="347"/>
      <c r="BA906" s="347"/>
      <c r="BB906" s="347"/>
      <c r="BC906" s="347"/>
      <c r="BD906" s="347"/>
      <c r="BE906" s="347"/>
      <c r="BF906" s="347"/>
      <c r="BG906" s="347"/>
      <c r="BH906" s="347"/>
      <c r="BI906" s="347"/>
      <c r="BJ906" s="347"/>
      <c r="BK906" s="347"/>
      <c r="BL906" s="347"/>
      <c r="BM906" s="347"/>
      <c r="BN906" s="347"/>
      <c r="BO906" s="347"/>
      <c r="BP906" s="347"/>
      <c r="BQ906" s="347"/>
      <c r="BR906" s="347"/>
      <c r="BS906" s="347"/>
      <c r="BT906" s="347"/>
      <c r="BU906" s="347"/>
      <c r="BV906" s="347"/>
      <c r="BW906" s="347"/>
      <c r="BX906" s="347"/>
      <c r="BY906" s="348"/>
    </row>
    <row r="907" spans="1:87" s="214" customFormat="1" ht="18" customHeight="1" x14ac:dyDescent="0.15">
      <c r="A907" s="199"/>
      <c r="B907" s="231"/>
      <c r="C907" s="201"/>
      <c r="D907" s="202"/>
      <c r="E907" s="203"/>
      <c r="F907" s="239"/>
      <c r="G907" s="205"/>
      <c r="H907" s="205"/>
      <c r="I907" s="207"/>
      <c r="J907" s="208"/>
      <c r="K907" s="209"/>
      <c r="L907" s="210"/>
      <c r="M907" s="235"/>
      <c r="N907" s="212" t="e">
        <f t="shared" si="174"/>
        <v>#VALUE!</v>
      </c>
      <c r="O907" s="428"/>
      <c r="P907" s="355" t="s">
        <v>12613</v>
      </c>
      <c r="Q907" s="349"/>
      <c r="R907" s="349"/>
      <c r="S907" s="349"/>
      <c r="T907" s="349"/>
      <c r="U907" s="349"/>
      <c r="V907" s="349"/>
      <c r="W907" s="349"/>
      <c r="X907" s="349"/>
      <c r="Y907" s="349"/>
      <c r="Z907" s="349"/>
      <c r="AA907" s="349"/>
      <c r="AB907" s="349"/>
      <c r="AC907" s="349"/>
      <c r="AD907" s="349"/>
      <c r="AE907" s="349"/>
      <c r="AF907" s="349"/>
      <c r="AG907" s="349"/>
      <c r="AH907" s="349"/>
      <c r="AI907" s="349"/>
      <c r="AJ907" s="349"/>
      <c r="AK907" s="349"/>
      <c r="AL907" s="349"/>
      <c r="AM907" s="349"/>
      <c r="AN907" s="349"/>
      <c r="AO907" s="349"/>
      <c r="AP907" s="349"/>
      <c r="AQ907" s="349"/>
      <c r="AR907" s="349"/>
      <c r="AS907" s="349"/>
      <c r="AT907" s="349"/>
      <c r="AU907" s="349"/>
      <c r="AV907" s="349"/>
      <c r="AW907" s="349"/>
      <c r="AX907" s="349"/>
      <c r="AY907" s="349"/>
      <c r="AZ907" s="349"/>
      <c r="BA907" s="349"/>
      <c r="BB907" s="349"/>
      <c r="BC907" s="349"/>
      <c r="BD907" s="349"/>
      <c r="BE907" s="349"/>
      <c r="BF907" s="349"/>
      <c r="BG907" s="349"/>
      <c r="BH907" s="349"/>
      <c r="BI907" s="349"/>
      <c r="BJ907" s="349"/>
      <c r="BK907" s="349"/>
      <c r="BL907" s="349"/>
      <c r="BM907" s="349"/>
      <c r="BN907" s="349"/>
      <c r="BO907" s="349"/>
      <c r="BP907" s="349"/>
      <c r="BQ907" s="349"/>
      <c r="BR907" s="349"/>
      <c r="BS907" s="349"/>
      <c r="BT907" s="349"/>
      <c r="BU907" s="349"/>
      <c r="BV907" s="349"/>
      <c r="BW907" s="349"/>
      <c r="BX907" s="349"/>
      <c r="BY907" s="350"/>
    </row>
    <row r="908" spans="1:87" ht="181.95" customHeight="1" x14ac:dyDescent="0.15">
      <c r="A908" s="30">
        <v>611</v>
      </c>
      <c r="B908" s="29" t="s">
        <v>1390</v>
      </c>
      <c r="C908" s="34" t="s">
        <v>1474</v>
      </c>
      <c r="D908" s="53" t="s">
        <v>1536</v>
      </c>
      <c r="E908" s="52" t="s">
        <v>1535</v>
      </c>
      <c r="F908" s="26" t="s">
        <v>1534</v>
      </c>
      <c r="G908" s="37" t="s">
        <v>1533</v>
      </c>
      <c r="H908" s="25" t="s">
        <v>1471</v>
      </c>
      <c r="I908" s="32"/>
      <c r="J908" s="6" t="s">
        <v>1532</v>
      </c>
      <c r="K908" s="23" t="s">
        <v>85</v>
      </c>
      <c r="L908" s="22"/>
      <c r="M908" s="22"/>
      <c r="N908" s="320" t="s">
        <v>1527</v>
      </c>
      <c r="O908" s="428"/>
      <c r="P908" s="171">
        <v>5</v>
      </c>
      <c r="Q908" s="21" t="s">
        <v>1528</v>
      </c>
      <c r="R908" s="21" t="s">
        <v>1527</v>
      </c>
      <c r="S908" s="21" t="s">
        <v>362</v>
      </c>
      <c r="T908" s="21" t="s">
        <v>1386</v>
      </c>
      <c r="U908" s="21" t="s">
        <v>1385</v>
      </c>
      <c r="V908" s="20">
        <v>2897</v>
      </c>
      <c r="W908" s="20" t="s">
        <v>1526</v>
      </c>
      <c r="X908" s="20" t="s">
        <v>24</v>
      </c>
      <c r="Y908" s="20" t="s">
        <v>1490</v>
      </c>
      <c r="Z908" s="20" t="s">
        <v>1507</v>
      </c>
      <c r="AA908" s="170" t="s">
        <v>486</v>
      </c>
      <c r="AB908" s="170" t="s">
        <v>24</v>
      </c>
      <c r="AC908" s="170" t="s">
        <v>314</v>
      </c>
      <c r="AD908" s="170" t="s">
        <v>13356</v>
      </c>
      <c r="AE908" s="21" t="s">
        <v>1525</v>
      </c>
      <c r="AF908" s="281" t="s">
        <v>153</v>
      </c>
      <c r="AG908" s="172" t="s">
        <v>1524</v>
      </c>
      <c r="AH908" s="172">
        <v>50</v>
      </c>
      <c r="AI908" s="172" t="s">
        <v>119</v>
      </c>
      <c r="AJ908" s="172" t="s">
        <v>668</v>
      </c>
      <c r="AK908" s="172">
        <v>30</v>
      </c>
      <c r="AL908" s="172">
        <v>30</v>
      </c>
      <c r="AM908" s="172">
        <v>30</v>
      </c>
      <c r="AN908" s="172" t="s">
        <v>1523</v>
      </c>
      <c r="AO908" s="172" t="s">
        <v>1522</v>
      </c>
      <c r="AP908" s="172">
        <v>0</v>
      </c>
      <c r="AQ908" s="172">
        <v>0</v>
      </c>
      <c r="AR908" s="172">
        <v>0</v>
      </c>
      <c r="AS908" s="172">
        <v>0</v>
      </c>
      <c r="AT908" s="172">
        <v>0</v>
      </c>
      <c r="AU908" s="172">
        <v>0</v>
      </c>
      <c r="AV908" s="172">
        <v>0</v>
      </c>
      <c r="AW908" s="172">
        <v>0</v>
      </c>
      <c r="AX908" s="172">
        <v>0</v>
      </c>
      <c r="AY908" s="172" t="s">
        <v>1521</v>
      </c>
      <c r="AZ908" s="172">
        <v>73</v>
      </c>
      <c r="BA908" s="172" t="s">
        <v>119</v>
      </c>
      <c r="BB908" s="172" t="s">
        <v>668</v>
      </c>
      <c r="BC908" s="172">
        <v>34</v>
      </c>
      <c r="BD908" s="172">
        <v>36</v>
      </c>
      <c r="BE908" s="172">
        <v>38</v>
      </c>
      <c r="BF908" s="172" t="s">
        <v>1520</v>
      </c>
      <c r="BG908" s="172" t="s">
        <v>1519</v>
      </c>
      <c r="BH908" s="172">
        <v>0</v>
      </c>
      <c r="BI908" s="172">
        <v>0</v>
      </c>
      <c r="BJ908" s="172">
        <v>0</v>
      </c>
      <c r="BK908" s="172">
        <v>0</v>
      </c>
      <c r="BL908" s="172">
        <v>0</v>
      </c>
      <c r="BM908" s="172">
        <v>0</v>
      </c>
      <c r="BN908" s="172">
        <v>0</v>
      </c>
      <c r="BO908" s="172">
        <v>0</v>
      </c>
      <c r="BP908" s="172">
        <v>0</v>
      </c>
      <c r="BQ908" s="172" t="s">
        <v>1518</v>
      </c>
      <c r="BR908" s="172" t="s">
        <v>13357</v>
      </c>
      <c r="BS908" s="172" t="s">
        <v>1517</v>
      </c>
      <c r="BT908" s="172" t="s">
        <v>1516</v>
      </c>
      <c r="BU908" s="172" t="s">
        <v>1515</v>
      </c>
      <c r="BV908" s="172" t="s">
        <v>1514</v>
      </c>
      <c r="BW908" s="172" t="s">
        <v>18</v>
      </c>
      <c r="BX908" s="172" t="s">
        <v>87</v>
      </c>
      <c r="BY908" s="172" t="s">
        <v>13358</v>
      </c>
      <c r="CI908" s="17"/>
    </row>
    <row r="909" spans="1:87" s="214" customFormat="1" ht="18" customHeight="1" x14ac:dyDescent="0.15">
      <c r="A909" s="199"/>
      <c r="B909" s="231"/>
      <c r="C909" s="232"/>
      <c r="D909" s="202"/>
      <c r="E909" s="203"/>
      <c r="F909" s="239"/>
      <c r="G909" s="205"/>
      <c r="H909" s="206"/>
      <c r="I909" s="207"/>
      <c r="J909" s="208"/>
      <c r="K909" s="209"/>
      <c r="L909" s="210"/>
      <c r="M909" s="235"/>
      <c r="N909" s="212" t="e">
        <f t="shared" ref="N909" si="175">$N$852+P909-1</f>
        <v>#VALUE!</v>
      </c>
      <c r="O909" s="428"/>
      <c r="P909" s="355" t="s">
        <v>12614</v>
      </c>
      <c r="Q909" s="349"/>
      <c r="R909" s="349"/>
      <c r="S909" s="349"/>
      <c r="T909" s="349"/>
      <c r="U909" s="349"/>
      <c r="V909" s="349"/>
      <c r="W909" s="349"/>
      <c r="X909" s="349"/>
      <c r="Y909" s="349"/>
      <c r="Z909" s="349"/>
      <c r="AA909" s="349"/>
      <c r="AB909" s="349"/>
      <c r="AC909" s="349"/>
      <c r="AD909" s="349"/>
      <c r="AE909" s="349"/>
      <c r="AF909" s="349"/>
      <c r="AG909" s="349"/>
      <c r="AH909" s="349"/>
      <c r="AI909" s="349"/>
      <c r="AJ909" s="349"/>
      <c r="AK909" s="349"/>
      <c r="AL909" s="349"/>
      <c r="AM909" s="349"/>
      <c r="AN909" s="349"/>
      <c r="AO909" s="349"/>
      <c r="AP909" s="349"/>
      <c r="AQ909" s="349"/>
      <c r="AR909" s="349"/>
      <c r="AS909" s="349"/>
      <c r="AT909" s="349"/>
      <c r="AU909" s="349"/>
      <c r="AV909" s="349"/>
      <c r="AW909" s="349"/>
      <c r="AX909" s="349"/>
      <c r="AY909" s="349"/>
      <c r="AZ909" s="349"/>
      <c r="BA909" s="349"/>
      <c r="BB909" s="349"/>
      <c r="BC909" s="349"/>
      <c r="BD909" s="349"/>
      <c r="BE909" s="349"/>
      <c r="BF909" s="349"/>
      <c r="BG909" s="349"/>
      <c r="BH909" s="349"/>
      <c r="BI909" s="349"/>
      <c r="BJ909" s="349"/>
      <c r="BK909" s="349"/>
      <c r="BL909" s="349"/>
      <c r="BM909" s="349"/>
      <c r="BN909" s="349"/>
      <c r="BO909" s="349"/>
      <c r="BP909" s="349"/>
      <c r="BQ909" s="349"/>
      <c r="BR909" s="349"/>
      <c r="BS909" s="349"/>
      <c r="BT909" s="349"/>
      <c r="BU909" s="349"/>
      <c r="BV909" s="349"/>
      <c r="BW909" s="349"/>
      <c r="BX909" s="349"/>
      <c r="BY909" s="350"/>
    </row>
    <row r="910" spans="1:87" ht="220.95" customHeight="1" x14ac:dyDescent="0.15">
      <c r="A910" s="30">
        <v>612</v>
      </c>
      <c r="B910" s="29" t="s">
        <v>1390</v>
      </c>
      <c r="C910" s="34" t="s">
        <v>1474</v>
      </c>
      <c r="D910" s="40"/>
      <c r="E910" s="39"/>
      <c r="F910" s="26" t="s">
        <v>1531</v>
      </c>
      <c r="G910" s="37" t="s">
        <v>1530</v>
      </c>
      <c r="H910" s="25" t="s">
        <v>1471</v>
      </c>
      <c r="I910" s="32"/>
      <c r="J910" s="6" t="s">
        <v>1529</v>
      </c>
      <c r="K910" s="45" t="s">
        <v>85</v>
      </c>
      <c r="L910" s="44" t="s">
        <v>215</v>
      </c>
      <c r="M910" s="22"/>
      <c r="N910" s="332" t="s">
        <v>1527</v>
      </c>
      <c r="O910" s="428"/>
      <c r="P910" s="171">
        <v>6</v>
      </c>
      <c r="Q910" s="21" t="s">
        <v>12764</v>
      </c>
      <c r="R910" s="21" t="s">
        <v>1527</v>
      </c>
      <c r="S910" s="21" t="s">
        <v>362</v>
      </c>
      <c r="T910" s="21" t="s">
        <v>1386</v>
      </c>
      <c r="U910" s="21" t="s">
        <v>1385</v>
      </c>
      <c r="V910" s="20">
        <v>2897</v>
      </c>
      <c r="W910" s="20" t="s">
        <v>1526</v>
      </c>
      <c r="X910" s="20" t="s">
        <v>24</v>
      </c>
      <c r="Y910" s="20" t="s">
        <v>1490</v>
      </c>
      <c r="Z910" s="20" t="s">
        <v>1507</v>
      </c>
      <c r="AA910" s="170" t="s">
        <v>486</v>
      </c>
      <c r="AB910" s="170" t="s">
        <v>24</v>
      </c>
      <c r="AC910" s="170" t="s">
        <v>314</v>
      </c>
      <c r="AD910" s="170" t="s">
        <v>13356</v>
      </c>
      <c r="AE910" s="21" t="s">
        <v>1525</v>
      </c>
      <c r="AF910" s="281" t="s">
        <v>153</v>
      </c>
      <c r="AG910" s="172" t="s">
        <v>1524</v>
      </c>
      <c r="AH910" s="172">
        <v>50</v>
      </c>
      <c r="AI910" s="172" t="s">
        <v>119</v>
      </c>
      <c r="AJ910" s="172" t="s">
        <v>668</v>
      </c>
      <c r="AK910" s="172">
        <v>30</v>
      </c>
      <c r="AL910" s="172">
        <v>30</v>
      </c>
      <c r="AM910" s="172">
        <v>30</v>
      </c>
      <c r="AN910" s="172" t="s">
        <v>1523</v>
      </c>
      <c r="AO910" s="172" t="s">
        <v>1522</v>
      </c>
      <c r="AP910" s="172">
        <v>0</v>
      </c>
      <c r="AQ910" s="172">
        <v>0</v>
      </c>
      <c r="AR910" s="172">
        <v>0</v>
      </c>
      <c r="AS910" s="172">
        <v>0</v>
      </c>
      <c r="AT910" s="172">
        <v>0</v>
      </c>
      <c r="AU910" s="172">
        <v>0</v>
      </c>
      <c r="AV910" s="172">
        <v>0</v>
      </c>
      <c r="AW910" s="172">
        <v>0</v>
      </c>
      <c r="AX910" s="172">
        <v>0</v>
      </c>
      <c r="AY910" s="172" t="s">
        <v>1521</v>
      </c>
      <c r="AZ910" s="172">
        <v>73</v>
      </c>
      <c r="BA910" s="172" t="s">
        <v>119</v>
      </c>
      <c r="BB910" s="172" t="s">
        <v>668</v>
      </c>
      <c r="BC910" s="172">
        <v>34</v>
      </c>
      <c r="BD910" s="172">
        <v>36</v>
      </c>
      <c r="BE910" s="172">
        <v>38</v>
      </c>
      <c r="BF910" s="172" t="s">
        <v>1520</v>
      </c>
      <c r="BG910" s="172" t="s">
        <v>1519</v>
      </c>
      <c r="BH910" s="172">
        <v>0</v>
      </c>
      <c r="BI910" s="172">
        <v>0</v>
      </c>
      <c r="BJ910" s="172">
        <v>0</v>
      </c>
      <c r="BK910" s="172">
        <v>0</v>
      </c>
      <c r="BL910" s="172">
        <v>0</v>
      </c>
      <c r="BM910" s="172">
        <v>0</v>
      </c>
      <c r="BN910" s="172">
        <v>0</v>
      </c>
      <c r="BO910" s="172">
        <v>0</v>
      </c>
      <c r="BP910" s="172">
        <v>0</v>
      </c>
      <c r="BQ910" s="172" t="s">
        <v>1518</v>
      </c>
      <c r="BR910" s="172" t="s">
        <v>13357</v>
      </c>
      <c r="BS910" s="172" t="s">
        <v>1517</v>
      </c>
      <c r="BT910" s="172" t="s">
        <v>1516</v>
      </c>
      <c r="BU910" s="172" t="s">
        <v>1515</v>
      </c>
      <c r="BV910" s="172" t="s">
        <v>1514</v>
      </c>
      <c r="BW910" s="172" t="s">
        <v>18</v>
      </c>
      <c r="BX910" s="172" t="s">
        <v>87</v>
      </c>
      <c r="BY910" s="172" t="s">
        <v>13358</v>
      </c>
      <c r="BZ910" s="58">
        <v>0</v>
      </c>
      <c r="CA910" s="58">
        <v>0</v>
      </c>
      <c r="CB910" s="58">
        <v>0</v>
      </c>
      <c r="CC910" s="58">
        <v>0</v>
      </c>
      <c r="CD910" s="58">
        <v>0</v>
      </c>
      <c r="CE910" s="58">
        <v>0</v>
      </c>
      <c r="CF910" s="58">
        <v>0</v>
      </c>
      <c r="CG910" s="58">
        <v>0</v>
      </c>
      <c r="CH910" s="58">
        <v>0</v>
      </c>
      <c r="CI910" s="58"/>
    </row>
    <row r="911" spans="1:87" s="214" customFormat="1" ht="18" customHeight="1" x14ac:dyDescent="0.15">
      <c r="A911" s="199"/>
      <c r="B911" s="231"/>
      <c r="C911" s="232"/>
      <c r="D911" s="202"/>
      <c r="E911" s="203"/>
      <c r="F911" s="204"/>
      <c r="G911" s="205"/>
      <c r="H911" s="206"/>
      <c r="I911" s="207"/>
      <c r="J911" s="208"/>
      <c r="K911" s="209"/>
      <c r="L911" s="210"/>
      <c r="M911" s="211"/>
      <c r="N911" s="212" t="e">
        <f t="shared" ref="N911" si="176">$N$852+P911-1</f>
        <v>#VALUE!</v>
      </c>
      <c r="O911" s="428"/>
      <c r="P911" s="355" t="s">
        <v>12615</v>
      </c>
      <c r="Q911" s="349"/>
      <c r="R911" s="349"/>
      <c r="S911" s="349"/>
      <c r="T911" s="349"/>
      <c r="U911" s="349"/>
      <c r="V911" s="349"/>
      <c r="W911" s="349"/>
      <c r="X911" s="349"/>
      <c r="Y911" s="349"/>
      <c r="Z911" s="349"/>
      <c r="AA911" s="349"/>
      <c r="AB911" s="349"/>
      <c r="AC911" s="349"/>
      <c r="AD911" s="349"/>
      <c r="AE911" s="349"/>
      <c r="AF911" s="349"/>
      <c r="AG911" s="349"/>
      <c r="AH911" s="349"/>
      <c r="AI911" s="349"/>
      <c r="AJ911" s="349"/>
      <c r="AK911" s="349"/>
      <c r="AL911" s="349"/>
      <c r="AM911" s="349"/>
      <c r="AN911" s="349"/>
      <c r="AO911" s="349"/>
      <c r="AP911" s="349"/>
      <c r="AQ911" s="349"/>
      <c r="AR911" s="349"/>
      <c r="AS911" s="349"/>
      <c r="AT911" s="349"/>
      <c r="AU911" s="349"/>
      <c r="AV911" s="349"/>
      <c r="AW911" s="349"/>
      <c r="AX911" s="349"/>
      <c r="AY911" s="349"/>
      <c r="AZ911" s="349"/>
      <c r="BA911" s="349"/>
      <c r="BB911" s="349"/>
      <c r="BC911" s="349"/>
      <c r="BD911" s="349"/>
      <c r="BE911" s="349"/>
      <c r="BF911" s="349"/>
      <c r="BG911" s="349"/>
      <c r="BH911" s="349"/>
      <c r="BI911" s="349"/>
      <c r="BJ911" s="349"/>
      <c r="BK911" s="349"/>
      <c r="BL911" s="349"/>
      <c r="BM911" s="349"/>
      <c r="BN911" s="349"/>
      <c r="BO911" s="349"/>
      <c r="BP911" s="349"/>
      <c r="BQ911" s="349"/>
      <c r="BR911" s="349"/>
      <c r="BS911" s="349"/>
      <c r="BT911" s="349"/>
      <c r="BU911" s="349"/>
      <c r="BV911" s="349"/>
      <c r="BW911" s="349"/>
      <c r="BX911" s="349"/>
      <c r="BY911" s="350"/>
    </row>
    <row r="912" spans="1:87" ht="186" customHeight="1" x14ac:dyDescent="0.15">
      <c r="A912" s="30">
        <v>613</v>
      </c>
      <c r="B912" s="29" t="s">
        <v>1390</v>
      </c>
      <c r="C912" s="34" t="s">
        <v>1474</v>
      </c>
      <c r="D912" s="40"/>
      <c r="E912" s="39"/>
      <c r="F912" s="38" t="s">
        <v>1513</v>
      </c>
      <c r="G912" s="37" t="s">
        <v>1512</v>
      </c>
      <c r="H912" s="37" t="s">
        <v>1471</v>
      </c>
      <c r="I912" s="32"/>
      <c r="J912" s="36" t="s">
        <v>1511</v>
      </c>
      <c r="K912" s="23" t="s">
        <v>85</v>
      </c>
      <c r="L912" s="22"/>
      <c r="M912" s="22" t="s">
        <v>42</v>
      </c>
      <c r="N912" s="320" t="s">
        <v>1509</v>
      </c>
      <c r="O912" s="428"/>
      <c r="P912" s="171">
        <v>7</v>
      </c>
      <c r="Q912" s="21" t="s">
        <v>1510</v>
      </c>
      <c r="R912" s="21" t="s">
        <v>1509</v>
      </c>
      <c r="S912" s="21" t="s">
        <v>362</v>
      </c>
      <c r="T912" s="21" t="s">
        <v>1386</v>
      </c>
      <c r="U912" s="21" t="s">
        <v>1508</v>
      </c>
      <c r="V912" s="20">
        <v>2917</v>
      </c>
      <c r="W912" s="20" t="s">
        <v>1491</v>
      </c>
      <c r="X912" s="20" t="s">
        <v>24</v>
      </c>
      <c r="Y912" s="20" t="s">
        <v>1507</v>
      </c>
      <c r="Z912" s="20" t="s">
        <v>24</v>
      </c>
      <c r="AA912" s="170" t="s">
        <v>486</v>
      </c>
      <c r="AB912" s="170" t="s">
        <v>24</v>
      </c>
      <c r="AC912" s="170" t="s">
        <v>314</v>
      </c>
      <c r="AD912" s="170" t="s">
        <v>13359</v>
      </c>
      <c r="AE912" s="21" t="s">
        <v>1506</v>
      </c>
      <c r="AF912" s="279" t="s">
        <v>73</v>
      </c>
      <c r="AG912" s="172" t="s">
        <v>1495</v>
      </c>
      <c r="AH912" s="172">
        <v>4</v>
      </c>
      <c r="AI912" s="172" t="s">
        <v>119</v>
      </c>
      <c r="AJ912" s="172" t="s">
        <v>668</v>
      </c>
      <c r="AK912" s="172">
        <v>18</v>
      </c>
      <c r="AL912" s="172">
        <v>18</v>
      </c>
      <c r="AM912" s="172">
        <v>18</v>
      </c>
      <c r="AN912" s="172" t="s">
        <v>1505</v>
      </c>
      <c r="AO912" s="172" t="s">
        <v>1504</v>
      </c>
      <c r="AP912" s="172">
        <v>0</v>
      </c>
      <c r="AQ912" s="172">
        <v>0</v>
      </c>
      <c r="AR912" s="172">
        <v>0</v>
      </c>
      <c r="AS912" s="172">
        <v>0</v>
      </c>
      <c r="AT912" s="172">
        <v>0</v>
      </c>
      <c r="AU912" s="172">
        <v>0</v>
      </c>
      <c r="AV912" s="172">
        <v>0</v>
      </c>
      <c r="AW912" s="172">
        <v>0</v>
      </c>
      <c r="AX912" s="172">
        <v>0</v>
      </c>
      <c r="AY912" s="172" t="s">
        <v>1503</v>
      </c>
      <c r="AZ912" s="172">
        <v>16</v>
      </c>
      <c r="BA912" s="172" t="s">
        <v>119</v>
      </c>
      <c r="BB912" s="172" t="s">
        <v>668</v>
      </c>
      <c r="BC912" s="172">
        <v>18</v>
      </c>
      <c r="BD912" s="172">
        <v>20</v>
      </c>
      <c r="BE912" s="172">
        <v>22</v>
      </c>
      <c r="BF912" s="172" t="s">
        <v>1502</v>
      </c>
      <c r="BG912" s="172" t="s">
        <v>1501</v>
      </c>
      <c r="BH912" s="172">
        <v>0</v>
      </c>
      <c r="BI912" s="172">
        <v>0</v>
      </c>
      <c r="BJ912" s="172">
        <v>0</v>
      </c>
      <c r="BK912" s="172">
        <v>0</v>
      </c>
      <c r="BL912" s="172">
        <v>0</v>
      </c>
      <c r="BM912" s="172">
        <v>0</v>
      </c>
      <c r="BN912" s="172">
        <v>0</v>
      </c>
      <c r="BO912" s="172">
        <v>0</v>
      </c>
      <c r="BP912" s="172">
        <v>0</v>
      </c>
      <c r="BQ912" s="172" t="s">
        <v>1500</v>
      </c>
      <c r="BR912" s="172" t="s">
        <v>13360</v>
      </c>
      <c r="BS912" s="172" t="s">
        <v>1499</v>
      </c>
      <c r="BT912" s="172" t="s">
        <v>1498</v>
      </c>
      <c r="BU912" s="172" t="s">
        <v>1497</v>
      </c>
      <c r="BV912" s="172" t="s">
        <v>1496</v>
      </c>
      <c r="BW912" s="172" t="s">
        <v>65</v>
      </c>
      <c r="BX912" s="172" t="s">
        <v>17</v>
      </c>
      <c r="BY912" s="172" t="s">
        <v>13361</v>
      </c>
      <c r="CI912" s="17"/>
    </row>
    <row r="913" spans="1:87" ht="225.6" customHeight="1" x14ac:dyDescent="0.15">
      <c r="A913" s="30">
        <v>614</v>
      </c>
      <c r="B913" s="29" t="s">
        <v>1390</v>
      </c>
      <c r="C913" s="34" t="s">
        <v>1474</v>
      </c>
      <c r="D913" s="40"/>
      <c r="E913" s="39"/>
      <c r="F913" s="38" t="s">
        <v>1513</v>
      </c>
      <c r="G913" s="32"/>
      <c r="H913" s="24"/>
      <c r="I913" s="32"/>
      <c r="J913" s="31"/>
      <c r="K913" s="23" t="s">
        <v>85</v>
      </c>
      <c r="L913" s="22"/>
      <c r="M913" s="22"/>
      <c r="N913" s="320" t="s">
        <v>1493</v>
      </c>
      <c r="O913" s="428"/>
      <c r="P913" s="171">
        <v>8</v>
      </c>
      <c r="Q913" s="21" t="s">
        <v>1494</v>
      </c>
      <c r="R913" s="21" t="s">
        <v>1493</v>
      </c>
      <c r="S913" s="21" t="s">
        <v>362</v>
      </c>
      <c r="T913" s="21" t="s">
        <v>1386</v>
      </c>
      <c r="U913" s="21" t="s">
        <v>1492</v>
      </c>
      <c r="V913" s="20">
        <v>3013</v>
      </c>
      <c r="W913" s="20" t="s">
        <v>1491</v>
      </c>
      <c r="X913" s="20" t="s">
        <v>24</v>
      </c>
      <c r="Y913" s="20" t="s">
        <v>1490</v>
      </c>
      <c r="Z913" s="20" t="s">
        <v>24</v>
      </c>
      <c r="AA913" s="170" t="s">
        <v>486</v>
      </c>
      <c r="AB913" s="170" t="s">
        <v>24</v>
      </c>
      <c r="AC913" s="170" t="s">
        <v>314</v>
      </c>
      <c r="AD913" s="170" t="s">
        <v>1489</v>
      </c>
      <c r="AE913" s="21" t="s">
        <v>1488</v>
      </c>
      <c r="AF913" s="281" t="s">
        <v>153</v>
      </c>
      <c r="AG913" s="172" t="s">
        <v>1487</v>
      </c>
      <c r="AH913" s="172">
        <v>1</v>
      </c>
      <c r="AI913" s="172" t="s">
        <v>119</v>
      </c>
      <c r="AJ913" s="172" t="s">
        <v>668</v>
      </c>
      <c r="AK913" s="172">
        <v>1</v>
      </c>
      <c r="AL913" s="172">
        <v>3</v>
      </c>
      <c r="AM913" s="172">
        <v>5</v>
      </c>
      <c r="AN913" s="172" t="s">
        <v>1486</v>
      </c>
      <c r="AO913" s="172" t="s">
        <v>1485</v>
      </c>
      <c r="AP913" s="172">
        <v>0</v>
      </c>
      <c r="AQ913" s="172">
        <v>0</v>
      </c>
      <c r="AR913" s="172">
        <v>0</v>
      </c>
      <c r="AS913" s="172">
        <v>0</v>
      </c>
      <c r="AT913" s="172">
        <v>0</v>
      </c>
      <c r="AU913" s="172">
        <v>0</v>
      </c>
      <c r="AV913" s="172">
        <v>0</v>
      </c>
      <c r="AW913" s="172">
        <v>0</v>
      </c>
      <c r="AX913" s="172">
        <v>0</v>
      </c>
      <c r="AY913" s="172" t="s">
        <v>1484</v>
      </c>
      <c r="AZ913" s="172">
        <v>838</v>
      </c>
      <c r="BA913" s="172" t="s">
        <v>119</v>
      </c>
      <c r="BB913" s="172" t="s">
        <v>61</v>
      </c>
      <c r="BC913" s="172">
        <v>983</v>
      </c>
      <c r="BD913" s="172">
        <v>1085</v>
      </c>
      <c r="BE913" s="172">
        <v>1187</v>
      </c>
      <c r="BF913" s="172" t="s">
        <v>1483</v>
      </c>
      <c r="BG913" s="172" t="s">
        <v>1482</v>
      </c>
      <c r="BH913" s="172">
        <v>0</v>
      </c>
      <c r="BI913" s="172">
        <v>0</v>
      </c>
      <c r="BJ913" s="172">
        <v>0</v>
      </c>
      <c r="BK913" s="172">
        <v>0</v>
      </c>
      <c r="BL913" s="172">
        <v>0</v>
      </c>
      <c r="BM913" s="172">
        <v>0</v>
      </c>
      <c r="BN913" s="172">
        <v>0</v>
      </c>
      <c r="BO913" s="172">
        <v>0</v>
      </c>
      <c r="BP913" s="172">
        <v>0</v>
      </c>
      <c r="BQ913" s="172" t="s">
        <v>1481</v>
      </c>
      <c r="BR913" s="172" t="s">
        <v>1480</v>
      </c>
      <c r="BS913" s="172" t="s">
        <v>1479</v>
      </c>
      <c r="BT913" s="172" t="s">
        <v>1478</v>
      </c>
      <c r="BU913" s="172" t="s">
        <v>1477</v>
      </c>
      <c r="BV913" s="172" t="s">
        <v>1476</v>
      </c>
      <c r="BW913" s="172" t="s">
        <v>51</v>
      </c>
      <c r="BX913" s="172" t="s">
        <v>17</v>
      </c>
      <c r="BY913" s="172" t="s">
        <v>13362</v>
      </c>
      <c r="CI913" s="17"/>
    </row>
    <row r="914" spans="1:87" s="214" customFormat="1" ht="18" customHeight="1" x14ac:dyDescent="0.15">
      <c r="A914" s="199"/>
      <c r="B914" s="231"/>
      <c r="C914" s="232"/>
      <c r="D914" s="202"/>
      <c r="E914" s="203"/>
      <c r="F914" s="237"/>
      <c r="G914" s="207"/>
      <c r="H914" s="240"/>
      <c r="I914" s="207"/>
      <c r="J914" s="208"/>
      <c r="K914" s="209"/>
      <c r="L914" s="210"/>
      <c r="M914" s="238"/>
      <c r="N914" s="212" t="e">
        <f t="shared" ref="N914" si="177">$N$852+P914-1</f>
        <v>#VALUE!</v>
      </c>
      <c r="O914" s="428"/>
      <c r="P914" s="355" t="s">
        <v>12616</v>
      </c>
      <c r="Q914" s="349"/>
      <c r="R914" s="349"/>
      <c r="S914" s="349"/>
      <c r="T914" s="349"/>
      <c r="U914" s="349"/>
      <c r="V914" s="349"/>
      <c r="W914" s="349"/>
      <c r="X914" s="349"/>
      <c r="Y914" s="349"/>
      <c r="Z914" s="349"/>
      <c r="AA914" s="349"/>
      <c r="AB914" s="349"/>
      <c r="AC914" s="349"/>
      <c r="AD914" s="349"/>
      <c r="AE914" s="349"/>
      <c r="AF914" s="349"/>
      <c r="AG914" s="349"/>
      <c r="AH914" s="349"/>
      <c r="AI914" s="349"/>
      <c r="AJ914" s="349"/>
      <c r="AK914" s="349"/>
      <c r="AL914" s="349"/>
      <c r="AM914" s="349"/>
      <c r="AN914" s="349"/>
      <c r="AO914" s="349"/>
      <c r="AP914" s="349"/>
      <c r="AQ914" s="349"/>
      <c r="AR914" s="349"/>
      <c r="AS914" s="349"/>
      <c r="AT914" s="349"/>
      <c r="AU914" s="349"/>
      <c r="AV914" s="349"/>
      <c r="AW914" s="349"/>
      <c r="AX914" s="349"/>
      <c r="AY914" s="349"/>
      <c r="AZ914" s="349"/>
      <c r="BA914" s="349"/>
      <c r="BB914" s="349"/>
      <c r="BC914" s="349"/>
      <c r="BD914" s="349"/>
      <c r="BE914" s="349"/>
      <c r="BF914" s="349"/>
      <c r="BG914" s="349"/>
      <c r="BH914" s="349"/>
      <c r="BI914" s="349"/>
      <c r="BJ914" s="349"/>
      <c r="BK914" s="349"/>
      <c r="BL914" s="349"/>
      <c r="BM914" s="349"/>
      <c r="BN914" s="349"/>
      <c r="BO914" s="349"/>
      <c r="BP914" s="349"/>
      <c r="BQ914" s="349"/>
      <c r="BR914" s="349"/>
      <c r="BS914" s="349"/>
      <c r="BT914" s="349"/>
      <c r="BU914" s="349"/>
      <c r="BV914" s="349"/>
      <c r="BW914" s="349"/>
      <c r="BX914" s="349"/>
      <c r="BY914" s="350"/>
    </row>
    <row r="915" spans="1:87" ht="253.2" customHeight="1" x14ac:dyDescent="0.15">
      <c r="A915" s="30">
        <v>615</v>
      </c>
      <c r="B915" s="29" t="s">
        <v>1390</v>
      </c>
      <c r="C915" s="34" t="s">
        <v>1474</v>
      </c>
      <c r="D915" s="50"/>
      <c r="E915" s="49"/>
      <c r="F915" s="26" t="s">
        <v>1473</v>
      </c>
      <c r="G915" s="25" t="s">
        <v>1472</v>
      </c>
      <c r="H915" s="25" t="s">
        <v>1471</v>
      </c>
      <c r="I915" s="32"/>
      <c r="K915" s="23" t="s">
        <v>85</v>
      </c>
      <c r="L915" s="22"/>
      <c r="M915" s="22" t="s">
        <v>42</v>
      </c>
      <c r="N915" s="320" t="s">
        <v>1469</v>
      </c>
      <c r="O915" s="429"/>
      <c r="P915" s="171">
        <v>9</v>
      </c>
      <c r="Q915" s="21" t="s">
        <v>1470</v>
      </c>
      <c r="R915" s="21" t="s">
        <v>1469</v>
      </c>
      <c r="S915" s="21" t="s">
        <v>362</v>
      </c>
      <c r="T915" s="21" t="s">
        <v>561</v>
      </c>
      <c r="U915" s="21" t="s">
        <v>560</v>
      </c>
      <c r="V915" s="20">
        <v>2958</v>
      </c>
      <c r="W915" s="20" t="s">
        <v>1468</v>
      </c>
      <c r="X915" s="20">
        <v>0</v>
      </c>
      <c r="Y915" s="20" t="s">
        <v>1467</v>
      </c>
      <c r="Z915" s="20">
        <v>0</v>
      </c>
      <c r="AA915" s="170" t="s">
        <v>646</v>
      </c>
      <c r="AB915" s="170" t="s">
        <v>24</v>
      </c>
      <c r="AC915" s="170" t="s">
        <v>24</v>
      </c>
      <c r="AD915" s="170" t="s">
        <v>1466</v>
      </c>
      <c r="AE915" s="21" t="s">
        <v>1465</v>
      </c>
      <c r="AF915" s="281" t="s">
        <v>153</v>
      </c>
      <c r="AG915" s="172" t="s">
        <v>1464</v>
      </c>
      <c r="AH915" s="172">
        <v>222</v>
      </c>
      <c r="AI915" s="172" t="s">
        <v>590</v>
      </c>
      <c r="AJ915" s="172" t="s">
        <v>976</v>
      </c>
      <c r="AK915" s="172">
        <v>100</v>
      </c>
      <c r="AL915" s="172">
        <v>150</v>
      </c>
      <c r="AM915" s="172">
        <v>200</v>
      </c>
      <c r="AN915" s="172" t="s">
        <v>1463</v>
      </c>
      <c r="AO915" s="172" t="s">
        <v>1462</v>
      </c>
      <c r="AP915" s="172">
        <v>0</v>
      </c>
      <c r="AQ915" s="172">
        <v>0</v>
      </c>
      <c r="AR915" s="172">
        <v>0</v>
      </c>
      <c r="AS915" s="172">
        <v>0</v>
      </c>
      <c r="AT915" s="172">
        <v>0</v>
      </c>
      <c r="AU915" s="172">
        <v>0</v>
      </c>
      <c r="AV915" s="172">
        <v>0</v>
      </c>
      <c r="AW915" s="172">
        <v>0</v>
      </c>
      <c r="AX915" s="172">
        <v>0</v>
      </c>
      <c r="AY915" s="172" t="s">
        <v>1461</v>
      </c>
      <c r="AZ915" s="172">
        <v>4</v>
      </c>
      <c r="BA915" s="172" t="s">
        <v>59</v>
      </c>
      <c r="BB915" s="172" t="s">
        <v>976</v>
      </c>
      <c r="BC915" s="172">
        <v>4</v>
      </c>
      <c r="BD915" s="172">
        <v>6</v>
      </c>
      <c r="BE915" s="172">
        <v>8</v>
      </c>
      <c r="BF915" s="172" t="s">
        <v>1460</v>
      </c>
      <c r="BG915" s="172" t="s">
        <v>1459</v>
      </c>
      <c r="BH915" s="172" t="s">
        <v>1458</v>
      </c>
      <c r="BI915" s="172">
        <v>0</v>
      </c>
      <c r="BJ915" s="172">
        <v>0</v>
      </c>
      <c r="BK915" s="172">
        <v>0</v>
      </c>
      <c r="BL915" s="172">
        <v>0</v>
      </c>
      <c r="BM915" s="172">
        <v>25</v>
      </c>
      <c r="BN915" s="172">
        <v>50</v>
      </c>
      <c r="BO915" s="172">
        <v>0</v>
      </c>
      <c r="BP915" s="172">
        <v>0</v>
      </c>
      <c r="BQ915" s="172" t="s">
        <v>1457</v>
      </c>
      <c r="BR915" s="172" t="s">
        <v>1456</v>
      </c>
      <c r="BS915" s="172" t="s">
        <v>1455</v>
      </c>
      <c r="BT915" s="172" t="s">
        <v>1454</v>
      </c>
      <c r="BU915" s="172" t="s">
        <v>1453</v>
      </c>
      <c r="BV915" s="172" t="s">
        <v>1452</v>
      </c>
      <c r="BW915" s="172" t="s">
        <v>51</v>
      </c>
      <c r="BX915" s="172" t="s">
        <v>64</v>
      </c>
      <c r="BY915" s="172" t="s">
        <v>13216</v>
      </c>
    </row>
    <row r="916" spans="1:87" s="214" customFormat="1" ht="18" customHeight="1" x14ac:dyDescent="0.15">
      <c r="A916" s="199"/>
      <c r="B916" s="231"/>
      <c r="C916" s="201"/>
      <c r="D916" s="202"/>
      <c r="E916" s="203"/>
      <c r="F916" s="239"/>
      <c r="G916" s="205"/>
      <c r="H916" s="205"/>
      <c r="I916" s="207"/>
      <c r="J916" s="208"/>
      <c r="K916" s="209"/>
      <c r="L916" s="210"/>
      <c r="M916" s="235"/>
      <c r="N916" s="212" t="e">
        <f t="shared" ref="N916:N917" si="178">$N$852+P916-1</f>
        <v>#VALUE!</v>
      </c>
      <c r="O916" s="213"/>
      <c r="P916" s="347" t="s">
        <v>12617</v>
      </c>
      <c r="Q916" s="347"/>
      <c r="R916" s="347"/>
      <c r="S916" s="347"/>
      <c r="T916" s="347"/>
      <c r="U916" s="347"/>
      <c r="V916" s="347"/>
      <c r="W916" s="347"/>
      <c r="X916" s="347"/>
      <c r="Y916" s="347"/>
      <c r="Z916" s="347"/>
      <c r="AA916" s="347"/>
      <c r="AB916" s="347"/>
      <c r="AC916" s="347"/>
      <c r="AD916" s="347"/>
      <c r="AE916" s="347"/>
      <c r="AF916" s="347"/>
      <c r="AG916" s="347"/>
      <c r="AH916" s="347"/>
      <c r="AI916" s="347"/>
      <c r="AJ916" s="347"/>
      <c r="AK916" s="347"/>
      <c r="AL916" s="347"/>
      <c r="AM916" s="347"/>
      <c r="AN916" s="347"/>
      <c r="AO916" s="347"/>
      <c r="AP916" s="347"/>
      <c r="AQ916" s="347"/>
      <c r="AR916" s="347"/>
      <c r="AS916" s="347"/>
      <c r="AT916" s="347"/>
      <c r="AU916" s="347"/>
      <c r="AV916" s="347"/>
      <c r="AW916" s="347"/>
      <c r="AX916" s="347"/>
      <c r="AY916" s="347"/>
      <c r="AZ916" s="347"/>
      <c r="BA916" s="347"/>
      <c r="BB916" s="347"/>
      <c r="BC916" s="347"/>
      <c r="BD916" s="347"/>
      <c r="BE916" s="347"/>
      <c r="BF916" s="347"/>
      <c r="BG916" s="347"/>
      <c r="BH916" s="347"/>
      <c r="BI916" s="347"/>
      <c r="BJ916" s="347"/>
      <c r="BK916" s="347"/>
      <c r="BL916" s="347"/>
      <c r="BM916" s="347"/>
      <c r="BN916" s="347"/>
      <c r="BO916" s="347"/>
      <c r="BP916" s="347"/>
      <c r="BQ916" s="347"/>
      <c r="BR916" s="347"/>
      <c r="BS916" s="347"/>
      <c r="BT916" s="347"/>
      <c r="BU916" s="347"/>
      <c r="BV916" s="347"/>
      <c r="BW916" s="347"/>
      <c r="BX916" s="347"/>
      <c r="BY916" s="348"/>
    </row>
    <row r="917" spans="1:87" s="214" customFormat="1" ht="18" customHeight="1" x14ac:dyDescent="0.15">
      <c r="A917" s="199"/>
      <c r="B917" s="231"/>
      <c r="C917" s="201"/>
      <c r="D917" s="202"/>
      <c r="E917" s="203"/>
      <c r="F917" s="239"/>
      <c r="G917" s="205"/>
      <c r="H917" s="205"/>
      <c r="I917" s="207"/>
      <c r="J917" s="208"/>
      <c r="K917" s="209"/>
      <c r="L917" s="210"/>
      <c r="M917" s="235"/>
      <c r="N917" s="212" t="e">
        <f t="shared" si="178"/>
        <v>#VALUE!</v>
      </c>
      <c r="O917" s="423"/>
      <c r="P917" s="349" t="s">
        <v>12618</v>
      </c>
      <c r="Q917" s="349"/>
      <c r="R917" s="349"/>
      <c r="S917" s="349"/>
      <c r="T917" s="349"/>
      <c r="U917" s="349"/>
      <c r="V917" s="349"/>
      <c r="W917" s="349"/>
      <c r="X917" s="349"/>
      <c r="Y917" s="349"/>
      <c r="Z917" s="349"/>
      <c r="AA917" s="349"/>
      <c r="AB917" s="349"/>
      <c r="AC917" s="349"/>
      <c r="AD917" s="349"/>
      <c r="AE917" s="349"/>
      <c r="AF917" s="349"/>
      <c r="AG917" s="349"/>
      <c r="AH917" s="349"/>
      <c r="AI917" s="349"/>
      <c r="AJ917" s="349"/>
      <c r="AK917" s="349"/>
      <c r="AL917" s="349"/>
      <c r="AM917" s="349"/>
      <c r="AN917" s="349"/>
      <c r="AO917" s="349"/>
      <c r="AP917" s="349"/>
      <c r="AQ917" s="349"/>
      <c r="AR917" s="349"/>
      <c r="AS917" s="349"/>
      <c r="AT917" s="349"/>
      <c r="AU917" s="349"/>
      <c r="AV917" s="349"/>
      <c r="AW917" s="349"/>
      <c r="AX917" s="349"/>
      <c r="AY917" s="349"/>
      <c r="AZ917" s="349"/>
      <c r="BA917" s="349"/>
      <c r="BB917" s="349"/>
      <c r="BC917" s="349"/>
      <c r="BD917" s="349"/>
      <c r="BE917" s="349"/>
      <c r="BF917" s="349"/>
      <c r="BG917" s="349"/>
      <c r="BH917" s="349"/>
      <c r="BI917" s="349"/>
      <c r="BJ917" s="349"/>
      <c r="BK917" s="349"/>
      <c r="BL917" s="349"/>
      <c r="BM917" s="349"/>
      <c r="BN917" s="349"/>
      <c r="BO917" s="349"/>
      <c r="BP917" s="349"/>
      <c r="BQ917" s="349"/>
      <c r="BR917" s="349"/>
      <c r="BS917" s="349"/>
      <c r="BT917" s="349"/>
      <c r="BU917" s="349"/>
      <c r="BV917" s="349"/>
      <c r="BW917" s="349"/>
      <c r="BX917" s="349"/>
      <c r="BY917" s="350"/>
    </row>
    <row r="918" spans="1:87" s="176" customFormat="1" ht="173.4" customHeight="1" x14ac:dyDescent="0.15">
      <c r="A918" s="158">
        <v>616</v>
      </c>
      <c r="B918" s="159" t="s">
        <v>1390</v>
      </c>
      <c r="C918" s="160" t="s">
        <v>1389</v>
      </c>
      <c r="D918" s="161" t="s">
        <v>1451</v>
      </c>
      <c r="E918" s="162" t="s">
        <v>1450</v>
      </c>
      <c r="F918" s="163" t="s">
        <v>1449</v>
      </c>
      <c r="G918" s="164" t="s">
        <v>1448</v>
      </c>
      <c r="H918" s="164" t="s">
        <v>1447</v>
      </c>
      <c r="I918" s="165"/>
      <c r="J918" s="166"/>
      <c r="K918" s="167" t="s">
        <v>43</v>
      </c>
      <c r="L918" s="168" t="s">
        <v>215</v>
      </c>
      <c r="M918" s="169" t="s">
        <v>42</v>
      </c>
      <c r="N918" s="333" t="s">
        <v>1446</v>
      </c>
      <c r="O918" s="423"/>
      <c r="P918" s="171">
        <v>10</v>
      </c>
      <c r="Q918" s="170" t="s">
        <v>12765</v>
      </c>
      <c r="R918" s="170" t="s">
        <v>1444</v>
      </c>
      <c r="S918" s="170" t="s">
        <v>828</v>
      </c>
      <c r="T918" s="170" t="s">
        <v>1416</v>
      </c>
      <c r="U918" s="170" t="s">
        <v>1443</v>
      </c>
      <c r="V918" s="172">
        <v>2767</v>
      </c>
      <c r="W918" s="172" t="s">
        <v>1442</v>
      </c>
      <c r="X918" s="172">
        <v>0</v>
      </c>
      <c r="Y918" s="172" t="s">
        <v>1441</v>
      </c>
      <c r="Z918" s="172">
        <v>0</v>
      </c>
      <c r="AA918" s="170" t="s">
        <v>34</v>
      </c>
      <c r="AB918" s="170">
        <v>0</v>
      </c>
      <c r="AC918" s="170" t="s">
        <v>1440</v>
      </c>
      <c r="AD918" s="170" t="s">
        <v>1439</v>
      </c>
      <c r="AE918" s="170" t="s">
        <v>1438</v>
      </c>
      <c r="AF918" s="279" t="s">
        <v>73</v>
      </c>
      <c r="AG918" s="172" t="s">
        <v>1437</v>
      </c>
      <c r="AH918" s="172">
        <v>302</v>
      </c>
      <c r="AI918" s="172" t="s">
        <v>119</v>
      </c>
      <c r="AJ918" s="172" t="s">
        <v>668</v>
      </c>
      <c r="AK918" s="172">
        <v>1100</v>
      </c>
      <c r="AL918" s="172" t="s">
        <v>192</v>
      </c>
      <c r="AM918" s="172" t="s">
        <v>192</v>
      </c>
      <c r="AN918" s="172" t="s">
        <v>1436</v>
      </c>
      <c r="AO918" s="172" t="s">
        <v>1435</v>
      </c>
      <c r="AP918" s="172">
        <v>0</v>
      </c>
      <c r="AQ918" s="172">
        <v>0</v>
      </c>
      <c r="AR918" s="172">
        <v>0</v>
      </c>
      <c r="AS918" s="172">
        <v>0</v>
      </c>
      <c r="AT918" s="172">
        <v>0</v>
      </c>
      <c r="AU918" s="172">
        <v>0</v>
      </c>
      <c r="AV918" s="172">
        <v>0</v>
      </c>
      <c r="AW918" s="172">
        <v>0</v>
      </c>
      <c r="AX918" s="172">
        <v>0</v>
      </c>
      <c r="AY918" s="172" t="s">
        <v>1434</v>
      </c>
      <c r="AZ918" s="172" t="s">
        <v>1433</v>
      </c>
      <c r="BA918" s="172" t="s">
        <v>133</v>
      </c>
      <c r="BB918" s="172" t="s">
        <v>280</v>
      </c>
      <c r="BC918" s="172" t="s">
        <v>1432</v>
      </c>
      <c r="BD918" s="172" t="s">
        <v>1431</v>
      </c>
      <c r="BE918" s="172" t="s">
        <v>1430</v>
      </c>
      <c r="BF918" s="172" t="s">
        <v>1429</v>
      </c>
      <c r="BG918" s="172" t="s">
        <v>1428</v>
      </c>
      <c r="BH918" s="172">
        <v>0</v>
      </c>
      <c r="BI918" s="172">
        <v>0</v>
      </c>
      <c r="BJ918" s="172">
        <v>0</v>
      </c>
      <c r="BK918" s="172">
        <v>0</v>
      </c>
      <c r="BL918" s="172">
        <v>0</v>
      </c>
      <c r="BM918" s="172">
        <v>0</v>
      </c>
      <c r="BN918" s="172">
        <v>0</v>
      </c>
      <c r="BO918" s="172">
        <v>0</v>
      </c>
      <c r="BP918" s="172">
        <v>0</v>
      </c>
      <c r="BQ918" s="172" t="s">
        <v>1427</v>
      </c>
      <c r="BR918" s="172" t="s">
        <v>1426</v>
      </c>
      <c r="BS918" s="172" t="s">
        <v>1425</v>
      </c>
      <c r="BT918" s="172" t="s">
        <v>1424</v>
      </c>
      <c r="BU918" s="172" t="s">
        <v>1423</v>
      </c>
      <c r="BV918" s="172" t="s">
        <v>1422</v>
      </c>
      <c r="BW918" s="172" t="s">
        <v>65</v>
      </c>
      <c r="BX918" s="172" t="s">
        <v>1421</v>
      </c>
      <c r="BY918" s="172" t="s">
        <v>1420</v>
      </c>
    </row>
    <row r="919" spans="1:87" s="214" customFormat="1" ht="18" customHeight="1" x14ac:dyDescent="0.15">
      <c r="A919" s="199"/>
      <c r="B919" s="231"/>
      <c r="C919" s="232"/>
      <c r="D919" s="202"/>
      <c r="E919" s="203"/>
      <c r="F919" s="239"/>
      <c r="G919" s="205"/>
      <c r="H919" s="205"/>
      <c r="I919" s="207"/>
      <c r="J919" s="208"/>
      <c r="K919" s="209"/>
      <c r="L919" s="210"/>
      <c r="M919" s="235"/>
      <c r="N919" s="212" t="e">
        <f t="shared" ref="N919:N920" si="179">$N$852+P919-1</f>
        <v>#VALUE!</v>
      </c>
      <c r="O919" s="423"/>
      <c r="P919" s="349" t="s">
        <v>12619</v>
      </c>
      <c r="Q919" s="349"/>
      <c r="R919" s="349"/>
      <c r="S919" s="349"/>
      <c r="T919" s="349"/>
      <c r="U919" s="349"/>
      <c r="V919" s="349"/>
      <c r="W919" s="349"/>
      <c r="X919" s="349"/>
      <c r="Y919" s="349"/>
      <c r="Z919" s="349"/>
      <c r="AA919" s="349"/>
      <c r="AB919" s="349"/>
      <c r="AC919" s="349"/>
      <c r="AD919" s="349"/>
      <c r="AE919" s="349"/>
      <c r="AF919" s="349"/>
      <c r="AG919" s="349"/>
      <c r="AH919" s="349"/>
      <c r="AI919" s="349"/>
      <c r="AJ919" s="349"/>
      <c r="AK919" s="349"/>
      <c r="AL919" s="349"/>
      <c r="AM919" s="349"/>
      <c r="AN919" s="349"/>
      <c r="AO919" s="349"/>
      <c r="AP919" s="349"/>
      <c r="AQ919" s="349"/>
      <c r="AR919" s="349"/>
      <c r="AS919" s="349"/>
      <c r="AT919" s="349"/>
      <c r="AU919" s="349"/>
      <c r="AV919" s="349"/>
      <c r="AW919" s="349"/>
      <c r="AX919" s="349"/>
      <c r="AY919" s="349"/>
      <c r="AZ919" s="349"/>
      <c r="BA919" s="349"/>
      <c r="BB919" s="349"/>
      <c r="BC919" s="349"/>
      <c r="BD919" s="349"/>
      <c r="BE919" s="349"/>
      <c r="BF919" s="349"/>
      <c r="BG919" s="349"/>
      <c r="BH919" s="349"/>
      <c r="BI919" s="349"/>
      <c r="BJ919" s="349"/>
      <c r="BK919" s="349"/>
      <c r="BL919" s="349"/>
      <c r="BM919" s="349"/>
      <c r="BN919" s="349"/>
      <c r="BO919" s="349"/>
      <c r="BP919" s="349"/>
      <c r="BQ919" s="349"/>
      <c r="BR919" s="349"/>
      <c r="BS919" s="349"/>
      <c r="BT919" s="349"/>
      <c r="BU919" s="349"/>
      <c r="BV919" s="349"/>
      <c r="BW919" s="349"/>
      <c r="BX919" s="349"/>
      <c r="BY919" s="350"/>
    </row>
    <row r="920" spans="1:87" s="214" customFormat="1" ht="18" customHeight="1" x14ac:dyDescent="0.15">
      <c r="A920" s="199"/>
      <c r="B920" s="231"/>
      <c r="C920" s="232"/>
      <c r="D920" s="202"/>
      <c r="E920" s="203"/>
      <c r="F920" s="239"/>
      <c r="G920" s="206"/>
      <c r="H920" s="206"/>
      <c r="I920" s="207"/>
      <c r="J920" s="208"/>
      <c r="K920" s="209"/>
      <c r="L920" s="210"/>
      <c r="M920" s="235"/>
      <c r="N920" s="212" t="e">
        <f t="shared" si="179"/>
        <v>#VALUE!</v>
      </c>
      <c r="O920" s="423"/>
      <c r="P920" s="349" t="s">
        <v>12620</v>
      </c>
      <c r="Q920" s="349"/>
      <c r="R920" s="349"/>
      <c r="S920" s="349"/>
      <c r="T920" s="349"/>
      <c r="U920" s="349"/>
      <c r="V920" s="349"/>
      <c r="W920" s="349"/>
      <c r="X920" s="349"/>
      <c r="Y920" s="349"/>
      <c r="Z920" s="349"/>
      <c r="AA920" s="349"/>
      <c r="AB920" s="349"/>
      <c r="AC920" s="349"/>
      <c r="AD920" s="349"/>
      <c r="AE920" s="349"/>
      <c r="AF920" s="349"/>
      <c r="AG920" s="349"/>
      <c r="AH920" s="349"/>
      <c r="AI920" s="349"/>
      <c r="AJ920" s="349"/>
      <c r="AK920" s="349"/>
      <c r="AL920" s="349"/>
      <c r="AM920" s="349"/>
      <c r="AN920" s="349"/>
      <c r="AO920" s="349"/>
      <c r="AP920" s="349"/>
      <c r="AQ920" s="349"/>
      <c r="AR920" s="349"/>
      <c r="AS920" s="349"/>
      <c r="AT920" s="349"/>
      <c r="AU920" s="349"/>
      <c r="AV920" s="349"/>
      <c r="AW920" s="349"/>
      <c r="AX920" s="349"/>
      <c r="AY920" s="349"/>
      <c r="AZ920" s="349"/>
      <c r="BA920" s="349"/>
      <c r="BB920" s="349"/>
      <c r="BC920" s="349"/>
      <c r="BD920" s="349"/>
      <c r="BE920" s="349"/>
      <c r="BF920" s="349"/>
      <c r="BG920" s="349"/>
      <c r="BH920" s="349"/>
      <c r="BI920" s="349"/>
      <c r="BJ920" s="349"/>
      <c r="BK920" s="349"/>
      <c r="BL920" s="349"/>
      <c r="BM920" s="349"/>
      <c r="BN920" s="349"/>
      <c r="BO920" s="349"/>
      <c r="BP920" s="349"/>
      <c r="BQ920" s="349"/>
      <c r="BR920" s="349"/>
      <c r="BS920" s="349"/>
      <c r="BT920" s="349"/>
      <c r="BU920" s="349"/>
      <c r="BV920" s="349"/>
      <c r="BW920" s="349"/>
      <c r="BX920" s="349"/>
      <c r="BY920" s="350"/>
    </row>
    <row r="921" spans="1:87" s="176" customFormat="1" ht="169.95" customHeight="1" x14ac:dyDescent="0.15">
      <c r="A921" s="158">
        <v>618</v>
      </c>
      <c r="B921" s="159" t="s">
        <v>1390</v>
      </c>
      <c r="C921" s="160" t="s">
        <v>1389</v>
      </c>
      <c r="D921" s="177"/>
      <c r="E921" s="178"/>
      <c r="F921" s="161" t="s">
        <v>1419</v>
      </c>
      <c r="G921" s="164"/>
      <c r="H921" s="164"/>
      <c r="I921" s="165"/>
      <c r="J921" s="179"/>
      <c r="K921" s="167" t="s">
        <v>129</v>
      </c>
      <c r="L921" s="168" t="s">
        <v>215</v>
      </c>
      <c r="M921" s="168" t="s">
        <v>42</v>
      </c>
      <c r="N921" s="334" t="s">
        <v>1417</v>
      </c>
      <c r="O921" s="423"/>
      <c r="P921" s="181">
        <v>11</v>
      </c>
      <c r="Q921" s="170" t="s">
        <v>12766</v>
      </c>
      <c r="R921" s="170" t="s">
        <v>1417</v>
      </c>
      <c r="S921" s="170" t="s">
        <v>828</v>
      </c>
      <c r="T921" s="170" t="s">
        <v>1416</v>
      </c>
      <c r="U921" s="170" t="s">
        <v>1415</v>
      </c>
      <c r="V921" s="172">
        <v>2788</v>
      </c>
      <c r="W921" s="172" t="s">
        <v>1414</v>
      </c>
      <c r="X921" s="172">
        <v>0</v>
      </c>
      <c r="Y921" s="172" t="s">
        <v>1413</v>
      </c>
      <c r="Z921" s="172">
        <v>0</v>
      </c>
      <c r="AA921" s="170" t="s">
        <v>34</v>
      </c>
      <c r="AB921" s="170" t="s">
        <v>24</v>
      </c>
      <c r="AC921" s="170" t="s">
        <v>24</v>
      </c>
      <c r="AD921" s="170" t="s">
        <v>1412</v>
      </c>
      <c r="AE921" s="170" t="s">
        <v>1411</v>
      </c>
      <c r="AF921" s="281" t="s">
        <v>153</v>
      </c>
      <c r="AG921" s="172" t="s">
        <v>1410</v>
      </c>
      <c r="AH921" s="172">
        <v>133</v>
      </c>
      <c r="AI921" s="172" t="s">
        <v>119</v>
      </c>
      <c r="AJ921" s="172" t="s">
        <v>29</v>
      </c>
      <c r="AK921" s="172">
        <v>120</v>
      </c>
      <c r="AL921" s="172">
        <v>125</v>
      </c>
      <c r="AM921" s="172">
        <v>130</v>
      </c>
      <c r="AN921" s="172" t="s">
        <v>1409</v>
      </c>
      <c r="AO921" s="172" t="s">
        <v>1408</v>
      </c>
      <c r="AP921" s="172">
        <v>0</v>
      </c>
      <c r="AQ921" s="172">
        <v>0</v>
      </c>
      <c r="AR921" s="172">
        <v>0</v>
      </c>
      <c r="AS921" s="172">
        <v>0</v>
      </c>
      <c r="AT921" s="172">
        <v>0</v>
      </c>
      <c r="AU921" s="172">
        <v>0</v>
      </c>
      <c r="AV921" s="172">
        <v>0</v>
      </c>
      <c r="AW921" s="172">
        <v>0</v>
      </c>
      <c r="AX921" s="172">
        <v>0</v>
      </c>
      <c r="AY921" s="172" t="s">
        <v>1397</v>
      </c>
      <c r="AZ921" s="172">
        <v>6958</v>
      </c>
      <c r="BA921" s="172" t="s">
        <v>134</v>
      </c>
      <c r="BB921" s="172" t="s">
        <v>1407</v>
      </c>
      <c r="BC921" s="172">
        <v>7700</v>
      </c>
      <c r="BD921" s="172">
        <v>7700</v>
      </c>
      <c r="BE921" s="172">
        <v>7700</v>
      </c>
      <c r="BF921" s="172" t="s">
        <v>1405</v>
      </c>
      <c r="BG921" s="172" t="s">
        <v>1404</v>
      </c>
      <c r="BH921" s="172" t="s">
        <v>1396</v>
      </c>
      <c r="BI921" s="172">
        <v>47</v>
      </c>
      <c r="BJ921" s="172" t="s">
        <v>205</v>
      </c>
      <c r="BK921" s="172" t="s">
        <v>1406</v>
      </c>
      <c r="BL921" s="172">
        <v>52</v>
      </c>
      <c r="BM921" s="172">
        <v>52</v>
      </c>
      <c r="BN921" s="172">
        <v>52</v>
      </c>
      <c r="BO921" s="172" t="s">
        <v>1405</v>
      </c>
      <c r="BP921" s="172" t="s">
        <v>1404</v>
      </c>
      <c r="BQ921" s="172" t="s">
        <v>1403</v>
      </c>
      <c r="BR921" s="172" t="s">
        <v>1402</v>
      </c>
      <c r="BS921" s="172" t="s">
        <v>1401</v>
      </c>
      <c r="BT921" s="172" t="s">
        <v>1400</v>
      </c>
      <c r="BU921" s="172" t="s">
        <v>1399</v>
      </c>
      <c r="BV921" s="172">
        <v>0</v>
      </c>
      <c r="BW921" s="172" t="s">
        <v>18</v>
      </c>
      <c r="BX921" s="172" t="s">
        <v>87</v>
      </c>
      <c r="BY921" s="172" t="s">
        <v>13114</v>
      </c>
      <c r="BZ921" s="180">
        <v>0</v>
      </c>
      <c r="CA921" s="180">
        <v>0</v>
      </c>
      <c r="CB921" s="180" t="s">
        <v>1395</v>
      </c>
      <c r="CC921" s="180" t="s">
        <v>1394</v>
      </c>
      <c r="CD921" s="180" t="s">
        <v>1393</v>
      </c>
      <c r="CE921" s="180" t="s">
        <v>1392</v>
      </c>
      <c r="CF921" s="180" t="s">
        <v>1391</v>
      </c>
      <c r="CG921" s="180" t="s">
        <v>51</v>
      </c>
      <c r="CH921" s="180" t="s">
        <v>50</v>
      </c>
      <c r="CI921" s="180"/>
    </row>
    <row r="922" spans="1:87" s="176" customFormat="1" ht="200.4" customHeight="1" x14ac:dyDescent="0.15">
      <c r="A922" s="158">
        <v>619</v>
      </c>
      <c r="B922" s="159" t="s">
        <v>1390</v>
      </c>
      <c r="C922" s="160" t="s">
        <v>1389</v>
      </c>
      <c r="D922" s="177"/>
      <c r="E922" s="178"/>
      <c r="F922" s="161" t="s">
        <v>1419</v>
      </c>
      <c r="G922" s="165"/>
      <c r="H922" s="165"/>
      <c r="I922" s="165"/>
      <c r="J922" s="182"/>
      <c r="K922" s="167" t="s">
        <v>85</v>
      </c>
      <c r="L922" s="168" t="s">
        <v>215</v>
      </c>
      <c r="M922" s="168"/>
      <c r="N922" s="335" t="s">
        <v>1387</v>
      </c>
      <c r="O922" s="424"/>
      <c r="P922" s="171">
        <v>12</v>
      </c>
      <c r="Q922" s="170" t="s">
        <v>12767</v>
      </c>
      <c r="R922" s="170" t="s">
        <v>1387</v>
      </c>
      <c r="S922" s="170" t="s">
        <v>362</v>
      </c>
      <c r="T922" s="170" t="s">
        <v>1386</v>
      </c>
      <c r="U922" s="170" t="s">
        <v>1385</v>
      </c>
      <c r="V922" s="172">
        <v>2897</v>
      </c>
      <c r="W922" s="172" t="s">
        <v>1384</v>
      </c>
      <c r="X922" s="172" t="s">
        <v>1383</v>
      </c>
      <c r="Y922" s="172" t="s">
        <v>1382</v>
      </c>
      <c r="Z922" s="172" t="s">
        <v>1381</v>
      </c>
      <c r="AA922" s="170" t="s">
        <v>208</v>
      </c>
      <c r="AB922" s="170" t="s">
        <v>24</v>
      </c>
      <c r="AC922" s="170" t="s">
        <v>314</v>
      </c>
      <c r="AD922" s="170" t="s">
        <v>13363</v>
      </c>
      <c r="AE922" s="170" t="s">
        <v>1379</v>
      </c>
      <c r="AF922" s="281" t="s">
        <v>153</v>
      </c>
      <c r="AG922" s="172" t="s">
        <v>1378</v>
      </c>
      <c r="AH922" s="172">
        <v>18</v>
      </c>
      <c r="AI922" s="172" t="s">
        <v>119</v>
      </c>
      <c r="AJ922" s="172" t="s">
        <v>668</v>
      </c>
      <c r="AK922" s="172">
        <v>15</v>
      </c>
      <c r="AL922" s="172">
        <v>15</v>
      </c>
      <c r="AM922" s="172">
        <v>15</v>
      </c>
      <c r="AN922" s="172" t="s">
        <v>1377</v>
      </c>
      <c r="AO922" s="172" t="s">
        <v>1376</v>
      </c>
      <c r="AP922" s="172">
        <v>0</v>
      </c>
      <c r="AQ922" s="172">
        <v>0</v>
      </c>
      <c r="AR922" s="172">
        <v>0</v>
      </c>
      <c r="AS922" s="172">
        <v>0</v>
      </c>
      <c r="AT922" s="172">
        <v>0</v>
      </c>
      <c r="AU922" s="172">
        <v>0</v>
      </c>
      <c r="AV922" s="172">
        <v>0</v>
      </c>
      <c r="AW922" s="172">
        <v>0</v>
      </c>
      <c r="AX922" s="172">
        <v>0</v>
      </c>
      <c r="AY922" s="172" t="s">
        <v>1375</v>
      </c>
      <c r="AZ922" s="172">
        <v>1</v>
      </c>
      <c r="BA922" s="172" t="s">
        <v>119</v>
      </c>
      <c r="BB922" s="172" t="s">
        <v>668</v>
      </c>
      <c r="BC922" s="172">
        <v>2</v>
      </c>
      <c r="BD922" s="172">
        <v>3</v>
      </c>
      <c r="BE922" s="172">
        <v>3</v>
      </c>
      <c r="BF922" s="172" t="s">
        <v>1374</v>
      </c>
      <c r="BG922" s="172" t="s">
        <v>1373</v>
      </c>
      <c r="BH922" s="172">
        <v>0</v>
      </c>
      <c r="BI922" s="172">
        <v>0</v>
      </c>
      <c r="BJ922" s="172">
        <v>0</v>
      </c>
      <c r="BK922" s="172">
        <v>0</v>
      </c>
      <c r="BL922" s="172">
        <v>0</v>
      </c>
      <c r="BM922" s="172">
        <v>0</v>
      </c>
      <c r="BN922" s="172">
        <v>0</v>
      </c>
      <c r="BO922" s="172">
        <v>0</v>
      </c>
      <c r="BP922" s="172">
        <v>0</v>
      </c>
      <c r="BQ922" s="172" t="s">
        <v>1372</v>
      </c>
      <c r="BR922" s="172" t="s">
        <v>1371</v>
      </c>
      <c r="BS922" s="172" t="s">
        <v>1370</v>
      </c>
      <c r="BT922" s="172" t="s">
        <v>1369</v>
      </c>
      <c r="BU922" s="172" t="s">
        <v>1368</v>
      </c>
      <c r="BV922" s="172" t="s">
        <v>1367</v>
      </c>
      <c r="BW922" s="172" t="s">
        <v>65</v>
      </c>
      <c r="BX922" s="172" t="s">
        <v>87</v>
      </c>
      <c r="BY922" s="172" t="s">
        <v>13217</v>
      </c>
      <c r="BZ922" s="166">
        <v>0</v>
      </c>
      <c r="CA922" s="166">
        <v>0</v>
      </c>
      <c r="CB922" s="166">
        <v>0</v>
      </c>
      <c r="CC922" s="166">
        <v>0</v>
      </c>
      <c r="CD922" s="166">
        <v>0</v>
      </c>
      <c r="CE922" s="166">
        <v>0</v>
      </c>
      <c r="CF922" s="166">
        <v>0</v>
      </c>
      <c r="CG922" s="166">
        <v>0</v>
      </c>
      <c r="CH922" s="166">
        <v>0</v>
      </c>
      <c r="CI922" s="166"/>
    </row>
    <row r="923" spans="1:87" s="230" customFormat="1" ht="18" customHeight="1" x14ac:dyDescent="0.15">
      <c r="A923" s="216"/>
      <c r="B923" s="217"/>
      <c r="C923" s="218"/>
      <c r="D923" s="219"/>
      <c r="E923" s="220"/>
      <c r="F923" s="221"/>
      <c r="G923" s="222"/>
      <c r="H923" s="222"/>
      <c r="I923" s="224"/>
      <c r="J923" s="225"/>
      <c r="K923" s="226"/>
      <c r="L923" s="227"/>
      <c r="M923" s="228"/>
      <c r="N923" s="229"/>
      <c r="O923" s="356" t="s">
        <v>12621</v>
      </c>
      <c r="P923" s="357"/>
      <c r="Q923" s="357"/>
      <c r="R923" s="357"/>
      <c r="S923" s="357"/>
      <c r="T923" s="357"/>
      <c r="U923" s="357"/>
      <c r="V923" s="357"/>
      <c r="W923" s="357"/>
      <c r="X923" s="357"/>
      <c r="Y923" s="357"/>
      <c r="Z923" s="357"/>
      <c r="AA923" s="357"/>
      <c r="AB923" s="357"/>
      <c r="AC923" s="357"/>
      <c r="AD923" s="357"/>
      <c r="AE923" s="357"/>
      <c r="AF923" s="357"/>
      <c r="AG923" s="357"/>
      <c r="AH923" s="357"/>
      <c r="AI923" s="357"/>
      <c r="AJ923" s="357"/>
      <c r="AK923" s="357"/>
      <c r="AL923" s="357"/>
      <c r="AM923" s="357"/>
      <c r="AN923" s="357"/>
      <c r="AO923" s="357"/>
      <c r="AP923" s="357"/>
      <c r="AQ923" s="357"/>
      <c r="AR923" s="357"/>
      <c r="AS923" s="357"/>
      <c r="AT923" s="357"/>
      <c r="AU923" s="357"/>
      <c r="AV923" s="357"/>
      <c r="AW923" s="357"/>
      <c r="AX923" s="357"/>
      <c r="AY923" s="357"/>
      <c r="AZ923" s="357"/>
      <c r="BA923" s="357"/>
      <c r="BB923" s="357"/>
      <c r="BC923" s="357"/>
      <c r="BD923" s="357"/>
      <c r="BE923" s="357"/>
      <c r="BF923" s="357"/>
      <c r="BG923" s="357"/>
      <c r="BH923" s="357"/>
      <c r="BI923" s="357"/>
      <c r="BJ923" s="357"/>
      <c r="BK923" s="357"/>
      <c r="BL923" s="357"/>
      <c r="BM923" s="357"/>
      <c r="BN923" s="357"/>
      <c r="BO923" s="357"/>
      <c r="BP923" s="357"/>
      <c r="BQ923" s="357"/>
      <c r="BR923" s="357"/>
      <c r="BS923" s="357"/>
      <c r="BT923" s="357"/>
      <c r="BU923" s="357"/>
      <c r="BV923" s="357"/>
      <c r="BW923" s="357"/>
      <c r="BX923" s="357"/>
      <c r="BY923" s="358"/>
    </row>
    <row r="924" spans="1:87" s="214" customFormat="1" ht="18" customHeight="1" x14ac:dyDescent="0.15">
      <c r="A924" s="199"/>
      <c r="B924" s="200"/>
      <c r="C924" s="201"/>
      <c r="D924" s="202"/>
      <c r="E924" s="203"/>
      <c r="F924" s="204"/>
      <c r="G924" s="205"/>
      <c r="H924" s="205"/>
      <c r="I924" s="207"/>
      <c r="J924" s="208"/>
      <c r="K924" s="209"/>
      <c r="L924" s="210"/>
      <c r="M924" s="211"/>
      <c r="N924" s="212"/>
      <c r="O924" s="427"/>
      <c r="P924" s="349" t="s">
        <v>12622</v>
      </c>
      <c r="Q924" s="349"/>
      <c r="R924" s="349"/>
      <c r="S924" s="349"/>
      <c r="T924" s="349"/>
      <c r="U924" s="349"/>
      <c r="V924" s="349"/>
      <c r="W924" s="349"/>
      <c r="X924" s="349"/>
      <c r="Y924" s="349"/>
      <c r="Z924" s="349"/>
      <c r="AA924" s="349"/>
      <c r="AB924" s="349"/>
      <c r="AC924" s="349"/>
      <c r="AD924" s="349"/>
      <c r="AE924" s="349"/>
      <c r="AF924" s="349"/>
      <c r="AG924" s="349"/>
      <c r="AH924" s="349"/>
      <c r="AI924" s="349"/>
      <c r="AJ924" s="349"/>
      <c r="AK924" s="349"/>
      <c r="AL924" s="349"/>
      <c r="AM924" s="349"/>
      <c r="AN924" s="349"/>
      <c r="AO924" s="349"/>
      <c r="AP924" s="349"/>
      <c r="AQ924" s="349"/>
      <c r="AR924" s="349"/>
      <c r="AS924" s="349"/>
      <c r="AT924" s="349"/>
      <c r="AU924" s="349"/>
      <c r="AV924" s="349"/>
      <c r="AW924" s="349"/>
      <c r="AX924" s="349"/>
      <c r="AY924" s="349"/>
      <c r="AZ924" s="349"/>
      <c r="BA924" s="349"/>
      <c r="BB924" s="349"/>
      <c r="BC924" s="349"/>
      <c r="BD924" s="349"/>
      <c r="BE924" s="349"/>
      <c r="BF924" s="349"/>
      <c r="BG924" s="349"/>
      <c r="BH924" s="349"/>
      <c r="BI924" s="349"/>
      <c r="BJ924" s="349"/>
      <c r="BK924" s="349"/>
      <c r="BL924" s="349"/>
      <c r="BM924" s="349"/>
      <c r="BN924" s="349"/>
      <c r="BO924" s="349"/>
      <c r="BP924" s="349"/>
      <c r="BQ924" s="349"/>
      <c r="BR924" s="349"/>
      <c r="BS924" s="349"/>
      <c r="BT924" s="349"/>
      <c r="BU924" s="349"/>
      <c r="BV924" s="349"/>
      <c r="BW924" s="349"/>
      <c r="BX924" s="349"/>
      <c r="BY924" s="350"/>
    </row>
    <row r="925" spans="1:87" s="214" customFormat="1" ht="18" customHeight="1" x14ac:dyDescent="0.15">
      <c r="A925" s="199"/>
      <c r="B925" s="200"/>
      <c r="C925" s="201"/>
      <c r="D925" s="202"/>
      <c r="E925" s="203"/>
      <c r="F925" s="204"/>
      <c r="G925" s="205"/>
      <c r="H925" s="205"/>
      <c r="I925" s="207"/>
      <c r="J925" s="208"/>
      <c r="K925" s="209"/>
      <c r="L925" s="210"/>
      <c r="M925" s="211"/>
      <c r="N925" s="212"/>
      <c r="O925" s="428"/>
      <c r="P925" s="355" t="s">
        <v>12623</v>
      </c>
      <c r="Q925" s="349"/>
      <c r="R925" s="349"/>
      <c r="S925" s="349"/>
      <c r="T925" s="349"/>
      <c r="U925" s="349"/>
      <c r="V925" s="349"/>
      <c r="W925" s="349"/>
      <c r="X925" s="349"/>
      <c r="Y925" s="349"/>
      <c r="Z925" s="349"/>
      <c r="AA925" s="349"/>
      <c r="AB925" s="349"/>
      <c r="AC925" s="349"/>
      <c r="AD925" s="349"/>
      <c r="AE925" s="349"/>
      <c r="AF925" s="349"/>
      <c r="AG925" s="349"/>
      <c r="AH925" s="349"/>
      <c r="AI925" s="349"/>
      <c r="AJ925" s="349"/>
      <c r="AK925" s="349"/>
      <c r="AL925" s="349"/>
      <c r="AM925" s="349"/>
      <c r="AN925" s="349"/>
      <c r="AO925" s="349"/>
      <c r="AP925" s="349"/>
      <c r="AQ925" s="349"/>
      <c r="AR925" s="349"/>
      <c r="AS925" s="349"/>
      <c r="AT925" s="349"/>
      <c r="AU925" s="349"/>
      <c r="AV925" s="349"/>
      <c r="AW925" s="349"/>
      <c r="AX925" s="349"/>
      <c r="AY925" s="349"/>
      <c r="AZ925" s="349"/>
      <c r="BA925" s="349"/>
      <c r="BB925" s="349"/>
      <c r="BC925" s="349"/>
      <c r="BD925" s="349"/>
      <c r="BE925" s="349"/>
      <c r="BF925" s="349"/>
      <c r="BG925" s="349"/>
      <c r="BH925" s="349"/>
      <c r="BI925" s="349"/>
      <c r="BJ925" s="349"/>
      <c r="BK925" s="349"/>
      <c r="BL925" s="349"/>
      <c r="BM925" s="349"/>
      <c r="BN925" s="349"/>
      <c r="BO925" s="349"/>
      <c r="BP925" s="349"/>
      <c r="BQ925" s="349"/>
      <c r="BR925" s="349"/>
      <c r="BS925" s="349"/>
      <c r="BT925" s="349"/>
      <c r="BU925" s="349"/>
      <c r="BV925" s="349"/>
      <c r="BW925" s="349"/>
      <c r="BX925" s="349"/>
      <c r="BY925" s="350"/>
    </row>
    <row r="926" spans="1:87" ht="180.6" customHeight="1" x14ac:dyDescent="0.15">
      <c r="A926" s="30">
        <v>620</v>
      </c>
      <c r="B926" s="29" t="s">
        <v>2</v>
      </c>
      <c r="C926" s="34" t="s">
        <v>1086</v>
      </c>
      <c r="D926" s="38" t="s">
        <v>1366</v>
      </c>
      <c r="E926" s="37" t="s">
        <v>1365</v>
      </c>
      <c r="F926" s="53" t="s">
        <v>1364</v>
      </c>
      <c r="G926" s="37" t="s">
        <v>1363</v>
      </c>
      <c r="H926" s="37" t="s">
        <v>984</v>
      </c>
      <c r="I926" s="37" t="s">
        <v>1362</v>
      </c>
      <c r="J926" s="36" t="s">
        <v>1361</v>
      </c>
      <c r="K926" s="23" t="s">
        <v>85</v>
      </c>
      <c r="L926" s="22"/>
      <c r="M926" s="22" t="s">
        <v>42</v>
      </c>
      <c r="N926" s="320" t="s">
        <v>1359</v>
      </c>
      <c r="O926" s="428"/>
      <c r="P926" s="171">
        <v>1</v>
      </c>
      <c r="Q926" s="21" t="s">
        <v>1360</v>
      </c>
      <c r="R926" s="21" t="s">
        <v>1359</v>
      </c>
      <c r="S926" s="21" t="s">
        <v>82</v>
      </c>
      <c r="T926" s="21" t="s">
        <v>869</v>
      </c>
      <c r="U926" s="21" t="s">
        <v>1358</v>
      </c>
      <c r="V926" s="20">
        <v>3017</v>
      </c>
      <c r="W926" s="20" t="s">
        <v>867</v>
      </c>
      <c r="X926" s="20" t="s">
        <v>24</v>
      </c>
      <c r="Y926" s="20" t="s">
        <v>1334</v>
      </c>
      <c r="Z926" s="20" t="s">
        <v>1357</v>
      </c>
      <c r="AA926" s="170" t="s">
        <v>12861</v>
      </c>
      <c r="AB926" s="170" t="s">
        <v>486</v>
      </c>
      <c r="AC926" s="170" t="s">
        <v>1333</v>
      </c>
      <c r="AD926" s="170" t="s">
        <v>1356</v>
      </c>
      <c r="AE926" s="21" t="s">
        <v>1355</v>
      </c>
      <c r="AF926" s="279" t="s">
        <v>73</v>
      </c>
      <c r="AG926" s="172" t="s">
        <v>1344</v>
      </c>
      <c r="AH926" s="172">
        <v>51</v>
      </c>
      <c r="AI926" s="172" t="s">
        <v>1241</v>
      </c>
      <c r="AJ926" s="172" t="s">
        <v>72</v>
      </c>
      <c r="AK926" s="172">
        <v>75</v>
      </c>
      <c r="AL926" s="172">
        <v>80</v>
      </c>
      <c r="AM926" s="172">
        <v>85</v>
      </c>
      <c r="AN926" s="172" t="s">
        <v>1343</v>
      </c>
      <c r="AO926" s="172" t="s">
        <v>1354</v>
      </c>
      <c r="AP926" s="172" t="s">
        <v>70</v>
      </c>
      <c r="AQ926" s="172" t="s">
        <v>70</v>
      </c>
      <c r="AR926" s="172" t="s">
        <v>70</v>
      </c>
      <c r="AS926" s="172" t="s">
        <v>70</v>
      </c>
      <c r="AT926" s="172" t="s">
        <v>70</v>
      </c>
      <c r="AU926" s="172" t="s">
        <v>70</v>
      </c>
      <c r="AV926" s="172" t="s">
        <v>70</v>
      </c>
      <c r="AW926" s="172" t="s">
        <v>70</v>
      </c>
      <c r="AX926" s="172" t="s">
        <v>70</v>
      </c>
      <c r="AY926" s="172" t="s">
        <v>1353</v>
      </c>
      <c r="AZ926" s="172">
        <v>24</v>
      </c>
      <c r="BA926" s="172" t="s">
        <v>119</v>
      </c>
      <c r="BB926" s="172" t="s">
        <v>1352</v>
      </c>
      <c r="BC926" s="172">
        <v>16</v>
      </c>
      <c r="BD926" s="172">
        <v>20</v>
      </c>
      <c r="BE926" s="172">
        <v>24</v>
      </c>
      <c r="BF926" s="172" t="s">
        <v>1351</v>
      </c>
      <c r="BG926" s="172" t="s">
        <v>1350</v>
      </c>
      <c r="BH926" s="172" t="s">
        <v>70</v>
      </c>
      <c r="BI926" s="172" t="s">
        <v>70</v>
      </c>
      <c r="BJ926" s="172" t="s">
        <v>70</v>
      </c>
      <c r="BK926" s="172" t="s">
        <v>70</v>
      </c>
      <c r="BL926" s="172" t="s">
        <v>70</v>
      </c>
      <c r="BM926" s="172" t="s">
        <v>70</v>
      </c>
      <c r="BN926" s="172" t="s">
        <v>70</v>
      </c>
      <c r="BO926" s="172" t="s">
        <v>70</v>
      </c>
      <c r="BP926" s="172" t="s">
        <v>70</v>
      </c>
      <c r="BQ926" s="172" t="s">
        <v>1349</v>
      </c>
      <c r="BR926" s="172" t="s">
        <v>1348</v>
      </c>
      <c r="BS926" s="172" t="s">
        <v>1347</v>
      </c>
      <c r="BT926" s="172" t="s">
        <v>1346</v>
      </c>
      <c r="BU926" s="172" t="s">
        <v>1345</v>
      </c>
      <c r="BV926" s="172" t="s">
        <v>1314</v>
      </c>
      <c r="BW926" s="172" t="s">
        <v>65</v>
      </c>
      <c r="BX926" s="172" t="s">
        <v>87</v>
      </c>
      <c r="BY926" s="172" t="s">
        <v>13218</v>
      </c>
      <c r="BZ926" s="6" t="s">
        <v>70</v>
      </c>
      <c r="CA926" s="6" t="s">
        <v>70</v>
      </c>
      <c r="CB926" s="6" t="s">
        <v>1342</v>
      </c>
      <c r="CC926" s="6" t="s">
        <v>1341</v>
      </c>
      <c r="CD926" s="6" t="s">
        <v>1340</v>
      </c>
      <c r="CE926" s="6" t="s">
        <v>1339</v>
      </c>
      <c r="CF926" s="6" t="s">
        <v>1314</v>
      </c>
      <c r="CG926" s="6" t="s">
        <v>51</v>
      </c>
      <c r="CH926" s="6" t="s">
        <v>87</v>
      </c>
      <c r="CI926" s="6"/>
    </row>
    <row r="927" spans="1:87" ht="174.6" customHeight="1" x14ac:dyDescent="0.15">
      <c r="A927" s="30">
        <v>621</v>
      </c>
      <c r="B927" s="29" t="s">
        <v>2</v>
      </c>
      <c r="C927" s="34" t="s">
        <v>1086</v>
      </c>
      <c r="D927" s="33"/>
      <c r="E927" s="32"/>
      <c r="F927" s="53" t="s">
        <v>1364</v>
      </c>
      <c r="G927" s="37" t="s">
        <v>1312</v>
      </c>
      <c r="H927" s="32"/>
      <c r="I927" s="32"/>
      <c r="J927" s="31" t="s">
        <v>1338</v>
      </c>
      <c r="K927" s="23" t="s">
        <v>85</v>
      </c>
      <c r="L927" s="22"/>
      <c r="M927" s="22"/>
      <c r="N927" s="320" t="s">
        <v>1336</v>
      </c>
      <c r="O927" s="428"/>
      <c r="P927" s="171">
        <v>2</v>
      </c>
      <c r="Q927" s="21" t="s">
        <v>1337</v>
      </c>
      <c r="R927" s="21" t="s">
        <v>1336</v>
      </c>
      <c r="S927" s="21" t="s">
        <v>82</v>
      </c>
      <c r="T927" s="21" t="s">
        <v>869</v>
      </c>
      <c r="U927" s="21" t="s">
        <v>1335</v>
      </c>
      <c r="V927" s="20">
        <v>3017</v>
      </c>
      <c r="W927" s="20" t="s">
        <v>867</v>
      </c>
      <c r="X927" s="20" t="s">
        <v>24</v>
      </c>
      <c r="Y927" s="20" t="s">
        <v>1334</v>
      </c>
      <c r="Z927" s="20">
        <v>0</v>
      </c>
      <c r="AA927" s="170" t="s">
        <v>12861</v>
      </c>
      <c r="AB927" s="170" t="s">
        <v>486</v>
      </c>
      <c r="AC927" s="170" t="s">
        <v>1333</v>
      </c>
      <c r="AD927" s="170" t="s">
        <v>1332</v>
      </c>
      <c r="AE927" s="21" t="s">
        <v>1331</v>
      </c>
      <c r="AF927" s="281" t="s">
        <v>153</v>
      </c>
      <c r="AG927" s="172" t="s">
        <v>1330</v>
      </c>
      <c r="AH927" s="172">
        <v>69</v>
      </c>
      <c r="AI927" s="172" t="s">
        <v>1319</v>
      </c>
      <c r="AJ927" s="172" t="s">
        <v>72</v>
      </c>
      <c r="AK927" s="172">
        <v>50</v>
      </c>
      <c r="AL927" s="172">
        <v>55</v>
      </c>
      <c r="AM927" s="172">
        <v>60</v>
      </c>
      <c r="AN927" s="172" t="s">
        <v>1329</v>
      </c>
      <c r="AO927" s="172" t="s">
        <v>1328</v>
      </c>
      <c r="AP927" s="172" t="s">
        <v>70</v>
      </c>
      <c r="AQ927" s="172" t="s">
        <v>70</v>
      </c>
      <c r="AR927" s="172" t="s">
        <v>70</v>
      </c>
      <c r="AS927" s="172" t="s">
        <v>70</v>
      </c>
      <c r="AT927" s="172" t="s">
        <v>70</v>
      </c>
      <c r="AU927" s="172" t="s">
        <v>70</v>
      </c>
      <c r="AV927" s="172" t="s">
        <v>70</v>
      </c>
      <c r="AW927" s="172" t="s">
        <v>70</v>
      </c>
      <c r="AX927" s="172" t="s">
        <v>70</v>
      </c>
      <c r="AY927" s="172" t="s">
        <v>1327</v>
      </c>
      <c r="AZ927" s="172">
        <v>3000</v>
      </c>
      <c r="BA927" s="172" t="s">
        <v>59</v>
      </c>
      <c r="BB927" s="172" t="s">
        <v>72</v>
      </c>
      <c r="BC927" s="172">
        <v>2400</v>
      </c>
      <c r="BD927" s="172">
        <v>2600</v>
      </c>
      <c r="BE927" s="172">
        <v>2800</v>
      </c>
      <c r="BF927" s="172" t="s">
        <v>1326</v>
      </c>
      <c r="BG927" s="172" t="s">
        <v>1325</v>
      </c>
      <c r="BH927" s="172" t="s">
        <v>70</v>
      </c>
      <c r="BI927" s="172" t="s">
        <v>70</v>
      </c>
      <c r="BJ927" s="172" t="s">
        <v>70</v>
      </c>
      <c r="BK927" s="172" t="s">
        <v>70</v>
      </c>
      <c r="BL927" s="172" t="s">
        <v>70</v>
      </c>
      <c r="BM927" s="172" t="s">
        <v>70</v>
      </c>
      <c r="BN927" s="172" t="s">
        <v>70</v>
      </c>
      <c r="BO927" s="172" t="s">
        <v>70</v>
      </c>
      <c r="BP927" s="172" t="s">
        <v>70</v>
      </c>
      <c r="BQ927" s="172" t="s">
        <v>1324</v>
      </c>
      <c r="BR927" s="172" t="s">
        <v>1323</v>
      </c>
      <c r="BS927" s="172" t="s">
        <v>1322</v>
      </c>
      <c r="BT927" s="172" t="s">
        <v>1321</v>
      </c>
      <c r="BU927" s="172" t="s">
        <v>1320</v>
      </c>
      <c r="BV927" s="172" t="s">
        <v>1314</v>
      </c>
      <c r="BW927" s="172" t="s">
        <v>65</v>
      </c>
      <c r="BX927" s="172" t="s">
        <v>87</v>
      </c>
      <c r="BY927" s="172" t="s">
        <v>13219</v>
      </c>
      <c r="BZ927" s="6" t="s">
        <v>70</v>
      </c>
      <c r="CA927" s="6" t="s">
        <v>70</v>
      </c>
      <c r="CB927" s="6" t="s">
        <v>1318</v>
      </c>
      <c r="CC927" s="6" t="s">
        <v>1317</v>
      </c>
      <c r="CD927" s="6" t="s">
        <v>1316</v>
      </c>
      <c r="CE927" s="6" t="s">
        <v>1315</v>
      </c>
      <c r="CF927" s="6" t="s">
        <v>1314</v>
      </c>
      <c r="CG927" s="6" t="s">
        <v>1313</v>
      </c>
      <c r="CH927" s="6" t="s">
        <v>87</v>
      </c>
      <c r="CI927" s="6"/>
    </row>
    <row r="928" spans="1:87" ht="156.6" customHeight="1" x14ac:dyDescent="0.15">
      <c r="A928" s="30">
        <v>622</v>
      </c>
      <c r="B928" s="29" t="s">
        <v>2</v>
      </c>
      <c r="C928" s="34" t="s">
        <v>1086</v>
      </c>
      <c r="D928" s="33"/>
      <c r="E928" s="32"/>
      <c r="F928" s="53" t="s">
        <v>1364</v>
      </c>
      <c r="G928" s="32" t="s">
        <v>1312</v>
      </c>
      <c r="H928" s="32"/>
      <c r="I928" s="32"/>
      <c r="J928" s="31" t="s">
        <v>1311</v>
      </c>
      <c r="K928" s="23" t="s">
        <v>85</v>
      </c>
      <c r="L928" s="22"/>
      <c r="M928" s="22"/>
      <c r="N928" s="320" t="s">
        <v>870</v>
      </c>
      <c r="O928" s="428"/>
      <c r="P928" s="171">
        <v>3</v>
      </c>
      <c r="Q928" s="21" t="s">
        <v>871</v>
      </c>
      <c r="R928" s="21" t="s">
        <v>870</v>
      </c>
      <c r="S928" s="21" t="s">
        <v>82</v>
      </c>
      <c r="T928" s="21" t="s">
        <v>869</v>
      </c>
      <c r="U928" s="21" t="s">
        <v>868</v>
      </c>
      <c r="V928" s="20">
        <v>2388</v>
      </c>
      <c r="W928" s="20" t="s">
        <v>867</v>
      </c>
      <c r="X928" s="20" t="s">
        <v>866</v>
      </c>
      <c r="Y928" s="20" t="s">
        <v>865</v>
      </c>
      <c r="Z928" s="20" t="s">
        <v>864</v>
      </c>
      <c r="AA928" s="170" t="s">
        <v>77</v>
      </c>
      <c r="AB928" s="170">
        <v>0</v>
      </c>
      <c r="AC928" s="170" t="s">
        <v>863</v>
      </c>
      <c r="AD928" s="170" t="s">
        <v>862</v>
      </c>
      <c r="AE928" s="21" t="s">
        <v>861</v>
      </c>
      <c r="AF928" s="281" t="s">
        <v>153</v>
      </c>
      <c r="AG928" s="172" t="s">
        <v>850</v>
      </c>
      <c r="AH928" s="172">
        <v>40</v>
      </c>
      <c r="AI928" s="172" t="s">
        <v>119</v>
      </c>
      <c r="AJ928" s="172" t="s">
        <v>72</v>
      </c>
      <c r="AK928" s="172">
        <v>39</v>
      </c>
      <c r="AL928" s="172">
        <v>37</v>
      </c>
      <c r="AM928" s="172">
        <v>37</v>
      </c>
      <c r="AN928" s="172" t="s">
        <v>860</v>
      </c>
      <c r="AO928" s="172" t="s">
        <v>855</v>
      </c>
      <c r="AP928" s="172">
        <v>0</v>
      </c>
      <c r="AQ928" s="172">
        <v>0</v>
      </c>
      <c r="AR928" s="172">
        <v>0</v>
      </c>
      <c r="AS928" s="172">
        <v>0</v>
      </c>
      <c r="AT928" s="172">
        <v>0</v>
      </c>
      <c r="AU928" s="172">
        <v>0</v>
      </c>
      <c r="AV928" s="172">
        <v>0</v>
      </c>
      <c r="AW928" s="172">
        <v>0</v>
      </c>
      <c r="AX928" s="172">
        <v>0</v>
      </c>
      <c r="AY928" s="172" t="s">
        <v>849</v>
      </c>
      <c r="AZ928" s="172">
        <v>16334</v>
      </c>
      <c r="BA928" s="172" t="s">
        <v>848</v>
      </c>
      <c r="BB928" s="172" t="s">
        <v>72</v>
      </c>
      <c r="BC928" s="172">
        <v>19392</v>
      </c>
      <c r="BD928" s="172">
        <v>16573</v>
      </c>
      <c r="BE928" s="172">
        <v>16573</v>
      </c>
      <c r="BF928" s="172" t="s">
        <v>138</v>
      </c>
      <c r="BG928" s="172" t="s">
        <v>138</v>
      </c>
      <c r="BH928" s="172">
        <v>0</v>
      </c>
      <c r="BI928" s="172">
        <v>0</v>
      </c>
      <c r="BJ928" s="172">
        <v>0</v>
      </c>
      <c r="BK928" s="172">
        <v>0</v>
      </c>
      <c r="BL928" s="172">
        <v>0</v>
      </c>
      <c r="BM928" s="172">
        <v>0</v>
      </c>
      <c r="BN928" s="172">
        <v>0</v>
      </c>
      <c r="BO928" s="172">
        <v>0</v>
      </c>
      <c r="BP928" s="172">
        <v>0</v>
      </c>
      <c r="BQ928" s="172" t="s">
        <v>859</v>
      </c>
      <c r="BR928" s="172" t="s">
        <v>858</v>
      </c>
      <c r="BS928" s="172" t="s">
        <v>853</v>
      </c>
      <c r="BT928" s="172" t="s">
        <v>857</v>
      </c>
      <c r="BU928" s="172" t="s">
        <v>856</v>
      </c>
      <c r="BV928" s="172">
        <v>0</v>
      </c>
      <c r="BW928" s="172" t="s">
        <v>51</v>
      </c>
      <c r="BX928" s="172" t="s">
        <v>543</v>
      </c>
      <c r="BY928" s="172" t="s">
        <v>13220</v>
      </c>
      <c r="BZ928" s="6">
        <v>0</v>
      </c>
      <c r="CA928" s="6">
        <v>0</v>
      </c>
      <c r="CB928" s="6" t="s">
        <v>854</v>
      </c>
      <c r="CC928" s="6" t="s">
        <v>853</v>
      </c>
      <c r="CD928" s="6" t="s">
        <v>852</v>
      </c>
      <c r="CE928" s="6" t="s">
        <v>1310</v>
      </c>
      <c r="CF928" s="6" t="s">
        <v>192</v>
      </c>
      <c r="CG928" s="6" t="s">
        <v>51</v>
      </c>
      <c r="CH928" s="6" t="s">
        <v>87</v>
      </c>
      <c r="CI928" s="35"/>
    </row>
    <row r="929" spans="1:87" ht="141.6" customHeight="1" x14ac:dyDescent="0.15">
      <c r="A929" s="30">
        <v>623</v>
      </c>
      <c r="B929" s="29" t="s">
        <v>2</v>
      </c>
      <c r="C929" s="34" t="s">
        <v>1086</v>
      </c>
      <c r="D929" s="33"/>
      <c r="E929" s="32"/>
      <c r="F929" s="53" t="s">
        <v>1364</v>
      </c>
      <c r="G929" s="32" t="s">
        <v>1309</v>
      </c>
      <c r="H929" s="32"/>
      <c r="I929" s="32"/>
      <c r="J929" s="31" t="s">
        <v>1308</v>
      </c>
      <c r="K929" s="23" t="s">
        <v>85</v>
      </c>
      <c r="L929" s="22"/>
      <c r="M929" s="22"/>
      <c r="N929" s="320" t="s">
        <v>1306</v>
      </c>
      <c r="O929" s="428"/>
      <c r="P929" s="171">
        <v>4</v>
      </c>
      <c r="Q929" s="21" t="s">
        <v>1307</v>
      </c>
      <c r="R929" s="21" t="s">
        <v>1306</v>
      </c>
      <c r="S929" s="21" t="s">
        <v>82</v>
      </c>
      <c r="T929" s="21" t="s">
        <v>869</v>
      </c>
      <c r="U929" s="21" t="s">
        <v>952</v>
      </c>
      <c r="V929" s="20">
        <v>2993</v>
      </c>
      <c r="W929" s="20" t="s">
        <v>867</v>
      </c>
      <c r="X929" s="20">
        <v>0</v>
      </c>
      <c r="Y929" s="20" t="s">
        <v>1176</v>
      </c>
      <c r="Z929" s="20" t="s">
        <v>865</v>
      </c>
      <c r="AA929" s="170" t="s">
        <v>77</v>
      </c>
      <c r="AB929" s="170">
        <v>0</v>
      </c>
      <c r="AC929" s="170" t="s">
        <v>863</v>
      </c>
      <c r="AD929" s="170" t="s">
        <v>1305</v>
      </c>
      <c r="AE929" s="21" t="s">
        <v>1304</v>
      </c>
      <c r="AF929" s="281" t="s">
        <v>153</v>
      </c>
      <c r="AG929" s="172" t="s">
        <v>1297</v>
      </c>
      <c r="AH929" s="172">
        <v>4</v>
      </c>
      <c r="AI929" s="172" t="s">
        <v>119</v>
      </c>
      <c r="AJ929" s="172" t="s">
        <v>668</v>
      </c>
      <c r="AK929" s="172">
        <v>3</v>
      </c>
      <c r="AL929" s="172">
        <v>3</v>
      </c>
      <c r="AM929" s="172">
        <v>3</v>
      </c>
      <c r="AN929" s="172" t="s">
        <v>1295</v>
      </c>
      <c r="AO929" s="172" t="s">
        <v>1303</v>
      </c>
      <c r="AP929" s="172">
        <v>0</v>
      </c>
      <c r="AQ929" s="172">
        <v>0</v>
      </c>
      <c r="AR929" s="172">
        <v>0</v>
      </c>
      <c r="AS929" s="172">
        <v>0</v>
      </c>
      <c r="AT929" s="172">
        <v>0</v>
      </c>
      <c r="AU929" s="172">
        <v>0</v>
      </c>
      <c r="AV929" s="172">
        <v>0</v>
      </c>
      <c r="AW929" s="172">
        <v>0</v>
      </c>
      <c r="AX929" s="172">
        <v>0</v>
      </c>
      <c r="AY929" s="172" t="s">
        <v>1296</v>
      </c>
      <c r="AZ929" s="172" t="s">
        <v>1302</v>
      </c>
      <c r="BA929" s="172" t="s">
        <v>59</v>
      </c>
      <c r="BB929" s="172" t="s">
        <v>668</v>
      </c>
      <c r="BC929" s="172">
        <v>9677</v>
      </c>
      <c r="BD929" s="172">
        <v>11612</v>
      </c>
      <c r="BE929" s="172">
        <v>13934</v>
      </c>
      <c r="BF929" s="172" t="s">
        <v>1301</v>
      </c>
      <c r="BG929" s="172" t="s">
        <v>1300</v>
      </c>
      <c r="BH929" s="172">
        <v>0</v>
      </c>
      <c r="BI929" s="172">
        <v>0</v>
      </c>
      <c r="BJ929" s="172">
        <v>0</v>
      </c>
      <c r="BK929" s="172">
        <v>0</v>
      </c>
      <c r="BL929" s="172">
        <v>0</v>
      </c>
      <c r="BM929" s="172">
        <v>0</v>
      </c>
      <c r="BN929" s="172">
        <v>0</v>
      </c>
      <c r="BO929" s="172">
        <v>0</v>
      </c>
      <c r="BP929" s="172">
        <v>0</v>
      </c>
      <c r="BQ929" s="172" t="s">
        <v>1294</v>
      </c>
      <c r="BR929" s="172" t="s">
        <v>1299</v>
      </c>
      <c r="BS929" s="172" t="s">
        <v>1293</v>
      </c>
      <c r="BT929" s="172" t="s">
        <v>1298</v>
      </c>
      <c r="BU929" s="172" t="s">
        <v>1291</v>
      </c>
      <c r="BV929" s="172" t="s">
        <v>192</v>
      </c>
      <c r="BW929" s="172" t="s">
        <v>51</v>
      </c>
      <c r="BX929" s="172" t="s">
        <v>64</v>
      </c>
      <c r="BY929" s="172" t="s">
        <v>13221</v>
      </c>
      <c r="BZ929" s="6">
        <v>0</v>
      </c>
      <c r="CA929" s="6">
        <v>0</v>
      </c>
      <c r="CB929" s="6" t="s">
        <v>1294</v>
      </c>
      <c r="CC929" s="6" t="s">
        <v>1293</v>
      </c>
      <c r="CD929" s="6" t="s">
        <v>1292</v>
      </c>
      <c r="CE929" s="6" t="s">
        <v>1291</v>
      </c>
      <c r="CF929" s="6" t="s">
        <v>192</v>
      </c>
      <c r="CG929" s="6" t="s">
        <v>51</v>
      </c>
      <c r="CH929" s="6" t="s">
        <v>50</v>
      </c>
      <c r="CI929" s="6"/>
    </row>
    <row r="930" spans="1:87" ht="165.6" customHeight="1" x14ac:dyDescent="0.15">
      <c r="A930" s="30">
        <v>624</v>
      </c>
      <c r="B930" s="29" t="s">
        <v>2</v>
      </c>
      <c r="C930" s="34" t="s">
        <v>1086</v>
      </c>
      <c r="D930" s="33"/>
      <c r="E930" s="32"/>
      <c r="F930" s="53" t="s">
        <v>1364</v>
      </c>
      <c r="G930" s="32"/>
      <c r="H930" s="32"/>
      <c r="I930" s="32"/>
      <c r="J930" s="31" t="s">
        <v>1290</v>
      </c>
      <c r="K930" s="23" t="s">
        <v>85</v>
      </c>
      <c r="L930" s="22"/>
      <c r="M930" s="22"/>
      <c r="N930" s="320" t="s">
        <v>1153</v>
      </c>
      <c r="O930" s="428"/>
      <c r="P930" s="171">
        <v>5</v>
      </c>
      <c r="Q930" s="21" t="s">
        <v>1154</v>
      </c>
      <c r="R930" s="21" t="s">
        <v>1153</v>
      </c>
      <c r="S930" s="21" t="s">
        <v>82</v>
      </c>
      <c r="T930" s="21" t="s">
        <v>869</v>
      </c>
      <c r="U930" s="21" t="s">
        <v>1152</v>
      </c>
      <c r="V930" s="20">
        <v>2978</v>
      </c>
      <c r="W930" s="20" t="s">
        <v>867</v>
      </c>
      <c r="X930" s="20" t="s">
        <v>24</v>
      </c>
      <c r="Y930" s="20" t="s">
        <v>980</v>
      </c>
      <c r="Z930" s="20" t="s">
        <v>865</v>
      </c>
      <c r="AA930" s="170" t="s">
        <v>77</v>
      </c>
      <c r="AB930" s="170" t="s">
        <v>24</v>
      </c>
      <c r="AC930" s="170" t="s">
        <v>863</v>
      </c>
      <c r="AD930" s="170" t="s">
        <v>1151</v>
      </c>
      <c r="AE930" s="21" t="s">
        <v>1150</v>
      </c>
      <c r="AF930" s="281" t="s">
        <v>153</v>
      </c>
      <c r="AG930" s="172" t="s">
        <v>1134</v>
      </c>
      <c r="AH930" s="172">
        <v>19</v>
      </c>
      <c r="AI930" s="172" t="s">
        <v>119</v>
      </c>
      <c r="AJ930" s="172" t="s">
        <v>1149</v>
      </c>
      <c r="AK930" s="172">
        <v>18</v>
      </c>
      <c r="AL930" s="172" t="s">
        <v>192</v>
      </c>
      <c r="AM930" s="172" t="s">
        <v>192</v>
      </c>
      <c r="AN930" s="172" t="s">
        <v>1141</v>
      </c>
      <c r="AO930" s="172" t="s">
        <v>855</v>
      </c>
      <c r="AP930" s="172">
        <v>0</v>
      </c>
      <c r="AQ930" s="172">
        <v>0</v>
      </c>
      <c r="AR930" s="172">
        <v>0</v>
      </c>
      <c r="AS930" s="172">
        <v>0</v>
      </c>
      <c r="AT930" s="172">
        <v>0</v>
      </c>
      <c r="AU930" s="172">
        <v>0</v>
      </c>
      <c r="AV930" s="172">
        <v>0</v>
      </c>
      <c r="AW930" s="172">
        <v>0</v>
      </c>
      <c r="AX930" s="172">
        <v>0</v>
      </c>
      <c r="AY930" s="172" t="s">
        <v>1133</v>
      </c>
      <c r="AZ930" s="172">
        <v>1838</v>
      </c>
      <c r="BA930" s="172" t="s">
        <v>59</v>
      </c>
      <c r="BB930" s="172" t="s">
        <v>1149</v>
      </c>
      <c r="BC930" s="172">
        <v>1800</v>
      </c>
      <c r="BD930" s="172" t="s">
        <v>192</v>
      </c>
      <c r="BE930" s="172" t="s">
        <v>192</v>
      </c>
      <c r="BF930" s="172" t="s">
        <v>1148</v>
      </c>
      <c r="BG930" s="172" t="s">
        <v>855</v>
      </c>
      <c r="BH930" s="172">
        <v>0</v>
      </c>
      <c r="BI930" s="172">
        <v>0</v>
      </c>
      <c r="BJ930" s="172">
        <v>0</v>
      </c>
      <c r="BK930" s="172">
        <v>0</v>
      </c>
      <c r="BL930" s="172">
        <v>0</v>
      </c>
      <c r="BM930" s="172">
        <v>0</v>
      </c>
      <c r="BN930" s="172">
        <v>0</v>
      </c>
      <c r="BO930" s="172">
        <v>0</v>
      </c>
      <c r="BP930" s="172">
        <v>0</v>
      </c>
      <c r="BQ930" s="172" t="s">
        <v>1147</v>
      </c>
      <c r="BR930" s="172" t="s">
        <v>1147</v>
      </c>
      <c r="BS930" s="172" t="s">
        <v>1146</v>
      </c>
      <c r="BT930" s="172" t="s">
        <v>1145</v>
      </c>
      <c r="BU930" s="172" t="s">
        <v>1144</v>
      </c>
      <c r="BV930" s="172" t="s">
        <v>1143</v>
      </c>
      <c r="BW930" s="172" t="s">
        <v>1142</v>
      </c>
      <c r="BX930" s="172" t="s">
        <v>64</v>
      </c>
      <c r="BY930" s="172" t="s">
        <v>13222</v>
      </c>
      <c r="BZ930" s="6">
        <v>0</v>
      </c>
      <c r="CA930" s="6">
        <v>0</v>
      </c>
      <c r="CB930" s="6" t="s">
        <v>1140</v>
      </c>
      <c r="CC930" s="6" t="s">
        <v>1139</v>
      </c>
      <c r="CD930" s="6" t="s">
        <v>1138</v>
      </c>
      <c r="CE930" s="6" t="s">
        <v>1137</v>
      </c>
      <c r="CF930" s="6" t="s">
        <v>1136</v>
      </c>
      <c r="CG930" s="6" t="s">
        <v>1135</v>
      </c>
      <c r="CH930" s="6" t="s">
        <v>50</v>
      </c>
      <c r="CI930" s="6"/>
    </row>
    <row r="931" spans="1:87" ht="159" customHeight="1" x14ac:dyDescent="0.15">
      <c r="A931" s="30">
        <v>625</v>
      </c>
      <c r="B931" s="29" t="s">
        <v>2</v>
      </c>
      <c r="C931" s="34" t="s">
        <v>1086</v>
      </c>
      <c r="D931" s="33"/>
      <c r="E931" s="32"/>
      <c r="F931" s="53" t="s">
        <v>1364</v>
      </c>
      <c r="G931" s="32"/>
      <c r="H931" s="32"/>
      <c r="I931" s="32"/>
      <c r="J931" s="31"/>
      <c r="K931" s="23" t="s">
        <v>85</v>
      </c>
      <c r="L931" s="22"/>
      <c r="M931" s="22"/>
      <c r="N931" s="320" t="s">
        <v>982</v>
      </c>
      <c r="O931" s="428"/>
      <c r="P931" s="171">
        <v>6</v>
      </c>
      <c r="Q931" s="21" t="s">
        <v>983</v>
      </c>
      <c r="R931" s="21" t="s">
        <v>982</v>
      </c>
      <c r="S931" s="21" t="s">
        <v>82</v>
      </c>
      <c r="T931" s="21" t="s">
        <v>869</v>
      </c>
      <c r="U931" s="21" t="s">
        <v>981</v>
      </c>
      <c r="V931" s="20">
        <v>3041</v>
      </c>
      <c r="W931" s="20" t="s">
        <v>867</v>
      </c>
      <c r="X931" s="20" t="s">
        <v>24</v>
      </c>
      <c r="Y931" s="20" t="s">
        <v>980</v>
      </c>
      <c r="Z931" s="20" t="s">
        <v>865</v>
      </c>
      <c r="AA931" s="170" t="s">
        <v>77</v>
      </c>
      <c r="AB931" s="170" t="s">
        <v>486</v>
      </c>
      <c r="AC931" s="170" t="s">
        <v>979</v>
      </c>
      <c r="AD931" s="170" t="s">
        <v>978</v>
      </c>
      <c r="AE931" s="21" t="s">
        <v>977</v>
      </c>
      <c r="AF931" s="279" t="s">
        <v>73</v>
      </c>
      <c r="AG931" s="172" t="s">
        <v>966</v>
      </c>
      <c r="AH931" s="172">
        <v>79</v>
      </c>
      <c r="AI931" s="172" t="s">
        <v>119</v>
      </c>
      <c r="AJ931" s="172" t="s">
        <v>976</v>
      </c>
      <c r="AK931" s="172">
        <v>100</v>
      </c>
      <c r="AL931" s="172">
        <v>110</v>
      </c>
      <c r="AM931" s="172">
        <v>120</v>
      </c>
      <c r="AN931" s="172" t="s">
        <v>964</v>
      </c>
      <c r="AO931" s="172" t="s">
        <v>975</v>
      </c>
      <c r="AP931" s="172">
        <v>0</v>
      </c>
      <c r="AQ931" s="172">
        <v>0</v>
      </c>
      <c r="AR931" s="172">
        <v>0</v>
      </c>
      <c r="AS931" s="172">
        <v>0</v>
      </c>
      <c r="AT931" s="172">
        <v>0</v>
      </c>
      <c r="AU931" s="172">
        <v>0</v>
      </c>
      <c r="AV931" s="172">
        <v>0</v>
      </c>
      <c r="AW931" s="172">
        <v>0</v>
      </c>
      <c r="AX931" s="172">
        <v>0</v>
      </c>
      <c r="AY931" s="172" t="s">
        <v>957</v>
      </c>
      <c r="AZ931" s="172">
        <v>11643529</v>
      </c>
      <c r="BA931" s="172" t="s">
        <v>956</v>
      </c>
      <c r="BB931" s="172" t="s">
        <v>72</v>
      </c>
      <c r="BC931" s="172">
        <v>18850000</v>
      </c>
      <c r="BD931" s="172">
        <v>19350000</v>
      </c>
      <c r="BE931" s="172">
        <v>19850000</v>
      </c>
      <c r="BF931" s="172" t="s">
        <v>974</v>
      </c>
      <c r="BG931" s="172" t="s">
        <v>973</v>
      </c>
      <c r="BH931" s="172">
        <v>0</v>
      </c>
      <c r="BI931" s="172">
        <v>0</v>
      </c>
      <c r="BJ931" s="172">
        <v>0</v>
      </c>
      <c r="BK931" s="172">
        <v>0</v>
      </c>
      <c r="BL931" s="172">
        <v>0</v>
      </c>
      <c r="BM931" s="172">
        <v>0</v>
      </c>
      <c r="BN931" s="172">
        <v>0</v>
      </c>
      <c r="BO931" s="172">
        <v>0</v>
      </c>
      <c r="BP931" s="172">
        <v>0</v>
      </c>
      <c r="BQ931" s="172" t="s">
        <v>972</v>
      </c>
      <c r="BR931" s="172" t="s">
        <v>972</v>
      </c>
      <c r="BS931" s="172" t="s">
        <v>971</v>
      </c>
      <c r="BT931" s="172" t="s">
        <v>970</v>
      </c>
      <c r="BU931" s="172" t="s">
        <v>969</v>
      </c>
      <c r="BV931" s="172" t="s">
        <v>968</v>
      </c>
      <c r="BW931" s="172" t="s">
        <v>967</v>
      </c>
      <c r="BX931" s="172" t="s">
        <v>64</v>
      </c>
      <c r="BY931" s="172" t="s">
        <v>13223</v>
      </c>
      <c r="BZ931" s="6">
        <v>0</v>
      </c>
      <c r="CA931" s="6">
        <v>0</v>
      </c>
      <c r="CB931" s="6" t="s">
        <v>963</v>
      </c>
      <c r="CC931" s="6" t="s">
        <v>962</v>
      </c>
      <c r="CD931" s="6" t="s">
        <v>961</v>
      </c>
      <c r="CE931" s="6" t="s">
        <v>960</v>
      </c>
      <c r="CF931" s="6" t="s">
        <v>959</v>
      </c>
      <c r="CG931" s="6" t="s">
        <v>51</v>
      </c>
      <c r="CH931" s="6" t="s">
        <v>50</v>
      </c>
      <c r="CI931" s="6"/>
    </row>
    <row r="932" spans="1:87" ht="189" customHeight="1" x14ac:dyDescent="0.15">
      <c r="A932" s="30">
        <v>626</v>
      </c>
      <c r="B932" s="29" t="s">
        <v>2</v>
      </c>
      <c r="C932" s="34" t="s">
        <v>1086</v>
      </c>
      <c r="D932" s="33"/>
      <c r="E932" s="32"/>
      <c r="F932" s="53" t="s">
        <v>1364</v>
      </c>
      <c r="G932" s="32"/>
      <c r="H932" s="32"/>
      <c r="I932" s="32"/>
      <c r="J932" s="31"/>
      <c r="K932" s="23" t="s">
        <v>85</v>
      </c>
      <c r="L932" s="22"/>
      <c r="M932" s="22"/>
      <c r="N932" s="320" t="s">
        <v>1288</v>
      </c>
      <c r="O932" s="428"/>
      <c r="P932" s="171">
        <v>7</v>
      </c>
      <c r="Q932" s="21" t="s">
        <v>1289</v>
      </c>
      <c r="R932" s="21" t="s">
        <v>1288</v>
      </c>
      <c r="S932" s="21" t="s">
        <v>82</v>
      </c>
      <c r="T932" s="21" t="s">
        <v>869</v>
      </c>
      <c r="U932" s="21" t="s">
        <v>1287</v>
      </c>
      <c r="V932" s="20">
        <v>2977</v>
      </c>
      <c r="W932" s="20" t="s">
        <v>867</v>
      </c>
      <c r="X932" s="20" t="s">
        <v>24</v>
      </c>
      <c r="Y932" s="20" t="s">
        <v>980</v>
      </c>
      <c r="Z932" s="20" t="s">
        <v>24</v>
      </c>
      <c r="AA932" s="170" t="s">
        <v>77</v>
      </c>
      <c r="AB932" s="170" t="s">
        <v>486</v>
      </c>
      <c r="AC932" s="170" t="s">
        <v>863</v>
      </c>
      <c r="AD932" s="170" t="s">
        <v>1286</v>
      </c>
      <c r="AE932" s="21" t="s">
        <v>1285</v>
      </c>
      <c r="AF932" s="281" t="s">
        <v>153</v>
      </c>
      <c r="AG932" s="172" t="s">
        <v>1275</v>
      </c>
      <c r="AH932" s="172">
        <v>150</v>
      </c>
      <c r="AI932" s="172" t="s">
        <v>59</v>
      </c>
      <c r="AJ932" s="172" t="s">
        <v>1149</v>
      </c>
      <c r="AK932" s="172">
        <v>120</v>
      </c>
      <c r="AL932" s="172">
        <v>120</v>
      </c>
      <c r="AM932" s="172">
        <v>120</v>
      </c>
      <c r="AN932" s="172" t="s">
        <v>1273</v>
      </c>
      <c r="AO932" s="172" t="s">
        <v>1284</v>
      </c>
      <c r="AP932" s="172">
        <v>0</v>
      </c>
      <c r="AQ932" s="172">
        <v>0</v>
      </c>
      <c r="AR932" s="172">
        <v>0</v>
      </c>
      <c r="AS932" s="172">
        <v>0</v>
      </c>
      <c r="AT932" s="172">
        <v>0</v>
      </c>
      <c r="AU932" s="172">
        <v>0</v>
      </c>
      <c r="AV932" s="172">
        <v>0</v>
      </c>
      <c r="AW932" s="172">
        <v>0</v>
      </c>
      <c r="AX932" s="172">
        <v>0</v>
      </c>
      <c r="AY932" s="172" t="s">
        <v>1274</v>
      </c>
      <c r="AZ932" s="172">
        <v>3</v>
      </c>
      <c r="BA932" s="172" t="s">
        <v>119</v>
      </c>
      <c r="BB932" s="172" t="s">
        <v>1149</v>
      </c>
      <c r="BC932" s="172">
        <v>5</v>
      </c>
      <c r="BD932" s="172">
        <v>5</v>
      </c>
      <c r="BE932" s="172">
        <v>5</v>
      </c>
      <c r="BF932" s="172" t="s">
        <v>1283</v>
      </c>
      <c r="BG932" s="172" t="s">
        <v>1282</v>
      </c>
      <c r="BH932" s="172">
        <v>0</v>
      </c>
      <c r="BI932" s="172">
        <v>0</v>
      </c>
      <c r="BJ932" s="172">
        <v>0</v>
      </c>
      <c r="BK932" s="172">
        <v>0</v>
      </c>
      <c r="BL932" s="172">
        <v>0</v>
      </c>
      <c r="BM932" s="172">
        <v>0</v>
      </c>
      <c r="BN932" s="172">
        <v>0</v>
      </c>
      <c r="BO932" s="172">
        <v>0</v>
      </c>
      <c r="BP932" s="172">
        <v>0</v>
      </c>
      <c r="BQ932" s="172" t="s">
        <v>1281</v>
      </c>
      <c r="BR932" s="172" t="s">
        <v>1281</v>
      </c>
      <c r="BS932" s="172" t="s">
        <v>1280</v>
      </c>
      <c r="BT932" s="172" t="s">
        <v>1279</v>
      </c>
      <c r="BU932" s="172" t="s">
        <v>1278</v>
      </c>
      <c r="BV932" s="172" t="s">
        <v>1277</v>
      </c>
      <c r="BW932" s="172" t="s">
        <v>219</v>
      </c>
      <c r="BX932" s="172" t="s">
        <v>1276</v>
      </c>
      <c r="BY932" s="172" t="s">
        <v>13224</v>
      </c>
      <c r="BZ932" s="6">
        <v>0</v>
      </c>
      <c r="CA932" s="6">
        <v>0</v>
      </c>
      <c r="CB932" s="6" t="s">
        <v>1272</v>
      </c>
      <c r="CC932" s="6" t="s">
        <v>1271</v>
      </c>
      <c r="CD932" s="6" t="s">
        <v>1270</v>
      </c>
      <c r="CE932" s="6" t="s">
        <v>1269</v>
      </c>
      <c r="CF932" s="6" t="s">
        <v>1268</v>
      </c>
      <c r="CG932" s="6" t="s">
        <v>1135</v>
      </c>
      <c r="CH932" s="6" t="s">
        <v>50</v>
      </c>
      <c r="CI932" s="6"/>
    </row>
    <row r="933" spans="1:87" ht="160.19999999999999" customHeight="1" x14ac:dyDescent="0.15">
      <c r="A933" s="30">
        <v>627</v>
      </c>
      <c r="B933" s="29" t="s">
        <v>2</v>
      </c>
      <c r="C933" s="34" t="s">
        <v>1086</v>
      </c>
      <c r="D933" s="33"/>
      <c r="E933" s="32"/>
      <c r="F933" s="53" t="s">
        <v>1364</v>
      </c>
      <c r="G933" s="32"/>
      <c r="H933" s="32"/>
      <c r="I933" s="32"/>
      <c r="J933" s="31"/>
      <c r="K933" s="23" t="s">
        <v>85</v>
      </c>
      <c r="L933" s="22"/>
      <c r="M933" s="22"/>
      <c r="N933" s="320" t="s">
        <v>1266</v>
      </c>
      <c r="O933" s="428"/>
      <c r="P933" s="171">
        <v>8</v>
      </c>
      <c r="Q933" s="21" t="s">
        <v>1267</v>
      </c>
      <c r="R933" s="21" t="s">
        <v>1266</v>
      </c>
      <c r="S933" s="21" t="s">
        <v>82</v>
      </c>
      <c r="T933" s="21" t="s">
        <v>869</v>
      </c>
      <c r="U933" s="21" t="s">
        <v>1178</v>
      </c>
      <c r="V933" s="20">
        <v>2978</v>
      </c>
      <c r="W933" s="20" t="s">
        <v>867</v>
      </c>
      <c r="X933" s="20" t="s">
        <v>24</v>
      </c>
      <c r="Y933" s="20" t="s">
        <v>980</v>
      </c>
      <c r="Z933" s="20" t="s">
        <v>865</v>
      </c>
      <c r="AA933" s="170" t="s">
        <v>77</v>
      </c>
      <c r="AB933" s="170" t="s">
        <v>24</v>
      </c>
      <c r="AC933" s="170" t="s">
        <v>863</v>
      </c>
      <c r="AD933" s="170" t="s">
        <v>1265</v>
      </c>
      <c r="AE933" s="21" t="s">
        <v>1264</v>
      </c>
      <c r="AF933" s="279" t="s">
        <v>73</v>
      </c>
      <c r="AG933" s="172" t="s">
        <v>1259</v>
      </c>
      <c r="AH933" s="172">
        <v>79</v>
      </c>
      <c r="AI933" s="172" t="s">
        <v>119</v>
      </c>
      <c r="AJ933" s="172" t="s">
        <v>1149</v>
      </c>
      <c r="AK933" s="172">
        <v>100</v>
      </c>
      <c r="AL933" s="172">
        <v>110</v>
      </c>
      <c r="AM933" s="172">
        <v>120</v>
      </c>
      <c r="AN933" s="172" t="s">
        <v>964</v>
      </c>
      <c r="AO933" s="172" t="s">
        <v>975</v>
      </c>
      <c r="AP933" s="172">
        <v>0</v>
      </c>
      <c r="AQ933" s="172">
        <v>0</v>
      </c>
      <c r="AR933" s="172">
        <v>0</v>
      </c>
      <c r="AS933" s="172">
        <v>0</v>
      </c>
      <c r="AT933" s="172">
        <v>0</v>
      </c>
      <c r="AU933" s="172">
        <v>0</v>
      </c>
      <c r="AV933" s="172">
        <v>0</v>
      </c>
      <c r="AW933" s="172">
        <v>0</v>
      </c>
      <c r="AX933" s="172">
        <v>0</v>
      </c>
      <c r="AY933" s="172" t="s">
        <v>1253</v>
      </c>
      <c r="AZ933" s="172">
        <v>11643529</v>
      </c>
      <c r="BA933" s="172" t="s">
        <v>956</v>
      </c>
      <c r="BB933" s="172" t="s">
        <v>72</v>
      </c>
      <c r="BC933" s="172">
        <v>18850000</v>
      </c>
      <c r="BD933" s="172">
        <v>19350000</v>
      </c>
      <c r="BE933" s="172">
        <v>19850000</v>
      </c>
      <c r="BF933" s="172" t="s">
        <v>1263</v>
      </c>
      <c r="BG933" s="172" t="s">
        <v>973</v>
      </c>
      <c r="BH933" s="172">
        <v>0</v>
      </c>
      <c r="BI933" s="172">
        <v>0</v>
      </c>
      <c r="BJ933" s="172">
        <v>0</v>
      </c>
      <c r="BK933" s="172">
        <v>0</v>
      </c>
      <c r="BL933" s="172">
        <v>0</v>
      </c>
      <c r="BM933" s="172">
        <v>0</v>
      </c>
      <c r="BN933" s="172">
        <v>0</v>
      </c>
      <c r="BO933" s="172">
        <v>0</v>
      </c>
      <c r="BP933" s="172">
        <v>0</v>
      </c>
      <c r="BQ933" s="172" t="s">
        <v>1258</v>
      </c>
      <c r="BR933" s="172" t="s">
        <v>1258</v>
      </c>
      <c r="BS933" s="172" t="s">
        <v>1262</v>
      </c>
      <c r="BT933" s="172" t="s">
        <v>1261</v>
      </c>
      <c r="BU933" s="172" t="s">
        <v>1255</v>
      </c>
      <c r="BV933" s="172" t="s">
        <v>1260</v>
      </c>
      <c r="BW933" s="172" t="s">
        <v>172</v>
      </c>
      <c r="BX933" s="172" t="s">
        <v>918</v>
      </c>
      <c r="BY933" s="172" t="s">
        <v>13225</v>
      </c>
      <c r="BZ933" s="6">
        <v>0</v>
      </c>
      <c r="CA933" s="6">
        <v>0</v>
      </c>
      <c r="CB933" s="6" t="s">
        <v>1258</v>
      </c>
      <c r="CC933" s="6" t="s">
        <v>1257</v>
      </c>
      <c r="CD933" s="6" t="s">
        <v>1256</v>
      </c>
      <c r="CE933" s="6" t="s">
        <v>1255</v>
      </c>
      <c r="CF933" s="6" t="s">
        <v>1254</v>
      </c>
      <c r="CG933" s="6" t="s">
        <v>51</v>
      </c>
      <c r="CH933" s="6" t="s">
        <v>50</v>
      </c>
      <c r="CI933" s="6"/>
    </row>
    <row r="934" spans="1:87" ht="169.95" customHeight="1" x14ac:dyDescent="0.15">
      <c r="A934" s="30">
        <v>628</v>
      </c>
      <c r="B934" s="29" t="s">
        <v>2</v>
      </c>
      <c r="C934" s="34" t="s">
        <v>1086</v>
      </c>
      <c r="D934" s="33"/>
      <c r="E934" s="32"/>
      <c r="F934" s="53" t="s">
        <v>1364</v>
      </c>
      <c r="G934" s="32"/>
      <c r="H934" s="32"/>
      <c r="I934" s="32"/>
      <c r="J934" s="31"/>
      <c r="K934" s="23" t="s">
        <v>129</v>
      </c>
      <c r="L934" s="22"/>
      <c r="M934" s="22"/>
      <c r="N934" s="320" t="s">
        <v>1251</v>
      </c>
      <c r="O934" s="428"/>
      <c r="P934" s="171">
        <v>9</v>
      </c>
      <c r="Q934" s="21" t="s">
        <v>1252</v>
      </c>
      <c r="R934" s="21" t="s">
        <v>1251</v>
      </c>
      <c r="S934" s="21" t="s">
        <v>39</v>
      </c>
      <c r="T934" s="21" t="s">
        <v>1250</v>
      </c>
      <c r="U934" s="21" t="s">
        <v>1249</v>
      </c>
      <c r="V934" s="20" t="s">
        <v>1248</v>
      </c>
      <c r="W934" s="20" t="s">
        <v>867</v>
      </c>
      <c r="X934" s="20" t="s">
        <v>24</v>
      </c>
      <c r="Y934" s="20" t="s">
        <v>980</v>
      </c>
      <c r="Z934" s="20" t="s">
        <v>24</v>
      </c>
      <c r="AA934" s="170" t="s">
        <v>77</v>
      </c>
      <c r="AB934" s="170" t="s">
        <v>24</v>
      </c>
      <c r="AC934" s="170" t="s">
        <v>863</v>
      </c>
      <c r="AD934" s="170" t="s">
        <v>1247</v>
      </c>
      <c r="AE934" s="21" t="s">
        <v>1246</v>
      </c>
      <c r="AF934" s="281" t="s">
        <v>153</v>
      </c>
      <c r="AG934" s="172" t="s">
        <v>1245</v>
      </c>
      <c r="AH934" s="172">
        <v>21995</v>
      </c>
      <c r="AI934" s="172" t="s">
        <v>59</v>
      </c>
      <c r="AJ934" s="172" t="s">
        <v>1215</v>
      </c>
      <c r="AK934" s="172">
        <v>12000</v>
      </c>
      <c r="AL934" s="172">
        <v>13000</v>
      </c>
      <c r="AM934" s="172">
        <v>14000</v>
      </c>
      <c r="AN934" s="172" t="s">
        <v>1244</v>
      </c>
      <c r="AO934" s="172" t="s">
        <v>1243</v>
      </c>
      <c r="AP934" s="172" t="s">
        <v>110</v>
      </c>
      <c r="AQ934" s="172" t="s">
        <v>110</v>
      </c>
      <c r="AR934" s="172" t="s">
        <v>110</v>
      </c>
      <c r="AS934" s="172" t="s">
        <v>110</v>
      </c>
      <c r="AT934" s="172" t="s">
        <v>110</v>
      </c>
      <c r="AU934" s="172" t="s">
        <v>110</v>
      </c>
      <c r="AV934" s="172" t="s">
        <v>110</v>
      </c>
      <c r="AW934" s="172" t="s">
        <v>110</v>
      </c>
      <c r="AX934" s="172" t="s">
        <v>110</v>
      </c>
      <c r="AY934" s="172" t="s">
        <v>1242</v>
      </c>
      <c r="AZ934" s="172">
        <v>74144</v>
      </c>
      <c r="BA934" s="172" t="s">
        <v>1241</v>
      </c>
      <c r="BB934" s="172" t="s">
        <v>1215</v>
      </c>
      <c r="BC934" s="172">
        <v>61474</v>
      </c>
      <c r="BD934" s="172">
        <v>80000</v>
      </c>
      <c r="BE934" s="172">
        <v>90000</v>
      </c>
      <c r="BF934" s="172" t="s">
        <v>1240</v>
      </c>
      <c r="BG934" s="172" t="s">
        <v>1239</v>
      </c>
      <c r="BH934" s="172" t="s">
        <v>110</v>
      </c>
      <c r="BI934" s="172" t="s">
        <v>110</v>
      </c>
      <c r="BJ934" s="172" t="s">
        <v>110</v>
      </c>
      <c r="BK934" s="172" t="s">
        <v>110</v>
      </c>
      <c r="BL934" s="172" t="s">
        <v>110</v>
      </c>
      <c r="BM934" s="172" t="s">
        <v>110</v>
      </c>
      <c r="BN934" s="172" t="s">
        <v>110</v>
      </c>
      <c r="BO934" s="172" t="s">
        <v>110</v>
      </c>
      <c r="BP934" s="172" t="s">
        <v>110</v>
      </c>
      <c r="BQ934" s="172" t="s">
        <v>1238</v>
      </c>
      <c r="BR934" s="172" t="s">
        <v>13335</v>
      </c>
      <c r="BS934" s="172" t="s">
        <v>12802</v>
      </c>
      <c r="BT934" s="172" t="s">
        <v>1237</v>
      </c>
      <c r="BU934" s="172" t="s">
        <v>1236</v>
      </c>
      <c r="BV934" s="172" t="s">
        <v>1229</v>
      </c>
      <c r="BW934" s="172" t="s">
        <v>219</v>
      </c>
      <c r="BX934" s="172" t="s">
        <v>87</v>
      </c>
      <c r="BY934" s="172" t="s">
        <v>13226</v>
      </c>
      <c r="BZ934" s="6" t="s">
        <v>110</v>
      </c>
      <c r="CA934" s="6" t="s">
        <v>110</v>
      </c>
      <c r="CB934" s="6" t="s">
        <v>1233</v>
      </c>
      <c r="CC934" s="6" t="s">
        <v>1232</v>
      </c>
      <c r="CD934" s="6" t="s">
        <v>1231</v>
      </c>
      <c r="CE934" s="6" t="s">
        <v>1230</v>
      </c>
      <c r="CF934" s="6" t="s">
        <v>1229</v>
      </c>
      <c r="CG934" s="6" t="s">
        <v>18</v>
      </c>
      <c r="CH934" s="6" t="s">
        <v>87</v>
      </c>
      <c r="CI934" s="6"/>
    </row>
    <row r="935" spans="1:87" s="214" customFormat="1" ht="18" customHeight="1" x14ac:dyDescent="0.15">
      <c r="A935" s="199"/>
      <c r="B935" s="231"/>
      <c r="C935" s="232"/>
      <c r="D935" s="233"/>
      <c r="E935" s="207"/>
      <c r="F935" s="251"/>
      <c r="G935" s="207"/>
      <c r="H935" s="207"/>
      <c r="I935" s="207"/>
      <c r="J935" s="208"/>
      <c r="K935" s="209"/>
      <c r="L935" s="210"/>
      <c r="M935" s="234"/>
      <c r="N935" s="212" t="e">
        <f t="shared" ref="N935" si="180">$N$878+P935-1</f>
        <v>#VALUE!</v>
      </c>
      <c r="O935" s="428"/>
      <c r="P935" s="349" t="s">
        <v>12624</v>
      </c>
      <c r="Q935" s="349"/>
      <c r="R935" s="349"/>
      <c r="S935" s="349"/>
      <c r="T935" s="349"/>
      <c r="U935" s="349"/>
      <c r="V935" s="349"/>
      <c r="W935" s="349"/>
      <c r="X935" s="349"/>
      <c r="Y935" s="349"/>
      <c r="Z935" s="349"/>
      <c r="AA935" s="349"/>
      <c r="AB935" s="349"/>
      <c r="AC935" s="349"/>
      <c r="AD935" s="349"/>
      <c r="AE935" s="349"/>
      <c r="AF935" s="349"/>
      <c r="AG935" s="349"/>
      <c r="AH935" s="349"/>
      <c r="AI935" s="349"/>
      <c r="AJ935" s="349"/>
      <c r="AK935" s="349"/>
      <c r="AL935" s="349"/>
      <c r="AM935" s="349"/>
      <c r="AN935" s="349"/>
      <c r="AO935" s="349"/>
      <c r="AP935" s="349"/>
      <c r="AQ935" s="349"/>
      <c r="AR935" s="349"/>
      <c r="AS935" s="349"/>
      <c r="AT935" s="349"/>
      <c r="AU935" s="349"/>
      <c r="AV935" s="349"/>
      <c r="AW935" s="349"/>
      <c r="AX935" s="349"/>
      <c r="AY935" s="349"/>
      <c r="AZ935" s="349"/>
      <c r="BA935" s="349"/>
      <c r="BB935" s="349"/>
      <c r="BC935" s="349"/>
      <c r="BD935" s="349"/>
      <c r="BE935" s="349"/>
      <c r="BF935" s="349"/>
      <c r="BG935" s="349"/>
      <c r="BH935" s="349"/>
      <c r="BI935" s="349"/>
      <c r="BJ935" s="349"/>
      <c r="BK935" s="349"/>
      <c r="BL935" s="349"/>
      <c r="BM935" s="349"/>
      <c r="BN935" s="349"/>
      <c r="BO935" s="349"/>
      <c r="BP935" s="349"/>
      <c r="BQ935" s="349"/>
      <c r="BR935" s="349"/>
      <c r="BS935" s="349"/>
      <c r="BT935" s="349"/>
      <c r="BU935" s="349"/>
      <c r="BV935" s="349"/>
      <c r="BW935" s="349"/>
      <c r="BX935" s="349"/>
      <c r="BY935" s="350"/>
    </row>
    <row r="936" spans="1:87" ht="190.95" customHeight="1" x14ac:dyDescent="0.15">
      <c r="A936" s="30">
        <v>629</v>
      </c>
      <c r="B936" s="29" t="s">
        <v>2</v>
      </c>
      <c r="C936" s="34" t="s">
        <v>1086</v>
      </c>
      <c r="D936" s="40"/>
      <c r="E936" s="39"/>
      <c r="F936" s="38" t="s">
        <v>1228</v>
      </c>
      <c r="G936" s="37" t="s">
        <v>1227</v>
      </c>
      <c r="H936" s="37" t="s">
        <v>1226</v>
      </c>
      <c r="I936" s="32"/>
      <c r="J936" s="36" t="s">
        <v>1225</v>
      </c>
      <c r="K936" s="23" t="s">
        <v>85</v>
      </c>
      <c r="L936" s="22"/>
      <c r="M936" s="22" t="s">
        <v>42</v>
      </c>
      <c r="N936" s="320" t="s">
        <v>1223</v>
      </c>
      <c r="O936" s="428"/>
      <c r="P936" s="171">
        <v>10</v>
      </c>
      <c r="Q936" s="21" t="s">
        <v>1224</v>
      </c>
      <c r="R936" s="21" t="s">
        <v>1223</v>
      </c>
      <c r="S936" s="21" t="s">
        <v>82</v>
      </c>
      <c r="T936" s="21" t="s">
        <v>869</v>
      </c>
      <c r="U936" s="21" t="s">
        <v>1222</v>
      </c>
      <c r="V936" s="20">
        <v>3018</v>
      </c>
      <c r="W936" s="20" t="s">
        <v>1221</v>
      </c>
      <c r="X936" s="20" t="s">
        <v>24</v>
      </c>
      <c r="Y936" s="20" t="s">
        <v>1220</v>
      </c>
      <c r="Z936" s="20" t="s">
        <v>24</v>
      </c>
      <c r="AA936" s="170" t="s">
        <v>77</v>
      </c>
      <c r="AB936" s="170" t="s">
        <v>486</v>
      </c>
      <c r="AC936" s="170" t="s">
        <v>863</v>
      </c>
      <c r="AD936" s="170" t="s">
        <v>1219</v>
      </c>
      <c r="AE936" s="21" t="s">
        <v>1218</v>
      </c>
      <c r="AF936" s="281" t="s">
        <v>153</v>
      </c>
      <c r="AG936" s="172" t="s">
        <v>1203</v>
      </c>
      <c r="AH936" s="172">
        <v>397</v>
      </c>
      <c r="AI936" s="172" t="s">
        <v>119</v>
      </c>
      <c r="AJ936" s="172" t="s">
        <v>587</v>
      </c>
      <c r="AK936" s="172">
        <v>200</v>
      </c>
      <c r="AL936" s="172">
        <v>225</v>
      </c>
      <c r="AM936" s="172">
        <v>250</v>
      </c>
      <c r="AN936" s="172" t="s">
        <v>1217</v>
      </c>
      <c r="AO936" s="172" t="s">
        <v>1216</v>
      </c>
      <c r="AP936" s="172">
        <v>0</v>
      </c>
      <c r="AQ936" s="172">
        <v>0</v>
      </c>
      <c r="AR936" s="172">
        <v>0</v>
      </c>
      <c r="AS936" s="172">
        <v>0</v>
      </c>
      <c r="AT936" s="172">
        <v>0</v>
      </c>
      <c r="AU936" s="172">
        <v>0</v>
      </c>
      <c r="AV936" s="172">
        <v>0</v>
      </c>
      <c r="AW936" s="172">
        <v>0</v>
      </c>
      <c r="AX936" s="172">
        <v>0</v>
      </c>
      <c r="AY936" s="172" t="s">
        <v>1202</v>
      </c>
      <c r="AZ936" s="172">
        <v>385</v>
      </c>
      <c r="BA936" s="172" t="s">
        <v>994</v>
      </c>
      <c r="BB936" s="172" t="s">
        <v>1215</v>
      </c>
      <c r="BC936" s="172">
        <v>200</v>
      </c>
      <c r="BD936" s="172">
        <v>205</v>
      </c>
      <c r="BE936" s="172">
        <v>210</v>
      </c>
      <c r="BF936" s="172" t="s">
        <v>1214</v>
      </c>
      <c r="BG936" s="172" t="s">
        <v>1213</v>
      </c>
      <c r="BH936" s="172">
        <v>0</v>
      </c>
      <c r="BI936" s="172">
        <v>0</v>
      </c>
      <c r="BJ936" s="172">
        <v>0</v>
      </c>
      <c r="BK936" s="172">
        <v>0</v>
      </c>
      <c r="BL936" s="172">
        <v>0</v>
      </c>
      <c r="BM936" s="172">
        <v>0</v>
      </c>
      <c r="BN936" s="172">
        <v>0</v>
      </c>
      <c r="BO936" s="172">
        <v>0</v>
      </c>
      <c r="BP936" s="172">
        <v>0</v>
      </c>
      <c r="BQ936" s="172" t="s">
        <v>1212</v>
      </c>
      <c r="BR936" s="172" t="s">
        <v>1212</v>
      </c>
      <c r="BS936" s="172" t="s">
        <v>1211</v>
      </c>
      <c r="BT936" s="172" t="s">
        <v>1210</v>
      </c>
      <c r="BU936" s="172" t="s">
        <v>1205</v>
      </c>
      <c r="BV936" s="172" t="s">
        <v>1209</v>
      </c>
      <c r="BW936" s="172" t="s">
        <v>51</v>
      </c>
      <c r="BX936" s="172" t="s">
        <v>87</v>
      </c>
      <c r="BY936" s="172" t="s">
        <v>13227</v>
      </c>
      <c r="BZ936" s="6">
        <v>0</v>
      </c>
      <c r="CA936" s="6">
        <v>0</v>
      </c>
      <c r="CB936" s="6" t="s">
        <v>1208</v>
      </c>
      <c r="CC936" s="6" t="s">
        <v>1207</v>
      </c>
      <c r="CD936" s="6" t="s">
        <v>1206</v>
      </c>
      <c r="CE936" s="6" t="s">
        <v>1205</v>
      </c>
      <c r="CF936" s="6" t="s">
        <v>1204</v>
      </c>
      <c r="CG936" s="6" t="s">
        <v>51</v>
      </c>
      <c r="CH936" s="6" t="s">
        <v>50</v>
      </c>
      <c r="CI936" s="35"/>
    </row>
    <row r="937" spans="1:87" s="214" customFormat="1" ht="18" customHeight="1" x14ac:dyDescent="0.15">
      <c r="A937" s="199"/>
      <c r="B937" s="231"/>
      <c r="C937" s="232"/>
      <c r="D937" s="202"/>
      <c r="E937" s="203"/>
      <c r="F937" s="233"/>
      <c r="G937" s="207"/>
      <c r="H937" s="207"/>
      <c r="I937" s="207"/>
      <c r="J937" s="208"/>
      <c r="K937" s="209"/>
      <c r="L937" s="210"/>
      <c r="M937" s="234"/>
      <c r="N937" s="212" t="e">
        <f t="shared" ref="N937" si="181">$N$878+P937-1</f>
        <v>#VALUE!</v>
      </c>
      <c r="O937" s="428"/>
      <c r="P937" s="349" t="s">
        <v>12625</v>
      </c>
      <c r="Q937" s="349"/>
      <c r="R937" s="349"/>
      <c r="S937" s="349"/>
      <c r="T937" s="349"/>
      <c r="U937" s="349"/>
      <c r="V937" s="349"/>
      <c r="W937" s="349"/>
      <c r="X937" s="349"/>
      <c r="Y937" s="349"/>
      <c r="Z937" s="349"/>
      <c r="AA937" s="349"/>
      <c r="AB937" s="349"/>
      <c r="AC937" s="349"/>
      <c r="AD937" s="349"/>
      <c r="AE937" s="349"/>
      <c r="AF937" s="349"/>
      <c r="AG937" s="349"/>
      <c r="AH937" s="349"/>
      <c r="AI937" s="349"/>
      <c r="AJ937" s="349"/>
      <c r="AK937" s="349"/>
      <c r="AL937" s="349"/>
      <c r="AM937" s="349"/>
      <c r="AN937" s="349"/>
      <c r="AO937" s="349"/>
      <c r="AP937" s="349"/>
      <c r="AQ937" s="349"/>
      <c r="AR937" s="349"/>
      <c r="AS937" s="349"/>
      <c r="AT937" s="349"/>
      <c r="AU937" s="349"/>
      <c r="AV937" s="349"/>
      <c r="AW937" s="349"/>
      <c r="AX937" s="349"/>
      <c r="AY937" s="349"/>
      <c r="AZ937" s="349"/>
      <c r="BA937" s="349"/>
      <c r="BB937" s="349"/>
      <c r="BC937" s="349"/>
      <c r="BD937" s="349"/>
      <c r="BE937" s="349"/>
      <c r="BF937" s="349"/>
      <c r="BG937" s="349"/>
      <c r="BH937" s="349"/>
      <c r="BI937" s="349"/>
      <c r="BJ937" s="349"/>
      <c r="BK937" s="349"/>
      <c r="BL937" s="349"/>
      <c r="BM937" s="349"/>
      <c r="BN937" s="349"/>
      <c r="BO937" s="349"/>
      <c r="BP937" s="349"/>
      <c r="BQ937" s="349"/>
      <c r="BR937" s="349"/>
      <c r="BS937" s="349"/>
      <c r="BT937" s="349"/>
      <c r="BU937" s="349"/>
      <c r="BV937" s="349"/>
      <c r="BW937" s="349"/>
      <c r="BX937" s="349"/>
      <c r="BY937" s="350"/>
    </row>
    <row r="938" spans="1:87" ht="192.6" customHeight="1" x14ac:dyDescent="0.15">
      <c r="A938" s="30">
        <v>630</v>
      </c>
      <c r="B938" s="29" t="s">
        <v>2</v>
      </c>
      <c r="C938" s="34" t="s">
        <v>1086</v>
      </c>
      <c r="D938" s="40"/>
      <c r="E938" s="39"/>
      <c r="F938" s="53" t="s">
        <v>1201</v>
      </c>
      <c r="G938" s="37" t="s">
        <v>985</v>
      </c>
      <c r="H938" s="37" t="s">
        <v>984</v>
      </c>
      <c r="I938" s="32"/>
      <c r="J938" s="36"/>
      <c r="K938" s="23" t="s">
        <v>85</v>
      </c>
      <c r="L938" s="22"/>
      <c r="M938" s="22" t="s">
        <v>42</v>
      </c>
      <c r="N938" s="320" t="s">
        <v>1199</v>
      </c>
      <c r="O938" s="428"/>
      <c r="P938" s="171">
        <v>11</v>
      </c>
      <c r="Q938" s="21" t="s">
        <v>1200</v>
      </c>
      <c r="R938" s="21" t="s">
        <v>1199</v>
      </c>
      <c r="S938" s="21" t="s">
        <v>161</v>
      </c>
      <c r="T938" s="21" t="s">
        <v>1083</v>
      </c>
      <c r="U938" s="21" t="s">
        <v>1082</v>
      </c>
      <c r="V938" s="20">
        <v>3643</v>
      </c>
      <c r="W938" s="20" t="s">
        <v>1198</v>
      </c>
      <c r="X938" s="20" t="s">
        <v>24</v>
      </c>
      <c r="Y938" s="20" t="s">
        <v>980</v>
      </c>
      <c r="Z938" s="20" t="s">
        <v>24</v>
      </c>
      <c r="AA938" s="170" t="s">
        <v>77</v>
      </c>
      <c r="AB938" s="170" t="s">
        <v>24</v>
      </c>
      <c r="AC938" s="170" t="s">
        <v>863</v>
      </c>
      <c r="AD938" s="170" t="s">
        <v>1197</v>
      </c>
      <c r="AE938" s="21" t="s">
        <v>1196</v>
      </c>
      <c r="AF938" s="281" t="s">
        <v>153</v>
      </c>
      <c r="AG938" s="172" t="s">
        <v>1191</v>
      </c>
      <c r="AH938" s="172">
        <v>100326</v>
      </c>
      <c r="AI938" s="172" t="s">
        <v>1190</v>
      </c>
      <c r="AJ938" s="172" t="s">
        <v>1032</v>
      </c>
      <c r="AK938" s="172">
        <v>5000</v>
      </c>
      <c r="AL938" s="172">
        <v>0</v>
      </c>
      <c r="AM938" s="172">
        <v>0</v>
      </c>
      <c r="AN938" s="172" t="s">
        <v>1187</v>
      </c>
      <c r="AO938" s="172" t="s">
        <v>1186</v>
      </c>
      <c r="AP938" s="172">
        <v>0</v>
      </c>
      <c r="AQ938" s="172">
        <v>0</v>
      </c>
      <c r="AR938" s="172">
        <v>0</v>
      </c>
      <c r="AS938" s="172">
        <v>0</v>
      </c>
      <c r="AT938" s="172">
        <v>0</v>
      </c>
      <c r="AU938" s="172">
        <v>0</v>
      </c>
      <c r="AV938" s="172">
        <v>0</v>
      </c>
      <c r="AW938" s="172">
        <v>0</v>
      </c>
      <c r="AX938" s="172">
        <v>0</v>
      </c>
      <c r="AY938" s="172" t="s">
        <v>980</v>
      </c>
      <c r="AZ938" s="172">
        <v>53923</v>
      </c>
      <c r="BA938" s="172" t="s">
        <v>1189</v>
      </c>
      <c r="BB938" s="172" t="s">
        <v>94</v>
      </c>
      <c r="BC938" s="172">
        <v>52000</v>
      </c>
      <c r="BD938" s="172">
        <v>57000</v>
      </c>
      <c r="BE938" s="172">
        <v>57600</v>
      </c>
      <c r="BF938" s="172" t="s">
        <v>1074</v>
      </c>
      <c r="BG938" s="172" t="s">
        <v>1195</v>
      </c>
      <c r="BH938" s="172">
        <v>0</v>
      </c>
      <c r="BI938" s="172">
        <v>0</v>
      </c>
      <c r="BJ938" s="172">
        <v>0</v>
      </c>
      <c r="BK938" s="172">
        <v>0</v>
      </c>
      <c r="BL938" s="172">
        <v>0</v>
      </c>
      <c r="BM938" s="172">
        <v>0</v>
      </c>
      <c r="BN938" s="172">
        <v>0</v>
      </c>
      <c r="BO938" s="172">
        <v>0</v>
      </c>
      <c r="BP938" s="172">
        <v>0</v>
      </c>
      <c r="BQ938" s="172" t="s">
        <v>1185</v>
      </c>
      <c r="BR938" s="172" t="s">
        <v>1185</v>
      </c>
      <c r="BS938" s="172" t="s">
        <v>1194</v>
      </c>
      <c r="BT938" s="172" t="s">
        <v>1193</v>
      </c>
      <c r="BU938" s="172" t="s">
        <v>1192</v>
      </c>
      <c r="BV938" s="172" t="s">
        <v>1181</v>
      </c>
      <c r="BW938" s="172" t="s">
        <v>51</v>
      </c>
      <c r="BX938" s="172" t="s">
        <v>17</v>
      </c>
      <c r="BY938" s="172" t="s">
        <v>13228</v>
      </c>
      <c r="BZ938" s="6">
        <v>0</v>
      </c>
      <c r="CA938" s="6">
        <v>0</v>
      </c>
      <c r="CB938" s="6" t="s">
        <v>1185</v>
      </c>
      <c r="CC938" s="6" t="s">
        <v>1184</v>
      </c>
      <c r="CD938" s="6" t="s">
        <v>1183</v>
      </c>
      <c r="CE938" s="6" t="s">
        <v>1182</v>
      </c>
      <c r="CF938" s="6" t="s">
        <v>1181</v>
      </c>
      <c r="CG938" s="6" t="s">
        <v>51</v>
      </c>
      <c r="CH938" s="6" t="s">
        <v>87</v>
      </c>
      <c r="CI938" s="6"/>
    </row>
    <row r="939" spans="1:87" ht="174.6" customHeight="1" x14ac:dyDescent="0.15">
      <c r="A939" s="30">
        <v>631</v>
      </c>
      <c r="B939" s="29" t="s">
        <v>2</v>
      </c>
      <c r="C939" s="34" t="s">
        <v>1086</v>
      </c>
      <c r="D939" s="40"/>
      <c r="E939" s="39"/>
      <c r="F939" s="53" t="s">
        <v>1201</v>
      </c>
      <c r="G939" s="32"/>
      <c r="H939" s="32"/>
      <c r="I939" s="32"/>
      <c r="J939" s="31"/>
      <c r="K939" s="45" t="s">
        <v>129</v>
      </c>
      <c r="L939" s="44" t="s">
        <v>215</v>
      </c>
      <c r="M939" s="22"/>
      <c r="N939" s="321" t="s">
        <v>1179</v>
      </c>
      <c r="O939" s="428"/>
      <c r="P939" s="198">
        <v>12</v>
      </c>
      <c r="Q939" s="21" t="s">
        <v>12768</v>
      </c>
      <c r="R939" s="21" t="s">
        <v>1179</v>
      </c>
      <c r="S939" s="21" t="s">
        <v>82</v>
      </c>
      <c r="T939" s="21" t="s">
        <v>869</v>
      </c>
      <c r="U939" s="21" t="s">
        <v>1178</v>
      </c>
      <c r="V939" s="20">
        <v>2978</v>
      </c>
      <c r="W939" s="20" t="s">
        <v>1177</v>
      </c>
      <c r="X939" s="20">
        <v>0</v>
      </c>
      <c r="Y939" s="20" t="s">
        <v>1176</v>
      </c>
      <c r="Z939" s="20">
        <v>0</v>
      </c>
      <c r="AA939" s="170" t="s">
        <v>12860</v>
      </c>
      <c r="AB939" s="170" t="s">
        <v>77</v>
      </c>
      <c r="AC939" s="170" t="s">
        <v>24</v>
      </c>
      <c r="AD939" s="170" t="s">
        <v>1175</v>
      </c>
      <c r="AE939" s="21" t="s">
        <v>1174</v>
      </c>
      <c r="AF939" s="281" t="s">
        <v>153</v>
      </c>
      <c r="AG939" s="172" t="s">
        <v>1173</v>
      </c>
      <c r="AH939" s="172">
        <v>32</v>
      </c>
      <c r="AI939" s="172" t="s">
        <v>59</v>
      </c>
      <c r="AJ939" s="172" t="s">
        <v>72</v>
      </c>
      <c r="AK939" s="172">
        <v>30</v>
      </c>
      <c r="AL939" s="172">
        <v>30</v>
      </c>
      <c r="AM939" s="172">
        <v>30</v>
      </c>
      <c r="AN939" s="172" t="s">
        <v>1172</v>
      </c>
      <c r="AO939" s="172" t="s">
        <v>1171</v>
      </c>
      <c r="AP939" s="172">
        <v>0</v>
      </c>
      <c r="AQ939" s="172">
        <v>0</v>
      </c>
      <c r="AR939" s="172">
        <v>0</v>
      </c>
      <c r="AS939" s="172">
        <v>0</v>
      </c>
      <c r="AT939" s="172">
        <v>0</v>
      </c>
      <c r="AU939" s="172">
        <v>0</v>
      </c>
      <c r="AV939" s="172">
        <v>0</v>
      </c>
      <c r="AW939" s="172">
        <v>0</v>
      </c>
      <c r="AX939" s="172">
        <v>0</v>
      </c>
      <c r="AY939" s="172" t="s">
        <v>1170</v>
      </c>
      <c r="AZ939" s="172">
        <v>146905</v>
      </c>
      <c r="BA939" s="172" t="s">
        <v>59</v>
      </c>
      <c r="BB939" s="172" t="s">
        <v>1165</v>
      </c>
      <c r="BC939" s="172">
        <v>126118</v>
      </c>
      <c r="BD939" s="172">
        <v>126118</v>
      </c>
      <c r="BE939" s="172">
        <v>126118</v>
      </c>
      <c r="BF939" s="172" t="s">
        <v>1169</v>
      </c>
      <c r="BG939" s="172" t="s">
        <v>1168</v>
      </c>
      <c r="BH939" s="172" t="s">
        <v>1167</v>
      </c>
      <c r="BI939" s="172">
        <v>107893</v>
      </c>
      <c r="BJ939" s="172" t="s">
        <v>1166</v>
      </c>
      <c r="BK939" s="172" t="s">
        <v>1165</v>
      </c>
      <c r="BL939" s="172">
        <v>108000</v>
      </c>
      <c r="BM939" s="172">
        <v>120000</v>
      </c>
      <c r="BN939" s="172">
        <v>125000</v>
      </c>
      <c r="BO939" s="172" t="s">
        <v>1164</v>
      </c>
      <c r="BP939" s="172" t="s">
        <v>1163</v>
      </c>
      <c r="BQ939" s="172" t="s">
        <v>1162</v>
      </c>
      <c r="BR939" s="172" t="s">
        <v>1162</v>
      </c>
      <c r="BS939" s="172" t="s">
        <v>1161</v>
      </c>
      <c r="BT939" s="172" t="s">
        <v>1160</v>
      </c>
      <c r="BU939" s="172" t="s">
        <v>1159</v>
      </c>
      <c r="BV939" s="172" t="s">
        <v>1155</v>
      </c>
      <c r="BW939" s="172" t="s">
        <v>219</v>
      </c>
      <c r="BX939" s="172" t="s">
        <v>87</v>
      </c>
      <c r="BY939" s="172" t="s">
        <v>13229</v>
      </c>
      <c r="BZ939" s="42" t="s">
        <v>70</v>
      </c>
      <c r="CA939" s="42" t="s">
        <v>70</v>
      </c>
      <c r="CB939" s="42" t="s">
        <v>1158</v>
      </c>
      <c r="CC939" s="42" t="s">
        <v>1157</v>
      </c>
      <c r="CD939" s="42">
        <v>0</v>
      </c>
      <c r="CE939" s="42" t="s">
        <v>1156</v>
      </c>
      <c r="CF939" s="42" t="s">
        <v>1155</v>
      </c>
      <c r="CG939" s="42" t="s">
        <v>18</v>
      </c>
      <c r="CH939" s="42" t="s">
        <v>87</v>
      </c>
      <c r="CI939" s="42"/>
    </row>
    <row r="940" spans="1:87" ht="199.95" customHeight="1" x14ac:dyDescent="0.15">
      <c r="A940" s="30">
        <v>632</v>
      </c>
      <c r="B940" s="29" t="s">
        <v>2</v>
      </c>
      <c r="C940" s="34" t="s">
        <v>1086</v>
      </c>
      <c r="D940" s="40"/>
      <c r="E940" s="39"/>
      <c r="F940" s="53" t="s">
        <v>1201</v>
      </c>
      <c r="G940" s="32"/>
      <c r="H940" s="24"/>
      <c r="I940" s="32"/>
      <c r="J940" s="35"/>
      <c r="K940" s="45" t="s">
        <v>85</v>
      </c>
      <c r="L940" s="44" t="s">
        <v>215</v>
      </c>
      <c r="M940" s="22"/>
      <c r="N940" s="321" t="s">
        <v>1153</v>
      </c>
      <c r="O940" s="428"/>
      <c r="P940" s="198">
        <v>13</v>
      </c>
      <c r="Q940" s="21" t="s">
        <v>12769</v>
      </c>
      <c r="R940" s="21" t="s">
        <v>1153</v>
      </c>
      <c r="S940" s="21" t="s">
        <v>82</v>
      </c>
      <c r="T940" s="21" t="s">
        <v>869</v>
      </c>
      <c r="U940" s="21" t="s">
        <v>1152</v>
      </c>
      <c r="V940" s="20">
        <v>2978</v>
      </c>
      <c r="W940" s="20" t="s">
        <v>867</v>
      </c>
      <c r="X940" s="20" t="s">
        <v>24</v>
      </c>
      <c r="Y940" s="20" t="s">
        <v>980</v>
      </c>
      <c r="Z940" s="20" t="s">
        <v>865</v>
      </c>
      <c r="AA940" s="170" t="s">
        <v>77</v>
      </c>
      <c r="AB940" s="170" t="s">
        <v>24</v>
      </c>
      <c r="AC940" s="170" t="s">
        <v>863</v>
      </c>
      <c r="AD940" s="170" t="s">
        <v>1151</v>
      </c>
      <c r="AE940" s="21" t="s">
        <v>1150</v>
      </c>
      <c r="AF940" s="281" t="s">
        <v>153</v>
      </c>
      <c r="AG940" s="172" t="s">
        <v>1134</v>
      </c>
      <c r="AH940" s="172">
        <v>19</v>
      </c>
      <c r="AI940" s="172" t="s">
        <v>119</v>
      </c>
      <c r="AJ940" s="172" t="s">
        <v>1149</v>
      </c>
      <c r="AK940" s="172">
        <v>18</v>
      </c>
      <c r="AL940" s="172" t="s">
        <v>192</v>
      </c>
      <c r="AM940" s="172" t="s">
        <v>192</v>
      </c>
      <c r="AN940" s="172" t="s">
        <v>1141</v>
      </c>
      <c r="AO940" s="172" t="s">
        <v>855</v>
      </c>
      <c r="AP940" s="172">
        <v>0</v>
      </c>
      <c r="AQ940" s="172">
        <v>0</v>
      </c>
      <c r="AR940" s="172">
        <v>0</v>
      </c>
      <c r="AS940" s="172">
        <v>0</v>
      </c>
      <c r="AT940" s="172">
        <v>0</v>
      </c>
      <c r="AU940" s="172">
        <v>0</v>
      </c>
      <c r="AV940" s="172">
        <v>0</v>
      </c>
      <c r="AW940" s="172">
        <v>0</v>
      </c>
      <c r="AX940" s="172">
        <v>0</v>
      </c>
      <c r="AY940" s="172" t="s">
        <v>1133</v>
      </c>
      <c r="AZ940" s="172">
        <v>1838</v>
      </c>
      <c r="BA940" s="172" t="s">
        <v>59</v>
      </c>
      <c r="BB940" s="172" t="s">
        <v>1149</v>
      </c>
      <c r="BC940" s="172">
        <v>1800</v>
      </c>
      <c r="BD940" s="172" t="s">
        <v>192</v>
      </c>
      <c r="BE940" s="172" t="s">
        <v>192</v>
      </c>
      <c r="BF940" s="172" t="s">
        <v>1148</v>
      </c>
      <c r="BG940" s="172" t="s">
        <v>855</v>
      </c>
      <c r="BH940" s="172">
        <v>0</v>
      </c>
      <c r="BI940" s="172">
        <v>0</v>
      </c>
      <c r="BJ940" s="172">
        <v>0</v>
      </c>
      <c r="BK940" s="172">
        <v>0</v>
      </c>
      <c r="BL940" s="172">
        <v>0</v>
      </c>
      <c r="BM940" s="172">
        <v>0</v>
      </c>
      <c r="BN940" s="172">
        <v>0</v>
      </c>
      <c r="BO940" s="172">
        <v>0</v>
      </c>
      <c r="BP940" s="172">
        <v>0</v>
      </c>
      <c r="BQ940" s="172" t="s">
        <v>1147</v>
      </c>
      <c r="BR940" s="172" t="s">
        <v>1147</v>
      </c>
      <c r="BS940" s="172" t="s">
        <v>1146</v>
      </c>
      <c r="BT940" s="172" t="s">
        <v>1145</v>
      </c>
      <c r="BU940" s="172" t="s">
        <v>1144</v>
      </c>
      <c r="BV940" s="172" t="s">
        <v>1143</v>
      </c>
      <c r="BW940" s="172" t="s">
        <v>1142</v>
      </c>
      <c r="BX940" s="172" t="s">
        <v>64</v>
      </c>
      <c r="BY940" s="172" t="s">
        <v>13222</v>
      </c>
      <c r="BZ940" s="42">
        <v>0</v>
      </c>
      <c r="CA940" s="42">
        <v>0</v>
      </c>
      <c r="CB940" s="42" t="s">
        <v>1140</v>
      </c>
      <c r="CC940" s="42" t="s">
        <v>1139</v>
      </c>
      <c r="CD940" s="42" t="s">
        <v>1138</v>
      </c>
      <c r="CE940" s="42" t="s">
        <v>1137</v>
      </c>
      <c r="CF940" s="42" t="s">
        <v>1136</v>
      </c>
      <c r="CG940" s="42" t="s">
        <v>1135</v>
      </c>
      <c r="CH940" s="42" t="s">
        <v>50</v>
      </c>
      <c r="CI940" s="42"/>
    </row>
    <row r="941" spans="1:87" s="214" customFormat="1" ht="18" customHeight="1" x14ac:dyDescent="0.15">
      <c r="A941" s="199"/>
      <c r="B941" s="231"/>
      <c r="C941" s="232"/>
      <c r="D941" s="202"/>
      <c r="E941" s="203"/>
      <c r="F941" s="233"/>
      <c r="G941" s="207"/>
      <c r="H941" s="207"/>
      <c r="I941" s="207"/>
      <c r="J941" s="208"/>
      <c r="K941" s="209"/>
      <c r="L941" s="210"/>
      <c r="M941" s="234"/>
      <c r="N941" s="212" t="e">
        <f t="shared" ref="N941" si="182">$N$878+P941-1</f>
        <v>#VALUE!</v>
      </c>
      <c r="O941" s="428"/>
      <c r="P941" s="355" t="s">
        <v>12626</v>
      </c>
      <c r="Q941" s="349"/>
      <c r="R941" s="349"/>
      <c r="S941" s="349"/>
      <c r="T941" s="349"/>
      <c r="U941" s="349"/>
      <c r="V941" s="349"/>
      <c r="W941" s="349"/>
      <c r="X941" s="349"/>
      <c r="Y941" s="349"/>
      <c r="Z941" s="349"/>
      <c r="AA941" s="349"/>
      <c r="AB941" s="349"/>
      <c r="AC941" s="349"/>
      <c r="AD941" s="349"/>
      <c r="AE941" s="349"/>
      <c r="AF941" s="349"/>
      <c r="AG941" s="349"/>
      <c r="AH941" s="349"/>
      <c r="AI941" s="349"/>
      <c r="AJ941" s="349"/>
      <c r="AK941" s="349"/>
      <c r="AL941" s="349"/>
      <c r="AM941" s="349"/>
      <c r="AN941" s="349"/>
      <c r="AO941" s="349"/>
      <c r="AP941" s="349"/>
      <c r="AQ941" s="349"/>
      <c r="AR941" s="349"/>
      <c r="AS941" s="349"/>
      <c r="AT941" s="349"/>
      <c r="AU941" s="349"/>
      <c r="AV941" s="349"/>
      <c r="AW941" s="349"/>
      <c r="AX941" s="349"/>
      <c r="AY941" s="349"/>
      <c r="AZ941" s="349"/>
      <c r="BA941" s="349"/>
      <c r="BB941" s="349"/>
      <c r="BC941" s="349"/>
      <c r="BD941" s="349"/>
      <c r="BE941" s="349"/>
      <c r="BF941" s="349"/>
      <c r="BG941" s="349"/>
      <c r="BH941" s="349"/>
      <c r="BI941" s="349"/>
      <c r="BJ941" s="349"/>
      <c r="BK941" s="349"/>
      <c r="BL941" s="349"/>
      <c r="BM941" s="349"/>
      <c r="BN941" s="349"/>
      <c r="BO941" s="349"/>
      <c r="BP941" s="349"/>
      <c r="BQ941" s="349"/>
      <c r="BR941" s="349"/>
      <c r="BS941" s="349"/>
      <c r="BT941" s="349"/>
      <c r="BU941" s="349"/>
      <c r="BV941" s="349"/>
      <c r="BW941" s="349"/>
      <c r="BX941" s="349"/>
      <c r="BY941" s="350"/>
    </row>
    <row r="942" spans="1:87" ht="169.95" customHeight="1" x14ac:dyDescent="0.15">
      <c r="A942" s="30">
        <v>633</v>
      </c>
      <c r="B942" s="29" t="s">
        <v>2</v>
      </c>
      <c r="C942" s="34" t="s">
        <v>1086</v>
      </c>
      <c r="D942" s="33"/>
      <c r="E942" s="32"/>
      <c r="F942" s="53" t="s">
        <v>1132</v>
      </c>
      <c r="G942" s="37" t="s">
        <v>985</v>
      </c>
      <c r="H942" s="37" t="s">
        <v>984</v>
      </c>
      <c r="I942" s="32"/>
      <c r="J942" s="36"/>
      <c r="K942" s="23" t="s">
        <v>85</v>
      </c>
      <c r="L942" s="22"/>
      <c r="M942" s="22"/>
      <c r="N942" s="320" t="s">
        <v>1130</v>
      </c>
      <c r="O942" s="428"/>
      <c r="P942" s="171">
        <v>14</v>
      </c>
      <c r="Q942" s="21" t="s">
        <v>1131</v>
      </c>
      <c r="R942" s="21" t="s">
        <v>1130</v>
      </c>
      <c r="S942" s="21" t="s">
        <v>828</v>
      </c>
      <c r="T942" s="21" t="s">
        <v>1106</v>
      </c>
      <c r="U942" s="21" t="s">
        <v>1129</v>
      </c>
      <c r="V942" s="20">
        <v>2541</v>
      </c>
      <c r="W942" s="20" t="s">
        <v>1128</v>
      </c>
      <c r="X942" s="20" t="s">
        <v>1127</v>
      </c>
      <c r="Y942" s="20" t="s">
        <v>1126</v>
      </c>
      <c r="Z942" s="20" t="s">
        <v>1125</v>
      </c>
      <c r="AA942" s="170" t="s">
        <v>34</v>
      </c>
      <c r="AB942" s="170" t="s">
        <v>24</v>
      </c>
      <c r="AC942" s="170" t="s">
        <v>1124</v>
      </c>
      <c r="AD942" s="170" t="s">
        <v>1123</v>
      </c>
      <c r="AE942" s="21" t="s">
        <v>1122</v>
      </c>
      <c r="AF942" s="281" t="s">
        <v>153</v>
      </c>
      <c r="AG942" s="172" t="s">
        <v>1121</v>
      </c>
      <c r="AH942" s="172">
        <v>8</v>
      </c>
      <c r="AI942" s="172" t="s">
        <v>119</v>
      </c>
      <c r="AJ942" s="172" t="s">
        <v>1120</v>
      </c>
      <c r="AK942" s="172">
        <v>2</v>
      </c>
      <c r="AL942" s="172">
        <v>4</v>
      </c>
      <c r="AM942" s="172">
        <v>8</v>
      </c>
      <c r="AN942" s="172" t="s">
        <v>1119</v>
      </c>
      <c r="AO942" s="172" t="s">
        <v>1118</v>
      </c>
      <c r="AP942" s="172">
        <v>0</v>
      </c>
      <c r="AQ942" s="172">
        <v>0</v>
      </c>
      <c r="AR942" s="172">
        <v>0</v>
      </c>
      <c r="AS942" s="172">
        <v>0</v>
      </c>
      <c r="AT942" s="172">
        <v>0</v>
      </c>
      <c r="AU942" s="172">
        <v>0</v>
      </c>
      <c r="AV942" s="172">
        <v>0</v>
      </c>
      <c r="AW942" s="172">
        <v>0</v>
      </c>
      <c r="AX942" s="172">
        <v>0</v>
      </c>
      <c r="AY942" s="172" t="s">
        <v>1117</v>
      </c>
      <c r="AZ942" s="172">
        <v>28.3</v>
      </c>
      <c r="BA942" s="172" t="s">
        <v>133</v>
      </c>
      <c r="BB942" s="172" t="s">
        <v>334</v>
      </c>
      <c r="BC942" s="172" t="s">
        <v>1116</v>
      </c>
      <c r="BD942" s="172">
        <v>29.9</v>
      </c>
      <c r="BE942" s="172">
        <v>20.8</v>
      </c>
      <c r="BF942" s="172" t="s">
        <v>1115</v>
      </c>
      <c r="BG942" s="172" t="s">
        <v>1115</v>
      </c>
      <c r="BH942" s="172">
        <v>0</v>
      </c>
      <c r="BI942" s="172">
        <v>0</v>
      </c>
      <c r="BJ942" s="172">
        <v>0</v>
      </c>
      <c r="BK942" s="172">
        <v>0</v>
      </c>
      <c r="BL942" s="172">
        <v>0</v>
      </c>
      <c r="BM942" s="172">
        <v>0</v>
      </c>
      <c r="BN942" s="172">
        <v>0</v>
      </c>
      <c r="BO942" s="172">
        <v>0</v>
      </c>
      <c r="BP942" s="172">
        <v>0</v>
      </c>
      <c r="BQ942" s="172" t="s">
        <v>1114</v>
      </c>
      <c r="BR942" s="172" t="s">
        <v>1114</v>
      </c>
      <c r="BS942" s="172" t="s">
        <v>1113</v>
      </c>
      <c r="BT942" s="172" t="s">
        <v>1112</v>
      </c>
      <c r="BU942" s="172" t="s">
        <v>1111</v>
      </c>
      <c r="BV942" s="172" t="s">
        <v>1110</v>
      </c>
      <c r="BW942" s="172" t="s">
        <v>219</v>
      </c>
      <c r="BX942" s="172" t="s">
        <v>87</v>
      </c>
      <c r="BY942" s="172" t="s">
        <v>1109</v>
      </c>
      <c r="BZ942" s="17"/>
    </row>
    <row r="943" spans="1:87" ht="249.6" customHeight="1" x14ac:dyDescent="0.15">
      <c r="A943" s="30">
        <v>634</v>
      </c>
      <c r="B943" s="29" t="s">
        <v>2</v>
      </c>
      <c r="C943" s="34" t="s">
        <v>1086</v>
      </c>
      <c r="D943" s="33"/>
      <c r="E943" s="32"/>
      <c r="F943" s="53" t="s">
        <v>1132</v>
      </c>
      <c r="G943" s="32"/>
      <c r="H943" s="32"/>
      <c r="I943" s="32"/>
      <c r="J943" s="31"/>
      <c r="K943" s="23" t="s">
        <v>85</v>
      </c>
      <c r="L943" s="22"/>
      <c r="M943" s="22" t="s">
        <v>42</v>
      </c>
      <c r="N943" s="320" t="s">
        <v>1107</v>
      </c>
      <c r="O943" s="428"/>
      <c r="P943" s="171">
        <v>15</v>
      </c>
      <c r="Q943" s="21" t="s">
        <v>1108</v>
      </c>
      <c r="R943" s="21" t="s">
        <v>1107</v>
      </c>
      <c r="S943" s="21" t="s">
        <v>828</v>
      </c>
      <c r="T943" s="21" t="s">
        <v>1106</v>
      </c>
      <c r="U943" s="21" t="s">
        <v>1105</v>
      </c>
      <c r="V943" s="20">
        <v>2529</v>
      </c>
      <c r="W943" s="20" t="s">
        <v>1081</v>
      </c>
      <c r="X943" s="20">
        <v>0</v>
      </c>
      <c r="Y943" s="20" t="s">
        <v>980</v>
      </c>
      <c r="Z943" s="20">
        <v>0</v>
      </c>
      <c r="AA943" s="170" t="s">
        <v>77</v>
      </c>
      <c r="AB943" s="170">
        <v>0</v>
      </c>
      <c r="AC943" s="170" t="s">
        <v>863</v>
      </c>
      <c r="AD943" s="170" t="s">
        <v>1104</v>
      </c>
      <c r="AE943" s="21" t="s">
        <v>1103</v>
      </c>
      <c r="AF943" s="279" t="s">
        <v>73</v>
      </c>
      <c r="AG943" s="172" t="s">
        <v>1095</v>
      </c>
      <c r="AH943" s="172" t="s">
        <v>1102</v>
      </c>
      <c r="AI943" s="172" t="s">
        <v>59</v>
      </c>
      <c r="AJ943" s="172" t="s">
        <v>668</v>
      </c>
      <c r="AK943" s="172">
        <v>11200</v>
      </c>
      <c r="AL943" s="172" t="s">
        <v>192</v>
      </c>
      <c r="AM943" s="172" t="s">
        <v>192</v>
      </c>
      <c r="AN943" s="172" t="s">
        <v>1093</v>
      </c>
      <c r="AO943" s="172" t="s">
        <v>1092</v>
      </c>
      <c r="AP943" s="172">
        <v>0</v>
      </c>
      <c r="AQ943" s="172">
        <v>0</v>
      </c>
      <c r="AR943" s="172">
        <v>0</v>
      </c>
      <c r="AS943" s="172">
        <v>0</v>
      </c>
      <c r="AT943" s="172">
        <v>0</v>
      </c>
      <c r="AU943" s="172">
        <v>0</v>
      </c>
      <c r="AV943" s="172">
        <v>0</v>
      </c>
      <c r="AW943" s="172">
        <v>0</v>
      </c>
      <c r="AX943" s="172">
        <v>0</v>
      </c>
      <c r="AY943" s="172" t="s">
        <v>1094</v>
      </c>
      <c r="AZ943" s="172">
        <v>1430248</v>
      </c>
      <c r="BA943" s="172" t="s">
        <v>59</v>
      </c>
      <c r="BB943" s="172" t="s">
        <v>813</v>
      </c>
      <c r="BC943" s="172">
        <v>1660000</v>
      </c>
      <c r="BD943" s="172">
        <v>1680000</v>
      </c>
      <c r="BE943" s="172" t="s">
        <v>110</v>
      </c>
      <c r="BF943" s="172" t="s">
        <v>1101</v>
      </c>
      <c r="BG943" s="172" t="s">
        <v>1092</v>
      </c>
      <c r="BH943" s="172">
        <v>0</v>
      </c>
      <c r="BI943" s="172">
        <v>0</v>
      </c>
      <c r="BJ943" s="172">
        <v>0</v>
      </c>
      <c r="BK943" s="172">
        <v>0</v>
      </c>
      <c r="BL943" s="172">
        <v>0</v>
      </c>
      <c r="BM943" s="172">
        <v>0</v>
      </c>
      <c r="BN943" s="172">
        <v>0</v>
      </c>
      <c r="BO943" s="172">
        <v>0</v>
      </c>
      <c r="BP943" s="172">
        <v>0</v>
      </c>
      <c r="BQ943" s="172" t="s">
        <v>1100</v>
      </c>
      <c r="BR943" s="172" t="s">
        <v>1100</v>
      </c>
      <c r="BS943" s="172" t="s">
        <v>1099</v>
      </c>
      <c r="BT943" s="172" t="s">
        <v>1098</v>
      </c>
      <c r="BU943" s="172" t="s">
        <v>1097</v>
      </c>
      <c r="BV943" s="172" t="s">
        <v>1087</v>
      </c>
      <c r="BW943" s="172" t="s">
        <v>51</v>
      </c>
      <c r="BX943" s="172" t="s">
        <v>579</v>
      </c>
      <c r="BY943" s="172" t="s">
        <v>1096</v>
      </c>
      <c r="BZ943" s="6">
        <v>0</v>
      </c>
      <c r="CA943" s="6">
        <v>0</v>
      </c>
      <c r="CB943" s="6" t="s">
        <v>1091</v>
      </c>
      <c r="CC943" s="6" t="s">
        <v>1090</v>
      </c>
      <c r="CD943" s="6" t="s">
        <v>1089</v>
      </c>
      <c r="CE943" s="6" t="s">
        <v>1088</v>
      </c>
      <c r="CF943" s="6" t="s">
        <v>1087</v>
      </c>
      <c r="CG943" s="6" t="s">
        <v>51</v>
      </c>
      <c r="CH943" s="6" t="s">
        <v>620</v>
      </c>
      <c r="CI943" s="6"/>
    </row>
    <row r="944" spans="1:87" ht="161.4" customHeight="1" x14ac:dyDescent="0.15">
      <c r="A944" s="30">
        <v>635</v>
      </c>
      <c r="B944" s="29" t="s">
        <v>2</v>
      </c>
      <c r="C944" s="34" t="s">
        <v>1086</v>
      </c>
      <c r="D944" s="33"/>
      <c r="E944" s="32"/>
      <c r="F944" s="53" t="s">
        <v>1132</v>
      </c>
      <c r="G944" s="32"/>
      <c r="H944" s="32"/>
      <c r="I944" s="32"/>
      <c r="J944" s="31"/>
      <c r="K944" s="23" t="s">
        <v>129</v>
      </c>
      <c r="L944" s="22"/>
      <c r="M944" s="22"/>
      <c r="N944" s="320" t="s">
        <v>1084</v>
      </c>
      <c r="O944" s="429"/>
      <c r="P944" s="171">
        <v>16</v>
      </c>
      <c r="Q944" s="21" t="s">
        <v>1085</v>
      </c>
      <c r="R944" s="21" t="s">
        <v>1084</v>
      </c>
      <c r="S944" s="21" t="s">
        <v>161</v>
      </c>
      <c r="T944" s="21" t="s">
        <v>1083</v>
      </c>
      <c r="U944" s="21" t="s">
        <v>1082</v>
      </c>
      <c r="V944" s="20">
        <v>3643</v>
      </c>
      <c r="W944" s="20" t="s">
        <v>1081</v>
      </c>
      <c r="X944" s="20" t="s">
        <v>24</v>
      </c>
      <c r="Y944" s="20" t="s">
        <v>1075</v>
      </c>
      <c r="Z944" s="20" t="s">
        <v>24</v>
      </c>
      <c r="AA944" s="170" t="s">
        <v>77</v>
      </c>
      <c r="AB944" s="170" t="s">
        <v>24</v>
      </c>
      <c r="AC944" s="170" t="s">
        <v>863</v>
      </c>
      <c r="AD944" s="170" t="s">
        <v>1080</v>
      </c>
      <c r="AE944" s="21" t="s">
        <v>1079</v>
      </c>
      <c r="AF944" s="281" t="s">
        <v>153</v>
      </c>
      <c r="AG944" s="172" t="s">
        <v>1078</v>
      </c>
      <c r="AH944" s="172">
        <v>25</v>
      </c>
      <c r="AI944" s="172" t="s">
        <v>958</v>
      </c>
      <c r="AJ944" s="172" t="s">
        <v>29</v>
      </c>
      <c r="AK944" s="172">
        <v>25</v>
      </c>
      <c r="AL944" s="172">
        <v>22</v>
      </c>
      <c r="AM944" s="172">
        <v>0</v>
      </c>
      <c r="AN944" s="172" t="s">
        <v>1077</v>
      </c>
      <c r="AO944" s="172" t="s">
        <v>1076</v>
      </c>
      <c r="AP944" s="172">
        <v>0</v>
      </c>
      <c r="AQ944" s="172">
        <v>0</v>
      </c>
      <c r="AR944" s="172">
        <v>0</v>
      </c>
      <c r="AS944" s="172">
        <v>0</v>
      </c>
      <c r="AT944" s="172">
        <v>0</v>
      </c>
      <c r="AU944" s="172">
        <v>0</v>
      </c>
      <c r="AV944" s="172">
        <v>0</v>
      </c>
      <c r="AW944" s="172">
        <v>0</v>
      </c>
      <c r="AX944" s="172">
        <v>0</v>
      </c>
      <c r="AY944" s="172" t="s">
        <v>1075</v>
      </c>
      <c r="AZ944" s="172">
        <v>56.3</v>
      </c>
      <c r="BA944" s="172" t="s">
        <v>205</v>
      </c>
      <c r="BB944" s="172" t="s">
        <v>29</v>
      </c>
      <c r="BC944" s="172">
        <v>62.6</v>
      </c>
      <c r="BD944" s="172">
        <v>65.2</v>
      </c>
      <c r="BE944" s="172">
        <v>67.8</v>
      </c>
      <c r="BF944" s="172" t="s">
        <v>1074</v>
      </c>
      <c r="BG944" s="172" t="s">
        <v>1073</v>
      </c>
      <c r="BH944" s="172">
        <v>0</v>
      </c>
      <c r="BI944" s="172">
        <v>0</v>
      </c>
      <c r="BJ944" s="172">
        <v>0</v>
      </c>
      <c r="BK944" s="172">
        <v>0</v>
      </c>
      <c r="BL944" s="172">
        <v>0</v>
      </c>
      <c r="BM944" s="172">
        <v>0</v>
      </c>
      <c r="BN944" s="172">
        <v>0</v>
      </c>
      <c r="BO944" s="172">
        <v>0</v>
      </c>
      <c r="BP944" s="172">
        <v>0</v>
      </c>
      <c r="BQ944" s="172" t="s">
        <v>1072</v>
      </c>
      <c r="BR944" s="172" t="s">
        <v>1071</v>
      </c>
      <c r="BS944" s="172" t="s">
        <v>1070</v>
      </c>
      <c r="BT944" s="172" t="s">
        <v>1070</v>
      </c>
      <c r="BU944" s="172" t="s">
        <v>1066</v>
      </c>
      <c r="BV944" s="172" t="s">
        <v>1069</v>
      </c>
      <c r="BW944" s="172" t="s">
        <v>219</v>
      </c>
      <c r="BX944" s="172" t="s">
        <v>87</v>
      </c>
      <c r="BY944" s="172" t="s">
        <v>13230</v>
      </c>
      <c r="BZ944" s="6">
        <v>0</v>
      </c>
      <c r="CA944" s="6">
        <v>0</v>
      </c>
      <c r="CB944" s="6" t="s">
        <v>1068</v>
      </c>
      <c r="CC944" s="6" t="s">
        <v>1067</v>
      </c>
      <c r="CD944" s="6" t="s">
        <v>1067</v>
      </c>
      <c r="CE944" s="6" t="s">
        <v>1066</v>
      </c>
      <c r="CF944" s="6" t="s">
        <v>1065</v>
      </c>
      <c r="CG944" s="6" t="s">
        <v>18</v>
      </c>
      <c r="CH944" s="6" t="s">
        <v>87</v>
      </c>
      <c r="CI944" s="6"/>
    </row>
    <row r="945" spans="1:87" s="214" customFormat="1" ht="18" customHeight="1" x14ac:dyDescent="0.15">
      <c r="A945" s="199"/>
      <c r="B945" s="231"/>
      <c r="C945" s="201"/>
      <c r="D945" s="233"/>
      <c r="E945" s="207"/>
      <c r="F945" s="233"/>
      <c r="G945" s="207"/>
      <c r="H945" s="207"/>
      <c r="I945" s="207"/>
      <c r="J945" s="208"/>
      <c r="K945" s="209"/>
      <c r="L945" s="210"/>
      <c r="M945" s="234"/>
      <c r="N945" s="212" t="e">
        <f t="shared" ref="N945:N946" si="183">$N$878+P945-1</f>
        <v>#VALUE!</v>
      </c>
      <c r="O945" s="213"/>
      <c r="P945" s="347" t="s">
        <v>12627</v>
      </c>
      <c r="Q945" s="347"/>
      <c r="R945" s="347"/>
      <c r="S945" s="347"/>
      <c r="T945" s="347"/>
      <c r="U945" s="347"/>
      <c r="V945" s="347"/>
      <c r="W945" s="347"/>
      <c r="X945" s="347"/>
      <c r="Y945" s="347"/>
      <c r="Z945" s="347"/>
      <c r="AA945" s="347"/>
      <c r="AB945" s="347"/>
      <c r="AC945" s="347"/>
      <c r="AD945" s="347"/>
      <c r="AE945" s="347"/>
      <c r="AF945" s="347"/>
      <c r="AG945" s="347"/>
      <c r="AH945" s="347"/>
      <c r="AI945" s="347"/>
      <c r="AJ945" s="347"/>
      <c r="AK945" s="347"/>
      <c r="AL945" s="347"/>
      <c r="AM945" s="347"/>
      <c r="AN945" s="347"/>
      <c r="AO945" s="347"/>
      <c r="AP945" s="347"/>
      <c r="AQ945" s="347"/>
      <c r="AR945" s="347"/>
      <c r="AS945" s="347"/>
      <c r="AT945" s="347"/>
      <c r="AU945" s="347"/>
      <c r="AV945" s="347"/>
      <c r="AW945" s="347"/>
      <c r="AX945" s="347"/>
      <c r="AY945" s="347"/>
      <c r="AZ945" s="347"/>
      <c r="BA945" s="347"/>
      <c r="BB945" s="347"/>
      <c r="BC945" s="347"/>
      <c r="BD945" s="347"/>
      <c r="BE945" s="347"/>
      <c r="BF945" s="347"/>
      <c r="BG945" s="347"/>
      <c r="BH945" s="347"/>
      <c r="BI945" s="347"/>
      <c r="BJ945" s="347"/>
      <c r="BK945" s="347"/>
      <c r="BL945" s="347"/>
      <c r="BM945" s="347"/>
      <c r="BN945" s="347"/>
      <c r="BO945" s="347"/>
      <c r="BP945" s="347"/>
      <c r="BQ945" s="347"/>
      <c r="BR945" s="347"/>
      <c r="BS945" s="347"/>
      <c r="BT945" s="347"/>
      <c r="BU945" s="347"/>
      <c r="BV945" s="347"/>
      <c r="BW945" s="347"/>
      <c r="BX945" s="347"/>
      <c r="BY945" s="348"/>
    </row>
    <row r="946" spans="1:87" s="214" customFormat="1" ht="18" customHeight="1" x14ac:dyDescent="0.15">
      <c r="A946" s="199"/>
      <c r="B946" s="231"/>
      <c r="C946" s="201"/>
      <c r="D946" s="233"/>
      <c r="E946" s="207"/>
      <c r="F946" s="233"/>
      <c r="G946" s="207"/>
      <c r="H946" s="207"/>
      <c r="I946" s="207"/>
      <c r="J946" s="208"/>
      <c r="K946" s="209"/>
      <c r="L946" s="210"/>
      <c r="M946" s="234"/>
      <c r="N946" s="212" t="e">
        <f t="shared" si="183"/>
        <v>#VALUE!</v>
      </c>
      <c r="O946" s="425"/>
      <c r="P946" s="349" t="s">
        <v>12628</v>
      </c>
      <c r="Q946" s="349"/>
      <c r="R946" s="349"/>
      <c r="S946" s="349"/>
      <c r="T946" s="349"/>
      <c r="U946" s="349"/>
      <c r="V946" s="349"/>
      <c r="W946" s="349"/>
      <c r="X946" s="349"/>
      <c r="Y946" s="349"/>
      <c r="Z946" s="349"/>
      <c r="AA946" s="349"/>
      <c r="AB946" s="349"/>
      <c r="AC946" s="349"/>
      <c r="AD946" s="349"/>
      <c r="AE946" s="349"/>
      <c r="AF946" s="349"/>
      <c r="AG946" s="349"/>
      <c r="AH946" s="349"/>
      <c r="AI946" s="349"/>
      <c r="AJ946" s="349"/>
      <c r="AK946" s="349"/>
      <c r="AL946" s="349"/>
      <c r="AM946" s="349"/>
      <c r="AN946" s="349"/>
      <c r="AO946" s="349"/>
      <c r="AP946" s="349"/>
      <c r="AQ946" s="349"/>
      <c r="AR946" s="349"/>
      <c r="AS946" s="349"/>
      <c r="AT946" s="349"/>
      <c r="AU946" s="349"/>
      <c r="AV946" s="349"/>
      <c r="AW946" s="349"/>
      <c r="AX946" s="349"/>
      <c r="AY946" s="349"/>
      <c r="AZ946" s="349"/>
      <c r="BA946" s="349"/>
      <c r="BB946" s="349"/>
      <c r="BC946" s="349"/>
      <c r="BD946" s="349"/>
      <c r="BE946" s="349"/>
      <c r="BF946" s="349"/>
      <c r="BG946" s="349"/>
      <c r="BH946" s="349"/>
      <c r="BI946" s="349"/>
      <c r="BJ946" s="349"/>
      <c r="BK946" s="349"/>
      <c r="BL946" s="349"/>
      <c r="BM946" s="349"/>
      <c r="BN946" s="349"/>
      <c r="BO946" s="349"/>
      <c r="BP946" s="349"/>
      <c r="BQ946" s="349"/>
      <c r="BR946" s="349"/>
      <c r="BS946" s="349"/>
      <c r="BT946" s="349"/>
      <c r="BU946" s="349"/>
      <c r="BV946" s="349"/>
      <c r="BW946" s="349"/>
      <c r="BX946" s="349"/>
      <c r="BY946" s="350"/>
    </row>
    <row r="947" spans="1:87" ht="251.4" customHeight="1" x14ac:dyDescent="0.15">
      <c r="A947" s="30">
        <v>636</v>
      </c>
      <c r="B947" s="29" t="s">
        <v>2</v>
      </c>
      <c r="C947" s="34" t="s">
        <v>1013</v>
      </c>
      <c r="D947" s="53" t="s">
        <v>1064</v>
      </c>
      <c r="E947" s="52" t="s">
        <v>1063</v>
      </c>
      <c r="F947" s="53" t="s">
        <v>1062</v>
      </c>
      <c r="G947" s="37" t="s">
        <v>1061</v>
      </c>
      <c r="H947" s="37" t="s">
        <v>1011</v>
      </c>
      <c r="I947" s="32"/>
      <c r="J947" s="36" t="s">
        <v>1060</v>
      </c>
      <c r="K947" s="23" t="s">
        <v>85</v>
      </c>
      <c r="L947" s="22"/>
      <c r="M947" s="22"/>
      <c r="N947" s="320" t="s">
        <v>953</v>
      </c>
      <c r="O947" s="425"/>
      <c r="P947" s="171">
        <v>17</v>
      </c>
      <c r="Q947" s="21" t="s">
        <v>954</v>
      </c>
      <c r="R947" s="21" t="s">
        <v>953</v>
      </c>
      <c r="S947" s="21" t="s">
        <v>82</v>
      </c>
      <c r="T947" s="21" t="s">
        <v>869</v>
      </c>
      <c r="U947" s="21" t="s">
        <v>952</v>
      </c>
      <c r="V947" s="20">
        <v>2994</v>
      </c>
      <c r="W947" s="20" t="s">
        <v>951</v>
      </c>
      <c r="X947" s="20" t="s">
        <v>950</v>
      </c>
      <c r="Y947" s="20" t="s">
        <v>924</v>
      </c>
      <c r="Z947" s="20" t="s">
        <v>924</v>
      </c>
      <c r="AA947" s="170" t="s">
        <v>77</v>
      </c>
      <c r="AB947" s="170">
        <v>0</v>
      </c>
      <c r="AC947" s="170" t="s">
        <v>863</v>
      </c>
      <c r="AD947" s="170" t="s">
        <v>949</v>
      </c>
      <c r="AE947" s="21" t="s">
        <v>948</v>
      </c>
      <c r="AF947" s="279" t="s">
        <v>73</v>
      </c>
      <c r="AG947" s="172" t="s">
        <v>934</v>
      </c>
      <c r="AH947" s="172">
        <v>648</v>
      </c>
      <c r="AI947" s="172" t="s">
        <v>933</v>
      </c>
      <c r="AJ947" s="172" t="s">
        <v>668</v>
      </c>
      <c r="AK947" s="172">
        <v>1231</v>
      </c>
      <c r="AL947" s="172">
        <v>1252</v>
      </c>
      <c r="AM947" s="172">
        <v>1273</v>
      </c>
      <c r="AN947" s="172" t="s">
        <v>940</v>
      </c>
      <c r="AO947" s="172" t="s">
        <v>939</v>
      </c>
      <c r="AP947" s="172">
        <v>0</v>
      </c>
      <c r="AQ947" s="172">
        <v>0</v>
      </c>
      <c r="AR947" s="172">
        <v>0</v>
      </c>
      <c r="AS947" s="172">
        <v>0</v>
      </c>
      <c r="AT947" s="172">
        <v>0</v>
      </c>
      <c r="AU947" s="172">
        <v>0</v>
      </c>
      <c r="AV947" s="172">
        <v>0</v>
      </c>
      <c r="AW947" s="172">
        <v>0</v>
      </c>
      <c r="AX947" s="172">
        <v>0</v>
      </c>
      <c r="AY947" s="172" t="s">
        <v>941</v>
      </c>
      <c r="AZ947" s="172">
        <v>183920</v>
      </c>
      <c r="BA947" s="172" t="s">
        <v>59</v>
      </c>
      <c r="BB947" s="172" t="s">
        <v>668</v>
      </c>
      <c r="BC947" s="172">
        <v>136000</v>
      </c>
      <c r="BD947" s="172">
        <v>149000</v>
      </c>
      <c r="BE947" s="172">
        <v>159000</v>
      </c>
      <c r="BF947" s="172" t="s">
        <v>947</v>
      </c>
      <c r="BG947" s="172" t="s">
        <v>946</v>
      </c>
      <c r="BH947" s="172">
        <v>0</v>
      </c>
      <c r="BI947" s="172">
        <v>0</v>
      </c>
      <c r="BJ947" s="172">
        <v>0</v>
      </c>
      <c r="BK947" s="172">
        <v>0</v>
      </c>
      <c r="BL947" s="172">
        <v>0</v>
      </c>
      <c r="BM947" s="172">
        <v>0</v>
      </c>
      <c r="BN947" s="172">
        <v>0</v>
      </c>
      <c r="BO947" s="172">
        <v>0</v>
      </c>
      <c r="BP947" s="172">
        <v>0</v>
      </c>
      <c r="BQ947" s="172" t="s">
        <v>945</v>
      </c>
      <c r="BR947" s="172" t="s">
        <v>944</v>
      </c>
      <c r="BS947" s="172" t="s">
        <v>12799</v>
      </c>
      <c r="BT947" s="172" t="s">
        <v>943</v>
      </c>
      <c r="BU947" s="172" t="s">
        <v>942</v>
      </c>
      <c r="BV947" s="172">
        <v>0</v>
      </c>
      <c r="BW947" s="172" t="s">
        <v>65</v>
      </c>
      <c r="BX947" s="172" t="s">
        <v>87</v>
      </c>
      <c r="BY947" s="172" t="s">
        <v>13568</v>
      </c>
      <c r="BZ947" s="6">
        <v>0</v>
      </c>
      <c r="CA947" s="6">
        <v>0</v>
      </c>
      <c r="CB947" s="6" t="s">
        <v>938</v>
      </c>
      <c r="CC947" s="6" t="s">
        <v>1059</v>
      </c>
      <c r="CD947" s="6" t="s">
        <v>936</v>
      </c>
      <c r="CE947" s="6" t="s">
        <v>935</v>
      </c>
      <c r="CF947" s="6">
        <v>0</v>
      </c>
      <c r="CG947" s="6" t="s">
        <v>51</v>
      </c>
      <c r="CH947" s="6" t="s">
        <v>87</v>
      </c>
      <c r="CI947" s="6"/>
    </row>
    <row r="948" spans="1:87" ht="155.4" customHeight="1" x14ac:dyDescent="0.15">
      <c r="A948" s="30">
        <v>637</v>
      </c>
      <c r="B948" s="29" t="s">
        <v>2</v>
      </c>
      <c r="C948" s="34" t="s">
        <v>1013</v>
      </c>
      <c r="D948" s="40"/>
      <c r="E948" s="39"/>
      <c r="F948" s="53" t="s">
        <v>1062</v>
      </c>
      <c r="G948" s="32"/>
      <c r="H948" s="32"/>
      <c r="I948" s="32"/>
      <c r="J948" s="31"/>
      <c r="K948" s="23" t="s">
        <v>85</v>
      </c>
      <c r="L948" s="22"/>
      <c r="M948" s="22"/>
      <c r="N948" s="320" t="s">
        <v>1057</v>
      </c>
      <c r="O948" s="425"/>
      <c r="P948" s="171">
        <v>18</v>
      </c>
      <c r="Q948" s="21" t="s">
        <v>1058</v>
      </c>
      <c r="R948" s="21" t="s">
        <v>1057</v>
      </c>
      <c r="S948" s="21" t="s">
        <v>82</v>
      </c>
      <c r="T948" s="21" t="s">
        <v>869</v>
      </c>
      <c r="U948" s="21" t="s">
        <v>952</v>
      </c>
      <c r="V948" s="20">
        <v>2994</v>
      </c>
      <c r="W948" s="20" t="s">
        <v>951</v>
      </c>
      <c r="X948" s="20">
        <v>0</v>
      </c>
      <c r="Y948" s="20" t="s">
        <v>924</v>
      </c>
      <c r="Z948" s="20">
        <v>0</v>
      </c>
      <c r="AA948" s="170" t="s">
        <v>77</v>
      </c>
      <c r="AB948" s="170">
        <v>0</v>
      </c>
      <c r="AC948" s="170" t="s">
        <v>863</v>
      </c>
      <c r="AD948" s="170" t="s">
        <v>1056</v>
      </c>
      <c r="AE948" s="21" t="s">
        <v>1055</v>
      </c>
      <c r="AF948" s="281" t="s">
        <v>153</v>
      </c>
      <c r="AG948" s="172" t="s">
        <v>1054</v>
      </c>
      <c r="AH948" s="172">
        <v>61</v>
      </c>
      <c r="AI948" s="172" t="s">
        <v>724</v>
      </c>
      <c r="AJ948" s="172" t="s">
        <v>668</v>
      </c>
      <c r="AK948" s="172">
        <v>10</v>
      </c>
      <c r="AL948" s="172">
        <v>10</v>
      </c>
      <c r="AM948" s="172">
        <v>10</v>
      </c>
      <c r="AN948" s="172" t="s">
        <v>1045</v>
      </c>
      <c r="AO948" s="172" t="s">
        <v>1053</v>
      </c>
      <c r="AP948" s="172">
        <v>0</v>
      </c>
      <c r="AQ948" s="172">
        <v>0</v>
      </c>
      <c r="AR948" s="172">
        <v>0</v>
      </c>
      <c r="AS948" s="172">
        <v>0</v>
      </c>
      <c r="AT948" s="172">
        <v>0</v>
      </c>
      <c r="AU948" s="172">
        <v>0</v>
      </c>
      <c r="AV948" s="172">
        <v>0</v>
      </c>
      <c r="AW948" s="172">
        <v>0</v>
      </c>
      <c r="AX948" s="172">
        <v>0</v>
      </c>
      <c r="AY948" s="172" t="s">
        <v>1046</v>
      </c>
      <c r="AZ948" s="172">
        <v>283702</v>
      </c>
      <c r="BA948" s="172" t="s">
        <v>932</v>
      </c>
      <c r="BB948" s="172" t="s">
        <v>668</v>
      </c>
      <c r="BC948" s="172">
        <v>1950</v>
      </c>
      <c r="BD948" s="172">
        <v>2100</v>
      </c>
      <c r="BE948" s="172">
        <v>2300</v>
      </c>
      <c r="BF948" s="172" t="s">
        <v>1052</v>
      </c>
      <c r="BG948" s="172" t="s">
        <v>1051</v>
      </c>
      <c r="BH948" s="172">
        <v>0</v>
      </c>
      <c r="BI948" s="172">
        <v>0</v>
      </c>
      <c r="BJ948" s="172">
        <v>0</v>
      </c>
      <c r="BK948" s="172">
        <v>0</v>
      </c>
      <c r="BL948" s="172">
        <v>0</v>
      </c>
      <c r="BM948" s="172">
        <v>0</v>
      </c>
      <c r="BN948" s="172">
        <v>0</v>
      </c>
      <c r="BO948" s="172">
        <v>0</v>
      </c>
      <c r="BP948" s="172">
        <v>0</v>
      </c>
      <c r="BQ948" s="172" t="s">
        <v>1044</v>
      </c>
      <c r="BR948" s="172" t="s">
        <v>1050</v>
      </c>
      <c r="BS948" s="172" t="s">
        <v>1049</v>
      </c>
      <c r="BT948" s="172" t="s">
        <v>1048</v>
      </c>
      <c r="BU948" s="172" t="s">
        <v>1040</v>
      </c>
      <c r="BV948" s="172" t="s">
        <v>1039</v>
      </c>
      <c r="BW948" s="172" t="s">
        <v>65</v>
      </c>
      <c r="BX948" s="172" t="s">
        <v>64</v>
      </c>
      <c r="BY948" s="172" t="s">
        <v>13231</v>
      </c>
      <c r="BZ948" s="6">
        <v>0</v>
      </c>
      <c r="CA948" s="6">
        <v>0</v>
      </c>
      <c r="CB948" s="6" t="s">
        <v>1044</v>
      </c>
      <c r="CC948" s="6" t="s">
        <v>1042</v>
      </c>
      <c r="CD948" s="6" t="s">
        <v>1041</v>
      </c>
      <c r="CE948" s="6" t="s">
        <v>1040</v>
      </c>
      <c r="CF948" s="6" t="s">
        <v>1039</v>
      </c>
      <c r="CG948" s="6" t="s">
        <v>51</v>
      </c>
      <c r="CH948" s="6" t="s">
        <v>50</v>
      </c>
      <c r="CI948" s="35"/>
    </row>
    <row r="949" spans="1:87" ht="143.4" customHeight="1" x14ac:dyDescent="0.15">
      <c r="A949" s="30">
        <v>638</v>
      </c>
      <c r="B949" s="29" t="s">
        <v>2</v>
      </c>
      <c r="C949" s="34" t="s">
        <v>1013</v>
      </c>
      <c r="D949" s="40"/>
      <c r="E949" s="39"/>
      <c r="F949" s="53" t="s">
        <v>1062</v>
      </c>
      <c r="G949" s="32"/>
      <c r="H949" s="24"/>
      <c r="I949" s="32"/>
      <c r="J949" s="35"/>
      <c r="K949" s="23" t="s">
        <v>43</v>
      </c>
      <c r="L949" s="22"/>
      <c r="M949" s="22"/>
      <c r="N949" s="320" t="s">
        <v>1009</v>
      </c>
      <c r="O949" s="425"/>
      <c r="P949" s="171">
        <v>19</v>
      </c>
      <c r="Q949" s="21" t="s">
        <v>1010</v>
      </c>
      <c r="R949" s="21" t="s">
        <v>1009</v>
      </c>
      <c r="S949" s="21" t="s">
        <v>82</v>
      </c>
      <c r="T949" s="21" t="s">
        <v>869</v>
      </c>
      <c r="U949" s="21" t="s">
        <v>952</v>
      </c>
      <c r="V949" s="20">
        <v>2994</v>
      </c>
      <c r="W949" s="20" t="s">
        <v>951</v>
      </c>
      <c r="X949" s="20">
        <v>0</v>
      </c>
      <c r="Y949" s="20" t="s">
        <v>924</v>
      </c>
      <c r="Z949" s="20">
        <v>0</v>
      </c>
      <c r="AA949" s="170" t="s">
        <v>77</v>
      </c>
      <c r="AB949" s="170">
        <v>0</v>
      </c>
      <c r="AC949" s="170" t="s">
        <v>863</v>
      </c>
      <c r="AD949" s="170" t="s">
        <v>1008</v>
      </c>
      <c r="AE949" s="21" t="s">
        <v>1007</v>
      </c>
      <c r="AF949" s="281" t="s">
        <v>153</v>
      </c>
      <c r="AG949" s="172" t="s">
        <v>1006</v>
      </c>
      <c r="AH949" s="172">
        <v>2</v>
      </c>
      <c r="AI949" s="172" t="s">
        <v>995</v>
      </c>
      <c r="AJ949" s="172" t="s">
        <v>1002</v>
      </c>
      <c r="AK949" s="172">
        <v>2</v>
      </c>
      <c r="AL949" s="172">
        <v>2</v>
      </c>
      <c r="AM949" s="172">
        <v>2</v>
      </c>
      <c r="AN949" s="172" t="s">
        <v>1005</v>
      </c>
      <c r="AO949" s="172" t="s">
        <v>1004</v>
      </c>
      <c r="AP949" s="172">
        <v>0</v>
      </c>
      <c r="AQ949" s="172">
        <v>0</v>
      </c>
      <c r="AR949" s="172">
        <v>0</v>
      </c>
      <c r="AS949" s="172">
        <v>0</v>
      </c>
      <c r="AT949" s="172">
        <v>0</v>
      </c>
      <c r="AU949" s="172">
        <v>0</v>
      </c>
      <c r="AV949" s="172">
        <v>0</v>
      </c>
      <c r="AW949" s="172">
        <v>0</v>
      </c>
      <c r="AX949" s="172">
        <v>0</v>
      </c>
      <c r="AY949" s="172" t="s">
        <v>1003</v>
      </c>
      <c r="AZ949" s="172">
        <v>45</v>
      </c>
      <c r="BA949" s="172" t="s">
        <v>880</v>
      </c>
      <c r="BB949" s="172" t="s">
        <v>1002</v>
      </c>
      <c r="BC949" s="172">
        <v>60</v>
      </c>
      <c r="BD949" s="172">
        <v>60</v>
      </c>
      <c r="BE949" s="172">
        <v>60</v>
      </c>
      <c r="BF949" s="172" t="s">
        <v>1001</v>
      </c>
      <c r="BG949" s="172" t="s">
        <v>1000</v>
      </c>
      <c r="BH949" s="172">
        <v>0</v>
      </c>
      <c r="BI949" s="172">
        <v>0</v>
      </c>
      <c r="BJ949" s="172">
        <v>0</v>
      </c>
      <c r="BK949" s="172">
        <v>0</v>
      </c>
      <c r="BL949" s="172">
        <v>0</v>
      </c>
      <c r="BM949" s="172">
        <v>0</v>
      </c>
      <c r="BN949" s="172">
        <v>0</v>
      </c>
      <c r="BO949" s="172">
        <v>0</v>
      </c>
      <c r="BP949" s="172">
        <v>0</v>
      </c>
      <c r="BQ949" s="172" t="s">
        <v>993</v>
      </c>
      <c r="BR949" s="172" t="s">
        <v>370</v>
      </c>
      <c r="BS949" s="172" t="s">
        <v>999</v>
      </c>
      <c r="BT949" s="172" t="s">
        <v>998</v>
      </c>
      <c r="BU949" s="172" t="s">
        <v>997</v>
      </c>
      <c r="BV949" s="172" t="s">
        <v>996</v>
      </c>
      <c r="BW949" s="172" t="s">
        <v>51</v>
      </c>
      <c r="BX949" s="172" t="s">
        <v>50</v>
      </c>
      <c r="BY949" s="172" t="s">
        <v>13232</v>
      </c>
      <c r="BZ949" s="6">
        <v>0</v>
      </c>
      <c r="CA949" s="6">
        <v>0</v>
      </c>
      <c r="CB949" s="6" t="s">
        <v>993</v>
      </c>
      <c r="CC949" s="6" t="s">
        <v>992</v>
      </c>
      <c r="CD949" s="6" t="s">
        <v>991</v>
      </c>
      <c r="CE949" s="6" t="s">
        <v>990</v>
      </c>
      <c r="CF949" s="6" t="s">
        <v>989</v>
      </c>
      <c r="CG949" s="6" t="s">
        <v>18</v>
      </c>
      <c r="CH949" s="6" t="s">
        <v>87</v>
      </c>
      <c r="CI949" s="6"/>
    </row>
    <row r="950" spans="1:87" s="214" customFormat="1" ht="14.4" customHeight="1" x14ac:dyDescent="0.15">
      <c r="A950" s="199"/>
      <c r="B950" s="231"/>
      <c r="C950" s="232"/>
      <c r="D950" s="202"/>
      <c r="E950" s="203"/>
      <c r="F950" s="237"/>
      <c r="G950" s="207"/>
      <c r="H950" s="207"/>
      <c r="I950" s="207"/>
      <c r="J950" s="208"/>
      <c r="K950" s="209"/>
      <c r="L950" s="210"/>
      <c r="M950" s="238"/>
      <c r="N950" s="212" t="e">
        <f t="shared" ref="N950" si="184">$N$878+P950-1</f>
        <v>#VALUE!</v>
      </c>
      <c r="O950" s="425"/>
      <c r="P950" s="349" t="s">
        <v>12629</v>
      </c>
      <c r="Q950" s="349"/>
      <c r="R950" s="349"/>
      <c r="S950" s="349"/>
      <c r="T950" s="349"/>
      <c r="U950" s="349"/>
      <c r="V950" s="349"/>
      <c r="W950" s="349"/>
      <c r="X950" s="349"/>
      <c r="Y950" s="349"/>
      <c r="Z950" s="349"/>
      <c r="AA950" s="349"/>
      <c r="AB950" s="349"/>
      <c r="AC950" s="349"/>
      <c r="AD950" s="349"/>
      <c r="AE950" s="349"/>
      <c r="AF950" s="349"/>
      <c r="AG950" s="349"/>
      <c r="AH950" s="349"/>
      <c r="AI950" s="349"/>
      <c r="AJ950" s="349"/>
      <c r="AK950" s="349"/>
      <c r="AL950" s="349"/>
      <c r="AM950" s="349"/>
      <c r="AN950" s="349"/>
      <c r="AO950" s="349"/>
      <c r="AP950" s="349"/>
      <c r="AQ950" s="349"/>
      <c r="AR950" s="349"/>
      <c r="AS950" s="349"/>
      <c r="AT950" s="349"/>
      <c r="AU950" s="349"/>
      <c r="AV950" s="349"/>
      <c r="AW950" s="349"/>
      <c r="AX950" s="349"/>
      <c r="AY950" s="349"/>
      <c r="AZ950" s="349"/>
      <c r="BA950" s="349"/>
      <c r="BB950" s="349"/>
      <c r="BC950" s="349"/>
      <c r="BD950" s="349"/>
      <c r="BE950" s="349"/>
      <c r="BF950" s="349"/>
      <c r="BG950" s="349"/>
      <c r="BH950" s="349"/>
      <c r="BI950" s="349"/>
      <c r="BJ950" s="349"/>
      <c r="BK950" s="349"/>
      <c r="BL950" s="349"/>
      <c r="BM950" s="349"/>
      <c r="BN950" s="349"/>
      <c r="BO950" s="349"/>
      <c r="BP950" s="349"/>
      <c r="BQ950" s="349"/>
      <c r="BR950" s="349"/>
      <c r="BS950" s="349"/>
      <c r="BT950" s="349"/>
      <c r="BU950" s="349"/>
      <c r="BV950" s="349"/>
      <c r="BW950" s="349"/>
      <c r="BX950" s="349"/>
      <c r="BY950" s="350"/>
    </row>
    <row r="951" spans="1:87" ht="147" customHeight="1" x14ac:dyDescent="0.15">
      <c r="A951" s="30">
        <v>639</v>
      </c>
      <c r="B951" s="29" t="s">
        <v>2</v>
      </c>
      <c r="C951" s="34" t="s">
        <v>1013</v>
      </c>
      <c r="D951" s="33"/>
      <c r="E951" s="32"/>
      <c r="F951" s="55" t="s">
        <v>1038</v>
      </c>
      <c r="G951" s="37" t="s">
        <v>985</v>
      </c>
      <c r="H951" s="37" t="s">
        <v>984</v>
      </c>
      <c r="I951" s="32"/>
      <c r="K951" s="23" t="s">
        <v>129</v>
      </c>
      <c r="L951" s="22"/>
      <c r="M951" s="22"/>
      <c r="N951" s="320" t="s">
        <v>1036</v>
      </c>
      <c r="O951" s="425"/>
      <c r="P951" s="171">
        <v>20</v>
      </c>
      <c r="Q951" s="21" t="s">
        <v>1037</v>
      </c>
      <c r="R951" s="21" t="s">
        <v>1036</v>
      </c>
      <c r="S951" s="21" t="s">
        <v>82</v>
      </c>
      <c r="T951" s="21" t="s">
        <v>869</v>
      </c>
      <c r="U951" s="21" t="s">
        <v>952</v>
      </c>
      <c r="V951" s="20">
        <v>2994</v>
      </c>
      <c r="W951" s="20" t="s">
        <v>1035</v>
      </c>
      <c r="X951" s="20">
        <v>0</v>
      </c>
      <c r="Y951" s="20" t="s">
        <v>924</v>
      </c>
      <c r="Z951" s="20">
        <v>0</v>
      </c>
      <c r="AA951" s="170" t="s">
        <v>77</v>
      </c>
      <c r="AB951" s="170">
        <v>0</v>
      </c>
      <c r="AC951" s="170" t="s">
        <v>863</v>
      </c>
      <c r="AD951" s="170" t="s">
        <v>1034</v>
      </c>
      <c r="AE951" s="21" t="s">
        <v>1033</v>
      </c>
      <c r="AF951" s="281" t="s">
        <v>153</v>
      </c>
      <c r="AG951" s="172" t="s">
        <v>1023</v>
      </c>
      <c r="AH951" s="172">
        <v>4</v>
      </c>
      <c r="AI951" s="172" t="s">
        <v>1022</v>
      </c>
      <c r="AJ951" s="172" t="s">
        <v>1032</v>
      </c>
      <c r="AK951" s="172">
        <v>4</v>
      </c>
      <c r="AL951" s="172">
        <v>4</v>
      </c>
      <c r="AM951" s="172">
        <v>4</v>
      </c>
      <c r="AN951" s="172" t="s">
        <v>1020</v>
      </c>
      <c r="AO951" s="172" t="s">
        <v>1019</v>
      </c>
      <c r="AP951" s="172">
        <v>0</v>
      </c>
      <c r="AQ951" s="172">
        <v>0</v>
      </c>
      <c r="AR951" s="172">
        <v>0</v>
      </c>
      <c r="AS951" s="172">
        <v>0</v>
      </c>
      <c r="AT951" s="172">
        <v>0</v>
      </c>
      <c r="AU951" s="172">
        <v>0</v>
      </c>
      <c r="AV951" s="172">
        <v>0</v>
      </c>
      <c r="AW951" s="172">
        <v>0</v>
      </c>
      <c r="AX951" s="172">
        <v>0</v>
      </c>
      <c r="AY951" s="172" t="s">
        <v>1021</v>
      </c>
      <c r="AZ951" s="172">
        <v>291770</v>
      </c>
      <c r="BA951" s="172" t="s">
        <v>848</v>
      </c>
      <c r="BB951" s="172" t="s">
        <v>1031</v>
      </c>
      <c r="BC951" s="172">
        <v>200000</v>
      </c>
      <c r="BD951" s="172">
        <v>214000</v>
      </c>
      <c r="BE951" s="172">
        <v>229000</v>
      </c>
      <c r="BF951" s="172" t="s">
        <v>1030</v>
      </c>
      <c r="BG951" s="172" t="s">
        <v>1029</v>
      </c>
      <c r="BH951" s="172">
        <v>0</v>
      </c>
      <c r="BI951" s="172">
        <v>0</v>
      </c>
      <c r="BJ951" s="172">
        <v>0</v>
      </c>
      <c r="BK951" s="172">
        <v>0</v>
      </c>
      <c r="BL951" s="172">
        <v>0</v>
      </c>
      <c r="BM951" s="172">
        <v>0</v>
      </c>
      <c r="BN951" s="172">
        <v>0</v>
      </c>
      <c r="BO951" s="172">
        <v>0</v>
      </c>
      <c r="BP951" s="172">
        <v>0</v>
      </c>
      <c r="BQ951" s="172" t="s">
        <v>1028</v>
      </c>
      <c r="BR951" s="172" t="s">
        <v>1027</v>
      </c>
      <c r="BS951" s="172" t="s">
        <v>1017</v>
      </c>
      <c r="BT951" s="172" t="s">
        <v>1026</v>
      </c>
      <c r="BU951" s="172" t="s">
        <v>1025</v>
      </c>
      <c r="BV951" s="172" t="s">
        <v>1024</v>
      </c>
      <c r="BW951" s="172" t="s">
        <v>18</v>
      </c>
      <c r="BX951" s="172" t="s">
        <v>87</v>
      </c>
      <c r="BY951" s="172" t="s">
        <v>13233</v>
      </c>
      <c r="BZ951" s="6">
        <v>0</v>
      </c>
      <c r="CA951" s="6">
        <v>0</v>
      </c>
      <c r="CB951" s="6" t="s">
        <v>1018</v>
      </c>
      <c r="CC951" s="6" t="s">
        <v>1017</v>
      </c>
      <c r="CD951" s="6" t="s">
        <v>1016</v>
      </c>
      <c r="CE951" s="6" t="s">
        <v>1015</v>
      </c>
      <c r="CF951" s="6" t="s">
        <v>1014</v>
      </c>
      <c r="CG951" s="6" t="s">
        <v>18</v>
      </c>
      <c r="CH951" s="6" t="s">
        <v>87</v>
      </c>
      <c r="CI951" s="6"/>
    </row>
    <row r="952" spans="1:87" s="214" customFormat="1" ht="18" customHeight="1" x14ac:dyDescent="0.15">
      <c r="A952" s="199"/>
      <c r="B952" s="231"/>
      <c r="C952" s="232"/>
      <c r="D952" s="233"/>
      <c r="E952" s="207"/>
      <c r="F952" s="252"/>
      <c r="G952" s="205"/>
      <c r="H952" s="205"/>
      <c r="I952" s="207"/>
      <c r="J952" s="208"/>
      <c r="K952" s="209"/>
      <c r="L952" s="210"/>
      <c r="M952" s="235"/>
      <c r="N952" s="212" t="e">
        <f t="shared" ref="N952" si="185">$N$878+P952-1</f>
        <v>#VALUE!</v>
      </c>
      <c r="O952" s="425"/>
      <c r="P952" s="349" t="s">
        <v>12630</v>
      </c>
      <c r="Q952" s="349"/>
      <c r="R952" s="349"/>
      <c r="S952" s="349"/>
      <c r="T952" s="349"/>
      <c r="U952" s="349"/>
      <c r="V952" s="349"/>
      <c r="W952" s="349"/>
      <c r="X952" s="349"/>
      <c r="Y952" s="349"/>
      <c r="Z952" s="349"/>
      <c r="AA952" s="349"/>
      <c r="AB952" s="349"/>
      <c r="AC952" s="349"/>
      <c r="AD952" s="349"/>
      <c r="AE952" s="349"/>
      <c r="AF952" s="349"/>
      <c r="AG952" s="349"/>
      <c r="AH952" s="349"/>
      <c r="AI952" s="349"/>
      <c r="AJ952" s="349"/>
      <c r="AK952" s="349"/>
      <c r="AL952" s="349"/>
      <c r="AM952" s="349"/>
      <c r="AN952" s="349"/>
      <c r="AO952" s="349"/>
      <c r="AP952" s="349"/>
      <c r="AQ952" s="349"/>
      <c r="AR952" s="349"/>
      <c r="AS952" s="349"/>
      <c r="AT952" s="349"/>
      <c r="AU952" s="349"/>
      <c r="AV952" s="349"/>
      <c r="AW952" s="349"/>
      <c r="AX952" s="349"/>
      <c r="AY952" s="349"/>
      <c r="AZ952" s="349"/>
      <c r="BA952" s="349"/>
      <c r="BB952" s="349"/>
      <c r="BC952" s="349"/>
      <c r="BD952" s="349"/>
      <c r="BE952" s="349"/>
      <c r="BF952" s="349"/>
      <c r="BG952" s="349"/>
      <c r="BH952" s="349"/>
      <c r="BI952" s="349"/>
      <c r="BJ952" s="349"/>
      <c r="BK952" s="349"/>
      <c r="BL952" s="349"/>
      <c r="BM952" s="349"/>
      <c r="BN952" s="349"/>
      <c r="BO952" s="349"/>
      <c r="BP952" s="349"/>
      <c r="BQ952" s="349"/>
      <c r="BR952" s="349"/>
      <c r="BS952" s="349"/>
      <c r="BT952" s="349"/>
      <c r="BU952" s="349"/>
      <c r="BV952" s="349"/>
      <c r="BW952" s="349"/>
      <c r="BX952" s="349"/>
      <c r="BY952" s="350"/>
    </row>
    <row r="953" spans="1:87" ht="151.94999999999999" customHeight="1" x14ac:dyDescent="0.15">
      <c r="A953" s="30">
        <v>640</v>
      </c>
      <c r="B953" s="29" t="s">
        <v>2</v>
      </c>
      <c r="C953" s="34" t="s">
        <v>1013</v>
      </c>
      <c r="D953" s="40"/>
      <c r="E953" s="39"/>
      <c r="F953" s="26" t="s">
        <v>1012</v>
      </c>
      <c r="G953" s="37" t="s">
        <v>985</v>
      </c>
      <c r="H953" s="37" t="s">
        <v>1011</v>
      </c>
      <c r="I953" s="32"/>
      <c r="K953" s="45" t="s">
        <v>43</v>
      </c>
      <c r="L953" s="44" t="s">
        <v>215</v>
      </c>
      <c r="M953" s="22"/>
      <c r="N953" s="321" t="s">
        <v>1009</v>
      </c>
      <c r="O953" s="426"/>
      <c r="P953" s="183">
        <v>21</v>
      </c>
      <c r="Q953" s="21" t="s">
        <v>12770</v>
      </c>
      <c r="R953" s="21" t="s">
        <v>1009</v>
      </c>
      <c r="S953" s="21" t="s">
        <v>82</v>
      </c>
      <c r="T953" s="21" t="s">
        <v>869</v>
      </c>
      <c r="U953" s="21" t="s">
        <v>952</v>
      </c>
      <c r="V953" s="20">
        <v>2994</v>
      </c>
      <c r="W953" s="20" t="s">
        <v>951</v>
      </c>
      <c r="X953" s="20">
        <v>0</v>
      </c>
      <c r="Y953" s="20" t="s">
        <v>924</v>
      </c>
      <c r="Z953" s="20">
        <v>0</v>
      </c>
      <c r="AA953" s="170" t="s">
        <v>77</v>
      </c>
      <c r="AB953" s="170">
        <v>0</v>
      </c>
      <c r="AC953" s="170" t="s">
        <v>863</v>
      </c>
      <c r="AD953" s="170" t="s">
        <v>1008</v>
      </c>
      <c r="AE953" s="21" t="s">
        <v>1007</v>
      </c>
      <c r="AF953" s="281" t="s">
        <v>153</v>
      </c>
      <c r="AG953" s="172" t="s">
        <v>1006</v>
      </c>
      <c r="AH953" s="172">
        <v>2</v>
      </c>
      <c r="AI953" s="172" t="s">
        <v>995</v>
      </c>
      <c r="AJ953" s="172" t="s">
        <v>1002</v>
      </c>
      <c r="AK953" s="172">
        <v>2</v>
      </c>
      <c r="AL953" s="172">
        <v>2</v>
      </c>
      <c r="AM953" s="172">
        <v>2</v>
      </c>
      <c r="AN953" s="172" t="s">
        <v>1005</v>
      </c>
      <c r="AO953" s="172" t="s">
        <v>1004</v>
      </c>
      <c r="AP953" s="172">
        <v>0</v>
      </c>
      <c r="AQ953" s="172">
        <v>0</v>
      </c>
      <c r="AR953" s="172">
        <v>0</v>
      </c>
      <c r="AS953" s="172">
        <v>0</v>
      </c>
      <c r="AT953" s="172">
        <v>0</v>
      </c>
      <c r="AU953" s="172">
        <v>0</v>
      </c>
      <c r="AV953" s="172">
        <v>0</v>
      </c>
      <c r="AW953" s="172">
        <v>0</v>
      </c>
      <c r="AX953" s="172">
        <v>0</v>
      </c>
      <c r="AY953" s="172" t="s">
        <v>1003</v>
      </c>
      <c r="AZ953" s="172">
        <v>45</v>
      </c>
      <c r="BA953" s="172" t="s">
        <v>880</v>
      </c>
      <c r="BB953" s="172" t="s">
        <v>1002</v>
      </c>
      <c r="BC953" s="172">
        <v>60</v>
      </c>
      <c r="BD953" s="172">
        <v>60</v>
      </c>
      <c r="BE953" s="172">
        <v>60</v>
      </c>
      <c r="BF953" s="172" t="s">
        <v>1001</v>
      </c>
      <c r="BG953" s="172" t="s">
        <v>1000</v>
      </c>
      <c r="BH953" s="172">
        <v>0</v>
      </c>
      <c r="BI953" s="172">
        <v>0</v>
      </c>
      <c r="BJ953" s="172">
        <v>0</v>
      </c>
      <c r="BK953" s="172">
        <v>0</v>
      </c>
      <c r="BL953" s="172">
        <v>0</v>
      </c>
      <c r="BM953" s="172">
        <v>0</v>
      </c>
      <c r="BN953" s="172">
        <v>0</v>
      </c>
      <c r="BO953" s="172">
        <v>0</v>
      </c>
      <c r="BP953" s="172">
        <v>0</v>
      </c>
      <c r="BQ953" s="172" t="s">
        <v>993</v>
      </c>
      <c r="BR953" s="172" t="s">
        <v>370</v>
      </c>
      <c r="BS953" s="172" t="s">
        <v>999</v>
      </c>
      <c r="BT953" s="172" t="s">
        <v>998</v>
      </c>
      <c r="BU953" s="172" t="s">
        <v>997</v>
      </c>
      <c r="BV953" s="172" t="s">
        <v>996</v>
      </c>
      <c r="BW953" s="172" t="s">
        <v>65</v>
      </c>
      <c r="BX953" s="172" t="s">
        <v>64</v>
      </c>
      <c r="BY953" s="172" t="s">
        <v>13232</v>
      </c>
      <c r="BZ953" s="42">
        <v>0</v>
      </c>
      <c r="CA953" s="42">
        <v>0</v>
      </c>
      <c r="CB953" s="42" t="s">
        <v>993</v>
      </c>
      <c r="CC953" s="42" t="s">
        <v>992</v>
      </c>
      <c r="CD953" s="42" t="s">
        <v>991</v>
      </c>
      <c r="CE953" s="42" t="s">
        <v>990</v>
      </c>
      <c r="CF953" s="42" t="s">
        <v>989</v>
      </c>
      <c r="CG953" s="42" t="s">
        <v>18</v>
      </c>
      <c r="CH953" s="42" t="s">
        <v>87</v>
      </c>
      <c r="CI953" s="42"/>
    </row>
    <row r="954" spans="1:87" s="214" customFormat="1" ht="18" customHeight="1" x14ac:dyDescent="0.15">
      <c r="A954" s="199"/>
      <c r="B954" s="231"/>
      <c r="C954" s="201"/>
      <c r="D954" s="202"/>
      <c r="E954" s="203"/>
      <c r="F954" s="204"/>
      <c r="G954" s="205"/>
      <c r="H954" s="205"/>
      <c r="I954" s="207"/>
      <c r="J954" s="208"/>
      <c r="K954" s="209"/>
      <c r="L954" s="210"/>
      <c r="M954" s="211"/>
      <c r="N954" s="212" t="e">
        <f t="shared" ref="N954:N955" si="186">$N$878+P954-1</f>
        <v>#VALUE!</v>
      </c>
      <c r="O954" s="213"/>
      <c r="P954" s="347" t="s">
        <v>12631</v>
      </c>
      <c r="Q954" s="347"/>
      <c r="R954" s="347"/>
      <c r="S954" s="347"/>
      <c r="T954" s="347"/>
      <c r="U954" s="347"/>
      <c r="V954" s="347"/>
      <c r="W954" s="347"/>
      <c r="X954" s="347"/>
      <c r="Y954" s="347"/>
      <c r="Z954" s="347"/>
      <c r="AA954" s="347"/>
      <c r="AB954" s="347"/>
      <c r="AC954" s="347"/>
      <c r="AD954" s="347"/>
      <c r="AE954" s="347"/>
      <c r="AF954" s="347"/>
      <c r="AG954" s="347"/>
      <c r="AH954" s="347"/>
      <c r="AI954" s="347"/>
      <c r="AJ954" s="347"/>
      <c r="AK954" s="347"/>
      <c r="AL954" s="347"/>
      <c r="AM954" s="347"/>
      <c r="AN954" s="347"/>
      <c r="AO954" s="347"/>
      <c r="AP954" s="347"/>
      <c r="AQ954" s="347"/>
      <c r="AR954" s="347"/>
      <c r="AS954" s="347"/>
      <c r="AT954" s="347"/>
      <c r="AU954" s="347"/>
      <c r="AV954" s="347"/>
      <c r="AW954" s="347"/>
      <c r="AX954" s="347"/>
      <c r="AY954" s="347"/>
      <c r="AZ954" s="347"/>
      <c r="BA954" s="347"/>
      <c r="BB954" s="347"/>
      <c r="BC954" s="347"/>
      <c r="BD954" s="347"/>
      <c r="BE954" s="347"/>
      <c r="BF954" s="347"/>
      <c r="BG954" s="347"/>
      <c r="BH954" s="347"/>
      <c r="BI954" s="347"/>
      <c r="BJ954" s="347"/>
      <c r="BK954" s="347"/>
      <c r="BL954" s="347"/>
      <c r="BM954" s="347"/>
      <c r="BN954" s="347"/>
      <c r="BO954" s="347"/>
      <c r="BP954" s="347"/>
      <c r="BQ954" s="347"/>
      <c r="BR954" s="347"/>
      <c r="BS954" s="347"/>
      <c r="BT954" s="347"/>
      <c r="BU954" s="347"/>
      <c r="BV954" s="347"/>
      <c r="BW954" s="347"/>
      <c r="BX954" s="347"/>
      <c r="BY954" s="348"/>
    </row>
    <row r="955" spans="1:87" s="214" customFormat="1" ht="18" customHeight="1" x14ac:dyDescent="0.15">
      <c r="A955" s="199"/>
      <c r="B955" s="231"/>
      <c r="C955" s="201"/>
      <c r="D955" s="202"/>
      <c r="E955" s="203"/>
      <c r="F955" s="204"/>
      <c r="G955" s="205"/>
      <c r="H955" s="205"/>
      <c r="I955" s="207"/>
      <c r="J955" s="208"/>
      <c r="K955" s="209"/>
      <c r="L955" s="210"/>
      <c r="M955" s="211"/>
      <c r="N955" s="212" t="e">
        <f t="shared" si="186"/>
        <v>#VALUE!</v>
      </c>
      <c r="O955" s="423"/>
      <c r="P955" s="349" t="s">
        <v>12632</v>
      </c>
      <c r="Q955" s="349"/>
      <c r="R955" s="349"/>
      <c r="S955" s="349"/>
      <c r="T955" s="349"/>
      <c r="U955" s="349"/>
      <c r="V955" s="349"/>
      <c r="W955" s="349"/>
      <c r="X955" s="349"/>
      <c r="Y955" s="349"/>
      <c r="Z955" s="349"/>
      <c r="AA955" s="349"/>
      <c r="AB955" s="349"/>
      <c r="AC955" s="349"/>
      <c r="AD955" s="349"/>
      <c r="AE955" s="349"/>
      <c r="AF955" s="349"/>
      <c r="AG955" s="349"/>
      <c r="AH955" s="349"/>
      <c r="AI955" s="349"/>
      <c r="AJ955" s="349"/>
      <c r="AK955" s="349"/>
      <c r="AL955" s="349"/>
      <c r="AM955" s="349"/>
      <c r="AN955" s="349"/>
      <c r="AO955" s="349"/>
      <c r="AP955" s="349"/>
      <c r="AQ955" s="349"/>
      <c r="AR955" s="349"/>
      <c r="AS955" s="349"/>
      <c r="AT955" s="349"/>
      <c r="AU955" s="349"/>
      <c r="AV955" s="349"/>
      <c r="AW955" s="349"/>
      <c r="AX955" s="349"/>
      <c r="AY955" s="349"/>
      <c r="AZ955" s="349"/>
      <c r="BA955" s="349"/>
      <c r="BB955" s="349"/>
      <c r="BC955" s="349"/>
      <c r="BD955" s="349"/>
      <c r="BE955" s="349"/>
      <c r="BF955" s="349"/>
      <c r="BG955" s="349"/>
      <c r="BH955" s="349"/>
      <c r="BI955" s="349"/>
      <c r="BJ955" s="349"/>
      <c r="BK955" s="349"/>
      <c r="BL955" s="349"/>
      <c r="BM955" s="349"/>
      <c r="BN955" s="349"/>
      <c r="BO955" s="349"/>
      <c r="BP955" s="349"/>
      <c r="BQ955" s="349"/>
      <c r="BR955" s="349"/>
      <c r="BS955" s="349"/>
      <c r="BT955" s="349"/>
      <c r="BU955" s="349"/>
      <c r="BV955" s="349"/>
      <c r="BW955" s="349"/>
      <c r="BX955" s="349"/>
      <c r="BY955" s="350"/>
    </row>
    <row r="956" spans="1:87" ht="155.4" customHeight="1" x14ac:dyDescent="0.15">
      <c r="A956" s="30">
        <v>641</v>
      </c>
      <c r="B956" s="29" t="s">
        <v>2</v>
      </c>
      <c r="C956" s="34" t="s">
        <v>931</v>
      </c>
      <c r="D956" s="53" t="s">
        <v>988</v>
      </c>
      <c r="E956" s="52" t="s">
        <v>987</v>
      </c>
      <c r="F956" s="38" t="s">
        <v>986</v>
      </c>
      <c r="G956" s="37" t="s">
        <v>985</v>
      </c>
      <c r="H956" s="37" t="s">
        <v>984</v>
      </c>
      <c r="I956" s="32"/>
      <c r="J956" s="36"/>
      <c r="K956" s="45" t="s">
        <v>85</v>
      </c>
      <c r="L956" s="44" t="s">
        <v>215</v>
      </c>
      <c r="M956" s="22" t="s">
        <v>42</v>
      </c>
      <c r="N956" s="321" t="s">
        <v>982</v>
      </c>
      <c r="O956" s="423"/>
      <c r="P956" s="181">
        <v>22</v>
      </c>
      <c r="Q956" s="21" t="s">
        <v>12771</v>
      </c>
      <c r="R956" s="21" t="s">
        <v>982</v>
      </c>
      <c r="S956" s="21" t="s">
        <v>82</v>
      </c>
      <c r="T956" s="21" t="s">
        <v>869</v>
      </c>
      <c r="U956" s="21" t="s">
        <v>981</v>
      </c>
      <c r="V956" s="20">
        <v>3041</v>
      </c>
      <c r="W956" s="20" t="s">
        <v>867</v>
      </c>
      <c r="X956" s="20" t="s">
        <v>24</v>
      </c>
      <c r="Y956" s="20" t="s">
        <v>980</v>
      </c>
      <c r="Z956" s="20" t="s">
        <v>865</v>
      </c>
      <c r="AA956" s="170" t="s">
        <v>77</v>
      </c>
      <c r="AB956" s="170" t="s">
        <v>486</v>
      </c>
      <c r="AC956" s="170" t="s">
        <v>979</v>
      </c>
      <c r="AD956" s="170" t="s">
        <v>978</v>
      </c>
      <c r="AE956" s="21" t="s">
        <v>977</v>
      </c>
      <c r="AF956" s="279" t="s">
        <v>73</v>
      </c>
      <c r="AG956" s="172" t="s">
        <v>966</v>
      </c>
      <c r="AH956" s="172">
        <v>79</v>
      </c>
      <c r="AI956" s="172" t="s">
        <v>119</v>
      </c>
      <c r="AJ956" s="172" t="s">
        <v>976</v>
      </c>
      <c r="AK956" s="172">
        <v>100</v>
      </c>
      <c r="AL956" s="172">
        <v>110</v>
      </c>
      <c r="AM956" s="172">
        <v>120</v>
      </c>
      <c r="AN956" s="172" t="s">
        <v>964</v>
      </c>
      <c r="AO956" s="172" t="s">
        <v>975</v>
      </c>
      <c r="AP956" s="172">
        <v>0</v>
      </c>
      <c r="AQ956" s="172">
        <v>0</v>
      </c>
      <c r="AR956" s="172">
        <v>0</v>
      </c>
      <c r="AS956" s="172">
        <v>0</v>
      </c>
      <c r="AT956" s="172">
        <v>0</v>
      </c>
      <c r="AU956" s="172">
        <v>0</v>
      </c>
      <c r="AV956" s="172">
        <v>0</v>
      </c>
      <c r="AW956" s="172">
        <v>0</v>
      </c>
      <c r="AX956" s="172">
        <v>0</v>
      </c>
      <c r="AY956" s="172" t="s">
        <v>957</v>
      </c>
      <c r="AZ956" s="172">
        <v>11643529</v>
      </c>
      <c r="BA956" s="172" t="s">
        <v>956</v>
      </c>
      <c r="BB956" s="172" t="s">
        <v>72</v>
      </c>
      <c r="BC956" s="172">
        <v>18850000</v>
      </c>
      <c r="BD956" s="172">
        <v>19350000</v>
      </c>
      <c r="BE956" s="172">
        <v>19850000</v>
      </c>
      <c r="BF956" s="172" t="s">
        <v>974</v>
      </c>
      <c r="BG956" s="172" t="s">
        <v>973</v>
      </c>
      <c r="BH956" s="172">
        <v>0</v>
      </c>
      <c r="BI956" s="172">
        <v>0</v>
      </c>
      <c r="BJ956" s="172">
        <v>0</v>
      </c>
      <c r="BK956" s="172">
        <v>0</v>
      </c>
      <c r="BL956" s="172">
        <v>0</v>
      </c>
      <c r="BM956" s="172">
        <v>0</v>
      </c>
      <c r="BN956" s="172">
        <v>0</v>
      </c>
      <c r="BO956" s="172">
        <v>0</v>
      </c>
      <c r="BP956" s="172">
        <v>0</v>
      </c>
      <c r="BQ956" s="172" t="s">
        <v>972</v>
      </c>
      <c r="BR956" s="172" t="s">
        <v>972</v>
      </c>
      <c r="BS956" s="172" t="s">
        <v>971</v>
      </c>
      <c r="BT956" s="172" t="s">
        <v>970</v>
      </c>
      <c r="BU956" s="172" t="s">
        <v>969</v>
      </c>
      <c r="BV956" s="172" t="s">
        <v>968</v>
      </c>
      <c r="BW956" s="172" t="s">
        <v>967</v>
      </c>
      <c r="BX956" s="172" t="s">
        <v>64</v>
      </c>
      <c r="BY956" s="172" t="s">
        <v>13234</v>
      </c>
      <c r="BZ956" s="42">
        <v>0</v>
      </c>
      <c r="CA956" s="42">
        <v>0</v>
      </c>
      <c r="CB956" s="42" t="s">
        <v>963</v>
      </c>
      <c r="CC956" s="42" t="s">
        <v>962</v>
      </c>
      <c r="CD956" s="42" t="s">
        <v>961</v>
      </c>
      <c r="CE956" s="42" t="s">
        <v>960</v>
      </c>
      <c r="CF956" s="42" t="s">
        <v>959</v>
      </c>
      <c r="CG956" s="42" t="s">
        <v>51</v>
      </c>
      <c r="CH956" s="42" t="s">
        <v>50</v>
      </c>
      <c r="CI956" s="42"/>
    </row>
    <row r="957" spans="1:87" ht="18" customHeight="1" x14ac:dyDescent="0.15">
      <c r="A957" s="30"/>
      <c r="B957" s="29"/>
      <c r="C957" s="34"/>
      <c r="D957" s="40"/>
      <c r="E957" s="39"/>
      <c r="F957" s="41"/>
      <c r="G957" s="32"/>
      <c r="H957" s="24"/>
      <c r="I957" s="32"/>
      <c r="J957" s="125"/>
      <c r="K957" s="6"/>
      <c r="L957" s="19"/>
      <c r="M957" s="129"/>
      <c r="N957" s="123" t="e">
        <f t="shared" ref="N957" si="187">$N$878+P957-1</f>
        <v>#VALUE!</v>
      </c>
      <c r="O957" s="423"/>
      <c r="P957" s="349" t="s">
        <v>12633</v>
      </c>
      <c r="Q957" s="349"/>
      <c r="R957" s="349"/>
      <c r="S957" s="349"/>
      <c r="T957" s="349"/>
      <c r="U957" s="349"/>
      <c r="V957" s="349"/>
      <c r="W957" s="349"/>
      <c r="X957" s="349"/>
      <c r="Y957" s="349"/>
      <c r="Z957" s="349"/>
      <c r="AA957" s="349"/>
      <c r="AB957" s="349"/>
      <c r="AC957" s="349"/>
      <c r="AD957" s="349"/>
      <c r="AE957" s="349"/>
      <c r="AF957" s="349"/>
      <c r="AG957" s="349"/>
      <c r="AH957" s="349"/>
      <c r="AI957" s="349"/>
      <c r="AJ957" s="349"/>
      <c r="AK957" s="349"/>
      <c r="AL957" s="349"/>
      <c r="AM957" s="349"/>
      <c r="AN957" s="349"/>
      <c r="AO957" s="349"/>
      <c r="AP957" s="349"/>
      <c r="AQ957" s="349"/>
      <c r="AR957" s="349"/>
      <c r="AS957" s="349"/>
      <c r="AT957" s="349"/>
      <c r="AU957" s="349"/>
      <c r="AV957" s="349"/>
      <c r="AW957" s="349"/>
      <c r="AX957" s="349"/>
      <c r="AY957" s="349"/>
      <c r="AZ957" s="349"/>
      <c r="BA957" s="349"/>
      <c r="BB957" s="349"/>
      <c r="BC957" s="349"/>
      <c r="BD957" s="349"/>
      <c r="BE957" s="349"/>
      <c r="BF957" s="349"/>
      <c r="BG957" s="349"/>
      <c r="BH957" s="349"/>
      <c r="BI957" s="349"/>
      <c r="BJ957" s="349"/>
      <c r="BK957" s="349"/>
      <c r="BL957" s="349"/>
      <c r="BM957" s="349"/>
      <c r="BN957" s="349"/>
      <c r="BO957" s="349"/>
      <c r="BP957" s="349"/>
      <c r="BQ957" s="349"/>
      <c r="BR957" s="349"/>
      <c r="BS957" s="349"/>
      <c r="BT957" s="349"/>
      <c r="BU957" s="349"/>
      <c r="BV957" s="349"/>
      <c r="BW957" s="349"/>
      <c r="BX957" s="349"/>
      <c r="BY957" s="350"/>
    </row>
    <row r="958" spans="1:87" ht="247.95" customHeight="1" x14ac:dyDescent="0.15">
      <c r="A958" s="30">
        <v>642</v>
      </c>
      <c r="B958" s="29" t="s">
        <v>2</v>
      </c>
      <c r="C958" s="34" t="s">
        <v>931</v>
      </c>
      <c r="D958" s="40"/>
      <c r="E958" s="39"/>
      <c r="F958" s="26" t="s">
        <v>955</v>
      </c>
      <c r="G958" s="37" t="s">
        <v>929</v>
      </c>
      <c r="H958" s="25"/>
      <c r="I958" s="32"/>
      <c r="K958" s="45" t="s">
        <v>85</v>
      </c>
      <c r="L958" s="44" t="s">
        <v>215</v>
      </c>
      <c r="M958" s="22" t="s">
        <v>42</v>
      </c>
      <c r="N958" s="324" t="s">
        <v>953</v>
      </c>
      <c r="O958" s="423"/>
      <c r="P958" s="171">
        <v>23</v>
      </c>
      <c r="Q958" s="21" t="s">
        <v>12772</v>
      </c>
      <c r="R958" s="21" t="s">
        <v>953</v>
      </c>
      <c r="S958" s="21" t="s">
        <v>82</v>
      </c>
      <c r="T958" s="21" t="s">
        <v>869</v>
      </c>
      <c r="U958" s="21" t="s">
        <v>952</v>
      </c>
      <c r="V958" s="20">
        <v>2994</v>
      </c>
      <c r="W958" s="20" t="s">
        <v>951</v>
      </c>
      <c r="X958" s="20" t="s">
        <v>950</v>
      </c>
      <c r="Y958" s="20" t="s">
        <v>924</v>
      </c>
      <c r="Z958" s="20" t="s">
        <v>924</v>
      </c>
      <c r="AA958" s="170" t="s">
        <v>77</v>
      </c>
      <c r="AB958" s="170">
        <v>0</v>
      </c>
      <c r="AC958" s="170" t="s">
        <v>863</v>
      </c>
      <c r="AD958" s="170" t="s">
        <v>949</v>
      </c>
      <c r="AE958" s="21" t="s">
        <v>948</v>
      </c>
      <c r="AF958" s="279" t="s">
        <v>73</v>
      </c>
      <c r="AG958" s="172" t="s">
        <v>934</v>
      </c>
      <c r="AH958" s="172">
        <v>648</v>
      </c>
      <c r="AI958" s="172" t="s">
        <v>933</v>
      </c>
      <c r="AJ958" s="172" t="s">
        <v>668</v>
      </c>
      <c r="AK958" s="172">
        <v>1231</v>
      </c>
      <c r="AL958" s="172">
        <v>1252</v>
      </c>
      <c r="AM958" s="172">
        <v>1273</v>
      </c>
      <c r="AN958" s="172" t="s">
        <v>940</v>
      </c>
      <c r="AO958" s="172" t="s">
        <v>939</v>
      </c>
      <c r="AP958" s="172">
        <v>0</v>
      </c>
      <c r="AQ958" s="172">
        <v>0</v>
      </c>
      <c r="AR958" s="172">
        <v>0</v>
      </c>
      <c r="AS958" s="172">
        <v>0</v>
      </c>
      <c r="AT958" s="172">
        <v>0</v>
      </c>
      <c r="AU958" s="172">
        <v>0</v>
      </c>
      <c r="AV958" s="172">
        <v>0</v>
      </c>
      <c r="AW958" s="172">
        <v>0</v>
      </c>
      <c r="AX958" s="172">
        <v>0</v>
      </c>
      <c r="AY958" s="172" t="s">
        <v>941</v>
      </c>
      <c r="AZ958" s="172">
        <v>183920</v>
      </c>
      <c r="BA958" s="172" t="s">
        <v>59</v>
      </c>
      <c r="BB958" s="172" t="s">
        <v>668</v>
      </c>
      <c r="BC958" s="172">
        <v>136000</v>
      </c>
      <c r="BD958" s="172">
        <v>149000</v>
      </c>
      <c r="BE958" s="172">
        <v>159000</v>
      </c>
      <c r="BF958" s="172" t="s">
        <v>947</v>
      </c>
      <c r="BG958" s="172" t="s">
        <v>946</v>
      </c>
      <c r="BH958" s="172">
        <v>0</v>
      </c>
      <c r="BI958" s="172">
        <v>0</v>
      </c>
      <c r="BJ958" s="172">
        <v>0</v>
      </c>
      <c r="BK958" s="172">
        <v>0</v>
      </c>
      <c r="BL958" s="172">
        <v>0</v>
      </c>
      <c r="BM958" s="172">
        <v>0</v>
      </c>
      <c r="BN958" s="172">
        <v>0</v>
      </c>
      <c r="BO958" s="172">
        <v>0</v>
      </c>
      <c r="BP958" s="172">
        <v>0</v>
      </c>
      <c r="BQ958" s="172" t="s">
        <v>945</v>
      </c>
      <c r="BR958" s="172" t="s">
        <v>944</v>
      </c>
      <c r="BS958" s="172" t="s">
        <v>12798</v>
      </c>
      <c r="BT958" s="172" t="s">
        <v>943</v>
      </c>
      <c r="BU958" s="172" t="s">
        <v>942</v>
      </c>
      <c r="BV958" s="172">
        <v>0</v>
      </c>
      <c r="BW958" s="172" t="s">
        <v>65</v>
      </c>
      <c r="BX958" s="172" t="s">
        <v>87</v>
      </c>
      <c r="BY958" s="172" t="s">
        <v>13569</v>
      </c>
      <c r="BZ958" s="54">
        <v>0</v>
      </c>
      <c r="CA958" s="54">
        <v>0</v>
      </c>
      <c r="CB958" s="54" t="s">
        <v>938</v>
      </c>
      <c r="CC958" s="54" t="s">
        <v>937</v>
      </c>
      <c r="CD958" s="54" t="s">
        <v>936</v>
      </c>
      <c r="CE958" s="54" t="s">
        <v>935</v>
      </c>
      <c r="CF958" s="54">
        <v>0</v>
      </c>
      <c r="CG958" s="54" t="s">
        <v>51</v>
      </c>
      <c r="CH958" s="54" t="s">
        <v>87</v>
      </c>
      <c r="CI958" s="54"/>
    </row>
    <row r="959" spans="1:87" s="214" customFormat="1" ht="18" customHeight="1" x14ac:dyDescent="0.15">
      <c r="A959" s="199"/>
      <c r="B959" s="231"/>
      <c r="C959" s="232"/>
      <c r="D959" s="202"/>
      <c r="E959" s="203"/>
      <c r="F959" s="239"/>
      <c r="G959" s="205"/>
      <c r="H959" s="206"/>
      <c r="I959" s="207"/>
      <c r="J959" s="208"/>
      <c r="K959" s="209"/>
      <c r="L959" s="210"/>
      <c r="M959" s="235"/>
      <c r="N959" s="212" t="e">
        <f t="shared" ref="N959" si="188">$N$878+P959-1</f>
        <v>#VALUE!</v>
      </c>
      <c r="O959" s="423"/>
      <c r="P959" s="349" t="s">
        <v>12634</v>
      </c>
      <c r="Q959" s="349"/>
      <c r="R959" s="349"/>
      <c r="S959" s="349"/>
      <c r="T959" s="349"/>
      <c r="U959" s="349"/>
      <c r="V959" s="349"/>
      <c r="W959" s="349"/>
      <c r="X959" s="349"/>
      <c r="Y959" s="349"/>
      <c r="Z959" s="349"/>
      <c r="AA959" s="349"/>
      <c r="AB959" s="349"/>
      <c r="AC959" s="349"/>
      <c r="AD959" s="349"/>
      <c r="AE959" s="349"/>
      <c r="AF959" s="349"/>
      <c r="AG959" s="349"/>
      <c r="AH959" s="349"/>
      <c r="AI959" s="349"/>
      <c r="AJ959" s="349"/>
      <c r="AK959" s="349"/>
      <c r="AL959" s="349"/>
      <c r="AM959" s="349"/>
      <c r="AN959" s="349"/>
      <c r="AO959" s="349"/>
      <c r="AP959" s="349"/>
      <c r="AQ959" s="349"/>
      <c r="AR959" s="349"/>
      <c r="AS959" s="349"/>
      <c r="AT959" s="349"/>
      <c r="AU959" s="349"/>
      <c r="AV959" s="349"/>
      <c r="AW959" s="349"/>
      <c r="AX959" s="349"/>
      <c r="AY959" s="349"/>
      <c r="AZ959" s="349"/>
      <c r="BA959" s="349"/>
      <c r="BB959" s="349"/>
      <c r="BC959" s="349"/>
      <c r="BD959" s="349"/>
      <c r="BE959" s="349"/>
      <c r="BF959" s="349"/>
      <c r="BG959" s="349"/>
      <c r="BH959" s="349"/>
      <c r="BI959" s="349"/>
      <c r="BJ959" s="349"/>
      <c r="BK959" s="349"/>
      <c r="BL959" s="349"/>
      <c r="BM959" s="349"/>
      <c r="BN959" s="349"/>
      <c r="BO959" s="349"/>
      <c r="BP959" s="349"/>
      <c r="BQ959" s="349"/>
      <c r="BR959" s="349"/>
      <c r="BS959" s="349"/>
      <c r="BT959" s="349"/>
      <c r="BU959" s="349"/>
      <c r="BV959" s="349"/>
      <c r="BW959" s="349"/>
      <c r="BX959" s="349"/>
      <c r="BY959" s="350"/>
    </row>
    <row r="960" spans="1:87" ht="166.2" customHeight="1" x14ac:dyDescent="0.15">
      <c r="A960" s="30">
        <v>643</v>
      </c>
      <c r="B960" s="29" t="s">
        <v>2</v>
      </c>
      <c r="C960" s="34" t="s">
        <v>931</v>
      </c>
      <c r="D960" s="40"/>
      <c r="E960" s="39"/>
      <c r="F960" s="26" t="s">
        <v>930</v>
      </c>
      <c r="G960" s="37" t="s">
        <v>929</v>
      </c>
      <c r="H960" s="25"/>
      <c r="I960" s="32"/>
      <c r="K960" s="23" t="s">
        <v>43</v>
      </c>
      <c r="L960" s="22"/>
      <c r="M960" s="22" t="s">
        <v>42</v>
      </c>
      <c r="N960" s="320" t="s">
        <v>927</v>
      </c>
      <c r="O960" s="424"/>
      <c r="P960" s="171">
        <v>24</v>
      </c>
      <c r="Q960" s="21" t="s">
        <v>928</v>
      </c>
      <c r="R960" s="21" t="s">
        <v>927</v>
      </c>
      <c r="S960" s="21" t="s">
        <v>161</v>
      </c>
      <c r="T960" s="21" t="s">
        <v>212</v>
      </c>
      <c r="U960" s="21" t="s">
        <v>926</v>
      </c>
      <c r="V960" s="20">
        <v>3576</v>
      </c>
      <c r="W960" s="20" t="s">
        <v>925</v>
      </c>
      <c r="X960" s="20">
        <v>0</v>
      </c>
      <c r="Y960" s="20" t="s">
        <v>924</v>
      </c>
      <c r="Z960" s="20">
        <v>0</v>
      </c>
      <c r="AA960" s="170" t="s">
        <v>12791</v>
      </c>
      <c r="AB960" s="170" t="s">
        <v>24</v>
      </c>
      <c r="AC960" s="170" t="s">
        <v>24</v>
      </c>
      <c r="AD960" s="170" t="s">
        <v>923</v>
      </c>
      <c r="AE960" s="21" t="s">
        <v>922</v>
      </c>
      <c r="AF960" s="281" t="s">
        <v>153</v>
      </c>
      <c r="AG960" s="172" t="s">
        <v>921</v>
      </c>
      <c r="AH960" s="172">
        <v>100</v>
      </c>
      <c r="AI960" s="172" t="s">
        <v>133</v>
      </c>
      <c r="AJ960" s="172" t="s">
        <v>920</v>
      </c>
      <c r="AK960" s="172">
        <v>96</v>
      </c>
      <c r="AL960" s="172">
        <v>100</v>
      </c>
      <c r="AM960" s="172">
        <v>100</v>
      </c>
      <c r="AN960" s="172" t="s">
        <v>917</v>
      </c>
      <c r="AO960" s="172" t="s">
        <v>916</v>
      </c>
      <c r="AP960" s="172">
        <v>0</v>
      </c>
      <c r="AQ960" s="172" t="s">
        <v>110</v>
      </c>
      <c r="AR960" s="172" t="s">
        <v>110</v>
      </c>
      <c r="AS960" s="172" t="s">
        <v>110</v>
      </c>
      <c r="AT960" s="172" t="s">
        <v>110</v>
      </c>
      <c r="AU960" s="172" t="s">
        <v>110</v>
      </c>
      <c r="AV960" s="172" t="s">
        <v>110</v>
      </c>
      <c r="AW960" s="172" t="s">
        <v>110</v>
      </c>
      <c r="AX960" s="172" t="s">
        <v>110</v>
      </c>
      <c r="AY960" s="172" t="s">
        <v>110</v>
      </c>
      <c r="AZ960" s="172" t="s">
        <v>110</v>
      </c>
      <c r="BA960" s="172" t="s">
        <v>110</v>
      </c>
      <c r="BB960" s="172" t="s">
        <v>110</v>
      </c>
      <c r="BC960" s="172" t="s">
        <v>110</v>
      </c>
      <c r="BD960" s="172" t="s">
        <v>110</v>
      </c>
      <c r="BE960" s="172" t="s">
        <v>110</v>
      </c>
      <c r="BF960" s="172">
        <v>0</v>
      </c>
      <c r="BG960" s="172">
        <v>0</v>
      </c>
      <c r="BH960" s="172" t="s">
        <v>110</v>
      </c>
      <c r="BI960" s="172" t="s">
        <v>110</v>
      </c>
      <c r="BJ960" s="172" t="s">
        <v>110</v>
      </c>
      <c r="BK960" s="172" t="s">
        <v>110</v>
      </c>
      <c r="BL960" s="172" t="s">
        <v>110</v>
      </c>
      <c r="BM960" s="172" t="s">
        <v>110</v>
      </c>
      <c r="BN960" s="172" t="s">
        <v>110</v>
      </c>
      <c r="BO960" s="172" t="s">
        <v>110</v>
      </c>
      <c r="BP960" s="172" t="s">
        <v>110</v>
      </c>
      <c r="BQ960" s="172" t="s">
        <v>110</v>
      </c>
      <c r="BR960" s="172" t="s">
        <v>138</v>
      </c>
      <c r="BS960" s="172" t="s">
        <v>919</v>
      </c>
      <c r="BT960" s="172" t="s">
        <v>25</v>
      </c>
      <c r="BU960" s="172" t="s">
        <v>25</v>
      </c>
      <c r="BV960" s="172" t="s">
        <v>25</v>
      </c>
      <c r="BW960" s="172" t="s">
        <v>172</v>
      </c>
      <c r="BX960" s="172" t="s">
        <v>918</v>
      </c>
      <c r="BY960" s="172" t="s">
        <v>13235</v>
      </c>
      <c r="BZ960" s="6" t="s">
        <v>192</v>
      </c>
      <c r="CA960" s="6" t="s">
        <v>192</v>
      </c>
      <c r="CB960" s="6" t="s">
        <v>915</v>
      </c>
      <c r="CC960" s="6" t="s">
        <v>914</v>
      </c>
      <c r="CD960" s="6" t="s">
        <v>913</v>
      </c>
      <c r="CE960" s="6" t="s">
        <v>25</v>
      </c>
      <c r="CF960" s="6" t="s">
        <v>25</v>
      </c>
      <c r="CG960" s="6" t="s">
        <v>912</v>
      </c>
      <c r="CH960" s="6" t="s">
        <v>911</v>
      </c>
      <c r="CI960" s="6"/>
    </row>
    <row r="961" spans="1:87" s="214" customFormat="1" ht="18" customHeight="1" x14ac:dyDescent="0.15">
      <c r="A961" s="199"/>
      <c r="B961" s="231"/>
      <c r="C961" s="201"/>
      <c r="D961" s="202"/>
      <c r="E961" s="203"/>
      <c r="F961" s="239"/>
      <c r="G961" s="205"/>
      <c r="H961" s="206"/>
      <c r="I961" s="207"/>
      <c r="J961" s="208"/>
      <c r="K961" s="209"/>
      <c r="L961" s="210"/>
      <c r="M961" s="235"/>
      <c r="N961" s="212" t="e">
        <f t="shared" ref="N961:N962" si="189">$N$878+P961-1</f>
        <v>#VALUE!</v>
      </c>
      <c r="O961" s="213"/>
      <c r="P961" s="347" t="s">
        <v>12635</v>
      </c>
      <c r="Q961" s="347"/>
      <c r="R961" s="347"/>
      <c r="S961" s="347"/>
      <c r="T961" s="347"/>
      <c r="U961" s="347"/>
      <c r="V961" s="347"/>
      <c r="W961" s="347"/>
      <c r="X961" s="347"/>
      <c r="Y961" s="347"/>
      <c r="Z961" s="347"/>
      <c r="AA961" s="347"/>
      <c r="AB961" s="347"/>
      <c r="AC961" s="347"/>
      <c r="AD961" s="347"/>
      <c r="AE961" s="347"/>
      <c r="AF961" s="347"/>
      <c r="AG961" s="347"/>
      <c r="AH961" s="347"/>
      <c r="AI961" s="347"/>
      <c r="AJ961" s="347"/>
      <c r="AK961" s="347"/>
      <c r="AL961" s="347"/>
      <c r="AM961" s="347"/>
      <c r="AN961" s="347"/>
      <c r="AO961" s="347"/>
      <c r="AP961" s="347"/>
      <c r="AQ961" s="347"/>
      <c r="AR961" s="347"/>
      <c r="AS961" s="347"/>
      <c r="AT961" s="347"/>
      <c r="AU961" s="347"/>
      <c r="AV961" s="347"/>
      <c r="AW961" s="347"/>
      <c r="AX961" s="347"/>
      <c r="AY961" s="347"/>
      <c r="AZ961" s="347"/>
      <c r="BA961" s="347"/>
      <c r="BB961" s="347"/>
      <c r="BC961" s="347"/>
      <c r="BD961" s="347"/>
      <c r="BE961" s="347"/>
      <c r="BF961" s="347"/>
      <c r="BG961" s="347"/>
      <c r="BH961" s="347"/>
      <c r="BI961" s="347"/>
      <c r="BJ961" s="347"/>
      <c r="BK961" s="347"/>
      <c r="BL961" s="347"/>
      <c r="BM961" s="347"/>
      <c r="BN961" s="347"/>
      <c r="BO961" s="347"/>
      <c r="BP961" s="347"/>
      <c r="BQ961" s="347"/>
      <c r="BR961" s="347"/>
      <c r="BS961" s="347"/>
      <c r="BT961" s="347"/>
      <c r="BU961" s="347"/>
      <c r="BV961" s="347"/>
      <c r="BW961" s="347"/>
      <c r="BX961" s="347"/>
      <c r="BY961" s="348"/>
    </row>
    <row r="962" spans="1:87" s="214" customFormat="1" ht="18" customHeight="1" x14ac:dyDescent="0.15">
      <c r="A962" s="199"/>
      <c r="B962" s="231"/>
      <c r="C962" s="201"/>
      <c r="D962" s="202"/>
      <c r="E962" s="203"/>
      <c r="F962" s="239"/>
      <c r="G962" s="205"/>
      <c r="H962" s="206"/>
      <c r="I962" s="207"/>
      <c r="J962" s="208"/>
      <c r="K962" s="209"/>
      <c r="L962" s="210"/>
      <c r="M962" s="235"/>
      <c r="N962" s="212" t="e">
        <f t="shared" si="189"/>
        <v>#VALUE!</v>
      </c>
      <c r="O962" s="423"/>
      <c r="P962" s="349" t="s">
        <v>12636</v>
      </c>
      <c r="Q962" s="349"/>
      <c r="R962" s="349"/>
      <c r="S962" s="349"/>
      <c r="T962" s="349"/>
      <c r="U962" s="349"/>
      <c r="V962" s="349"/>
      <c r="W962" s="349"/>
      <c r="X962" s="349"/>
      <c r="Y962" s="349"/>
      <c r="Z962" s="349"/>
      <c r="AA962" s="349"/>
      <c r="AB962" s="349"/>
      <c r="AC962" s="349"/>
      <c r="AD962" s="349"/>
      <c r="AE962" s="349"/>
      <c r="AF962" s="349"/>
      <c r="AG962" s="349"/>
      <c r="AH962" s="349"/>
      <c r="AI962" s="349"/>
      <c r="AJ962" s="349"/>
      <c r="AK962" s="349"/>
      <c r="AL962" s="349"/>
      <c r="AM962" s="349"/>
      <c r="AN962" s="349"/>
      <c r="AO962" s="349"/>
      <c r="AP962" s="349"/>
      <c r="AQ962" s="349"/>
      <c r="AR962" s="349"/>
      <c r="AS962" s="349"/>
      <c r="AT962" s="349"/>
      <c r="AU962" s="349"/>
      <c r="AV962" s="349"/>
      <c r="AW962" s="349"/>
      <c r="AX962" s="349"/>
      <c r="AY962" s="349"/>
      <c r="AZ962" s="349"/>
      <c r="BA962" s="349"/>
      <c r="BB962" s="349"/>
      <c r="BC962" s="349"/>
      <c r="BD962" s="349"/>
      <c r="BE962" s="349"/>
      <c r="BF962" s="349"/>
      <c r="BG962" s="349"/>
      <c r="BH962" s="349"/>
      <c r="BI962" s="349"/>
      <c r="BJ962" s="349"/>
      <c r="BK962" s="349"/>
      <c r="BL962" s="349"/>
      <c r="BM962" s="349"/>
      <c r="BN962" s="349"/>
      <c r="BO962" s="349"/>
      <c r="BP962" s="349"/>
      <c r="BQ962" s="349"/>
      <c r="BR962" s="349"/>
      <c r="BS962" s="349"/>
      <c r="BT962" s="349"/>
      <c r="BU962" s="349"/>
      <c r="BV962" s="349"/>
      <c r="BW962" s="349"/>
      <c r="BX962" s="349"/>
      <c r="BY962" s="350"/>
    </row>
    <row r="963" spans="1:87" ht="166.95" customHeight="1" x14ac:dyDescent="0.15">
      <c r="A963" s="30">
        <v>644</v>
      </c>
      <c r="B963" s="29" t="s">
        <v>2</v>
      </c>
      <c r="C963" s="34" t="s">
        <v>834</v>
      </c>
      <c r="D963" s="53" t="s">
        <v>910</v>
      </c>
      <c r="E963" s="52" t="s">
        <v>909</v>
      </c>
      <c r="F963" s="53" t="s">
        <v>908</v>
      </c>
      <c r="G963" s="37"/>
      <c r="H963" s="37"/>
      <c r="I963" s="32"/>
      <c r="J963" s="36"/>
      <c r="K963" s="23" t="s">
        <v>43</v>
      </c>
      <c r="L963" s="22"/>
      <c r="M963" s="22" t="s">
        <v>42</v>
      </c>
      <c r="N963" s="320" t="s">
        <v>907</v>
      </c>
      <c r="O963" s="423"/>
      <c r="P963" s="171">
        <v>25</v>
      </c>
      <c r="Q963" s="21" t="s">
        <v>899</v>
      </c>
      <c r="R963" s="21" t="s">
        <v>898</v>
      </c>
      <c r="S963" s="21" t="s">
        <v>319</v>
      </c>
      <c r="T963" s="21" t="s">
        <v>318</v>
      </c>
      <c r="U963" s="21" t="s">
        <v>897</v>
      </c>
      <c r="V963" s="20">
        <v>2286</v>
      </c>
      <c r="W963" s="20" t="s">
        <v>896</v>
      </c>
      <c r="X963" s="20" t="s">
        <v>24</v>
      </c>
      <c r="Y963" s="20" t="s">
        <v>895</v>
      </c>
      <c r="Z963" s="20">
        <v>0</v>
      </c>
      <c r="AA963" s="170" t="s">
        <v>12791</v>
      </c>
      <c r="AB963" s="170">
        <v>0</v>
      </c>
      <c r="AC963" s="170">
        <v>0</v>
      </c>
      <c r="AD963" s="170" t="s">
        <v>906</v>
      </c>
      <c r="AE963" s="21" t="s">
        <v>905</v>
      </c>
      <c r="AF963" s="281" t="s">
        <v>153</v>
      </c>
      <c r="AG963" s="172" t="s">
        <v>881</v>
      </c>
      <c r="AH963" s="172">
        <v>12</v>
      </c>
      <c r="AI963" s="172" t="s">
        <v>880</v>
      </c>
      <c r="AJ963" s="172" t="s">
        <v>72</v>
      </c>
      <c r="AK963" s="172">
        <v>12</v>
      </c>
      <c r="AL963" s="172">
        <v>6</v>
      </c>
      <c r="AM963" s="172">
        <v>6</v>
      </c>
      <c r="AN963" s="172" t="s">
        <v>879</v>
      </c>
      <c r="AO963" s="172" t="s">
        <v>878</v>
      </c>
      <c r="AP963" s="172">
        <v>0</v>
      </c>
      <c r="AQ963" s="172">
        <v>0</v>
      </c>
      <c r="AR963" s="172">
        <v>0</v>
      </c>
      <c r="AS963" s="172">
        <v>0</v>
      </c>
      <c r="AT963" s="172">
        <v>0</v>
      </c>
      <c r="AU963" s="172">
        <v>0</v>
      </c>
      <c r="AV963" s="172">
        <v>0</v>
      </c>
      <c r="AW963" s="172">
        <v>0</v>
      </c>
      <c r="AX963" s="172">
        <v>0</v>
      </c>
      <c r="AY963" s="172" t="s">
        <v>881</v>
      </c>
      <c r="AZ963" s="172">
        <v>12</v>
      </c>
      <c r="BA963" s="172" t="s">
        <v>880</v>
      </c>
      <c r="BB963" s="172" t="s">
        <v>72</v>
      </c>
      <c r="BC963" s="172">
        <v>12</v>
      </c>
      <c r="BD963" s="172">
        <v>6</v>
      </c>
      <c r="BE963" s="172">
        <v>6</v>
      </c>
      <c r="BF963" s="172" t="s">
        <v>879</v>
      </c>
      <c r="BG963" s="172" t="s">
        <v>878</v>
      </c>
      <c r="BH963" s="172">
        <v>0</v>
      </c>
      <c r="BI963" s="172">
        <v>0</v>
      </c>
      <c r="BJ963" s="172">
        <v>0</v>
      </c>
      <c r="BK963" s="172">
        <v>0</v>
      </c>
      <c r="BL963" s="172">
        <v>0</v>
      </c>
      <c r="BM963" s="172">
        <v>0</v>
      </c>
      <c r="BN963" s="172">
        <v>0</v>
      </c>
      <c r="BO963" s="172">
        <v>0</v>
      </c>
      <c r="BP963" s="172">
        <v>0</v>
      </c>
      <c r="BQ963" s="172">
        <v>0</v>
      </c>
      <c r="BR963" s="172">
        <v>0</v>
      </c>
      <c r="BS963" s="172" t="s">
        <v>904</v>
      </c>
      <c r="BT963" s="172" t="s">
        <v>903</v>
      </c>
      <c r="BU963" s="172" t="s">
        <v>902</v>
      </c>
      <c r="BV963" s="172" t="s">
        <v>901</v>
      </c>
      <c r="BW963" s="172" t="s">
        <v>65</v>
      </c>
      <c r="BX963" s="172" t="s">
        <v>87</v>
      </c>
      <c r="BY963" s="172" t="s">
        <v>13236</v>
      </c>
    </row>
    <row r="964" spans="1:87" ht="175.2" customHeight="1" x14ac:dyDescent="0.15">
      <c r="A964" s="30">
        <v>645</v>
      </c>
      <c r="B964" s="29" t="s">
        <v>2</v>
      </c>
      <c r="C964" s="34" t="s">
        <v>834</v>
      </c>
      <c r="E964" s="39"/>
      <c r="F964" s="53" t="s">
        <v>908</v>
      </c>
      <c r="G964" s="32"/>
      <c r="H964" s="32"/>
      <c r="I964" s="32"/>
      <c r="J964" s="31"/>
      <c r="K964" s="23" t="s">
        <v>43</v>
      </c>
      <c r="L964" s="22"/>
      <c r="M964" s="22"/>
      <c r="N964" s="320" t="s">
        <v>900</v>
      </c>
      <c r="O964" s="423"/>
      <c r="P964" s="171">
        <v>26</v>
      </c>
      <c r="Q964" s="21" t="s">
        <v>899</v>
      </c>
      <c r="R964" s="21" t="s">
        <v>898</v>
      </c>
      <c r="S964" s="21" t="s">
        <v>319</v>
      </c>
      <c r="T964" s="21" t="s">
        <v>318</v>
      </c>
      <c r="U964" s="21" t="s">
        <v>897</v>
      </c>
      <c r="V964" s="20">
        <v>2286</v>
      </c>
      <c r="W964" s="20" t="s">
        <v>896</v>
      </c>
      <c r="X964" s="20" t="s">
        <v>24</v>
      </c>
      <c r="Y964" s="20" t="s">
        <v>895</v>
      </c>
      <c r="Z964" s="20">
        <v>0</v>
      </c>
      <c r="AA964" s="170" t="s">
        <v>12791</v>
      </c>
      <c r="AB964" s="170">
        <v>0</v>
      </c>
      <c r="AC964" s="170">
        <v>0</v>
      </c>
      <c r="AD964" s="170" t="s">
        <v>894</v>
      </c>
      <c r="AE964" s="21" t="s">
        <v>893</v>
      </c>
      <c r="AF964" s="279" t="s">
        <v>892</v>
      </c>
      <c r="AG964" s="172" t="s">
        <v>12783</v>
      </c>
      <c r="AH964" s="172" t="s">
        <v>890</v>
      </c>
      <c r="AI964" s="172" t="s">
        <v>12784</v>
      </c>
      <c r="AJ964" s="172">
        <v>45717</v>
      </c>
      <c r="AK964" s="172" t="s">
        <v>882</v>
      </c>
      <c r="AL964" s="172" t="s">
        <v>882</v>
      </c>
      <c r="AM964" s="172" t="s">
        <v>888</v>
      </c>
      <c r="AN964" s="172" t="s">
        <v>887</v>
      </c>
      <c r="AO964" s="172" t="s">
        <v>878</v>
      </c>
      <c r="AP964" s="172">
        <v>0</v>
      </c>
      <c r="AQ964" s="172">
        <v>0</v>
      </c>
      <c r="AR964" s="172">
        <v>0</v>
      </c>
      <c r="AS964" s="172">
        <v>0</v>
      </c>
      <c r="AT964" s="172">
        <v>0</v>
      </c>
      <c r="AU964" s="172">
        <v>0</v>
      </c>
      <c r="AV964" s="172">
        <v>0</v>
      </c>
      <c r="AW964" s="172">
        <v>0</v>
      </c>
      <c r="AX964" s="172">
        <v>0</v>
      </c>
      <c r="AY964" s="172" t="s">
        <v>891</v>
      </c>
      <c r="AZ964" s="172" t="s">
        <v>890</v>
      </c>
      <c r="BA964" s="172" t="s">
        <v>889</v>
      </c>
      <c r="BB964" s="172">
        <v>45717</v>
      </c>
      <c r="BC964" s="172" t="s">
        <v>882</v>
      </c>
      <c r="BD964" s="172" t="s">
        <v>882</v>
      </c>
      <c r="BE964" s="172" t="s">
        <v>888</v>
      </c>
      <c r="BF964" s="172" t="s">
        <v>887</v>
      </c>
      <c r="BG964" s="172" t="s">
        <v>878</v>
      </c>
      <c r="BH964" s="172">
        <v>0</v>
      </c>
      <c r="BI964" s="172">
        <v>0</v>
      </c>
      <c r="BJ964" s="172">
        <v>0</v>
      </c>
      <c r="BK964" s="172">
        <v>0</v>
      </c>
      <c r="BL964" s="172">
        <v>0</v>
      </c>
      <c r="BM964" s="172">
        <v>0</v>
      </c>
      <c r="BN964" s="172">
        <v>0</v>
      </c>
      <c r="BO964" s="172">
        <v>0</v>
      </c>
      <c r="BP964" s="172">
        <v>0</v>
      </c>
      <c r="BQ964" s="172">
        <v>0</v>
      </c>
      <c r="BR964" s="172">
        <v>0</v>
      </c>
      <c r="BS964" s="172" t="s">
        <v>886</v>
      </c>
      <c r="BT964" s="172" t="s">
        <v>885</v>
      </c>
      <c r="BU964" s="172" t="s">
        <v>884</v>
      </c>
      <c r="BV964" s="172" t="s">
        <v>883</v>
      </c>
      <c r="BW964" s="172" t="s">
        <v>65</v>
      </c>
      <c r="BX964" s="172" t="s">
        <v>87</v>
      </c>
      <c r="BY964" s="172" t="s">
        <v>13237</v>
      </c>
      <c r="BZ964" s="6" t="s">
        <v>879</v>
      </c>
      <c r="CA964" s="6" t="s">
        <v>878</v>
      </c>
      <c r="CB964" s="6">
        <v>0</v>
      </c>
      <c r="CC964" s="6" t="s">
        <v>877</v>
      </c>
      <c r="CD964" s="6" t="s">
        <v>876</v>
      </c>
      <c r="CE964" s="6" t="s">
        <v>875</v>
      </c>
      <c r="CF964" s="6" t="s">
        <v>874</v>
      </c>
      <c r="CG964" s="6" t="s">
        <v>18</v>
      </c>
      <c r="CH964" s="6" t="s">
        <v>87</v>
      </c>
      <c r="CI964" s="6"/>
    </row>
    <row r="965" spans="1:87" s="214" customFormat="1" ht="18" customHeight="1" x14ac:dyDescent="0.15">
      <c r="A965" s="199"/>
      <c r="B965" s="231"/>
      <c r="C965" s="232"/>
      <c r="D965" s="202"/>
      <c r="E965" s="203"/>
      <c r="F965" s="239"/>
      <c r="G965" s="206"/>
      <c r="H965" s="206"/>
      <c r="I965" s="207"/>
      <c r="J965" s="208"/>
      <c r="K965" s="209"/>
      <c r="L965" s="210"/>
      <c r="M965" s="235"/>
      <c r="N965" s="212" t="e">
        <f t="shared" ref="N965" si="190">$N$878+P965-1</f>
        <v>#VALUE!</v>
      </c>
      <c r="O965" s="423"/>
      <c r="P965" s="349" t="s">
        <v>12637</v>
      </c>
      <c r="Q965" s="349"/>
      <c r="R965" s="349"/>
      <c r="S965" s="349"/>
      <c r="T965" s="349"/>
      <c r="U965" s="349"/>
      <c r="V965" s="349"/>
      <c r="W965" s="349"/>
      <c r="X965" s="349"/>
      <c r="Y965" s="349"/>
      <c r="Z965" s="349"/>
      <c r="AA965" s="349"/>
      <c r="AB965" s="349"/>
      <c r="AC965" s="349"/>
      <c r="AD965" s="349"/>
      <c r="AE965" s="349"/>
      <c r="AF965" s="349"/>
      <c r="AG965" s="349"/>
      <c r="AH965" s="349"/>
      <c r="AI965" s="349"/>
      <c r="AJ965" s="349"/>
      <c r="AK965" s="349"/>
      <c r="AL965" s="349"/>
      <c r="AM965" s="349"/>
      <c r="AN965" s="349"/>
      <c r="AO965" s="349"/>
      <c r="AP965" s="349"/>
      <c r="AQ965" s="349"/>
      <c r="AR965" s="349"/>
      <c r="AS965" s="349"/>
      <c r="AT965" s="349"/>
      <c r="AU965" s="349"/>
      <c r="AV965" s="349"/>
      <c r="AW965" s="349"/>
      <c r="AX965" s="349"/>
      <c r="AY965" s="349"/>
      <c r="AZ965" s="349"/>
      <c r="BA965" s="349"/>
      <c r="BB965" s="349"/>
      <c r="BC965" s="349"/>
      <c r="BD965" s="349"/>
      <c r="BE965" s="349"/>
      <c r="BF965" s="349"/>
      <c r="BG965" s="349"/>
      <c r="BH965" s="349"/>
      <c r="BI965" s="349"/>
      <c r="BJ965" s="349"/>
      <c r="BK965" s="349"/>
      <c r="BL965" s="349"/>
      <c r="BM965" s="349"/>
      <c r="BN965" s="349"/>
      <c r="BO965" s="349"/>
      <c r="BP965" s="349"/>
      <c r="BQ965" s="349"/>
      <c r="BR965" s="349"/>
      <c r="BS965" s="349"/>
      <c r="BT965" s="349"/>
      <c r="BU965" s="349"/>
      <c r="BV965" s="349"/>
      <c r="BW965" s="349"/>
      <c r="BX965" s="349"/>
      <c r="BY965" s="350"/>
    </row>
    <row r="966" spans="1:87" ht="179.4" customHeight="1" x14ac:dyDescent="0.15">
      <c r="A966" s="30">
        <v>646</v>
      </c>
      <c r="B966" s="29" t="s">
        <v>2</v>
      </c>
      <c r="C966" s="34" t="s">
        <v>834</v>
      </c>
      <c r="D966" s="40"/>
      <c r="E966" s="39"/>
      <c r="F966" s="53" t="s">
        <v>873</v>
      </c>
      <c r="G966" s="37" t="s">
        <v>832</v>
      </c>
      <c r="H966" s="37"/>
      <c r="I966" s="32"/>
      <c r="J966" s="36" t="s">
        <v>872</v>
      </c>
      <c r="K966" s="45" t="s">
        <v>85</v>
      </c>
      <c r="L966" s="44" t="s">
        <v>215</v>
      </c>
      <c r="M966" s="22" t="s">
        <v>42</v>
      </c>
      <c r="N966" s="324" t="s">
        <v>870</v>
      </c>
      <c r="O966" s="423"/>
      <c r="P966" s="171">
        <v>27</v>
      </c>
      <c r="Q966" s="21" t="s">
        <v>12773</v>
      </c>
      <c r="R966" s="21" t="s">
        <v>870</v>
      </c>
      <c r="S966" s="21" t="s">
        <v>82</v>
      </c>
      <c r="T966" s="21" t="s">
        <v>869</v>
      </c>
      <c r="U966" s="21" t="s">
        <v>868</v>
      </c>
      <c r="V966" s="20">
        <v>2388</v>
      </c>
      <c r="W966" s="20" t="s">
        <v>867</v>
      </c>
      <c r="X966" s="20" t="s">
        <v>866</v>
      </c>
      <c r="Y966" s="20" t="s">
        <v>865</v>
      </c>
      <c r="Z966" s="20" t="s">
        <v>864</v>
      </c>
      <c r="AA966" s="170" t="s">
        <v>77</v>
      </c>
      <c r="AB966" s="170">
        <v>0</v>
      </c>
      <c r="AC966" s="170" t="s">
        <v>863</v>
      </c>
      <c r="AD966" s="170" t="s">
        <v>862</v>
      </c>
      <c r="AE966" s="21" t="s">
        <v>861</v>
      </c>
      <c r="AF966" s="281" t="s">
        <v>153</v>
      </c>
      <c r="AG966" s="172" t="s">
        <v>850</v>
      </c>
      <c r="AH966" s="172">
        <v>40</v>
      </c>
      <c r="AI966" s="172" t="s">
        <v>119</v>
      </c>
      <c r="AJ966" s="172" t="s">
        <v>72</v>
      </c>
      <c r="AK966" s="172">
        <v>39</v>
      </c>
      <c r="AL966" s="172">
        <v>37</v>
      </c>
      <c r="AM966" s="172">
        <v>37</v>
      </c>
      <c r="AN966" s="172" t="s">
        <v>860</v>
      </c>
      <c r="AO966" s="172" t="s">
        <v>855</v>
      </c>
      <c r="AP966" s="172">
        <v>0</v>
      </c>
      <c r="AQ966" s="172">
        <v>0</v>
      </c>
      <c r="AR966" s="172">
        <v>0</v>
      </c>
      <c r="AS966" s="172">
        <v>0</v>
      </c>
      <c r="AT966" s="172">
        <v>0</v>
      </c>
      <c r="AU966" s="172">
        <v>0</v>
      </c>
      <c r="AV966" s="172">
        <v>0</v>
      </c>
      <c r="AW966" s="172">
        <v>0</v>
      </c>
      <c r="AX966" s="172">
        <v>0</v>
      </c>
      <c r="AY966" s="172" t="s">
        <v>849</v>
      </c>
      <c r="AZ966" s="172">
        <v>16334</v>
      </c>
      <c r="BA966" s="172" t="s">
        <v>848</v>
      </c>
      <c r="BB966" s="172" t="s">
        <v>72</v>
      </c>
      <c r="BC966" s="172">
        <v>19392</v>
      </c>
      <c r="BD966" s="172">
        <v>16573</v>
      </c>
      <c r="BE966" s="172">
        <v>16573</v>
      </c>
      <c r="BF966" s="172" t="s">
        <v>138</v>
      </c>
      <c r="BG966" s="172" t="s">
        <v>138</v>
      </c>
      <c r="BH966" s="172">
        <v>0</v>
      </c>
      <c r="BI966" s="172">
        <v>0</v>
      </c>
      <c r="BJ966" s="172">
        <v>0</v>
      </c>
      <c r="BK966" s="172">
        <v>0</v>
      </c>
      <c r="BL966" s="172">
        <v>0</v>
      </c>
      <c r="BM966" s="172">
        <v>0</v>
      </c>
      <c r="BN966" s="172">
        <v>0</v>
      </c>
      <c r="BO966" s="172">
        <v>0</v>
      </c>
      <c r="BP966" s="172">
        <v>0</v>
      </c>
      <c r="BQ966" s="172" t="s">
        <v>859</v>
      </c>
      <c r="BR966" s="172" t="s">
        <v>858</v>
      </c>
      <c r="BS966" s="172" t="s">
        <v>853</v>
      </c>
      <c r="BT966" s="172" t="s">
        <v>857</v>
      </c>
      <c r="BU966" s="172" t="s">
        <v>856</v>
      </c>
      <c r="BV966" s="172">
        <v>0</v>
      </c>
      <c r="BW966" s="172" t="s">
        <v>51</v>
      </c>
      <c r="BX966" s="172" t="s">
        <v>87</v>
      </c>
      <c r="BY966" s="172" t="s">
        <v>13220</v>
      </c>
      <c r="BZ966" s="54">
        <v>0</v>
      </c>
      <c r="CA966" s="54">
        <v>0</v>
      </c>
      <c r="CB966" s="54" t="s">
        <v>854</v>
      </c>
      <c r="CC966" s="54" t="s">
        <v>853</v>
      </c>
      <c r="CD966" s="54" t="s">
        <v>852</v>
      </c>
      <c r="CE966" s="54" t="s">
        <v>851</v>
      </c>
      <c r="CF966" s="54" t="s">
        <v>192</v>
      </c>
      <c r="CG966" s="54" t="s">
        <v>51</v>
      </c>
      <c r="CH966" s="54" t="s">
        <v>87</v>
      </c>
      <c r="CI966" s="54"/>
    </row>
    <row r="967" spans="1:87" s="214" customFormat="1" ht="18" customHeight="1" x14ac:dyDescent="0.15">
      <c r="A967" s="199"/>
      <c r="B967" s="231"/>
      <c r="C967" s="232"/>
      <c r="D967" s="202"/>
      <c r="E967" s="203"/>
      <c r="F967" s="239"/>
      <c r="G967" s="206"/>
      <c r="H967" s="206"/>
      <c r="I967" s="207"/>
      <c r="J967" s="208"/>
      <c r="K967" s="209"/>
      <c r="L967" s="210"/>
      <c r="M967" s="235"/>
      <c r="N967" s="212" t="e">
        <f t="shared" ref="N967" si="191">$N$878+P967-1</f>
        <v>#VALUE!</v>
      </c>
      <c r="O967" s="423"/>
      <c r="P967" s="349" t="s">
        <v>12638</v>
      </c>
      <c r="Q967" s="349"/>
      <c r="R967" s="349"/>
      <c r="S967" s="349"/>
      <c r="T967" s="349"/>
      <c r="U967" s="349"/>
      <c r="V967" s="349"/>
      <c r="W967" s="349"/>
      <c r="X967" s="349"/>
      <c r="Y967" s="349"/>
      <c r="Z967" s="349"/>
      <c r="AA967" s="349"/>
      <c r="AB967" s="349"/>
      <c r="AC967" s="349"/>
      <c r="AD967" s="349"/>
      <c r="AE967" s="349"/>
      <c r="AF967" s="349"/>
      <c r="AG967" s="349"/>
      <c r="AH967" s="349"/>
      <c r="AI967" s="349"/>
      <c r="AJ967" s="349"/>
      <c r="AK967" s="349"/>
      <c r="AL967" s="349"/>
      <c r="AM967" s="349"/>
      <c r="AN967" s="349"/>
      <c r="AO967" s="349"/>
      <c r="AP967" s="349"/>
      <c r="AQ967" s="349"/>
      <c r="AR967" s="349"/>
      <c r="AS967" s="349"/>
      <c r="AT967" s="349"/>
      <c r="AU967" s="349"/>
      <c r="AV967" s="349"/>
      <c r="AW967" s="349"/>
      <c r="AX967" s="349"/>
      <c r="AY967" s="349"/>
      <c r="AZ967" s="349"/>
      <c r="BA967" s="349"/>
      <c r="BB967" s="349"/>
      <c r="BC967" s="349"/>
      <c r="BD967" s="349"/>
      <c r="BE967" s="349"/>
      <c r="BF967" s="349"/>
      <c r="BG967" s="349"/>
      <c r="BH967" s="349"/>
      <c r="BI967" s="349"/>
      <c r="BJ967" s="349"/>
      <c r="BK967" s="349"/>
      <c r="BL967" s="349"/>
      <c r="BM967" s="349"/>
      <c r="BN967" s="349"/>
      <c r="BO967" s="349"/>
      <c r="BP967" s="349"/>
      <c r="BQ967" s="349"/>
      <c r="BR967" s="349"/>
      <c r="BS967" s="349"/>
      <c r="BT967" s="349"/>
      <c r="BU967" s="349"/>
      <c r="BV967" s="349"/>
      <c r="BW967" s="349"/>
      <c r="BX967" s="349"/>
      <c r="BY967" s="350"/>
    </row>
    <row r="968" spans="1:87" ht="171" customHeight="1" x14ac:dyDescent="0.15">
      <c r="A968" s="30">
        <v>647</v>
      </c>
      <c r="B968" s="29" t="s">
        <v>2</v>
      </c>
      <c r="C968" s="34" t="s">
        <v>834</v>
      </c>
      <c r="D968" s="40"/>
      <c r="E968" s="39"/>
      <c r="F968" s="26" t="s">
        <v>847</v>
      </c>
      <c r="G968" s="25"/>
      <c r="H968" s="25"/>
      <c r="I968" s="32"/>
      <c r="K968" s="23" t="s">
        <v>43</v>
      </c>
      <c r="L968" s="22"/>
      <c r="M968" s="22" t="s">
        <v>42</v>
      </c>
      <c r="N968" s="320" t="s">
        <v>845</v>
      </c>
      <c r="O968" s="423"/>
      <c r="P968" s="171">
        <v>28</v>
      </c>
      <c r="Q968" s="21" t="s">
        <v>846</v>
      </c>
      <c r="R968" s="21" t="s">
        <v>845</v>
      </c>
      <c r="S968" s="21" t="s">
        <v>828</v>
      </c>
      <c r="T968" s="21" t="s">
        <v>827</v>
      </c>
      <c r="U968" s="21" t="s">
        <v>844</v>
      </c>
      <c r="V968" s="20">
        <v>2606</v>
      </c>
      <c r="W968" s="20" t="s">
        <v>843</v>
      </c>
      <c r="X968" s="20">
        <v>0</v>
      </c>
      <c r="Y968" s="20" t="s">
        <v>842</v>
      </c>
      <c r="Z968" s="20">
        <v>0</v>
      </c>
      <c r="AA968" s="170" t="s">
        <v>77</v>
      </c>
      <c r="AB968" s="170">
        <v>0</v>
      </c>
      <c r="AC968" s="170" t="s">
        <v>821</v>
      </c>
      <c r="AD968" s="170" t="s">
        <v>841</v>
      </c>
      <c r="AE968" s="21" t="s">
        <v>840</v>
      </c>
      <c r="AF968" s="280" t="s">
        <v>30</v>
      </c>
      <c r="AG968" s="172" t="s">
        <v>837</v>
      </c>
      <c r="AH968" s="172">
        <v>14</v>
      </c>
      <c r="AI968" s="172" t="s">
        <v>59</v>
      </c>
      <c r="AJ968" s="172" t="s">
        <v>72</v>
      </c>
      <c r="AK968" s="172">
        <v>0</v>
      </c>
      <c r="AL968" s="172">
        <v>0</v>
      </c>
      <c r="AM968" s="172">
        <v>0</v>
      </c>
      <c r="AN968" s="172">
        <v>0</v>
      </c>
      <c r="AO968" s="172">
        <v>0</v>
      </c>
      <c r="AP968" s="172">
        <v>0</v>
      </c>
      <c r="AQ968" s="172">
        <v>0</v>
      </c>
      <c r="AR968" s="172">
        <v>0</v>
      </c>
      <c r="AS968" s="172">
        <v>0</v>
      </c>
      <c r="AT968" s="172">
        <v>0</v>
      </c>
      <c r="AU968" s="172">
        <v>0</v>
      </c>
      <c r="AV968" s="172">
        <v>0</v>
      </c>
      <c r="AW968" s="172">
        <v>0</v>
      </c>
      <c r="AX968" s="172">
        <v>0</v>
      </c>
      <c r="AY968" s="172" t="s">
        <v>839</v>
      </c>
      <c r="AZ968" s="172">
        <v>49</v>
      </c>
      <c r="BA968" s="172" t="s">
        <v>133</v>
      </c>
      <c r="BB968" s="172" t="s">
        <v>72</v>
      </c>
      <c r="BC968" s="172">
        <v>0</v>
      </c>
      <c r="BD968" s="172">
        <v>0</v>
      </c>
      <c r="BE968" s="172">
        <v>0</v>
      </c>
      <c r="BF968" s="172">
        <v>0</v>
      </c>
      <c r="BG968" s="172">
        <v>0</v>
      </c>
      <c r="BH968" s="172">
        <v>0</v>
      </c>
      <c r="BI968" s="172">
        <v>0</v>
      </c>
      <c r="BJ968" s="172">
        <v>0</v>
      </c>
      <c r="BK968" s="172">
        <v>0</v>
      </c>
      <c r="BL968" s="172">
        <v>0</v>
      </c>
      <c r="BM968" s="172">
        <v>0</v>
      </c>
      <c r="BN968" s="172">
        <v>0</v>
      </c>
      <c r="BO968" s="172">
        <v>0</v>
      </c>
      <c r="BP968" s="172">
        <v>0</v>
      </c>
      <c r="BQ968" s="172">
        <v>0</v>
      </c>
      <c r="BR968" s="172">
        <v>0</v>
      </c>
      <c r="BS968" s="172" t="s">
        <v>838</v>
      </c>
      <c r="BT968" s="172" t="s">
        <v>835</v>
      </c>
      <c r="BU968" s="172">
        <v>0</v>
      </c>
      <c r="BV968" s="172">
        <v>0</v>
      </c>
      <c r="BW968" s="172" t="s">
        <v>372</v>
      </c>
      <c r="BX968" s="172" t="s">
        <v>87</v>
      </c>
      <c r="BY968" s="172" t="s">
        <v>13009</v>
      </c>
      <c r="BZ968" s="6" t="s">
        <v>110</v>
      </c>
      <c r="CA968" s="6" t="s">
        <v>110</v>
      </c>
      <c r="CB968" s="6" t="s">
        <v>110</v>
      </c>
      <c r="CC968" s="6" t="s">
        <v>836</v>
      </c>
      <c r="CD968" s="6" t="s">
        <v>835</v>
      </c>
      <c r="CE968" s="6" t="s">
        <v>110</v>
      </c>
      <c r="CF968" s="6" t="s">
        <v>110</v>
      </c>
      <c r="CG968" s="6" t="s">
        <v>256</v>
      </c>
      <c r="CH968" s="6" t="s">
        <v>87</v>
      </c>
      <c r="CI968" s="6"/>
    </row>
    <row r="969" spans="1:87" s="214" customFormat="1" ht="18" customHeight="1" x14ac:dyDescent="0.15">
      <c r="A969" s="199"/>
      <c r="B969" s="231"/>
      <c r="C969" s="232"/>
      <c r="D969" s="202"/>
      <c r="E969" s="203"/>
      <c r="F969" s="239"/>
      <c r="G969" s="206"/>
      <c r="H969" s="206"/>
      <c r="I969" s="207"/>
      <c r="J969" s="208"/>
      <c r="K969" s="209"/>
      <c r="L969" s="210"/>
      <c r="M969" s="235"/>
      <c r="N969" s="212" t="e">
        <f t="shared" ref="N969" si="192">$N$878+P969-1</f>
        <v>#VALUE!</v>
      </c>
      <c r="O969" s="423"/>
      <c r="P969" s="349" t="s">
        <v>12639</v>
      </c>
      <c r="Q969" s="349"/>
      <c r="R969" s="349"/>
      <c r="S969" s="349"/>
      <c r="T969" s="349"/>
      <c r="U969" s="349"/>
      <c r="V969" s="349"/>
      <c r="W969" s="349"/>
      <c r="X969" s="349"/>
      <c r="Y969" s="349"/>
      <c r="Z969" s="349"/>
      <c r="AA969" s="349"/>
      <c r="AB969" s="349"/>
      <c r="AC969" s="349"/>
      <c r="AD969" s="349"/>
      <c r="AE969" s="349"/>
      <c r="AF969" s="349"/>
      <c r="AG969" s="349"/>
      <c r="AH969" s="349"/>
      <c r="AI969" s="349"/>
      <c r="AJ969" s="349"/>
      <c r="AK969" s="349"/>
      <c r="AL969" s="349"/>
      <c r="AM969" s="349"/>
      <c r="AN969" s="349"/>
      <c r="AO969" s="349"/>
      <c r="AP969" s="349"/>
      <c r="AQ969" s="349"/>
      <c r="AR969" s="349"/>
      <c r="AS969" s="349"/>
      <c r="AT969" s="349"/>
      <c r="AU969" s="349"/>
      <c r="AV969" s="349"/>
      <c r="AW969" s="349"/>
      <c r="AX969" s="349"/>
      <c r="AY969" s="349"/>
      <c r="AZ969" s="349"/>
      <c r="BA969" s="349"/>
      <c r="BB969" s="349"/>
      <c r="BC969" s="349"/>
      <c r="BD969" s="349"/>
      <c r="BE969" s="349"/>
      <c r="BF969" s="349"/>
      <c r="BG969" s="349"/>
      <c r="BH969" s="349"/>
      <c r="BI969" s="349"/>
      <c r="BJ969" s="349"/>
      <c r="BK969" s="349"/>
      <c r="BL969" s="349"/>
      <c r="BM969" s="349"/>
      <c r="BN969" s="349"/>
      <c r="BO969" s="349"/>
      <c r="BP969" s="349"/>
      <c r="BQ969" s="349"/>
      <c r="BR969" s="349"/>
      <c r="BS969" s="349"/>
      <c r="BT969" s="349"/>
      <c r="BU969" s="349"/>
      <c r="BV969" s="349"/>
      <c r="BW969" s="349"/>
      <c r="BX969" s="349"/>
      <c r="BY969" s="350"/>
    </row>
    <row r="970" spans="1:87" ht="360" customHeight="1" x14ac:dyDescent="0.15">
      <c r="A970" s="30">
        <v>648</v>
      </c>
      <c r="B970" s="29" t="s">
        <v>2</v>
      </c>
      <c r="C970" s="34" t="s">
        <v>834</v>
      </c>
      <c r="D970" s="50"/>
      <c r="E970" s="49"/>
      <c r="F970" s="26" t="s">
        <v>833</v>
      </c>
      <c r="G970" s="25" t="s">
        <v>832</v>
      </c>
      <c r="H970" s="37" t="s">
        <v>831</v>
      </c>
      <c r="I970" s="24"/>
      <c r="K970" s="45" t="s">
        <v>85</v>
      </c>
      <c r="L970" s="44" t="s">
        <v>215</v>
      </c>
      <c r="M970" s="22" t="s">
        <v>42</v>
      </c>
      <c r="N970" s="321" t="s">
        <v>829</v>
      </c>
      <c r="O970" s="424"/>
      <c r="P970" s="181">
        <v>29</v>
      </c>
      <c r="Q970" s="21" t="s">
        <v>12774</v>
      </c>
      <c r="R970" s="21" t="s">
        <v>829</v>
      </c>
      <c r="S970" s="21" t="s">
        <v>828</v>
      </c>
      <c r="T970" s="21" t="s">
        <v>827</v>
      </c>
      <c r="U970" s="21" t="s">
        <v>826</v>
      </c>
      <c r="V970" s="20" t="s">
        <v>825</v>
      </c>
      <c r="W970" s="20" t="s">
        <v>824</v>
      </c>
      <c r="X970" s="20">
        <v>0</v>
      </c>
      <c r="Y970" s="20" t="s">
        <v>823</v>
      </c>
      <c r="Z970" s="20" t="s">
        <v>822</v>
      </c>
      <c r="AA970" s="170" t="s">
        <v>646</v>
      </c>
      <c r="AB970" s="170">
        <v>0</v>
      </c>
      <c r="AC970" s="170" t="s">
        <v>821</v>
      </c>
      <c r="AD970" s="170" t="s">
        <v>820</v>
      </c>
      <c r="AE970" s="21" t="s">
        <v>819</v>
      </c>
      <c r="AF970" s="279" t="s">
        <v>73</v>
      </c>
      <c r="AG970" s="172" t="s">
        <v>805</v>
      </c>
      <c r="AH970" s="172" t="s">
        <v>13292</v>
      </c>
      <c r="AI970" s="172" t="s">
        <v>59</v>
      </c>
      <c r="AJ970" s="172" t="s">
        <v>72</v>
      </c>
      <c r="AK970" s="172" t="s">
        <v>814</v>
      </c>
      <c r="AL970" s="172">
        <v>20</v>
      </c>
      <c r="AM970" s="172">
        <v>20</v>
      </c>
      <c r="AN970" s="172" t="s">
        <v>812</v>
      </c>
      <c r="AO970" s="172" t="s">
        <v>811</v>
      </c>
      <c r="AP970" s="172">
        <v>0</v>
      </c>
      <c r="AQ970" s="172">
        <v>0</v>
      </c>
      <c r="AR970" s="172">
        <v>0</v>
      </c>
      <c r="AS970" s="172">
        <v>0</v>
      </c>
      <c r="AT970" s="172">
        <v>0</v>
      </c>
      <c r="AU970" s="172">
        <v>0</v>
      </c>
      <c r="AV970" s="172">
        <v>0</v>
      </c>
      <c r="AW970" s="172">
        <v>0</v>
      </c>
      <c r="AX970" s="172">
        <v>0</v>
      </c>
      <c r="AY970" s="172" t="s">
        <v>804</v>
      </c>
      <c r="AZ970" s="172">
        <v>42</v>
      </c>
      <c r="BA970" s="172" t="s">
        <v>119</v>
      </c>
      <c r="BB970" s="172" t="s">
        <v>72</v>
      </c>
      <c r="BC970" s="172">
        <v>40</v>
      </c>
      <c r="BD970" s="172">
        <v>40</v>
      </c>
      <c r="BE970" s="172">
        <v>40</v>
      </c>
      <c r="BF970" s="172" t="s">
        <v>818</v>
      </c>
      <c r="BG970" s="172" t="s">
        <v>817</v>
      </c>
      <c r="BH970" s="172">
        <v>0</v>
      </c>
      <c r="BI970" s="172">
        <v>0</v>
      </c>
      <c r="BJ970" s="172">
        <v>0</v>
      </c>
      <c r="BK970" s="172">
        <v>0</v>
      </c>
      <c r="BL970" s="172">
        <v>0</v>
      </c>
      <c r="BM970" s="172">
        <v>0</v>
      </c>
      <c r="BN970" s="172">
        <v>0</v>
      </c>
      <c r="BO970" s="172">
        <v>0</v>
      </c>
      <c r="BP970" s="172">
        <v>0</v>
      </c>
      <c r="BQ970" s="172" t="s">
        <v>816</v>
      </c>
      <c r="BR970" s="172" t="s">
        <v>816</v>
      </c>
      <c r="BS970" s="172" t="s">
        <v>12817</v>
      </c>
      <c r="BT970" s="172" t="s">
        <v>815</v>
      </c>
      <c r="BU970" s="172" t="s">
        <v>807</v>
      </c>
      <c r="BV970" s="172" t="s">
        <v>806</v>
      </c>
      <c r="BW970" s="172" t="s">
        <v>51</v>
      </c>
      <c r="BX970" s="172" t="s">
        <v>87</v>
      </c>
      <c r="BY970" s="172" t="s">
        <v>13042</v>
      </c>
      <c r="BZ970" s="42">
        <v>0</v>
      </c>
      <c r="CA970" s="42">
        <v>0</v>
      </c>
      <c r="CB970" s="42" t="s">
        <v>810</v>
      </c>
      <c r="CC970" s="42" t="s">
        <v>809</v>
      </c>
      <c r="CD970" s="42" t="s">
        <v>808</v>
      </c>
      <c r="CE970" s="42" t="s">
        <v>807</v>
      </c>
      <c r="CF970" s="42" t="s">
        <v>806</v>
      </c>
      <c r="CG970" s="42" t="s">
        <v>51</v>
      </c>
      <c r="CH970" s="42" t="s">
        <v>87</v>
      </c>
      <c r="CI970" s="42"/>
    </row>
    <row r="971" spans="1:87" s="230" customFormat="1" ht="18" customHeight="1" x14ac:dyDescent="0.15">
      <c r="A971" s="216"/>
      <c r="B971" s="217"/>
      <c r="C971" s="218"/>
      <c r="D971" s="219"/>
      <c r="E971" s="220"/>
      <c r="F971" s="221"/>
      <c r="G971" s="222"/>
      <c r="H971" s="222"/>
      <c r="I971" s="224"/>
      <c r="J971" s="225"/>
      <c r="K971" s="226"/>
      <c r="L971" s="227"/>
      <c r="M971" s="228"/>
      <c r="N971" s="229"/>
      <c r="O971" s="356" t="s">
        <v>12640</v>
      </c>
      <c r="P971" s="357"/>
      <c r="Q971" s="357"/>
      <c r="R971" s="357"/>
      <c r="S971" s="357"/>
      <c r="T971" s="357"/>
      <c r="U971" s="357"/>
      <c r="V971" s="357"/>
      <c r="W971" s="357"/>
      <c r="X971" s="357"/>
      <c r="Y971" s="357"/>
      <c r="Z971" s="357"/>
      <c r="AA971" s="357"/>
      <c r="AB971" s="357"/>
      <c r="AC971" s="357"/>
      <c r="AD971" s="357"/>
      <c r="AE971" s="357"/>
      <c r="AF971" s="357"/>
      <c r="AG971" s="357"/>
      <c r="AH971" s="357"/>
      <c r="AI971" s="357"/>
      <c r="AJ971" s="357"/>
      <c r="AK971" s="357"/>
      <c r="AL971" s="357"/>
      <c r="AM971" s="357"/>
      <c r="AN971" s="357"/>
      <c r="AO971" s="357"/>
      <c r="AP971" s="357"/>
      <c r="AQ971" s="357"/>
      <c r="AR971" s="357"/>
      <c r="AS971" s="357"/>
      <c r="AT971" s="357"/>
      <c r="AU971" s="357"/>
      <c r="AV971" s="357"/>
      <c r="AW971" s="357"/>
      <c r="AX971" s="357"/>
      <c r="AY971" s="357"/>
      <c r="AZ971" s="357"/>
      <c r="BA971" s="357"/>
      <c r="BB971" s="357"/>
      <c r="BC971" s="357"/>
      <c r="BD971" s="357"/>
      <c r="BE971" s="357"/>
      <c r="BF971" s="357"/>
      <c r="BG971" s="357"/>
      <c r="BH971" s="357"/>
      <c r="BI971" s="357"/>
      <c r="BJ971" s="357"/>
      <c r="BK971" s="357"/>
      <c r="BL971" s="357"/>
      <c r="BM971" s="357"/>
      <c r="BN971" s="357"/>
      <c r="BO971" s="357"/>
      <c r="BP971" s="357"/>
      <c r="BQ971" s="357"/>
      <c r="BR971" s="357"/>
      <c r="BS971" s="357"/>
      <c r="BT971" s="357"/>
      <c r="BU971" s="357"/>
      <c r="BV971" s="357"/>
      <c r="BW971" s="357"/>
      <c r="BX971" s="357"/>
      <c r="BY971" s="358"/>
    </row>
    <row r="972" spans="1:87" s="214" customFormat="1" ht="18" customHeight="1" x14ac:dyDescent="0.15">
      <c r="A972" s="199"/>
      <c r="B972" s="200"/>
      <c r="C972" s="201"/>
      <c r="D972" s="202"/>
      <c r="E972" s="203"/>
      <c r="F972" s="204"/>
      <c r="G972" s="205"/>
      <c r="H972" s="205"/>
      <c r="I972" s="207"/>
      <c r="J972" s="208"/>
      <c r="K972" s="209"/>
      <c r="L972" s="210"/>
      <c r="M972" s="211"/>
      <c r="N972" s="212"/>
      <c r="O972" s="213"/>
      <c r="P972" s="347" t="s">
        <v>12641</v>
      </c>
      <c r="Q972" s="347"/>
      <c r="R972" s="347"/>
      <c r="S972" s="347"/>
      <c r="T972" s="347"/>
      <c r="U972" s="347"/>
      <c r="V972" s="347"/>
      <c r="W972" s="347"/>
      <c r="X972" s="347"/>
      <c r="Y972" s="347"/>
      <c r="Z972" s="347"/>
      <c r="AA972" s="347"/>
      <c r="AB972" s="347"/>
      <c r="AC972" s="347"/>
      <c r="AD972" s="347"/>
      <c r="AE972" s="347"/>
      <c r="AF972" s="347"/>
      <c r="AG972" s="347"/>
      <c r="AH972" s="347"/>
      <c r="AI972" s="347"/>
      <c r="AJ972" s="347"/>
      <c r="AK972" s="347"/>
      <c r="AL972" s="347"/>
      <c r="AM972" s="347"/>
      <c r="AN972" s="347"/>
      <c r="AO972" s="347"/>
      <c r="AP972" s="347"/>
      <c r="AQ972" s="347"/>
      <c r="AR972" s="347"/>
      <c r="AS972" s="347"/>
      <c r="AT972" s="347"/>
      <c r="AU972" s="347"/>
      <c r="AV972" s="347"/>
      <c r="AW972" s="347"/>
      <c r="AX972" s="347"/>
      <c r="AY972" s="347"/>
      <c r="AZ972" s="347"/>
      <c r="BA972" s="347"/>
      <c r="BB972" s="347"/>
      <c r="BC972" s="347"/>
      <c r="BD972" s="347"/>
      <c r="BE972" s="347"/>
      <c r="BF972" s="347"/>
      <c r="BG972" s="347"/>
      <c r="BH972" s="347"/>
      <c r="BI972" s="347"/>
      <c r="BJ972" s="347"/>
      <c r="BK972" s="347"/>
      <c r="BL972" s="347"/>
      <c r="BM972" s="347"/>
      <c r="BN972" s="347"/>
      <c r="BO972" s="347"/>
      <c r="BP972" s="347"/>
      <c r="BQ972" s="347"/>
      <c r="BR972" s="347"/>
      <c r="BS972" s="347"/>
      <c r="BT972" s="347"/>
      <c r="BU972" s="347"/>
      <c r="BV972" s="347"/>
      <c r="BW972" s="347"/>
      <c r="BX972" s="347"/>
      <c r="BY972" s="348"/>
    </row>
    <row r="973" spans="1:87" s="214" customFormat="1" ht="18" customHeight="1" x14ac:dyDescent="0.15">
      <c r="A973" s="199"/>
      <c r="B973" s="200"/>
      <c r="C973" s="201"/>
      <c r="D973" s="202"/>
      <c r="E973" s="203"/>
      <c r="F973" s="204"/>
      <c r="G973" s="205"/>
      <c r="H973" s="205"/>
      <c r="I973" s="207"/>
      <c r="J973" s="208"/>
      <c r="K973" s="209"/>
      <c r="L973" s="210"/>
      <c r="M973" s="211"/>
      <c r="N973" s="212"/>
      <c r="O973" s="423"/>
      <c r="P973" s="349" t="s">
        <v>12642</v>
      </c>
      <c r="Q973" s="349"/>
      <c r="R973" s="349"/>
      <c r="S973" s="349"/>
      <c r="T973" s="349"/>
      <c r="U973" s="349"/>
      <c r="V973" s="349"/>
      <c r="W973" s="349"/>
      <c r="X973" s="349"/>
      <c r="Y973" s="349"/>
      <c r="Z973" s="349"/>
      <c r="AA973" s="349"/>
      <c r="AB973" s="349"/>
      <c r="AC973" s="349"/>
      <c r="AD973" s="349"/>
      <c r="AE973" s="349"/>
      <c r="AF973" s="349"/>
      <c r="AG973" s="349"/>
      <c r="AH973" s="349"/>
      <c r="AI973" s="349"/>
      <c r="AJ973" s="349"/>
      <c r="AK973" s="349"/>
      <c r="AL973" s="349"/>
      <c r="AM973" s="349"/>
      <c r="AN973" s="349"/>
      <c r="AO973" s="349"/>
      <c r="AP973" s="349"/>
      <c r="AQ973" s="349"/>
      <c r="AR973" s="349"/>
      <c r="AS973" s="349"/>
      <c r="AT973" s="349"/>
      <c r="AU973" s="349"/>
      <c r="AV973" s="349"/>
      <c r="AW973" s="349"/>
      <c r="AX973" s="349"/>
      <c r="AY973" s="349"/>
      <c r="AZ973" s="349"/>
      <c r="BA973" s="349"/>
      <c r="BB973" s="349"/>
      <c r="BC973" s="349"/>
      <c r="BD973" s="349"/>
      <c r="BE973" s="349"/>
      <c r="BF973" s="349"/>
      <c r="BG973" s="349"/>
      <c r="BH973" s="349"/>
      <c r="BI973" s="349"/>
      <c r="BJ973" s="349"/>
      <c r="BK973" s="349"/>
      <c r="BL973" s="349"/>
      <c r="BM973" s="349"/>
      <c r="BN973" s="349"/>
      <c r="BO973" s="349"/>
      <c r="BP973" s="349"/>
      <c r="BQ973" s="349"/>
      <c r="BR973" s="349"/>
      <c r="BS973" s="349"/>
      <c r="BT973" s="349"/>
      <c r="BU973" s="349"/>
      <c r="BV973" s="349"/>
      <c r="BW973" s="349"/>
      <c r="BX973" s="349"/>
      <c r="BY973" s="350"/>
    </row>
    <row r="974" spans="1:87" ht="173.4" customHeight="1" x14ac:dyDescent="0.15">
      <c r="A974" s="30">
        <v>649</v>
      </c>
      <c r="B974" s="29" t="s">
        <v>1</v>
      </c>
      <c r="C974" s="34" t="s">
        <v>542</v>
      </c>
      <c r="D974" s="38" t="s">
        <v>803</v>
      </c>
      <c r="E974" s="37" t="s">
        <v>802</v>
      </c>
      <c r="F974" s="53" t="s">
        <v>801</v>
      </c>
      <c r="G974" s="37" t="s">
        <v>565</v>
      </c>
      <c r="H974" s="37" t="s">
        <v>772</v>
      </c>
      <c r="I974" s="37" t="s">
        <v>800</v>
      </c>
      <c r="J974" s="36" t="s">
        <v>799</v>
      </c>
      <c r="K974" s="23" t="s">
        <v>129</v>
      </c>
      <c r="L974" s="22"/>
      <c r="M974" s="22"/>
      <c r="N974" s="325" t="s">
        <v>798</v>
      </c>
      <c r="O974" s="423"/>
      <c r="P974" s="171">
        <v>1</v>
      </c>
      <c r="Q974" s="21" t="s">
        <v>751</v>
      </c>
      <c r="R974" s="21" t="s">
        <v>750</v>
      </c>
      <c r="S974" s="21" t="s">
        <v>161</v>
      </c>
      <c r="T974" s="21" t="s">
        <v>749</v>
      </c>
      <c r="U974" s="21" t="s">
        <v>748</v>
      </c>
      <c r="V974" s="20">
        <v>3525</v>
      </c>
      <c r="W974" s="20" t="s">
        <v>747</v>
      </c>
      <c r="X974" s="20" t="s">
        <v>746</v>
      </c>
      <c r="Y974" s="20" t="s">
        <v>717</v>
      </c>
      <c r="Z974" s="20" t="s">
        <v>717</v>
      </c>
      <c r="AA974" s="170" t="s">
        <v>105</v>
      </c>
      <c r="AB974" s="170" t="s">
        <v>24</v>
      </c>
      <c r="AC974" s="170" t="s">
        <v>745</v>
      </c>
      <c r="AD974" s="170" t="s">
        <v>744</v>
      </c>
      <c r="AE974" s="21" t="s">
        <v>743</v>
      </c>
      <c r="AF974" s="281" t="s">
        <v>153</v>
      </c>
      <c r="AG974" s="172" t="s">
        <v>725</v>
      </c>
      <c r="AH974" s="172">
        <v>8</v>
      </c>
      <c r="AI974" s="172" t="s">
        <v>724</v>
      </c>
      <c r="AJ974" s="172" t="s">
        <v>72</v>
      </c>
      <c r="AK974" s="172">
        <v>8</v>
      </c>
      <c r="AL974" s="172">
        <v>8</v>
      </c>
      <c r="AM974" s="172">
        <v>8</v>
      </c>
      <c r="AN974" s="172" t="s">
        <v>742</v>
      </c>
      <c r="AO974" s="172" t="s">
        <v>741</v>
      </c>
      <c r="AP974" s="172">
        <v>0</v>
      </c>
      <c r="AQ974" s="172">
        <v>0</v>
      </c>
      <c r="AR974" s="172">
        <v>0</v>
      </c>
      <c r="AS974" s="172">
        <v>0</v>
      </c>
      <c r="AT974" s="172">
        <v>0</v>
      </c>
      <c r="AU974" s="172">
        <v>0</v>
      </c>
      <c r="AV974" s="172">
        <v>0</v>
      </c>
      <c r="AW974" s="172">
        <v>0</v>
      </c>
      <c r="AX974" s="172">
        <v>0</v>
      </c>
      <c r="AY974" s="172" t="s">
        <v>740</v>
      </c>
      <c r="AZ974" s="172" t="s">
        <v>739</v>
      </c>
      <c r="BA974" s="172" t="s">
        <v>133</v>
      </c>
      <c r="BB974" s="172" t="s">
        <v>72</v>
      </c>
      <c r="BC974" s="172">
        <v>27.7</v>
      </c>
      <c r="BD974" s="172">
        <v>28</v>
      </c>
      <c r="BE974" s="172">
        <v>28.4</v>
      </c>
      <c r="BF974" s="172" t="s">
        <v>738</v>
      </c>
      <c r="BG974" s="172" t="s">
        <v>737</v>
      </c>
      <c r="BH974" s="172">
        <v>0</v>
      </c>
      <c r="BI974" s="172">
        <v>0</v>
      </c>
      <c r="BJ974" s="172">
        <v>0</v>
      </c>
      <c r="BK974" s="172">
        <v>0</v>
      </c>
      <c r="BL974" s="172">
        <v>0</v>
      </c>
      <c r="BM974" s="172">
        <v>0</v>
      </c>
      <c r="BN974" s="172">
        <v>0</v>
      </c>
      <c r="BO974" s="172">
        <v>0</v>
      </c>
      <c r="BP974" s="172">
        <v>0</v>
      </c>
      <c r="BQ974" s="172" t="s">
        <v>736</v>
      </c>
      <c r="BR974" s="172" t="s">
        <v>735</v>
      </c>
      <c r="BS974" s="172" t="s">
        <v>734</v>
      </c>
      <c r="BT974" s="172" t="s">
        <v>733</v>
      </c>
      <c r="BU974" s="172" t="e">
        <v>#N/A</v>
      </c>
      <c r="BV974" s="172" t="s">
        <v>726</v>
      </c>
      <c r="BW974" s="172" t="s">
        <v>219</v>
      </c>
      <c r="BX974" s="172" t="s">
        <v>87</v>
      </c>
      <c r="BY974" s="172" t="s">
        <v>13238</v>
      </c>
      <c r="BZ974" s="6" t="s">
        <v>732</v>
      </c>
      <c r="CA974" s="6" t="s">
        <v>731</v>
      </c>
      <c r="CB974" s="6" t="s">
        <v>730</v>
      </c>
      <c r="CC974" s="6" t="s">
        <v>729</v>
      </c>
      <c r="CD974" s="6" t="s">
        <v>728</v>
      </c>
      <c r="CE974" s="6" t="s">
        <v>727</v>
      </c>
      <c r="CF974" s="6" t="s">
        <v>726</v>
      </c>
      <c r="CG974" s="6" t="s">
        <v>256</v>
      </c>
      <c r="CH974" s="6" t="s">
        <v>87</v>
      </c>
      <c r="CI974" s="6"/>
    </row>
    <row r="975" spans="1:87" ht="269.39999999999998" customHeight="1" x14ac:dyDescent="0.15">
      <c r="A975" s="30">
        <v>650</v>
      </c>
      <c r="B975" s="29" t="s">
        <v>1</v>
      </c>
      <c r="C975" s="34" t="s">
        <v>542</v>
      </c>
      <c r="D975" s="33"/>
      <c r="E975" s="32"/>
      <c r="F975" s="53" t="s">
        <v>801</v>
      </c>
      <c r="G975" s="32"/>
      <c r="H975" s="32"/>
      <c r="I975" s="32"/>
      <c r="J975" s="31" t="s">
        <v>797</v>
      </c>
      <c r="K975" s="23" t="s">
        <v>85</v>
      </c>
      <c r="L975" s="22"/>
      <c r="M975" s="22" t="s">
        <v>42</v>
      </c>
      <c r="N975" s="320" t="s">
        <v>721</v>
      </c>
      <c r="O975" s="423"/>
      <c r="P975" s="171">
        <v>2</v>
      </c>
      <c r="Q975" s="21" t="s">
        <v>722</v>
      </c>
      <c r="R975" s="21" t="s">
        <v>721</v>
      </c>
      <c r="S975" s="21" t="s">
        <v>362</v>
      </c>
      <c r="T975" s="21" t="s">
        <v>361</v>
      </c>
      <c r="U975" s="21" t="s">
        <v>720</v>
      </c>
      <c r="V975" s="20">
        <v>2964</v>
      </c>
      <c r="W975" s="20" t="s">
        <v>719</v>
      </c>
      <c r="X975" s="20" t="s">
        <v>718</v>
      </c>
      <c r="Y975" s="20" t="s">
        <v>442</v>
      </c>
      <c r="Z975" s="20" t="s">
        <v>717</v>
      </c>
      <c r="AA975" s="170" t="s">
        <v>105</v>
      </c>
      <c r="AB975" s="170">
        <v>0</v>
      </c>
      <c r="AC975" s="170" t="s">
        <v>440</v>
      </c>
      <c r="AD975" s="170" t="s">
        <v>13364</v>
      </c>
      <c r="AE975" s="21" t="s">
        <v>716</v>
      </c>
      <c r="AF975" s="279" t="s">
        <v>73</v>
      </c>
      <c r="AG975" s="172" t="s">
        <v>701</v>
      </c>
      <c r="AH975" s="172">
        <v>406</v>
      </c>
      <c r="AI975" s="172" t="s">
        <v>59</v>
      </c>
      <c r="AJ975" s="172" t="s">
        <v>668</v>
      </c>
      <c r="AK975" s="172">
        <v>1300</v>
      </c>
      <c r="AL975" s="172">
        <v>1300</v>
      </c>
      <c r="AM975" s="172">
        <v>1300</v>
      </c>
      <c r="AN975" s="172" t="s">
        <v>708</v>
      </c>
      <c r="AO975" s="172" t="s">
        <v>707</v>
      </c>
      <c r="AP975" s="172">
        <v>0</v>
      </c>
      <c r="AQ975" s="172">
        <v>0</v>
      </c>
      <c r="AR975" s="172">
        <v>0</v>
      </c>
      <c r="AS975" s="172">
        <v>0</v>
      </c>
      <c r="AT975" s="172">
        <v>0</v>
      </c>
      <c r="AU975" s="172">
        <v>0</v>
      </c>
      <c r="AV975" s="172">
        <v>0</v>
      </c>
      <c r="AW975" s="172">
        <v>0</v>
      </c>
      <c r="AX975" s="172">
        <v>0</v>
      </c>
      <c r="AY975" s="172" t="s">
        <v>709</v>
      </c>
      <c r="AZ975" s="172" t="s">
        <v>138</v>
      </c>
      <c r="BA975" s="172" t="s">
        <v>59</v>
      </c>
      <c r="BB975" s="172" t="s">
        <v>668</v>
      </c>
      <c r="BC975" s="172">
        <v>300</v>
      </c>
      <c r="BD975" s="172">
        <v>300</v>
      </c>
      <c r="BE975" s="172">
        <v>300</v>
      </c>
      <c r="BF975" s="172" t="s">
        <v>715</v>
      </c>
      <c r="BG975" s="172" t="s">
        <v>714</v>
      </c>
      <c r="BH975" s="172">
        <v>0</v>
      </c>
      <c r="BI975" s="172">
        <v>0</v>
      </c>
      <c r="BJ975" s="172">
        <v>0</v>
      </c>
      <c r="BK975" s="172">
        <v>0</v>
      </c>
      <c r="BL975" s="172">
        <v>0</v>
      </c>
      <c r="BM975" s="172">
        <v>0</v>
      </c>
      <c r="BN975" s="172">
        <v>0</v>
      </c>
      <c r="BO975" s="172">
        <v>0</v>
      </c>
      <c r="BP975" s="172">
        <v>0</v>
      </c>
      <c r="BQ975" s="172" t="s">
        <v>713</v>
      </c>
      <c r="BR975" s="172" t="s">
        <v>712</v>
      </c>
      <c r="BS975" s="172" t="s">
        <v>13365</v>
      </c>
      <c r="BT975" s="172" t="s">
        <v>704</v>
      </c>
      <c r="BU975" s="172" t="s">
        <v>711</v>
      </c>
      <c r="BV975" s="172" t="s">
        <v>710</v>
      </c>
      <c r="BW975" s="172" t="s">
        <v>219</v>
      </c>
      <c r="BX975" s="172" t="s">
        <v>65</v>
      </c>
      <c r="BY975" s="172" t="s">
        <v>13395</v>
      </c>
      <c r="BZ975" s="6">
        <v>0</v>
      </c>
      <c r="CA975" s="6">
        <v>0</v>
      </c>
      <c r="CB975" s="6" t="s">
        <v>706</v>
      </c>
      <c r="CC975" s="6" t="s">
        <v>705</v>
      </c>
      <c r="CD975" s="6" t="s">
        <v>704</v>
      </c>
      <c r="CE975" s="6" t="s">
        <v>703</v>
      </c>
      <c r="CF975" s="6" t="s">
        <v>702</v>
      </c>
      <c r="CG975" s="6" t="s">
        <v>18</v>
      </c>
      <c r="CH975" s="6" t="s">
        <v>87</v>
      </c>
      <c r="CI975" s="6"/>
    </row>
    <row r="976" spans="1:87" ht="163.19999999999999" customHeight="1" x14ac:dyDescent="0.15">
      <c r="A976" s="30">
        <v>651</v>
      </c>
      <c r="B976" s="29" t="s">
        <v>1</v>
      </c>
      <c r="C976" s="34" t="s">
        <v>542</v>
      </c>
      <c r="D976" s="33"/>
      <c r="E976" s="32"/>
      <c r="F976" s="53" t="s">
        <v>801</v>
      </c>
      <c r="G976" s="32"/>
      <c r="H976" s="32"/>
      <c r="I976" s="32"/>
      <c r="J976" s="31" t="s">
        <v>796</v>
      </c>
      <c r="K976" s="23" t="s">
        <v>129</v>
      </c>
      <c r="L976" s="22"/>
      <c r="M976" s="22"/>
      <c r="N976" s="320" t="s">
        <v>794</v>
      </c>
      <c r="O976" s="423"/>
      <c r="P976" s="171">
        <v>3</v>
      </c>
      <c r="Q976" s="21" t="s">
        <v>795</v>
      </c>
      <c r="R976" s="21" t="s">
        <v>794</v>
      </c>
      <c r="S976" s="21" t="s">
        <v>362</v>
      </c>
      <c r="T976" s="21" t="s">
        <v>361</v>
      </c>
      <c r="U976" s="21" t="s">
        <v>793</v>
      </c>
      <c r="V976" s="20">
        <v>2963</v>
      </c>
      <c r="W976" s="20" t="s">
        <v>747</v>
      </c>
      <c r="X976" s="20">
        <v>0</v>
      </c>
      <c r="Y976" s="20" t="s">
        <v>412</v>
      </c>
      <c r="Z976" s="20">
        <v>0</v>
      </c>
      <c r="AA976" s="170" t="s">
        <v>105</v>
      </c>
      <c r="AB976" s="170">
        <v>0</v>
      </c>
      <c r="AC976" s="170" t="s">
        <v>440</v>
      </c>
      <c r="AD976" s="170" t="s">
        <v>792</v>
      </c>
      <c r="AE976" s="21" t="s">
        <v>791</v>
      </c>
      <c r="AF976" s="279" t="s">
        <v>73</v>
      </c>
      <c r="AG976" s="172" t="s">
        <v>782</v>
      </c>
      <c r="AH976" s="172">
        <v>24</v>
      </c>
      <c r="AI976" s="172" t="s">
        <v>59</v>
      </c>
      <c r="AJ976" s="172" t="s">
        <v>344</v>
      </c>
      <c r="AK976" s="172">
        <v>40</v>
      </c>
      <c r="AL976" s="172">
        <v>50</v>
      </c>
      <c r="AM976" s="172">
        <v>50</v>
      </c>
      <c r="AN976" s="172" t="s">
        <v>790</v>
      </c>
      <c r="AO976" s="172" t="s">
        <v>789</v>
      </c>
      <c r="AP976" s="172">
        <v>0</v>
      </c>
      <c r="AQ976" s="172">
        <v>0</v>
      </c>
      <c r="AR976" s="172">
        <v>0</v>
      </c>
      <c r="AS976" s="172">
        <v>0</v>
      </c>
      <c r="AT976" s="172">
        <v>0</v>
      </c>
      <c r="AU976" s="172">
        <v>0</v>
      </c>
      <c r="AV976" s="172">
        <v>0</v>
      </c>
      <c r="AW976" s="172">
        <v>0</v>
      </c>
      <c r="AX976" s="172">
        <v>0</v>
      </c>
      <c r="AY976" s="172" t="s">
        <v>781</v>
      </c>
      <c r="AZ976" s="172">
        <v>24</v>
      </c>
      <c r="BA976" s="172" t="s">
        <v>59</v>
      </c>
      <c r="BB976" s="172" t="s">
        <v>668</v>
      </c>
      <c r="BC976" s="172">
        <v>40</v>
      </c>
      <c r="BD976" s="172">
        <v>50</v>
      </c>
      <c r="BE976" s="172">
        <v>50</v>
      </c>
      <c r="BF976" s="172" t="s">
        <v>788</v>
      </c>
      <c r="BG976" s="172" t="s">
        <v>779</v>
      </c>
      <c r="BH976" s="172">
        <v>0</v>
      </c>
      <c r="BI976" s="172">
        <v>0</v>
      </c>
      <c r="BJ976" s="172">
        <v>0</v>
      </c>
      <c r="BK976" s="172">
        <v>0</v>
      </c>
      <c r="BL976" s="172">
        <v>0</v>
      </c>
      <c r="BM976" s="172">
        <v>0</v>
      </c>
      <c r="BN976" s="172">
        <v>0</v>
      </c>
      <c r="BO976" s="172">
        <v>0</v>
      </c>
      <c r="BP976" s="172">
        <v>0</v>
      </c>
      <c r="BQ976" s="172" t="s">
        <v>787</v>
      </c>
      <c r="BR976" s="172" t="s">
        <v>786</v>
      </c>
      <c r="BS976" s="172" t="s">
        <v>785</v>
      </c>
      <c r="BT976" s="172" t="s">
        <v>784</v>
      </c>
      <c r="BU976" s="172" t="s">
        <v>783</v>
      </c>
      <c r="BV976" s="172">
        <v>0</v>
      </c>
      <c r="BW976" s="172" t="s">
        <v>51</v>
      </c>
      <c r="BX976" s="172" t="s">
        <v>87</v>
      </c>
      <c r="BY976" s="172" t="s">
        <v>13239</v>
      </c>
      <c r="BZ976" s="6">
        <v>0</v>
      </c>
      <c r="CA976" s="6">
        <v>0</v>
      </c>
      <c r="CB976" s="6" t="s">
        <v>778</v>
      </c>
      <c r="CC976" s="6" t="s">
        <v>777</v>
      </c>
      <c r="CD976" s="6" t="s">
        <v>776</v>
      </c>
      <c r="CE976" s="6" t="s">
        <v>775</v>
      </c>
      <c r="CF976" s="6" t="s">
        <v>774</v>
      </c>
      <c r="CG976" s="6" t="s">
        <v>18</v>
      </c>
      <c r="CH976" s="6" t="s">
        <v>87</v>
      </c>
      <c r="CI976" s="35"/>
    </row>
    <row r="977" spans="1:87" s="214" customFormat="1" ht="18" customHeight="1" x14ac:dyDescent="0.15">
      <c r="A977" s="199"/>
      <c r="B977" s="231"/>
      <c r="C977" s="232"/>
      <c r="D977" s="233"/>
      <c r="E977" s="207"/>
      <c r="F977" s="237"/>
      <c r="G977" s="240"/>
      <c r="H977" s="207"/>
      <c r="I977" s="207"/>
      <c r="J977" s="208"/>
      <c r="K977" s="209"/>
      <c r="L977" s="210"/>
      <c r="M977" s="238"/>
      <c r="N977" s="212" t="e">
        <f t="shared" ref="N977" si="193">$N$927+P977-1</f>
        <v>#VALUE!</v>
      </c>
      <c r="O977" s="423"/>
      <c r="P977" s="349" t="s">
        <v>12643</v>
      </c>
      <c r="Q977" s="349"/>
      <c r="R977" s="349"/>
      <c r="S977" s="349"/>
      <c r="T977" s="349"/>
      <c r="U977" s="349"/>
      <c r="V977" s="349"/>
      <c r="W977" s="349"/>
      <c r="X977" s="349"/>
      <c r="Y977" s="349"/>
      <c r="Z977" s="349"/>
      <c r="AA977" s="349"/>
      <c r="AB977" s="349"/>
      <c r="AC977" s="349"/>
      <c r="AD977" s="349"/>
      <c r="AE977" s="349"/>
      <c r="AF977" s="349"/>
      <c r="AG977" s="349"/>
      <c r="AH977" s="349"/>
      <c r="AI977" s="349"/>
      <c r="AJ977" s="349"/>
      <c r="AK977" s="349"/>
      <c r="AL977" s="349"/>
      <c r="AM977" s="349"/>
      <c r="AN977" s="349"/>
      <c r="AO977" s="349"/>
      <c r="AP977" s="349"/>
      <c r="AQ977" s="349"/>
      <c r="AR977" s="349"/>
      <c r="AS977" s="349"/>
      <c r="AT977" s="349"/>
      <c r="AU977" s="349"/>
      <c r="AV977" s="349"/>
      <c r="AW977" s="349"/>
      <c r="AX977" s="349"/>
      <c r="AY977" s="349"/>
      <c r="AZ977" s="349"/>
      <c r="BA977" s="349"/>
      <c r="BB977" s="349"/>
      <c r="BC977" s="349"/>
      <c r="BD977" s="349"/>
      <c r="BE977" s="349"/>
      <c r="BF977" s="349"/>
      <c r="BG977" s="349"/>
      <c r="BH977" s="349"/>
      <c r="BI977" s="349"/>
      <c r="BJ977" s="349"/>
      <c r="BK977" s="349"/>
      <c r="BL977" s="349"/>
      <c r="BM977" s="349"/>
      <c r="BN977" s="349"/>
      <c r="BO977" s="349"/>
      <c r="BP977" s="349"/>
      <c r="BQ977" s="349"/>
      <c r="BR977" s="349"/>
      <c r="BS977" s="349"/>
      <c r="BT977" s="349"/>
      <c r="BU977" s="349"/>
      <c r="BV977" s="349"/>
      <c r="BW977" s="349"/>
      <c r="BX977" s="349"/>
      <c r="BY977" s="350"/>
    </row>
    <row r="978" spans="1:87" ht="159" customHeight="1" x14ac:dyDescent="0.15">
      <c r="A978" s="30">
        <v>652</v>
      </c>
      <c r="B978" s="29" t="s">
        <v>1</v>
      </c>
      <c r="C978" s="34" t="s">
        <v>542</v>
      </c>
      <c r="D978" s="40"/>
      <c r="E978" s="39"/>
      <c r="F978" s="53" t="s">
        <v>773</v>
      </c>
      <c r="G978" s="37"/>
      <c r="H978" s="37" t="s">
        <v>772</v>
      </c>
      <c r="I978" s="32"/>
      <c r="J978" s="36"/>
      <c r="K978" s="23" t="s">
        <v>85</v>
      </c>
      <c r="L978" s="22"/>
      <c r="M978" s="22" t="s">
        <v>42</v>
      </c>
      <c r="N978" s="320" t="s">
        <v>770</v>
      </c>
      <c r="O978" s="423"/>
      <c r="P978" s="171">
        <v>4</v>
      </c>
      <c r="Q978" s="21" t="s">
        <v>771</v>
      </c>
      <c r="R978" s="21" t="s">
        <v>770</v>
      </c>
      <c r="S978" s="21" t="s">
        <v>362</v>
      </c>
      <c r="T978" s="21" t="s">
        <v>769</v>
      </c>
      <c r="U978" s="21" t="s">
        <v>768</v>
      </c>
      <c r="V978" s="20">
        <v>2963</v>
      </c>
      <c r="W978" s="20" t="s">
        <v>746</v>
      </c>
      <c r="X978" s="20">
        <v>0</v>
      </c>
      <c r="Y978" s="20" t="s">
        <v>315</v>
      </c>
      <c r="Z978" s="20" t="s">
        <v>717</v>
      </c>
      <c r="AA978" s="170" t="s">
        <v>105</v>
      </c>
      <c r="AB978" s="170">
        <v>0</v>
      </c>
      <c r="AC978" s="170" t="s">
        <v>671</v>
      </c>
      <c r="AD978" s="170" t="s">
        <v>767</v>
      </c>
      <c r="AE978" s="21" t="s">
        <v>766</v>
      </c>
      <c r="AF978" s="281" t="s">
        <v>153</v>
      </c>
      <c r="AG978" s="172" t="s">
        <v>765</v>
      </c>
      <c r="AH978" s="172">
        <v>478</v>
      </c>
      <c r="AI978" s="172" t="s">
        <v>119</v>
      </c>
      <c r="AJ978" s="172" t="s">
        <v>668</v>
      </c>
      <c r="AK978" s="172">
        <v>300</v>
      </c>
      <c r="AL978" s="172">
        <v>300</v>
      </c>
      <c r="AM978" s="172">
        <v>300</v>
      </c>
      <c r="AN978" s="172" t="s">
        <v>764</v>
      </c>
      <c r="AO978" s="172" t="s">
        <v>763</v>
      </c>
      <c r="AP978" s="172" t="s">
        <v>762</v>
      </c>
      <c r="AQ978" s="172">
        <v>1918</v>
      </c>
      <c r="AR978" s="172" t="s">
        <v>59</v>
      </c>
      <c r="AS978" s="172" t="s">
        <v>668</v>
      </c>
      <c r="AT978" s="172">
        <v>900</v>
      </c>
      <c r="AU978" s="172">
        <v>900</v>
      </c>
      <c r="AV978" s="172">
        <v>900</v>
      </c>
      <c r="AW978" s="172" t="s">
        <v>757</v>
      </c>
      <c r="AX978" s="172" t="s">
        <v>756</v>
      </c>
      <c r="AY978" s="172" t="s">
        <v>761</v>
      </c>
      <c r="AZ978" s="172">
        <v>17</v>
      </c>
      <c r="BA978" s="172" t="s">
        <v>59</v>
      </c>
      <c r="BB978" s="172" t="s">
        <v>668</v>
      </c>
      <c r="BC978" s="172">
        <v>30</v>
      </c>
      <c r="BD978" s="172">
        <v>30</v>
      </c>
      <c r="BE978" s="172">
        <v>30</v>
      </c>
      <c r="BF978" s="172" t="s">
        <v>760</v>
      </c>
      <c r="BG978" s="172" t="s">
        <v>759</v>
      </c>
      <c r="BH978" s="172" t="s">
        <v>758</v>
      </c>
      <c r="BI978" s="172">
        <v>70.900000000000006</v>
      </c>
      <c r="BJ978" s="172" t="s">
        <v>133</v>
      </c>
      <c r="BK978" s="172" t="s">
        <v>668</v>
      </c>
      <c r="BL978" s="172">
        <v>70</v>
      </c>
      <c r="BM978" s="172">
        <v>70</v>
      </c>
      <c r="BN978" s="172">
        <v>70</v>
      </c>
      <c r="BO978" s="172" t="s">
        <v>757</v>
      </c>
      <c r="BP978" s="172" t="s">
        <v>756</v>
      </c>
      <c r="BQ978" s="172" t="s">
        <v>755</v>
      </c>
      <c r="BR978" s="172" t="s">
        <v>13397</v>
      </c>
      <c r="BS978" s="172" t="s">
        <v>13396</v>
      </c>
      <c r="BT978" s="172" t="s">
        <v>754</v>
      </c>
      <c r="BU978" s="172" t="s">
        <v>753</v>
      </c>
      <c r="BV978" s="172" t="s">
        <v>752</v>
      </c>
      <c r="BW978" s="172" t="s">
        <v>51</v>
      </c>
      <c r="BX978" s="172" t="s">
        <v>17</v>
      </c>
      <c r="BY978" s="172" t="s">
        <v>13240</v>
      </c>
      <c r="BZ978" s="6">
        <v>0</v>
      </c>
      <c r="CA978" s="6">
        <v>0</v>
      </c>
      <c r="CB978" s="6" t="s">
        <v>660</v>
      </c>
      <c r="CC978" s="6" t="s">
        <v>659</v>
      </c>
      <c r="CD978" s="6" t="s">
        <v>658</v>
      </c>
      <c r="CE978" s="6" t="s">
        <v>657</v>
      </c>
      <c r="CF978" s="6" t="s">
        <v>656</v>
      </c>
      <c r="CG978" s="6" t="s">
        <v>51</v>
      </c>
      <c r="CH978" s="6" t="s">
        <v>87</v>
      </c>
      <c r="CI978" s="6"/>
    </row>
    <row r="979" spans="1:87" ht="189.6" customHeight="1" x14ac:dyDescent="0.15">
      <c r="A979" s="30">
        <v>653</v>
      </c>
      <c r="B979" s="29" t="s">
        <v>1</v>
      </c>
      <c r="C979" s="34" t="s">
        <v>542</v>
      </c>
      <c r="D979" s="40"/>
      <c r="E979" s="39"/>
      <c r="F979" s="53" t="s">
        <v>773</v>
      </c>
      <c r="G979" s="32"/>
      <c r="H979" s="32"/>
      <c r="I979" s="32"/>
      <c r="J979" s="31"/>
      <c r="K979" s="45" t="s">
        <v>129</v>
      </c>
      <c r="L979" s="44" t="s">
        <v>215</v>
      </c>
      <c r="M979" s="22"/>
      <c r="N979" s="321" t="s">
        <v>750</v>
      </c>
      <c r="O979" s="423"/>
      <c r="P979" s="181">
        <v>5</v>
      </c>
      <c r="Q979" s="21" t="s">
        <v>12775</v>
      </c>
      <c r="R979" s="21" t="s">
        <v>750</v>
      </c>
      <c r="S979" s="21" t="s">
        <v>161</v>
      </c>
      <c r="T979" s="21" t="s">
        <v>749</v>
      </c>
      <c r="U979" s="21" t="s">
        <v>748</v>
      </c>
      <c r="V979" s="20">
        <v>3525</v>
      </c>
      <c r="W979" s="20" t="s">
        <v>747</v>
      </c>
      <c r="X979" s="20" t="s">
        <v>746</v>
      </c>
      <c r="Y979" s="20" t="s">
        <v>717</v>
      </c>
      <c r="Z979" s="20" t="s">
        <v>717</v>
      </c>
      <c r="AA979" s="170" t="s">
        <v>105</v>
      </c>
      <c r="AB979" s="170" t="s">
        <v>24</v>
      </c>
      <c r="AC979" s="170" t="s">
        <v>745</v>
      </c>
      <c r="AD979" s="170" t="s">
        <v>744</v>
      </c>
      <c r="AE979" s="21" t="s">
        <v>743</v>
      </c>
      <c r="AF979" s="281" t="s">
        <v>153</v>
      </c>
      <c r="AG979" s="172" t="s">
        <v>725</v>
      </c>
      <c r="AH979" s="172">
        <v>8</v>
      </c>
      <c r="AI979" s="172" t="s">
        <v>724</v>
      </c>
      <c r="AJ979" s="172" t="s">
        <v>72</v>
      </c>
      <c r="AK979" s="172">
        <v>8</v>
      </c>
      <c r="AL979" s="172">
        <v>8</v>
      </c>
      <c r="AM979" s="172">
        <v>8</v>
      </c>
      <c r="AN979" s="172" t="s">
        <v>742</v>
      </c>
      <c r="AO979" s="172" t="s">
        <v>741</v>
      </c>
      <c r="AP979" s="172">
        <v>0</v>
      </c>
      <c r="AQ979" s="172">
        <v>0</v>
      </c>
      <c r="AR979" s="172">
        <v>0</v>
      </c>
      <c r="AS979" s="172">
        <v>0</v>
      </c>
      <c r="AT979" s="172">
        <v>0</v>
      </c>
      <c r="AU979" s="172">
        <v>0</v>
      </c>
      <c r="AV979" s="172">
        <v>0</v>
      </c>
      <c r="AW979" s="172">
        <v>0</v>
      </c>
      <c r="AX979" s="172">
        <v>0</v>
      </c>
      <c r="AY979" s="172" t="s">
        <v>740</v>
      </c>
      <c r="AZ979" s="172" t="s">
        <v>739</v>
      </c>
      <c r="BA979" s="172" t="s">
        <v>133</v>
      </c>
      <c r="BB979" s="172" t="s">
        <v>72</v>
      </c>
      <c r="BC979" s="172">
        <v>27.7</v>
      </c>
      <c r="BD979" s="172">
        <v>28</v>
      </c>
      <c r="BE979" s="172">
        <v>28.4</v>
      </c>
      <c r="BF979" s="172" t="s">
        <v>738</v>
      </c>
      <c r="BG979" s="172" t="s">
        <v>737</v>
      </c>
      <c r="BH979" s="172">
        <v>0</v>
      </c>
      <c r="BI979" s="172">
        <v>0</v>
      </c>
      <c r="BJ979" s="172">
        <v>0</v>
      </c>
      <c r="BK979" s="172">
        <v>0</v>
      </c>
      <c r="BL979" s="172">
        <v>0</v>
      </c>
      <c r="BM979" s="172">
        <v>0</v>
      </c>
      <c r="BN979" s="172">
        <v>0</v>
      </c>
      <c r="BO979" s="172">
        <v>0</v>
      </c>
      <c r="BP979" s="172">
        <v>0</v>
      </c>
      <c r="BQ979" s="172" t="s">
        <v>736</v>
      </c>
      <c r="BR979" s="172" t="s">
        <v>735</v>
      </c>
      <c r="BS979" s="172" t="s">
        <v>734</v>
      </c>
      <c r="BT979" s="172" t="s">
        <v>733</v>
      </c>
      <c r="BU979" s="172" t="e">
        <v>#N/A</v>
      </c>
      <c r="BV979" s="172" t="s">
        <v>726</v>
      </c>
      <c r="BW979" s="172" t="s">
        <v>219</v>
      </c>
      <c r="BX979" s="172" t="s">
        <v>87</v>
      </c>
      <c r="BY979" s="172" t="s">
        <v>13238</v>
      </c>
      <c r="BZ979" s="42" t="s">
        <v>732</v>
      </c>
      <c r="CA979" s="42" t="s">
        <v>731</v>
      </c>
      <c r="CB979" s="42" t="s">
        <v>730</v>
      </c>
      <c r="CC979" s="42" t="s">
        <v>729</v>
      </c>
      <c r="CD979" s="42" t="s">
        <v>728</v>
      </c>
      <c r="CE979" s="42" t="s">
        <v>727</v>
      </c>
      <c r="CF979" s="42" t="s">
        <v>726</v>
      </c>
      <c r="CG979" s="42" t="s">
        <v>256</v>
      </c>
      <c r="CH979" s="42" t="s">
        <v>87</v>
      </c>
      <c r="CI979" s="42"/>
    </row>
    <row r="980" spans="1:87" ht="220.95" customHeight="1" x14ac:dyDescent="0.15">
      <c r="A980" s="30">
        <v>654</v>
      </c>
      <c r="B980" s="29" t="s">
        <v>1</v>
      </c>
      <c r="C980" s="34" t="s">
        <v>542</v>
      </c>
      <c r="D980" s="40"/>
      <c r="E980" s="39"/>
      <c r="F980" s="53" t="s">
        <v>773</v>
      </c>
      <c r="G980" s="32"/>
      <c r="H980" s="32"/>
      <c r="I980" s="32"/>
      <c r="J980" s="31"/>
      <c r="K980" s="45" t="s">
        <v>85</v>
      </c>
      <c r="L980" s="44" t="s">
        <v>215</v>
      </c>
      <c r="M980" s="22"/>
      <c r="N980" s="321" t="s">
        <v>721</v>
      </c>
      <c r="O980" s="423"/>
      <c r="P980" s="181">
        <v>6</v>
      </c>
      <c r="Q980" s="21" t="s">
        <v>12698</v>
      </c>
      <c r="R980" s="21" t="s">
        <v>721</v>
      </c>
      <c r="S980" s="21" t="s">
        <v>362</v>
      </c>
      <c r="T980" s="21" t="s">
        <v>361</v>
      </c>
      <c r="U980" s="21" t="s">
        <v>720</v>
      </c>
      <c r="V980" s="20">
        <v>2964</v>
      </c>
      <c r="W980" s="20" t="s">
        <v>719</v>
      </c>
      <c r="X980" s="20" t="s">
        <v>718</v>
      </c>
      <c r="Y980" s="20" t="s">
        <v>442</v>
      </c>
      <c r="Z980" s="20" t="s">
        <v>717</v>
      </c>
      <c r="AA980" s="170" t="s">
        <v>105</v>
      </c>
      <c r="AB980" s="170">
        <v>0</v>
      </c>
      <c r="AC980" s="170" t="s">
        <v>440</v>
      </c>
      <c r="AD980" s="170" t="s">
        <v>13364</v>
      </c>
      <c r="AE980" s="21" t="s">
        <v>716</v>
      </c>
      <c r="AF980" s="279" t="s">
        <v>73</v>
      </c>
      <c r="AG980" s="172" t="s">
        <v>701</v>
      </c>
      <c r="AH980" s="172">
        <v>406</v>
      </c>
      <c r="AI980" s="172" t="s">
        <v>59</v>
      </c>
      <c r="AJ980" s="172" t="s">
        <v>668</v>
      </c>
      <c r="AK980" s="172">
        <v>1300</v>
      </c>
      <c r="AL980" s="172">
        <v>1300</v>
      </c>
      <c r="AM980" s="172">
        <v>1300</v>
      </c>
      <c r="AN980" s="172" t="s">
        <v>708</v>
      </c>
      <c r="AO980" s="172" t="s">
        <v>707</v>
      </c>
      <c r="AP980" s="172">
        <v>0</v>
      </c>
      <c r="AQ980" s="172">
        <v>0</v>
      </c>
      <c r="AR980" s="172">
        <v>0</v>
      </c>
      <c r="AS980" s="172">
        <v>0</v>
      </c>
      <c r="AT980" s="172">
        <v>0</v>
      </c>
      <c r="AU980" s="172">
        <v>0</v>
      </c>
      <c r="AV980" s="172">
        <v>0</v>
      </c>
      <c r="AW980" s="172">
        <v>0</v>
      </c>
      <c r="AX980" s="172">
        <v>0</v>
      </c>
      <c r="AY980" s="172" t="s">
        <v>709</v>
      </c>
      <c r="AZ980" s="172" t="s">
        <v>138</v>
      </c>
      <c r="BA980" s="172" t="s">
        <v>59</v>
      </c>
      <c r="BB980" s="172" t="s">
        <v>668</v>
      </c>
      <c r="BC980" s="172">
        <v>300</v>
      </c>
      <c r="BD980" s="172">
        <v>300</v>
      </c>
      <c r="BE980" s="172">
        <v>300</v>
      </c>
      <c r="BF980" s="172" t="s">
        <v>715</v>
      </c>
      <c r="BG980" s="172" t="s">
        <v>714</v>
      </c>
      <c r="BH980" s="172">
        <v>0</v>
      </c>
      <c r="BI980" s="172">
        <v>0</v>
      </c>
      <c r="BJ980" s="172">
        <v>0</v>
      </c>
      <c r="BK980" s="172">
        <v>0</v>
      </c>
      <c r="BL980" s="172">
        <v>0</v>
      </c>
      <c r="BM980" s="172">
        <v>0</v>
      </c>
      <c r="BN980" s="172">
        <v>0</v>
      </c>
      <c r="BO980" s="172">
        <v>0</v>
      </c>
      <c r="BP980" s="172">
        <v>0</v>
      </c>
      <c r="BQ980" s="172" t="s">
        <v>713</v>
      </c>
      <c r="BR980" s="172" t="s">
        <v>712</v>
      </c>
      <c r="BS980" s="172" t="s">
        <v>12815</v>
      </c>
      <c r="BT980" s="172" t="s">
        <v>704</v>
      </c>
      <c r="BU980" s="172" t="s">
        <v>711</v>
      </c>
      <c r="BV980" s="172" t="s">
        <v>710</v>
      </c>
      <c r="BW980" s="172" t="s">
        <v>219</v>
      </c>
      <c r="BX980" s="172" t="s">
        <v>65</v>
      </c>
      <c r="BY980" s="172" t="s">
        <v>13398</v>
      </c>
      <c r="BZ980" s="42">
        <v>0</v>
      </c>
      <c r="CA980" s="42">
        <v>0</v>
      </c>
      <c r="CB980" s="42" t="s">
        <v>706</v>
      </c>
      <c r="CC980" s="42" t="s">
        <v>705</v>
      </c>
      <c r="CD980" s="42" t="s">
        <v>704</v>
      </c>
      <c r="CE980" s="42" t="s">
        <v>703</v>
      </c>
      <c r="CF980" s="42" t="s">
        <v>702</v>
      </c>
      <c r="CG980" s="42" t="s">
        <v>18</v>
      </c>
      <c r="CH980" s="42" t="s">
        <v>87</v>
      </c>
      <c r="CI980" s="42"/>
    </row>
    <row r="981" spans="1:87" s="214" customFormat="1" ht="18" customHeight="1" x14ac:dyDescent="0.15">
      <c r="A981" s="199"/>
      <c r="B981" s="231"/>
      <c r="C981" s="232"/>
      <c r="D981" s="202"/>
      <c r="E981" s="203"/>
      <c r="F981" s="204"/>
      <c r="G981" s="205"/>
      <c r="H981" s="205"/>
      <c r="I981" s="207"/>
      <c r="J981" s="208"/>
      <c r="K981" s="209"/>
      <c r="L981" s="210"/>
      <c r="M981" s="211"/>
      <c r="N981" s="212" t="e">
        <f t="shared" ref="N981" si="194">$N$927+P981-1</f>
        <v>#VALUE!</v>
      </c>
      <c r="O981" s="423"/>
      <c r="P981" s="349" t="s">
        <v>12644</v>
      </c>
      <c r="Q981" s="349"/>
      <c r="R981" s="349"/>
      <c r="S981" s="349"/>
      <c r="T981" s="349"/>
      <c r="U981" s="349"/>
      <c r="V981" s="349"/>
      <c r="W981" s="349"/>
      <c r="X981" s="349"/>
      <c r="Y981" s="349"/>
      <c r="Z981" s="349"/>
      <c r="AA981" s="349"/>
      <c r="AB981" s="349"/>
      <c r="AC981" s="349"/>
      <c r="AD981" s="349"/>
      <c r="AE981" s="349"/>
      <c r="AF981" s="349"/>
      <c r="AG981" s="349"/>
      <c r="AH981" s="349"/>
      <c r="AI981" s="349"/>
      <c r="AJ981" s="349"/>
      <c r="AK981" s="349"/>
      <c r="AL981" s="349"/>
      <c r="AM981" s="349"/>
      <c r="AN981" s="349"/>
      <c r="AO981" s="349"/>
      <c r="AP981" s="349"/>
      <c r="AQ981" s="349"/>
      <c r="AR981" s="349"/>
      <c r="AS981" s="349"/>
      <c r="AT981" s="349"/>
      <c r="AU981" s="349"/>
      <c r="AV981" s="349"/>
      <c r="AW981" s="349"/>
      <c r="AX981" s="349"/>
      <c r="AY981" s="349"/>
      <c r="AZ981" s="349"/>
      <c r="BA981" s="349"/>
      <c r="BB981" s="349"/>
      <c r="BC981" s="349"/>
      <c r="BD981" s="349"/>
      <c r="BE981" s="349"/>
      <c r="BF981" s="349"/>
      <c r="BG981" s="349"/>
      <c r="BH981" s="349"/>
      <c r="BI981" s="349"/>
      <c r="BJ981" s="349"/>
      <c r="BK981" s="349"/>
      <c r="BL981" s="349"/>
      <c r="BM981" s="349"/>
      <c r="BN981" s="349"/>
      <c r="BO981" s="349"/>
      <c r="BP981" s="349"/>
      <c r="BQ981" s="349"/>
      <c r="BR981" s="349"/>
      <c r="BS981" s="349"/>
      <c r="BT981" s="349"/>
      <c r="BU981" s="349"/>
      <c r="BV981" s="349"/>
      <c r="BW981" s="349"/>
      <c r="BX981" s="349"/>
      <c r="BY981" s="350"/>
    </row>
    <row r="982" spans="1:87" ht="184.95" customHeight="1" x14ac:dyDescent="0.15">
      <c r="A982" s="30">
        <v>655</v>
      </c>
      <c r="B982" s="29" t="s">
        <v>1</v>
      </c>
      <c r="C982" s="34" t="s">
        <v>542</v>
      </c>
      <c r="D982" s="33"/>
      <c r="E982" s="32"/>
      <c r="F982" s="53" t="s">
        <v>700</v>
      </c>
      <c r="G982" s="37"/>
      <c r="H982" s="37" t="s">
        <v>699</v>
      </c>
      <c r="I982" s="32"/>
      <c r="J982" s="36" t="s">
        <v>698</v>
      </c>
      <c r="K982" s="23" t="s">
        <v>85</v>
      </c>
      <c r="L982" s="22"/>
      <c r="M982" s="22"/>
      <c r="N982" s="320" t="s">
        <v>697</v>
      </c>
      <c r="O982" s="423"/>
      <c r="P982" s="171">
        <v>7</v>
      </c>
      <c r="Q982" s="21" t="s">
        <v>696</v>
      </c>
      <c r="R982" s="21" t="s">
        <v>107</v>
      </c>
      <c r="S982" s="21" t="s">
        <v>362</v>
      </c>
      <c r="T982" s="21" t="s">
        <v>615</v>
      </c>
      <c r="U982" s="21" t="s">
        <v>695</v>
      </c>
      <c r="V982" s="20">
        <v>2925</v>
      </c>
      <c r="W982" s="20" t="s">
        <v>672</v>
      </c>
      <c r="X982" s="20">
        <v>0</v>
      </c>
      <c r="Y982" s="20" t="s">
        <v>315</v>
      </c>
      <c r="Z982" s="20">
        <v>0</v>
      </c>
      <c r="AA982" s="170" t="s">
        <v>12864</v>
      </c>
      <c r="AB982" s="170">
        <v>0</v>
      </c>
      <c r="AC982" s="170" t="s">
        <v>694</v>
      </c>
      <c r="AD982" s="170" t="s">
        <v>693</v>
      </c>
      <c r="AE982" s="21" t="s">
        <v>692</v>
      </c>
      <c r="AF982" s="281" t="s">
        <v>153</v>
      </c>
      <c r="AG982" s="172" t="s">
        <v>685</v>
      </c>
      <c r="AH982" s="172">
        <v>282</v>
      </c>
      <c r="AI982" s="172" t="s">
        <v>119</v>
      </c>
      <c r="AJ982" s="172" t="s">
        <v>344</v>
      </c>
      <c r="AK982" s="172">
        <v>240</v>
      </c>
      <c r="AL982" s="172">
        <v>240</v>
      </c>
      <c r="AM982" s="172" t="s">
        <v>684</v>
      </c>
      <c r="AN982" s="172" t="s">
        <v>683</v>
      </c>
      <c r="AO982" s="172">
        <v>0</v>
      </c>
      <c r="AP982" s="172">
        <v>0</v>
      </c>
      <c r="AQ982" s="172">
        <v>0</v>
      </c>
      <c r="AR982" s="172">
        <v>0</v>
      </c>
      <c r="AS982" s="172">
        <v>0</v>
      </c>
      <c r="AT982" s="172">
        <v>0</v>
      </c>
      <c r="AU982" s="172">
        <v>0</v>
      </c>
      <c r="AV982" s="172">
        <v>0</v>
      </c>
      <c r="AW982" s="172">
        <v>0</v>
      </c>
      <c r="AX982" s="172">
        <v>0</v>
      </c>
      <c r="AY982" s="172" t="s">
        <v>677</v>
      </c>
      <c r="AZ982" s="172">
        <v>9</v>
      </c>
      <c r="BA982" s="172" t="s">
        <v>119</v>
      </c>
      <c r="BB982" s="172" t="s">
        <v>344</v>
      </c>
      <c r="BC982" s="172">
        <v>10</v>
      </c>
      <c r="BD982" s="172">
        <v>10</v>
      </c>
      <c r="BE982" s="172">
        <v>0</v>
      </c>
      <c r="BF982" s="172" t="s">
        <v>691</v>
      </c>
      <c r="BG982" s="172" t="s">
        <v>690</v>
      </c>
      <c r="BH982" s="172">
        <v>0</v>
      </c>
      <c r="BI982" s="172">
        <v>0</v>
      </c>
      <c r="BJ982" s="172">
        <v>0</v>
      </c>
      <c r="BK982" s="172">
        <v>0</v>
      </c>
      <c r="BL982" s="172">
        <v>0</v>
      </c>
      <c r="BM982" s="172">
        <v>0</v>
      </c>
      <c r="BN982" s="172">
        <v>0</v>
      </c>
      <c r="BO982" s="172">
        <v>0</v>
      </c>
      <c r="BP982" s="172">
        <v>0</v>
      </c>
      <c r="BQ982" s="172" t="s">
        <v>682</v>
      </c>
      <c r="BR982" s="172" t="s">
        <v>689</v>
      </c>
      <c r="BS982" s="172" t="s">
        <v>681</v>
      </c>
      <c r="BT982" s="172" t="s">
        <v>688</v>
      </c>
      <c r="BU982" s="172" t="s">
        <v>687</v>
      </c>
      <c r="BV982" s="172" t="s">
        <v>686</v>
      </c>
      <c r="BW982" s="172" t="s">
        <v>219</v>
      </c>
      <c r="BX982" s="172" t="s">
        <v>87</v>
      </c>
      <c r="BY982" s="172" t="s">
        <v>13241</v>
      </c>
      <c r="BZ982" s="6">
        <v>0</v>
      </c>
      <c r="CA982" s="6">
        <v>0</v>
      </c>
      <c r="CB982" s="6" t="s">
        <v>682</v>
      </c>
      <c r="CC982" s="6" t="s">
        <v>681</v>
      </c>
      <c r="CD982" s="6" t="s">
        <v>680</v>
      </c>
      <c r="CE982" s="6" t="s">
        <v>679</v>
      </c>
      <c r="CF982" s="6" t="s">
        <v>678</v>
      </c>
      <c r="CG982" s="6" t="s">
        <v>18</v>
      </c>
      <c r="CH982" s="6" t="s">
        <v>50</v>
      </c>
      <c r="CI982" s="35"/>
    </row>
    <row r="983" spans="1:87" ht="186" customHeight="1" x14ac:dyDescent="0.15">
      <c r="A983" s="30">
        <v>656</v>
      </c>
      <c r="B983" s="29" t="s">
        <v>1</v>
      </c>
      <c r="C983" s="34" t="s">
        <v>542</v>
      </c>
      <c r="D983" s="33"/>
      <c r="E983" s="32"/>
      <c r="F983" s="53" t="s">
        <v>700</v>
      </c>
      <c r="G983" s="24"/>
      <c r="H983" s="24"/>
      <c r="I983" s="32"/>
      <c r="J983" s="35" t="s">
        <v>676</v>
      </c>
      <c r="K983" s="23" t="s">
        <v>85</v>
      </c>
      <c r="L983" s="22"/>
      <c r="M983" s="22" t="s">
        <v>42</v>
      </c>
      <c r="N983" s="320" t="s">
        <v>674</v>
      </c>
      <c r="O983" s="423"/>
      <c r="P983" s="171">
        <v>8</v>
      </c>
      <c r="Q983" s="21" t="s">
        <v>675</v>
      </c>
      <c r="R983" s="21" t="s">
        <v>674</v>
      </c>
      <c r="S983" s="21" t="s">
        <v>362</v>
      </c>
      <c r="T983" s="21" t="s">
        <v>361</v>
      </c>
      <c r="U983" s="21" t="s">
        <v>673</v>
      </c>
      <c r="V983" s="20">
        <v>2965</v>
      </c>
      <c r="W983" s="20" t="s">
        <v>672</v>
      </c>
      <c r="X983" s="20">
        <v>0</v>
      </c>
      <c r="Y983" s="20" t="s">
        <v>315</v>
      </c>
      <c r="Z983" s="20" t="s">
        <v>412</v>
      </c>
      <c r="AA983" s="170" t="s">
        <v>105</v>
      </c>
      <c r="AB983" s="170">
        <v>0</v>
      </c>
      <c r="AC983" s="170" t="s">
        <v>671</v>
      </c>
      <c r="AD983" s="170" t="s">
        <v>670</v>
      </c>
      <c r="AE983" s="21" t="s">
        <v>669</v>
      </c>
      <c r="AF983" s="279" t="s">
        <v>73</v>
      </c>
      <c r="AG983" s="172" t="s">
        <v>655</v>
      </c>
      <c r="AH983" s="172" t="s">
        <v>13399</v>
      </c>
      <c r="AI983" s="172" t="s">
        <v>119</v>
      </c>
      <c r="AJ983" s="172" t="s">
        <v>668</v>
      </c>
      <c r="AK983" s="172">
        <v>32000</v>
      </c>
      <c r="AL983" s="172">
        <v>32000</v>
      </c>
      <c r="AM983" s="172">
        <v>32000</v>
      </c>
      <c r="AN983" s="172" t="s">
        <v>662</v>
      </c>
      <c r="AO983" s="172" t="s">
        <v>661</v>
      </c>
      <c r="AP983" s="172">
        <v>0</v>
      </c>
      <c r="AQ983" s="172">
        <v>0</v>
      </c>
      <c r="AR983" s="172">
        <v>0</v>
      </c>
      <c r="AS983" s="172">
        <v>0</v>
      </c>
      <c r="AT983" s="172">
        <v>0</v>
      </c>
      <c r="AU983" s="172">
        <v>0</v>
      </c>
      <c r="AV983" s="172">
        <v>0</v>
      </c>
      <c r="AW983" s="172">
        <v>0</v>
      </c>
      <c r="AX983" s="172">
        <v>0</v>
      </c>
      <c r="AY983" s="172" t="s">
        <v>663</v>
      </c>
      <c r="AZ983" s="172">
        <v>1300</v>
      </c>
      <c r="BA983" s="172" t="s">
        <v>59</v>
      </c>
      <c r="BB983" s="172" t="s">
        <v>668</v>
      </c>
      <c r="BC983" s="172">
        <v>1600</v>
      </c>
      <c r="BD983" s="172">
        <v>1600</v>
      </c>
      <c r="BE983" s="172">
        <v>1600</v>
      </c>
      <c r="BF983" s="172" t="s">
        <v>662</v>
      </c>
      <c r="BG983" s="172" t="s">
        <v>661</v>
      </c>
      <c r="BH983" s="172">
        <v>0</v>
      </c>
      <c r="BI983" s="172">
        <v>0</v>
      </c>
      <c r="BJ983" s="172">
        <v>0</v>
      </c>
      <c r="BK983" s="172">
        <v>0</v>
      </c>
      <c r="BL983" s="172">
        <v>0</v>
      </c>
      <c r="BM983" s="172">
        <v>0</v>
      </c>
      <c r="BN983" s="172">
        <v>0</v>
      </c>
      <c r="BO983" s="172">
        <v>0</v>
      </c>
      <c r="BP983" s="172">
        <v>0</v>
      </c>
      <c r="BQ983" s="172" t="s">
        <v>667</v>
      </c>
      <c r="BR983" s="172" t="s">
        <v>13400</v>
      </c>
      <c r="BS983" s="172" t="s">
        <v>13401</v>
      </c>
      <c r="BT983" s="172" t="s">
        <v>666</v>
      </c>
      <c r="BU983" s="172" t="s">
        <v>665</v>
      </c>
      <c r="BV983" s="172" t="s">
        <v>664</v>
      </c>
      <c r="BW983" s="172" t="s">
        <v>65</v>
      </c>
      <c r="BX983" s="172" t="s">
        <v>87</v>
      </c>
      <c r="BY983" s="172" t="s">
        <v>13242</v>
      </c>
      <c r="BZ983" s="6">
        <v>0</v>
      </c>
      <c r="CA983" s="6">
        <v>0</v>
      </c>
      <c r="CB983" s="6" t="s">
        <v>660</v>
      </c>
      <c r="CC983" s="6" t="s">
        <v>659</v>
      </c>
      <c r="CD983" s="6" t="s">
        <v>658</v>
      </c>
      <c r="CE983" s="6" t="s">
        <v>657</v>
      </c>
      <c r="CF983" s="6" t="s">
        <v>656</v>
      </c>
      <c r="CG983" s="6" t="s">
        <v>51</v>
      </c>
      <c r="CH983" s="6" t="s">
        <v>87</v>
      </c>
      <c r="CI983" s="6"/>
    </row>
    <row r="984" spans="1:87" s="214" customFormat="1" ht="18" customHeight="1" x14ac:dyDescent="0.15">
      <c r="A984" s="199"/>
      <c r="B984" s="231"/>
      <c r="C984" s="232"/>
      <c r="D984" s="233"/>
      <c r="E984" s="207"/>
      <c r="F984" s="233"/>
      <c r="G984" s="207"/>
      <c r="H984" s="207"/>
      <c r="I984" s="207"/>
      <c r="J984" s="208"/>
      <c r="K984" s="209"/>
      <c r="L984" s="210"/>
      <c r="M984" s="234"/>
      <c r="N984" s="212" t="e">
        <f t="shared" ref="N984" si="195">$N$927+P984-1</f>
        <v>#VALUE!</v>
      </c>
      <c r="O984" s="423"/>
      <c r="P984" s="349" t="s">
        <v>12645</v>
      </c>
      <c r="Q984" s="349"/>
      <c r="R984" s="349"/>
      <c r="S984" s="349"/>
      <c r="T984" s="349"/>
      <c r="U984" s="349"/>
      <c r="V984" s="349"/>
      <c r="W984" s="349"/>
      <c r="X984" s="349"/>
      <c r="Y984" s="349"/>
      <c r="Z984" s="349"/>
      <c r="AA984" s="349"/>
      <c r="AB984" s="349"/>
      <c r="AC984" s="349"/>
      <c r="AD984" s="349"/>
      <c r="AE984" s="349"/>
      <c r="AF984" s="349"/>
      <c r="AG984" s="349"/>
      <c r="AH984" s="349"/>
      <c r="AI984" s="349"/>
      <c r="AJ984" s="349"/>
      <c r="AK984" s="349"/>
      <c r="AL984" s="349"/>
      <c r="AM984" s="349"/>
      <c r="AN984" s="349"/>
      <c r="AO984" s="349"/>
      <c r="AP984" s="349"/>
      <c r="AQ984" s="349"/>
      <c r="AR984" s="349"/>
      <c r="AS984" s="349"/>
      <c r="AT984" s="349"/>
      <c r="AU984" s="349"/>
      <c r="AV984" s="349"/>
      <c r="AW984" s="349"/>
      <c r="AX984" s="349"/>
      <c r="AY984" s="349"/>
      <c r="AZ984" s="349"/>
      <c r="BA984" s="349"/>
      <c r="BB984" s="349"/>
      <c r="BC984" s="349"/>
      <c r="BD984" s="349"/>
      <c r="BE984" s="349"/>
      <c r="BF984" s="349"/>
      <c r="BG984" s="349"/>
      <c r="BH984" s="349"/>
      <c r="BI984" s="349"/>
      <c r="BJ984" s="349"/>
      <c r="BK984" s="349"/>
      <c r="BL984" s="349"/>
      <c r="BM984" s="349"/>
      <c r="BN984" s="349"/>
      <c r="BO984" s="349"/>
      <c r="BP984" s="349"/>
      <c r="BQ984" s="349"/>
      <c r="BR984" s="349"/>
      <c r="BS984" s="349"/>
      <c r="BT984" s="349"/>
      <c r="BU984" s="349"/>
      <c r="BV984" s="349"/>
      <c r="BW984" s="349"/>
      <c r="BX984" s="349"/>
      <c r="BY984" s="350"/>
    </row>
    <row r="985" spans="1:87" ht="236.4" customHeight="1" x14ac:dyDescent="0.15">
      <c r="A985" s="30">
        <v>657</v>
      </c>
      <c r="B985" s="29" t="s">
        <v>1</v>
      </c>
      <c r="C985" s="34" t="s">
        <v>542</v>
      </c>
      <c r="D985" s="33"/>
      <c r="E985" s="32"/>
      <c r="F985" s="53" t="s">
        <v>654</v>
      </c>
      <c r="G985" s="37" t="s">
        <v>497</v>
      </c>
      <c r="H985" s="37" t="s">
        <v>653</v>
      </c>
      <c r="I985" s="32"/>
      <c r="J985" s="36"/>
      <c r="K985" s="23" t="s">
        <v>85</v>
      </c>
      <c r="L985" s="22"/>
      <c r="M985" s="22"/>
      <c r="N985" s="320" t="s">
        <v>651</v>
      </c>
      <c r="O985" s="423"/>
      <c r="P985" s="171">
        <v>9</v>
      </c>
      <c r="Q985" s="21" t="s">
        <v>652</v>
      </c>
      <c r="R985" s="21" t="s">
        <v>651</v>
      </c>
      <c r="S985" s="21" t="s">
        <v>161</v>
      </c>
      <c r="T985" s="21" t="s">
        <v>650</v>
      </c>
      <c r="U985" s="21" t="s">
        <v>649</v>
      </c>
      <c r="V985" s="20">
        <v>3536</v>
      </c>
      <c r="W985" s="20" t="s">
        <v>592</v>
      </c>
      <c r="X985" s="20" t="s">
        <v>648</v>
      </c>
      <c r="Y985" s="20" t="s">
        <v>315</v>
      </c>
      <c r="Z985" s="20" t="s">
        <v>647</v>
      </c>
      <c r="AA985" s="170" t="s">
        <v>12864</v>
      </c>
      <c r="AB985" s="170" t="s">
        <v>24</v>
      </c>
      <c r="AC985" s="170" t="s">
        <v>645</v>
      </c>
      <c r="AD985" s="170" t="s">
        <v>644</v>
      </c>
      <c r="AE985" s="21" t="s">
        <v>643</v>
      </c>
      <c r="AF985" s="281" t="s">
        <v>153</v>
      </c>
      <c r="AG985" s="172" t="s">
        <v>642</v>
      </c>
      <c r="AH985" s="172" t="s">
        <v>13638</v>
      </c>
      <c r="AI985" s="172" t="s">
        <v>133</v>
      </c>
      <c r="AJ985" s="172" t="s">
        <v>138</v>
      </c>
      <c r="AK985" s="172">
        <v>30</v>
      </c>
      <c r="AL985" s="172">
        <v>50</v>
      </c>
      <c r="AM985" s="172" t="s">
        <v>138</v>
      </c>
      <c r="AN985" s="172" t="s">
        <v>641</v>
      </c>
      <c r="AO985" s="172" t="s">
        <v>640</v>
      </c>
      <c r="AP985" s="172" t="s">
        <v>639</v>
      </c>
      <c r="AQ985" s="172">
        <v>42</v>
      </c>
      <c r="AR985" s="172" t="s">
        <v>133</v>
      </c>
      <c r="AS985" s="172" t="s">
        <v>638</v>
      </c>
      <c r="AT985" s="172">
        <v>36</v>
      </c>
      <c r="AU985" s="172">
        <v>40</v>
      </c>
      <c r="AV985" s="172" t="s">
        <v>138</v>
      </c>
      <c r="AW985" s="172" t="s">
        <v>633</v>
      </c>
      <c r="AX985" s="172" t="s">
        <v>632</v>
      </c>
      <c r="AY985" s="172" t="s">
        <v>626</v>
      </c>
      <c r="AZ985" s="172">
        <v>163.1</v>
      </c>
      <c r="BA985" s="172" t="s">
        <v>637</v>
      </c>
      <c r="BB985" s="172" t="s">
        <v>636</v>
      </c>
      <c r="BC985" s="172">
        <v>162.19999999999999</v>
      </c>
      <c r="BD985" s="172">
        <v>160.5</v>
      </c>
      <c r="BE985" s="172" t="s">
        <v>138</v>
      </c>
      <c r="BF985" s="172" t="s">
        <v>635</v>
      </c>
      <c r="BG985" s="172" t="s">
        <v>634</v>
      </c>
      <c r="BH985" s="172" t="s">
        <v>138</v>
      </c>
      <c r="BI985" s="172" t="s">
        <v>138</v>
      </c>
      <c r="BJ985" s="172" t="s">
        <v>138</v>
      </c>
      <c r="BK985" s="172" t="s">
        <v>138</v>
      </c>
      <c r="BL985" s="172" t="s">
        <v>138</v>
      </c>
      <c r="BM985" s="172" t="s">
        <v>138</v>
      </c>
      <c r="BN985" s="172" t="s">
        <v>138</v>
      </c>
      <c r="BO985" s="172" t="s">
        <v>633</v>
      </c>
      <c r="BP985" s="172" t="s">
        <v>632</v>
      </c>
      <c r="BQ985" s="172" t="s">
        <v>631</v>
      </c>
      <c r="BR985" s="172" t="s">
        <v>631</v>
      </c>
      <c r="BS985" s="172" t="s">
        <v>630</v>
      </c>
      <c r="BT985" s="172" t="s">
        <v>629</v>
      </c>
      <c r="BU985" s="172" t="s">
        <v>628</v>
      </c>
      <c r="BV985" s="172" t="s">
        <v>627</v>
      </c>
      <c r="BW985" s="172" t="s">
        <v>51</v>
      </c>
      <c r="BX985" s="172" t="s">
        <v>579</v>
      </c>
      <c r="BY985" s="172" t="s">
        <v>13243</v>
      </c>
      <c r="BZ985" s="6" t="s">
        <v>192</v>
      </c>
      <c r="CA985" s="6" t="s">
        <v>192</v>
      </c>
      <c r="CB985" s="6" t="s">
        <v>625</v>
      </c>
      <c r="CC985" s="6" t="s">
        <v>624</v>
      </c>
      <c r="CD985" s="6" t="s">
        <v>623</v>
      </c>
      <c r="CE985" s="6" t="s">
        <v>622</v>
      </c>
      <c r="CF985" s="6" t="s">
        <v>621</v>
      </c>
      <c r="CG985" s="6" t="s">
        <v>51</v>
      </c>
      <c r="CH985" s="6" t="s">
        <v>620</v>
      </c>
      <c r="CI985" s="6"/>
    </row>
    <row r="986" spans="1:87" ht="203.4" customHeight="1" x14ac:dyDescent="0.15">
      <c r="A986" s="30">
        <v>658</v>
      </c>
      <c r="B986" s="29" t="s">
        <v>1</v>
      </c>
      <c r="C986" s="34" t="s">
        <v>542</v>
      </c>
      <c r="D986" s="33"/>
      <c r="E986" s="32"/>
      <c r="F986" s="53" t="s">
        <v>654</v>
      </c>
      <c r="G986" s="24"/>
      <c r="H986" s="24"/>
      <c r="I986" s="32"/>
      <c r="J986" s="31"/>
      <c r="K986" s="23" t="s">
        <v>85</v>
      </c>
      <c r="L986" s="22"/>
      <c r="M986" s="22"/>
      <c r="N986" s="320" t="s">
        <v>618</v>
      </c>
      <c r="O986" s="423"/>
      <c r="P986" s="171">
        <v>10</v>
      </c>
      <c r="Q986" s="21" t="s">
        <v>617</v>
      </c>
      <c r="R986" s="21" t="s">
        <v>616</v>
      </c>
      <c r="S986" s="21" t="s">
        <v>362</v>
      </c>
      <c r="T986" s="21" t="s">
        <v>615</v>
      </c>
      <c r="U986" s="21" t="s">
        <v>614</v>
      </c>
      <c r="V986" s="20">
        <v>2921</v>
      </c>
      <c r="W986" s="20" t="s">
        <v>592</v>
      </c>
      <c r="X986" s="20">
        <v>0</v>
      </c>
      <c r="Y986" s="20" t="s">
        <v>315</v>
      </c>
      <c r="Z986" s="20">
        <v>0</v>
      </c>
      <c r="AA986" s="170" t="s">
        <v>105</v>
      </c>
      <c r="AB986" s="170" t="s">
        <v>24</v>
      </c>
      <c r="AC986" s="170" t="s">
        <v>485</v>
      </c>
      <c r="AD986" s="170" t="s">
        <v>613</v>
      </c>
      <c r="AE986" s="21" t="s">
        <v>612</v>
      </c>
      <c r="AF986" s="279" t="s">
        <v>73</v>
      </c>
      <c r="AG986" s="172" t="s">
        <v>604</v>
      </c>
      <c r="AH986" s="172">
        <v>29</v>
      </c>
      <c r="AI986" s="172" t="s">
        <v>119</v>
      </c>
      <c r="AJ986" s="172" t="s">
        <v>587</v>
      </c>
      <c r="AK986" s="172">
        <v>30</v>
      </c>
      <c r="AL986" s="172">
        <v>30</v>
      </c>
      <c r="AM986" s="172">
        <v>0</v>
      </c>
      <c r="AN986" s="172" t="s">
        <v>602</v>
      </c>
      <c r="AO986" s="172" t="s">
        <v>601</v>
      </c>
      <c r="AP986" s="172">
        <v>0</v>
      </c>
      <c r="AQ986" s="172">
        <v>0</v>
      </c>
      <c r="AR986" s="172">
        <v>0</v>
      </c>
      <c r="AS986" s="172">
        <v>0</v>
      </c>
      <c r="AT986" s="172">
        <v>0</v>
      </c>
      <c r="AU986" s="172">
        <v>0</v>
      </c>
      <c r="AV986" s="172">
        <v>0</v>
      </c>
      <c r="AW986" s="172">
        <v>0</v>
      </c>
      <c r="AX986" s="172">
        <v>0</v>
      </c>
      <c r="AY986" s="172" t="s">
        <v>603</v>
      </c>
      <c r="AZ986" s="172">
        <v>29</v>
      </c>
      <c r="BA986" s="172" t="s">
        <v>119</v>
      </c>
      <c r="BB986" s="172" t="s">
        <v>587</v>
      </c>
      <c r="BC986" s="172">
        <v>50</v>
      </c>
      <c r="BD986" s="172">
        <v>70</v>
      </c>
      <c r="BE986" s="172">
        <v>0</v>
      </c>
      <c r="BF986" s="172" t="s">
        <v>611</v>
      </c>
      <c r="BG986" s="172" t="s">
        <v>610</v>
      </c>
      <c r="BH986" s="172">
        <v>0</v>
      </c>
      <c r="BI986" s="172">
        <v>0</v>
      </c>
      <c r="BJ986" s="172">
        <v>0</v>
      </c>
      <c r="BK986" s="172">
        <v>0</v>
      </c>
      <c r="BL986" s="172">
        <v>0</v>
      </c>
      <c r="BM986" s="172">
        <v>0</v>
      </c>
      <c r="BN986" s="172">
        <v>0</v>
      </c>
      <c r="BO986" s="172">
        <v>0</v>
      </c>
      <c r="BP986" s="172">
        <v>0</v>
      </c>
      <c r="BQ986" s="172" t="s">
        <v>609</v>
      </c>
      <c r="BR986" s="172" t="s">
        <v>608</v>
      </c>
      <c r="BS986" s="172" t="s">
        <v>607</v>
      </c>
      <c r="BT986" s="172" t="s">
        <v>606</v>
      </c>
      <c r="BU986" s="172" t="s">
        <v>605</v>
      </c>
      <c r="BV986" s="172" t="s">
        <v>521</v>
      </c>
      <c r="BW986" s="172" t="s">
        <v>219</v>
      </c>
      <c r="BX986" s="172" t="s">
        <v>87</v>
      </c>
      <c r="BY986" s="172" t="s">
        <v>13244</v>
      </c>
      <c r="BZ986" s="6">
        <v>0</v>
      </c>
      <c r="CA986" s="6">
        <v>0</v>
      </c>
      <c r="CB986" s="6" t="s">
        <v>600</v>
      </c>
      <c r="CC986" s="6" t="s">
        <v>599</v>
      </c>
      <c r="CD986" s="6" t="s">
        <v>598</v>
      </c>
      <c r="CE986" s="6" t="s">
        <v>597</v>
      </c>
      <c r="CF986" s="6" t="s">
        <v>596</v>
      </c>
      <c r="CG986" s="6" t="s">
        <v>51</v>
      </c>
      <c r="CH986" s="6" t="s">
        <v>50</v>
      </c>
      <c r="CI986" s="6"/>
    </row>
    <row r="987" spans="1:87" ht="193.95" customHeight="1" x14ac:dyDescent="0.15">
      <c r="A987" s="30">
        <v>659</v>
      </c>
      <c r="B987" s="29" t="s">
        <v>1</v>
      </c>
      <c r="C987" s="34" t="s">
        <v>542</v>
      </c>
      <c r="D987" s="33"/>
      <c r="E987" s="32"/>
      <c r="F987" s="53" t="s">
        <v>654</v>
      </c>
      <c r="G987" s="32"/>
      <c r="H987" s="24"/>
      <c r="I987" s="32"/>
      <c r="J987" s="35"/>
      <c r="K987" s="23" t="s">
        <v>85</v>
      </c>
      <c r="L987" s="22"/>
      <c r="M987" s="22" t="s">
        <v>42</v>
      </c>
      <c r="N987" s="320" t="s">
        <v>594</v>
      </c>
      <c r="O987" s="423"/>
      <c r="P987" s="171">
        <v>11</v>
      </c>
      <c r="Q987" s="21" t="s">
        <v>595</v>
      </c>
      <c r="R987" s="21" t="s">
        <v>594</v>
      </c>
      <c r="S987" s="21" t="s">
        <v>362</v>
      </c>
      <c r="T987" s="21" t="s">
        <v>561</v>
      </c>
      <c r="U987" s="21" t="s">
        <v>593</v>
      </c>
      <c r="V987" s="20">
        <v>2954</v>
      </c>
      <c r="W987" s="20" t="s">
        <v>592</v>
      </c>
      <c r="X987" s="20">
        <v>0</v>
      </c>
      <c r="Y987" s="20" t="s">
        <v>442</v>
      </c>
      <c r="Z987" s="20">
        <v>0</v>
      </c>
      <c r="AA987" s="170" t="s">
        <v>105</v>
      </c>
      <c r="AB987" s="170">
        <v>0</v>
      </c>
      <c r="AC987" s="170" t="s">
        <v>485</v>
      </c>
      <c r="AD987" s="170" t="s">
        <v>13633</v>
      </c>
      <c r="AE987" s="21" t="s">
        <v>591</v>
      </c>
      <c r="AF987" s="281" t="s">
        <v>153</v>
      </c>
      <c r="AG987" s="172" t="s">
        <v>578</v>
      </c>
      <c r="AH987" s="172">
        <v>1184</v>
      </c>
      <c r="AI987" s="172" t="s">
        <v>590</v>
      </c>
      <c r="AJ987" s="172" t="s">
        <v>587</v>
      </c>
      <c r="AK987" s="172">
        <v>1000</v>
      </c>
      <c r="AL987" s="172">
        <v>0</v>
      </c>
      <c r="AM987" s="172">
        <v>0</v>
      </c>
      <c r="AN987" s="172" t="s">
        <v>575</v>
      </c>
      <c r="AO987" s="172" t="s">
        <v>574</v>
      </c>
      <c r="AP987" s="172" t="s">
        <v>577</v>
      </c>
      <c r="AQ987" s="172">
        <v>40</v>
      </c>
      <c r="AR987" s="172" t="s">
        <v>426</v>
      </c>
      <c r="AS987" s="172" t="s">
        <v>587</v>
      </c>
      <c r="AT987" s="172">
        <v>50</v>
      </c>
      <c r="AU987" s="172">
        <v>0</v>
      </c>
      <c r="AV987" s="172">
        <v>0</v>
      </c>
      <c r="AW987" s="172" t="s">
        <v>572</v>
      </c>
      <c r="AX987" s="172" t="s">
        <v>572</v>
      </c>
      <c r="AY987" s="172" t="s">
        <v>576</v>
      </c>
      <c r="AZ987" s="172">
        <v>70</v>
      </c>
      <c r="BA987" s="172" t="s">
        <v>59</v>
      </c>
      <c r="BB987" s="172" t="s">
        <v>587</v>
      </c>
      <c r="BC987" s="172">
        <v>93</v>
      </c>
      <c r="BD987" s="172">
        <v>0</v>
      </c>
      <c r="BE987" s="172">
        <v>0</v>
      </c>
      <c r="BF987" s="172" t="s">
        <v>589</v>
      </c>
      <c r="BG987" s="172" t="s">
        <v>588</v>
      </c>
      <c r="BH987" s="172" t="s">
        <v>573</v>
      </c>
      <c r="BI987" s="172">
        <v>25</v>
      </c>
      <c r="BJ987" s="172" t="s">
        <v>426</v>
      </c>
      <c r="BK987" s="172" t="s">
        <v>587</v>
      </c>
      <c r="BL987" s="172">
        <v>50</v>
      </c>
      <c r="BM987" s="172">
        <v>0</v>
      </c>
      <c r="BN987" s="172">
        <v>0</v>
      </c>
      <c r="BO987" s="172" t="s">
        <v>586</v>
      </c>
      <c r="BP987" s="172" t="s">
        <v>585</v>
      </c>
      <c r="BQ987" s="172" t="s">
        <v>584</v>
      </c>
      <c r="BR987" s="172" t="s">
        <v>584</v>
      </c>
      <c r="BS987" s="172" t="s">
        <v>583</v>
      </c>
      <c r="BT987" s="172" t="s">
        <v>582</v>
      </c>
      <c r="BU987" s="172" t="s">
        <v>581</v>
      </c>
      <c r="BV987" s="172" t="s">
        <v>580</v>
      </c>
      <c r="BW987" s="172" t="s">
        <v>172</v>
      </c>
      <c r="BX987" s="172" t="s">
        <v>579</v>
      </c>
      <c r="BY987" s="172" t="s">
        <v>13245</v>
      </c>
      <c r="BZ987" s="6" t="s">
        <v>572</v>
      </c>
      <c r="CA987" s="6" t="s">
        <v>572</v>
      </c>
      <c r="CB987" s="6" t="s">
        <v>571</v>
      </c>
      <c r="CC987" s="6" t="s">
        <v>570</v>
      </c>
      <c r="CD987" s="6" t="s">
        <v>569</v>
      </c>
      <c r="CE987" s="6" t="s">
        <v>568</v>
      </c>
      <c r="CF987" s="6" t="s">
        <v>567</v>
      </c>
      <c r="CG987" s="6" t="s">
        <v>18</v>
      </c>
      <c r="CH987" s="6" t="s">
        <v>87</v>
      </c>
      <c r="CI987" s="6"/>
    </row>
    <row r="988" spans="1:87" ht="18" customHeight="1" x14ac:dyDescent="0.15">
      <c r="A988" s="143"/>
      <c r="B988" s="29"/>
      <c r="C988" s="34"/>
      <c r="D988" s="33"/>
      <c r="E988" s="32"/>
      <c r="F988" s="41"/>
      <c r="G988" s="32"/>
      <c r="H988" s="24"/>
      <c r="I988" s="32"/>
      <c r="J988" s="125"/>
      <c r="K988" s="6"/>
      <c r="L988" s="19"/>
      <c r="M988" s="129"/>
      <c r="N988" s="123" t="e">
        <f t="shared" ref="N988" si="196">$N$927+P988-1</f>
        <v>#VALUE!</v>
      </c>
      <c r="O988" s="423"/>
      <c r="P988" s="349" t="s">
        <v>12646</v>
      </c>
      <c r="Q988" s="349"/>
      <c r="R988" s="349"/>
      <c r="S988" s="349"/>
      <c r="T988" s="349"/>
      <c r="U988" s="349"/>
      <c r="V988" s="349"/>
      <c r="W988" s="349"/>
      <c r="X988" s="349"/>
      <c r="Y988" s="349"/>
      <c r="Z988" s="349"/>
      <c r="AA988" s="349"/>
      <c r="AB988" s="349"/>
      <c r="AC988" s="349"/>
      <c r="AD988" s="349"/>
      <c r="AE988" s="349"/>
      <c r="AF988" s="349"/>
      <c r="AG988" s="349"/>
      <c r="AH988" s="349"/>
      <c r="AI988" s="349"/>
      <c r="AJ988" s="349"/>
      <c r="AK988" s="349"/>
      <c r="AL988" s="349"/>
      <c r="AM988" s="349"/>
      <c r="AN988" s="349"/>
      <c r="AO988" s="349"/>
      <c r="AP988" s="349"/>
      <c r="AQ988" s="349"/>
      <c r="AR988" s="349"/>
      <c r="AS988" s="349"/>
      <c r="AT988" s="349"/>
      <c r="AU988" s="349"/>
      <c r="AV988" s="349"/>
      <c r="AW988" s="349"/>
      <c r="AX988" s="349"/>
      <c r="AY988" s="349"/>
      <c r="AZ988" s="349"/>
      <c r="BA988" s="349"/>
      <c r="BB988" s="349"/>
      <c r="BC988" s="349"/>
      <c r="BD988" s="349"/>
      <c r="BE988" s="349"/>
      <c r="BF988" s="349"/>
      <c r="BG988" s="349"/>
      <c r="BH988" s="349"/>
      <c r="BI988" s="349"/>
      <c r="BJ988" s="349"/>
      <c r="BK988" s="349"/>
      <c r="BL988" s="349"/>
      <c r="BM988" s="349"/>
      <c r="BN988" s="349"/>
      <c r="BO988" s="349"/>
      <c r="BP988" s="349"/>
      <c r="BQ988" s="349"/>
      <c r="BR988" s="349"/>
      <c r="BS988" s="349"/>
      <c r="BT988" s="349"/>
      <c r="BU988" s="349"/>
      <c r="BV988" s="349"/>
      <c r="BW988" s="349"/>
      <c r="BX988" s="349"/>
      <c r="BY988" s="350"/>
    </row>
    <row r="989" spans="1:87" ht="159" customHeight="1" x14ac:dyDescent="0.15">
      <c r="A989" s="30">
        <v>660</v>
      </c>
      <c r="B989" s="29" t="s">
        <v>1</v>
      </c>
      <c r="C989" s="34" t="s">
        <v>542</v>
      </c>
      <c r="D989" s="40"/>
      <c r="E989" s="39"/>
      <c r="F989" s="26" t="s">
        <v>566</v>
      </c>
      <c r="G989" s="37" t="s">
        <v>565</v>
      </c>
      <c r="H989" s="25"/>
      <c r="I989" s="32"/>
      <c r="J989" s="6" t="s">
        <v>564</v>
      </c>
      <c r="K989" s="23" t="s">
        <v>43</v>
      </c>
      <c r="L989" s="22"/>
      <c r="M989" s="22" t="s">
        <v>42</v>
      </c>
      <c r="N989" s="320" t="s">
        <v>562</v>
      </c>
      <c r="O989" s="423"/>
      <c r="P989" s="171">
        <v>12</v>
      </c>
      <c r="Q989" s="21" t="s">
        <v>563</v>
      </c>
      <c r="R989" s="21" t="s">
        <v>562</v>
      </c>
      <c r="S989" s="21" t="s">
        <v>362</v>
      </c>
      <c r="T989" s="21" t="s">
        <v>561</v>
      </c>
      <c r="U989" s="21" t="s">
        <v>560</v>
      </c>
      <c r="V989" s="20">
        <v>2958</v>
      </c>
      <c r="W989" s="20" t="s">
        <v>559</v>
      </c>
      <c r="X989" s="20">
        <v>0</v>
      </c>
      <c r="Y989" s="20" t="s">
        <v>558</v>
      </c>
      <c r="Z989" s="20">
        <v>0</v>
      </c>
      <c r="AA989" s="170" t="s">
        <v>12791</v>
      </c>
      <c r="AB989" s="170">
        <v>0</v>
      </c>
      <c r="AC989" s="170">
        <v>0</v>
      </c>
      <c r="AD989" s="170" t="s">
        <v>557</v>
      </c>
      <c r="AE989" s="21" t="s">
        <v>556</v>
      </c>
      <c r="AF989" s="280" t="s">
        <v>30</v>
      </c>
      <c r="AG989" s="172" t="s">
        <v>555</v>
      </c>
      <c r="AH989" s="172">
        <v>1091</v>
      </c>
      <c r="AI989" s="172" t="s">
        <v>59</v>
      </c>
      <c r="AJ989" s="172" t="s">
        <v>72</v>
      </c>
      <c r="AK989" s="172" t="s">
        <v>503</v>
      </c>
      <c r="AL989" s="172" t="s">
        <v>503</v>
      </c>
      <c r="AM989" s="172" t="s">
        <v>503</v>
      </c>
      <c r="AN989" s="172">
        <v>0</v>
      </c>
      <c r="AO989" s="172">
        <v>0</v>
      </c>
      <c r="AP989" s="172">
        <v>0</v>
      </c>
      <c r="AQ989" s="172">
        <v>0</v>
      </c>
      <c r="AR989" s="172">
        <v>0</v>
      </c>
      <c r="AS989" s="172">
        <v>0</v>
      </c>
      <c r="AT989" s="172">
        <v>0</v>
      </c>
      <c r="AU989" s="172">
        <v>0</v>
      </c>
      <c r="AV989" s="172">
        <v>0</v>
      </c>
      <c r="AW989" s="172">
        <v>0</v>
      </c>
      <c r="AX989" s="172">
        <v>0</v>
      </c>
      <c r="AY989" s="172" t="s">
        <v>554</v>
      </c>
      <c r="AZ989" s="172">
        <v>75.2</v>
      </c>
      <c r="BA989" s="172" t="s">
        <v>133</v>
      </c>
      <c r="BB989" s="172" t="s">
        <v>72</v>
      </c>
      <c r="BC989" s="172">
        <v>75</v>
      </c>
      <c r="BD989" s="172">
        <v>75</v>
      </c>
      <c r="BE989" s="172">
        <v>75</v>
      </c>
      <c r="BF989" s="172" t="s">
        <v>553</v>
      </c>
      <c r="BG989" s="172" t="s">
        <v>552</v>
      </c>
      <c r="BH989" s="172">
        <v>0</v>
      </c>
      <c r="BI989" s="172">
        <v>0</v>
      </c>
      <c r="BJ989" s="172">
        <v>0</v>
      </c>
      <c r="BK989" s="172">
        <v>0</v>
      </c>
      <c r="BL989" s="172">
        <v>0</v>
      </c>
      <c r="BM989" s="172">
        <v>0</v>
      </c>
      <c r="BN989" s="172">
        <v>0</v>
      </c>
      <c r="BO989" s="172">
        <v>0</v>
      </c>
      <c r="BP989" s="172">
        <v>0</v>
      </c>
      <c r="BQ989" s="172" t="s">
        <v>551</v>
      </c>
      <c r="BR989" s="172" t="s">
        <v>550</v>
      </c>
      <c r="BS989" s="172" t="s">
        <v>13402</v>
      </c>
      <c r="BT989" s="172" t="s">
        <v>549</v>
      </c>
      <c r="BU989" s="172" t="s">
        <v>546</v>
      </c>
      <c r="BV989" s="172" t="s">
        <v>545</v>
      </c>
      <c r="BW989" s="172" t="s">
        <v>219</v>
      </c>
      <c r="BX989" s="172" t="s">
        <v>87</v>
      </c>
      <c r="BY989" s="172" t="s">
        <v>13403</v>
      </c>
      <c r="BZ989" s="6">
        <v>0</v>
      </c>
      <c r="CA989" s="6">
        <v>0</v>
      </c>
      <c r="CB989" s="6" t="s">
        <v>548</v>
      </c>
      <c r="CC989" s="6" t="s">
        <v>547</v>
      </c>
      <c r="CD989" s="6">
        <v>0</v>
      </c>
      <c r="CE989" s="6" t="s">
        <v>546</v>
      </c>
      <c r="CF989" s="6" t="s">
        <v>545</v>
      </c>
      <c r="CG989" s="6" t="s">
        <v>18</v>
      </c>
      <c r="CH989" s="6" t="s">
        <v>544</v>
      </c>
      <c r="CI989" s="6"/>
    </row>
    <row r="990" spans="1:87" ht="18" customHeight="1" x14ac:dyDescent="0.15">
      <c r="A990" s="30"/>
      <c r="B990" s="29"/>
      <c r="C990" s="34"/>
      <c r="D990" s="40"/>
      <c r="E990" s="39"/>
      <c r="F990" s="53"/>
      <c r="G990" s="37"/>
      <c r="H990" s="37"/>
      <c r="I990" s="32"/>
      <c r="J990" s="125"/>
      <c r="K990" s="6"/>
      <c r="L990" s="19"/>
      <c r="M990" s="137"/>
      <c r="N990" s="123" t="e">
        <f t="shared" ref="N990" si="197">$N$927+P990-1</f>
        <v>#VALUE!</v>
      </c>
      <c r="O990" s="423"/>
      <c r="P990" s="349" t="s">
        <v>12647</v>
      </c>
      <c r="Q990" s="349"/>
      <c r="R990" s="349"/>
      <c r="S990" s="349"/>
      <c r="T990" s="349"/>
      <c r="U990" s="349"/>
      <c r="V990" s="349"/>
      <c r="W990" s="349"/>
      <c r="X990" s="349"/>
      <c r="Y990" s="349"/>
      <c r="Z990" s="349"/>
      <c r="AA990" s="349"/>
      <c r="AB990" s="349"/>
      <c r="AC990" s="349"/>
      <c r="AD990" s="349"/>
      <c r="AE990" s="349"/>
      <c r="AF990" s="349"/>
      <c r="AG990" s="349"/>
      <c r="AH990" s="349"/>
      <c r="AI990" s="349"/>
      <c r="AJ990" s="349"/>
      <c r="AK990" s="349"/>
      <c r="AL990" s="349"/>
      <c r="AM990" s="349"/>
      <c r="AN990" s="349"/>
      <c r="AO990" s="349"/>
      <c r="AP990" s="349"/>
      <c r="AQ990" s="349"/>
      <c r="AR990" s="349"/>
      <c r="AS990" s="349"/>
      <c r="AT990" s="349"/>
      <c r="AU990" s="349"/>
      <c r="AV990" s="349"/>
      <c r="AW990" s="349"/>
      <c r="AX990" s="349"/>
      <c r="AY990" s="349"/>
      <c r="AZ990" s="349"/>
      <c r="BA990" s="349"/>
      <c r="BB990" s="349"/>
      <c r="BC990" s="349"/>
      <c r="BD990" s="349"/>
      <c r="BE990" s="349"/>
      <c r="BF990" s="349"/>
      <c r="BG990" s="349"/>
      <c r="BH990" s="349"/>
      <c r="BI990" s="349"/>
      <c r="BJ990" s="349"/>
      <c r="BK990" s="349"/>
      <c r="BL990" s="349"/>
      <c r="BM990" s="349"/>
      <c r="BN990" s="349"/>
      <c r="BO990" s="349"/>
      <c r="BP990" s="349"/>
      <c r="BQ990" s="349"/>
      <c r="BR990" s="349"/>
      <c r="BS990" s="349"/>
      <c r="BT990" s="349"/>
      <c r="BU990" s="349"/>
      <c r="BV990" s="349"/>
      <c r="BW990" s="349"/>
      <c r="BX990" s="349"/>
      <c r="BY990" s="350"/>
    </row>
    <row r="991" spans="1:87" ht="201" customHeight="1" x14ac:dyDescent="0.15">
      <c r="A991" s="30">
        <v>661</v>
      </c>
      <c r="B991" s="29" t="s">
        <v>1</v>
      </c>
      <c r="C991" s="34" t="s">
        <v>542</v>
      </c>
      <c r="D991" s="33"/>
      <c r="E991" s="32"/>
      <c r="F991" s="38" t="s">
        <v>541</v>
      </c>
      <c r="G991" s="37" t="s">
        <v>497</v>
      </c>
      <c r="H991" s="37"/>
      <c r="I991" s="32"/>
      <c r="J991" s="6" t="s">
        <v>540</v>
      </c>
      <c r="K991" s="45" t="s">
        <v>85</v>
      </c>
      <c r="L991" s="44" t="s">
        <v>215</v>
      </c>
      <c r="M991" s="22" t="s">
        <v>42</v>
      </c>
      <c r="N991" s="321" t="s">
        <v>538</v>
      </c>
      <c r="O991" s="424"/>
      <c r="P991" s="183">
        <v>13</v>
      </c>
      <c r="Q991" s="21" t="s">
        <v>12776</v>
      </c>
      <c r="R991" s="21" t="s">
        <v>538</v>
      </c>
      <c r="S991" s="21" t="s">
        <v>82</v>
      </c>
      <c r="T991" s="21" t="s">
        <v>537</v>
      </c>
      <c r="U991" s="21" t="s">
        <v>536</v>
      </c>
      <c r="V991" s="20">
        <v>2982</v>
      </c>
      <c r="W991" s="20" t="s">
        <v>535</v>
      </c>
      <c r="X991" s="20" t="s">
        <v>24</v>
      </c>
      <c r="Y991" s="20" t="s">
        <v>487</v>
      </c>
      <c r="Z991" s="20" t="s">
        <v>534</v>
      </c>
      <c r="AA991" s="170" t="s">
        <v>105</v>
      </c>
      <c r="AB991" s="170" t="s">
        <v>24</v>
      </c>
      <c r="AC991" s="170" t="s">
        <v>533</v>
      </c>
      <c r="AD991" s="170" t="s">
        <v>532</v>
      </c>
      <c r="AE991" s="21" t="s">
        <v>531</v>
      </c>
      <c r="AF991" s="279" t="s">
        <v>73</v>
      </c>
      <c r="AG991" s="172" t="s">
        <v>520</v>
      </c>
      <c r="AH991" s="172">
        <v>12</v>
      </c>
      <c r="AI991" s="172" t="s">
        <v>59</v>
      </c>
      <c r="AJ991" s="172" t="s">
        <v>530</v>
      </c>
      <c r="AK991" s="172">
        <v>20</v>
      </c>
      <c r="AL991" s="172">
        <v>20</v>
      </c>
      <c r="AM991" s="172">
        <v>20</v>
      </c>
      <c r="AN991" s="172" t="s">
        <v>529</v>
      </c>
      <c r="AO991" s="172" t="s">
        <v>528</v>
      </c>
      <c r="AP991" s="172" t="s">
        <v>192</v>
      </c>
      <c r="AQ991" s="172" t="s">
        <v>192</v>
      </c>
      <c r="AR991" s="172" t="s">
        <v>192</v>
      </c>
      <c r="AS991" s="172" t="s">
        <v>192</v>
      </c>
      <c r="AT991" s="172" t="s">
        <v>192</v>
      </c>
      <c r="AU991" s="172" t="s">
        <v>192</v>
      </c>
      <c r="AV991" s="172" t="s">
        <v>192</v>
      </c>
      <c r="AW991" s="172" t="s">
        <v>192</v>
      </c>
      <c r="AX991" s="172" t="s">
        <v>192</v>
      </c>
      <c r="AY991" s="172" t="s">
        <v>519</v>
      </c>
      <c r="AZ991" s="172">
        <v>2</v>
      </c>
      <c r="BA991" s="172" t="s">
        <v>59</v>
      </c>
      <c r="BB991" s="172">
        <v>2</v>
      </c>
      <c r="BC991" s="172">
        <v>2</v>
      </c>
      <c r="BD991" s="172">
        <v>2</v>
      </c>
      <c r="BE991" s="172">
        <v>2</v>
      </c>
      <c r="BF991" s="172" t="s">
        <v>527</v>
      </c>
      <c r="BG991" s="172" t="s">
        <v>526</v>
      </c>
      <c r="BH991" s="172" t="s">
        <v>192</v>
      </c>
      <c r="BI991" s="172" t="s">
        <v>192</v>
      </c>
      <c r="BJ991" s="172" t="s">
        <v>192</v>
      </c>
      <c r="BK991" s="172" t="s">
        <v>192</v>
      </c>
      <c r="BL991" s="172" t="s">
        <v>192</v>
      </c>
      <c r="BM991" s="172" t="s">
        <v>192</v>
      </c>
      <c r="BN991" s="172" t="s">
        <v>192</v>
      </c>
      <c r="BO991" s="172" t="s">
        <v>192</v>
      </c>
      <c r="BP991" s="172" t="s">
        <v>192</v>
      </c>
      <c r="BQ991" s="172" t="s">
        <v>525</v>
      </c>
      <c r="BR991" s="172" t="s">
        <v>525</v>
      </c>
      <c r="BS991" s="172" t="s">
        <v>12801</v>
      </c>
      <c r="BT991" s="172" t="s">
        <v>524</v>
      </c>
      <c r="BU991" s="172" t="s">
        <v>523</v>
      </c>
      <c r="BV991" s="172" t="s">
        <v>522</v>
      </c>
      <c r="BW991" s="172" t="s">
        <v>18</v>
      </c>
      <c r="BX991" s="172" t="s">
        <v>87</v>
      </c>
      <c r="BY991" s="172" t="s">
        <v>13164</v>
      </c>
      <c r="BZ991" s="42">
        <v>0</v>
      </c>
      <c r="CA991" s="42">
        <v>0</v>
      </c>
      <c r="CB991" s="42">
        <v>0</v>
      </c>
      <c r="CC991" s="42">
        <v>0</v>
      </c>
      <c r="CD991" s="42">
        <v>0</v>
      </c>
      <c r="CE991" s="42">
        <v>0</v>
      </c>
      <c r="CF991" s="42">
        <v>0</v>
      </c>
      <c r="CG991" s="42">
        <v>0</v>
      </c>
      <c r="CH991" s="42">
        <v>0</v>
      </c>
      <c r="CI991" s="42"/>
    </row>
    <row r="992" spans="1:87" ht="18" customHeight="1" x14ac:dyDescent="0.15">
      <c r="A992" s="30"/>
      <c r="B992" s="29"/>
      <c r="C992" s="136"/>
      <c r="D992" s="33"/>
      <c r="E992" s="32"/>
      <c r="F992" s="38"/>
      <c r="G992" s="37"/>
      <c r="H992" s="37"/>
      <c r="I992" s="32"/>
      <c r="J992" s="125"/>
      <c r="K992" s="6"/>
      <c r="L992" s="19"/>
      <c r="M992" s="137"/>
      <c r="N992" s="123" t="e">
        <f t="shared" ref="N992:N993" si="198">$N$927+P992-1</f>
        <v>#VALUE!</v>
      </c>
      <c r="O992" s="213"/>
      <c r="P992" s="347" t="s">
        <v>12648</v>
      </c>
      <c r="Q992" s="347"/>
      <c r="R992" s="347"/>
      <c r="S992" s="347"/>
      <c r="T992" s="347"/>
      <c r="U992" s="347"/>
      <c r="V992" s="347"/>
      <c r="W992" s="347"/>
      <c r="X992" s="347"/>
      <c r="Y992" s="347"/>
      <c r="Z992" s="347"/>
      <c r="AA992" s="347"/>
      <c r="AB992" s="347"/>
      <c r="AC992" s="347"/>
      <c r="AD992" s="347"/>
      <c r="AE992" s="347"/>
      <c r="AF992" s="347"/>
      <c r="AG992" s="347"/>
      <c r="AH992" s="347"/>
      <c r="AI992" s="347"/>
      <c r="AJ992" s="347"/>
      <c r="AK992" s="347"/>
      <c r="AL992" s="347"/>
      <c r="AM992" s="347"/>
      <c r="AN992" s="347"/>
      <c r="AO992" s="347"/>
      <c r="AP992" s="347"/>
      <c r="AQ992" s="347"/>
      <c r="AR992" s="347"/>
      <c r="AS992" s="347"/>
      <c r="AT992" s="347"/>
      <c r="AU992" s="347"/>
      <c r="AV992" s="347"/>
      <c r="AW992" s="347"/>
      <c r="AX992" s="347"/>
      <c r="AY992" s="347"/>
      <c r="AZ992" s="347"/>
      <c r="BA992" s="347"/>
      <c r="BB992" s="347"/>
      <c r="BC992" s="347"/>
      <c r="BD992" s="347"/>
      <c r="BE992" s="347"/>
      <c r="BF992" s="347"/>
      <c r="BG992" s="347"/>
      <c r="BH992" s="347"/>
      <c r="BI992" s="347"/>
      <c r="BJ992" s="347"/>
      <c r="BK992" s="347"/>
      <c r="BL992" s="347"/>
      <c r="BM992" s="347"/>
      <c r="BN992" s="347"/>
      <c r="BO992" s="347"/>
      <c r="BP992" s="347"/>
      <c r="BQ992" s="347"/>
      <c r="BR992" s="347"/>
      <c r="BS992" s="347"/>
      <c r="BT992" s="347"/>
      <c r="BU992" s="347"/>
      <c r="BV992" s="347"/>
      <c r="BW992" s="347"/>
      <c r="BX992" s="347"/>
      <c r="BY992" s="348"/>
    </row>
    <row r="993" spans="1:87" ht="18" customHeight="1" x14ac:dyDescent="0.15">
      <c r="A993" s="30"/>
      <c r="B993" s="29"/>
      <c r="C993" s="136"/>
      <c r="D993" s="33"/>
      <c r="E993" s="32"/>
      <c r="F993" s="38"/>
      <c r="G993" s="37"/>
      <c r="H993" s="37"/>
      <c r="I993" s="32"/>
      <c r="J993" s="125"/>
      <c r="K993" s="6"/>
      <c r="L993" s="19"/>
      <c r="M993" s="137"/>
      <c r="N993" s="123" t="e">
        <f t="shared" si="198"/>
        <v>#VALUE!</v>
      </c>
      <c r="O993" s="215"/>
      <c r="P993" s="349" t="s">
        <v>12649</v>
      </c>
      <c r="Q993" s="349"/>
      <c r="R993" s="349"/>
      <c r="S993" s="349"/>
      <c r="T993" s="349"/>
      <c r="U993" s="349"/>
      <c r="V993" s="349"/>
      <c r="W993" s="349"/>
      <c r="X993" s="349"/>
      <c r="Y993" s="349"/>
      <c r="Z993" s="349"/>
      <c r="AA993" s="349"/>
      <c r="AB993" s="349"/>
      <c r="AC993" s="349"/>
      <c r="AD993" s="349"/>
      <c r="AE993" s="349"/>
      <c r="AF993" s="349"/>
      <c r="AG993" s="349"/>
      <c r="AH993" s="349"/>
      <c r="AI993" s="349"/>
      <c r="AJ993" s="349"/>
      <c r="AK993" s="349"/>
      <c r="AL993" s="349"/>
      <c r="AM993" s="349"/>
      <c r="AN993" s="349"/>
      <c r="AO993" s="349"/>
      <c r="AP993" s="349"/>
      <c r="AQ993" s="349"/>
      <c r="AR993" s="349"/>
      <c r="AS993" s="349"/>
      <c r="AT993" s="349"/>
      <c r="AU993" s="349"/>
      <c r="AV993" s="349"/>
      <c r="AW993" s="349"/>
      <c r="AX993" s="349"/>
      <c r="AY993" s="349"/>
      <c r="AZ993" s="349"/>
      <c r="BA993" s="349"/>
      <c r="BB993" s="349"/>
      <c r="BC993" s="349"/>
      <c r="BD993" s="349"/>
      <c r="BE993" s="349"/>
      <c r="BF993" s="349"/>
      <c r="BG993" s="349"/>
      <c r="BH993" s="349"/>
      <c r="BI993" s="349"/>
      <c r="BJ993" s="349"/>
      <c r="BK993" s="349"/>
      <c r="BL993" s="349"/>
      <c r="BM993" s="349"/>
      <c r="BN993" s="349"/>
      <c r="BO993" s="349"/>
      <c r="BP993" s="349"/>
      <c r="BQ993" s="349"/>
      <c r="BR993" s="349"/>
      <c r="BS993" s="349"/>
      <c r="BT993" s="349"/>
      <c r="BU993" s="349"/>
      <c r="BV993" s="349"/>
      <c r="BW993" s="349"/>
      <c r="BX993" s="349"/>
      <c r="BY993" s="350"/>
    </row>
    <row r="994" spans="1:87" ht="168.6" customHeight="1" x14ac:dyDescent="0.15">
      <c r="A994" s="30">
        <v>662</v>
      </c>
      <c r="B994" s="29" t="s">
        <v>1</v>
      </c>
      <c r="C994" s="34" t="s">
        <v>420</v>
      </c>
      <c r="D994" s="53" t="s">
        <v>518</v>
      </c>
      <c r="E994" s="52" t="s">
        <v>517</v>
      </c>
      <c r="F994" s="26" t="s">
        <v>516</v>
      </c>
      <c r="G994" s="25"/>
      <c r="H994" s="25"/>
      <c r="I994" s="32"/>
      <c r="J994" s="6" t="s">
        <v>515</v>
      </c>
      <c r="K994" s="23" t="s">
        <v>43</v>
      </c>
      <c r="L994" s="22"/>
      <c r="M994" s="22" t="s">
        <v>42</v>
      </c>
      <c r="N994" s="320" t="s">
        <v>513</v>
      </c>
      <c r="O994" s="243"/>
      <c r="P994" s="171">
        <v>14</v>
      </c>
      <c r="Q994" s="21" t="s">
        <v>514</v>
      </c>
      <c r="R994" s="21" t="s">
        <v>513</v>
      </c>
      <c r="S994" s="21" t="s">
        <v>362</v>
      </c>
      <c r="T994" s="21" t="s">
        <v>361</v>
      </c>
      <c r="U994" s="21" t="s">
        <v>512</v>
      </c>
      <c r="V994" s="20">
        <v>2971</v>
      </c>
      <c r="W994" s="20" t="s">
        <v>184</v>
      </c>
      <c r="X994" s="20">
        <v>0</v>
      </c>
      <c r="Y994" s="20" t="s">
        <v>511</v>
      </c>
      <c r="Z994" s="20">
        <v>0</v>
      </c>
      <c r="AA994" s="170" t="s">
        <v>12791</v>
      </c>
      <c r="AB994" s="170">
        <v>0</v>
      </c>
      <c r="AC994" s="170">
        <v>0</v>
      </c>
      <c r="AD994" s="170" t="s">
        <v>510</v>
      </c>
      <c r="AE994" s="21" t="s">
        <v>509</v>
      </c>
      <c r="AF994" s="280" t="s">
        <v>30</v>
      </c>
      <c r="AG994" s="172" t="s">
        <v>504</v>
      </c>
      <c r="AH994" s="172">
        <v>111</v>
      </c>
      <c r="AI994" s="172" t="s">
        <v>119</v>
      </c>
      <c r="AJ994" s="172" t="s">
        <v>344</v>
      </c>
      <c r="AK994" s="172" t="s">
        <v>503</v>
      </c>
      <c r="AL994" s="172" t="s">
        <v>503</v>
      </c>
      <c r="AM994" s="172" t="s">
        <v>503</v>
      </c>
      <c r="AN994" s="172">
        <v>0</v>
      </c>
      <c r="AO994" s="172">
        <v>0</v>
      </c>
      <c r="AP994" s="172">
        <v>0</v>
      </c>
      <c r="AQ994" s="172">
        <v>0</v>
      </c>
      <c r="AR994" s="172">
        <v>0</v>
      </c>
      <c r="AS994" s="172">
        <v>0</v>
      </c>
      <c r="AT994" s="172">
        <v>0</v>
      </c>
      <c r="AU994" s="172">
        <v>0</v>
      </c>
      <c r="AV994" s="172">
        <v>0</v>
      </c>
      <c r="AW994" s="172">
        <v>0</v>
      </c>
      <c r="AX994" s="172">
        <v>0</v>
      </c>
      <c r="AY994" s="172">
        <v>0</v>
      </c>
      <c r="AZ994" s="172">
        <v>0</v>
      </c>
      <c r="BA994" s="172">
        <v>0</v>
      </c>
      <c r="BB994" s="172">
        <v>0</v>
      </c>
      <c r="BC994" s="172">
        <v>0</v>
      </c>
      <c r="BD994" s="172">
        <v>0</v>
      </c>
      <c r="BE994" s="172">
        <v>0</v>
      </c>
      <c r="BF994" s="172">
        <v>0</v>
      </c>
      <c r="BG994" s="172">
        <v>0</v>
      </c>
      <c r="BH994" s="172">
        <v>0</v>
      </c>
      <c r="BI994" s="172">
        <v>0</v>
      </c>
      <c r="BJ994" s="172">
        <v>0</v>
      </c>
      <c r="BK994" s="172">
        <v>0</v>
      </c>
      <c r="BL994" s="172">
        <v>0</v>
      </c>
      <c r="BM994" s="172">
        <v>0</v>
      </c>
      <c r="BN994" s="172">
        <v>0</v>
      </c>
      <c r="BO994" s="172">
        <v>0</v>
      </c>
      <c r="BP994" s="172">
        <v>0</v>
      </c>
      <c r="BQ994" s="172" t="s">
        <v>508</v>
      </c>
      <c r="BR994" s="172" t="s">
        <v>508</v>
      </c>
      <c r="BS994" s="172" t="s">
        <v>507</v>
      </c>
      <c r="BT994" s="172">
        <v>0</v>
      </c>
      <c r="BU994" s="172" t="s">
        <v>506</v>
      </c>
      <c r="BV994" s="172" t="s">
        <v>505</v>
      </c>
      <c r="BW994" s="172" t="s">
        <v>18</v>
      </c>
      <c r="BX994" s="172" t="s">
        <v>87</v>
      </c>
      <c r="BY994" s="172" t="s">
        <v>13404</v>
      </c>
      <c r="BZ994" s="6">
        <v>0</v>
      </c>
      <c r="CA994" s="6">
        <v>0</v>
      </c>
      <c r="CB994" s="6" t="s">
        <v>502</v>
      </c>
      <c r="CC994" s="6" t="s">
        <v>501</v>
      </c>
      <c r="CD994" s="6">
        <v>0</v>
      </c>
      <c r="CE994" s="6" t="s">
        <v>500</v>
      </c>
      <c r="CF994" s="6" t="s">
        <v>499</v>
      </c>
      <c r="CG994" s="6" t="s">
        <v>51</v>
      </c>
      <c r="CH994" s="6" t="s">
        <v>87</v>
      </c>
      <c r="CI994" s="6"/>
    </row>
    <row r="995" spans="1:87" ht="18" customHeight="1" x14ac:dyDescent="0.15">
      <c r="A995" s="30"/>
      <c r="B995" s="29"/>
      <c r="C995" s="34"/>
      <c r="D995" s="40"/>
      <c r="E995" s="39"/>
      <c r="F995" s="53"/>
      <c r="G995" s="37"/>
      <c r="H995" s="37"/>
      <c r="I995" s="32"/>
      <c r="J995" s="125"/>
      <c r="K995" s="6"/>
      <c r="L995" s="19"/>
      <c r="M995" s="137"/>
      <c r="N995" s="123" t="e">
        <f t="shared" ref="N995" si="199">$N$927+P995-1</f>
        <v>#VALUE!</v>
      </c>
      <c r="O995" s="242"/>
      <c r="P995" s="349" t="s">
        <v>12650</v>
      </c>
      <c r="Q995" s="349"/>
      <c r="R995" s="349"/>
      <c r="S995" s="349"/>
      <c r="T995" s="349"/>
      <c r="U995" s="349"/>
      <c r="V995" s="349"/>
      <c r="W995" s="349"/>
      <c r="X995" s="349"/>
      <c r="Y995" s="349"/>
      <c r="Z995" s="349"/>
      <c r="AA995" s="349"/>
      <c r="AB995" s="349"/>
      <c r="AC995" s="349"/>
      <c r="AD995" s="349"/>
      <c r="AE995" s="349"/>
      <c r="AF995" s="349"/>
      <c r="AG995" s="349"/>
      <c r="AH995" s="349"/>
      <c r="AI995" s="349"/>
      <c r="AJ995" s="349"/>
      <c r="AK995" s="349"/>
      <c r="AL995" s="349"/>
      <c r="AM995" s="349"/>
      <c r="AN995" s="349"/>
      <c r="AO995" s="349"/>
      <c r="AP995" s="349"/>
      <c r="AQ995" s="349"/>
      <c r="AR995" s="349"/>
      <c r="AS995" s="349"/>
      <c r="AT995" s="349"/>
      <c r="AU995" s="349"/>
      <c r="AV995" s="349"/>
      <c r="AW995" s="349"/>
      <c r="AX995" s="349"/>
      <c r="AY995" s="349"/>
      <c r="AZ995" s="349"/>
      <c r="BA995" s="349"/>
      <c r="BB995" s="349"/>
      <c r="BC995" s="349"/>
      <c r="BD995" s="349"/>
      <c r="BE995" s="349"/>
      <c r="BF995" s="349"/>
      <c r="BG995" s="349"/>
      <c r="BH995" s="349"/>
      <c r="BI995" s="349"/>
      <c r="BJ995" s="349"/>
      <c r="BK995" s="349"/>
      <c r="BL995" s="349"/>
      <c r="BM995" s="349"/>
      <c r="BN995" s="349"/>
      <c r="BO995" s="349"/>
      <c r="BP995" s="349"/>
      <c r="BQ995" s="349"/>
      <c r="BR995" s="349"/>
      <c r="BS995" s="349"/>
      <c r="BT995" s="349"/>
      <c r="BU995" s="349"/>
      <c r="BV995" s="349"/>
      <c r="BW995" s="349"/>
      <c r="BX995" s="349"/>
      <c r="BY995" s="350"/>
    </row>
    <row r="996" spans="1:87" ht="234" customHeight="1" x14ac:dyDescent="0.15">
      <c r="A996" s="30">
        <v>663</v>
      </c>
      <c r="B996" s="29" t="s">
        <v>1</v>
      </c>
      <c r="C996" s="34" t="s">
        <v>420</v>
      </c>
      <c r="D996" s="33"/>
      <c r="E996" s="32"/>
      <c r="F996" s="400" t="s">
        <v>498</v>
      </c>
      <c r="G996" s="37" t="s">
        <v>497</v>
      </c>
      <c r="H996" s="37" t="s">
        <v>496</v>
      </c>
      <c r="I996" s="32"/>
      <c r="J996" s="36" t="s">
        <v>495</v>
      </c>
      <c r="K996" s="23" t="s">
        <v>85</v>
      </c>
      <c r="L996" s="22"/>
      <c r="M996" s="22" t="s">
        <v>42</v>
      </c>
      <c r="N996" s="320" t="s">
        <v>363</v>
      </c>
      <c r="O996" s="243"/>
      <c r="P996" s="171">
        <v>15</v>
      </c>
      <c r="Q996" s="21" t="s">
        <v>364</v>
      </c>
      <c r="R996" s="21" t="s">
        <v>363</v>
      </c>
      <c r="S996" s="21" t="s">
        <v>362</v>
      </c>
      <c r="T996" s="21" t="s">
        <v>361</v>
      </c>
      <c r="U996" s="21" t="s">
        <v>360</v>
      </c>
      <c r="V996" s="20">
        <v>2972</v>
      </c>
      <c r="W996" s="20" t="s">
        <v>359</v>
      </c>
      <c r="X996" s="20" t="s">
        <v>358</v>
      </c>
      <c r="Y996" s="20" t="s">
        <v>357</v>
      </c>
      <c r="Z996" s="20" t="s">
        <v>356</v>
      </c>
      <c r="AA996" s="170" t="s">
        <v>355</v>
      </c>
      <c r="AB996" s="170" t="s">
        <v>24</v>
      </c>
      <c r="AC996" s="170" t="s">
        <v>354</v>
      </c>
      <c r="AD996" s="170" t="s">
        <v>353</v>
      </c>
      <c r="AE996" s="21" t="s">
        <v>352</v>
      </c>
      <c r="AF996" s="281" t="s">
        <v>153</v>
      </c>
      <c r="AG996" s="172" t="s">
        <v>326</v>
      </c>
      <c r="AH996" s="172" t="s">
        <v>13406</v>
      </c>
      <c r="AI996" s="172" t="s">
        <v>119</v>
      </c>
      <c r="AJ996" s="172" t="s">
        <v>351</v>
      </c>
      <c r="AK996" s="172">
        <v>1137</v>
      </c>
      <c r="AL996" s="172">
        <v>1232</v>
      </c>
      <c r="AM996" s="172">
        <v>1327</v>
      </c>
      <c r="AN996" s="172" t="s">
        <v>350</v>
      </c>
      <c r="AO996" s="172" t="s">
        <v>349</v>
      </c>
      <c r="AP996" s="172" t="s">
        <v>336</v>
      </c>
      <c r="AQ996" s="172">
        <v>28</v>
      </c>
      <c r="AR996" s="172" t="s">
        <v>119</v>
      </c>
      <c r="AS996" s="172" t="s">
        <v>344</v>
      </c>
      <c r="AT996" s="172">
        <v>40</v>
      </c>
      <c r="AU996" s="172">
        <v>45</v>
      </c>
      <c r="AV996" s="172">
        <v>50</v>
      </c>
      <c r="AW996" s="172" t="s">
        <v>347</v>
      </c>
      <c r="AX996" s="172" t="s">
        <v>348</v>
      </c>
      <c r="AY996" s="172" t="s">
        <v>335</v>
      </c>
      <c r="AZ996" s="172" t="s">
        <v>138</v>
      </c>
      <c r="BA996" s="172" t="s">
        <v>119</v>
      </c>
      <c r="BB996" s="172" t="s">
        <v>344</v>
      </c>
      <c r="BC996" s="172">
        <v>38.159999999999997</v>
      </c>
      <c r="BD996" s="172">
        <v>40.32</v>
      </c>
      <c r="BE996" s="172">
        <v>42.48</v>
      </c>
      <c r="BF996" s="172" t="s">
        <v>347</v>
      </c>
      <c r="BG996" s="172" t="s">
        <v>346</v>
      </c>
      <c r="BH996" s="172" t="s">
        <v>345</v>
      </c>
      <c r="BI996" s="172" t="s">
        <v>138</v>
      </c>
      <c r="BJ996" s="172" t="s">
        <v>205</v>
      </c>
      <c r="BK996" s="172" t="s">
        <v>344</v>
      </c>
      <c r="BL996" s="172">
        <v>23.52</v>
      </c>
      <c r="BM996" s="172">
        <v>24.6</v>
      </c>
      <c r="BN996" s="172">
        <v>25.68</v>
      </c>
      <c r="BO996" s="172" t="s">
        <v>343</v>
      </c>
      <c r="BP996" s="172" t="s">
        <v>342</v>
      </c>
      <c r="BQ996" s="172" t="s">
        <v>341</v>
      </c>
      <c r="BR996" s="172" t="s">
        <v>340</v>
      </c>
      <c r="BS996" s="172" t="s">
        <v>13405</v>
      </c>
      <c r="BT996" s="172" t="s">
        <v>339</v>
      </c>
      <c r="BU996" s="172" t="s">
        <v>338</v>
      </c>
      <c r="BV996" s="172" t="s">
        <v>337</v>
      </c>
      <c r="BW996" s="172" t="s">
        <v>65</v>
      </c>
      <c r="BX996" s="172" t="s">
        <v>87</v>
      </c>
      <c r="BY996" s="172" t="s">
        <v>13246</v>
      </c>
      <c r="BZ996" s="6" t="s">
        <v>333</v>
      </c>
      <c r="CA996" s="6" t="s">
        <v>332</v>
      </c>
      <c r="CB996" s="6" t="s">
        <v>331</v>
      </c>
      <c r="CC996" s="6" t="s">
        <v>330</v>
      </c>
      <c r="CD996" s="6" t="s">
        <v>329</v>
      </c>
      <c r="CE996" s="6" t="s">
        <v>328</v>
      </c>
      <c r="CF996" s="6" t="s">
        <v>327</v>
      </c>
      <c r="CG996" s="6" t="s">
        <v>18</v>
      </c>
      <c r="CH996" s="6" t="s">
        <v>87</v>
      </c>
      <c r="CI996" s="6"/>
    </row>
    <row r="997" spans="1:87" ht="181.95" customHeight="1" x14ac:dyDescent="0.15">
      <c r="A997" s="30">
        <v>664</v>
      </c>
      <c r="B997" s="29" t="s">
        <v>1</v>
      </c>
      <c r="C997" s="34" t="s">
        <v>420</v>
      </c>
      <c r="D997" s="33"/>
      <c r="E997" s="32"/>
      <c r="F997" s="401"/>
      <c r="G997" s="24"/>
      <c r="H997" s="24"/>
      <c r="I997" s="32"/>
      <c r="J997" s="35" t="s">
        <v>494</v>
      </c>
      <c r="K997" s="45" t="s">
        <v>85</v>
      </c>
      <c r="L997" s="44" t="s">
        <v>215</v>
      </c>
      <c r="M997" s="22"/>
      <c r="N997" s="321" t="s">
        <v>492</v>
      </c>
      <c r="O997" s="340"/>
      <c r="P997" s="181">
        <v>16</v>
      </c>
      <c r="Q997" s="21" t="s">
        <v>12777</v>
      </c>
      <c r="R997" s="21" t="s">
        <v>492</v>
      </c>
      <c r="S997" s="21" t="s">
        <v>362</v>
      </c>
      <c r="T997" s="21" t="s">
        <v>491</v>
      </c>
      <c r="U997" s="21" t="s">
        <v>490</v>
      </c>
      <c r="V997" s="20">
        <v>2896</v>
      </c>
      <c r="W997" s="20" t="s">
        <v>489</v>
      </c>
      <c r="X997" s="20" t="s">
        <v>359</v>
      </c>
      <c r="Y997" s="20" t="s">
        <v>488</v>
      </c>
      <c r="Z997" s="20" t="s">
        <v>487</v>
      </c>
      <c r="AA997" s="170" t="s">
        <v>12864</v>
      </c>
      <c r="AB997" s="170" t="s">
        <v>24</v>
      </c>
      <c r="AC997" s="170" t="s">
        <v>485</v>
      </c>
      <c r="AD997" s="170" t="s">
        <v>484</v>
      </c>
      <c r="AE997" s="21" t="s">
        <v>483</v>
      </c>
      <c r="AF997" s="281" t="s">
        <v>153</v>
      </c>
      <c r="AG997" s="172" t="s">
        <v>482</v>
      </c>
      <c r="AH997" s="172">
        <v>55</v>
      </c>
      <c r="AI997" s="172" t="s">
        <v>119</v>
      </c>
      <c r="AJ997" s="172" t="s">
        <v>478</v>
      </c>
      <c r="AK997" s="172">
        <v>50</v>
      </c>
      <c r="AL997" s="172">
        <v>100</v>
      </c>
      <c r="AM997" s="172">
        <v>150</v>
      </c>
      <c r="AN997" s="172" t="s">
        <v>481</v>
      </c>
      <c r="AO997" s="172" t="s">
        <v>480</v>
      </c>
      <c r="AP997" s="172">
        <v>0</v>
      </c>
      <c r="AQ997" s="172">
        <v>0</v>
      </c>
      <c r="AR997" s="172">
        <v>0</v>
      </c>
      <c r="AS997" s="172">
        <v>0</v>
      </c>
      <c r="AT997" s="172">
        <v>0</v>
      </c>
      <c r="AU997" s="172">
        <v>0</v>
      </c>
      <c r="AV997" s="172">
        <v>0</v>
      </c>
      <c r="AW997" s="172">
        <v>0</v>
      </c>
      <c r="AX997" s="172">
        <v>0</v>
      </c>
      <c r="AY997" s="172" t="s">
        <v>479</v>
      </c>
      <c r="AZ997" s="172">
        <v>4</v>
      </c>
      <c r="BA997" s="172" t="s">
        <v>119</v>
      </c>
      <c r="BB997" s="172" t="s">
        <v>478</v>
      </c>
      <c r="BC997" s="172">
        <v>5</v>
      </c>
      <c r="BD997" s="172">
        <v>10</v>
      </c>
      <c r="BE997" s="172">
        <v>15</v>
      </c>
      <c r="BF997" s="172" t="s">
        <v>477</v>
      </c>
      <c r="BG997" s="172" t="s">
        <v>476</v>
      </c>
      <c r="BH997" s="172">
        <v>0</v>
      </c>
      <c r="BI997" s="172">
        <v>0</v>
      </c>
      <c r="BJ997" s="172">
        <v>0</v>
      </c>
      <c r="BK997" s="172">
        <v>0</v>
      </c>
      <c r="BL997" s="172">
        <v>0</v>
      </c>
      <c r="BM997" s="172">
        <v>0</v>
      </c>
      <c r="BN997" s="172">
        <v>0</v>
      </c>
      <c r="BO997" s="172">
        <v>0</v>
      </c>
      <c r="BP997" s="172">
        <v>0</v>
      </c>
      <c r="BQ997" s="172" t="s">
        <v>475</v>
      </c>
      <c r="BR997" s="172" t="s">
        <v>474</v>
      </c>
      <c r="BS997" s="172" t="s">
        <v>473</v>
      </c>
      <c r="BT997" s="172" t="s">
        <v>472</v>
      </c>
      <c r="BU997" s="172" t="s">
        <v>471</v>
      </c>
      <c r="BV997" s="172" t="s">
        <v>25</v>
      </c>
      <c r="BW997" s="172" t="s">
        <v>18</v>
      </c>
      <c r="BX997" s="172" t="s">
        <v>87</v>
      </c>
      <c r="BY997" s="172" t="s">
        <v>13169</v>
      </c>
      <c r="BZ997" s="42">
        <v>0</v>
      </c>
      <c r="CA997" s="42">
        <v>0</v>
      </c>
      <c r="CB997" s="42">
        <v>0</v>
      </c>
      <c r="CC997" s="42">
        <v>0</v>
      </c>
      <c r="CD997" s="42">
        <v>0</v>
      </c>
      <c r="CE997" s="42">
        <v>0</v>
      </c>
      <c r="CF997" s="42">
        <v>0</v>
      </c>
      <c r="CG997" s="42">
        <v>0</v>
      </c>
      <c r="CH997" s="42">
        <v>0</v>
      </c>
      <c r="CI997" s="42"/>
    </row>
    <row r="998" spans="1:87" ht="18" customHeight="1" x14ac:dyDescent="0.15">
      <c r="A998" s="30"/>
      <c r="B998" s="29"/>
      <c r="C998" s="34"/>
      <c r="D998" s="33"/>
      <c r="E998" s="32"/>
      <c r="F998" s="38"/>
      <c r="G998" s="37"/>
      <c r="H998" s="37"/>
      <c r="I998" s="32"/>
      <c r="J998" s="125"/>
      <c r="K998" s="6"/>
      <c r="L998" s="19"/>
      <c r="M998" s="137"/>
      <c r="N998" s="123" t="e">
        <f t="shared" ref="N998" si="200">$N$927+P998-1</f>
        <v>#VALUE!</v>
      </c>
      <c r="O998" s="242"/>
      <c r="P998" s="349" t="s">
        <v>12651</v>
      </c>
      <c r="Q998" s="349"/>
      <c r="R998" s="349"/>
      <c r="S998" s="349"/>
      <c r="T998" s="349"/>
      <c r="U998" s="349"/>
      <c r="V998" s="349"/>
      <c r="W998" s="349"/>
      <c r="X998" s="349"/>
      <c r="Y998" s="349"/>
      <c r="Z998" s="349"/>
      <c r="AA998" s="349"/>
      <c r="AB998" s="349"/>
      <c r="AC998" s="349"/>
      <c r="AD998" s="349"/>
      <c r="AE998" s="349"/>
      <c r="AF998" s="349"/>
      <c r="AG998" s="349"/>
      <c r="AH998" s="349"/>
      <c r="AI998" s="349"/>
      <c r="AJ998" s="349"/>
      <c r="AK998" s="349"/>
      <c r="AL998" s="349"/>
      <c r="AM998" s="349"/>
      <c r="AN998" s="349"/>
      <c r="AO998" s="349"/>
      <c r="AP998" s="349"/>
      <c r="AQ998" s="349"/>
      <c r="AR998" s="349"/>
      <c r="AS998" s="349"/>
      <c r="AT998" s="349"/>
      <c r="AU998" s="349"/>
      <c r="AV998" s="349"/>
      <c r="AW998" s="349"/>
      <c r="AX998" s="349"/>
      <c r="AY998" s="349"/>
      <c r="AZ998" s="349"/>
      <c r="BA998" s="349"/>
      <c r="BB998" s="349"/>
      <c r="BC998" s="349"/>
      <c r="BD998" s="349"/>
      <c r="BE998" s="349"/>
      <c r="BF998" s="349"/>
      <c r="BG998" s="349"/>
      <c r="BH998" s="349"/>
      <c r="BI998" s="349"/>
      <c r="BJ998" s="349"/>
      <c r="BK998" s="349"/>
      <c r="BL998" s="349"/>
      <c r="BM998" s="349"/>
      <c r="BN998" s="349"/>
      <c r="BO998" s="349"/>
      <c r="BP998" s="349"/>
      <c r="BQ998" s="349"/>
      <c r="BR998" s="349"/>
      <c r="BS998" s="349"/>
      <c r="BT998" s="349"/>
      <c r="BU998" s="349"/>
      <c r="BV998" s="349"/>
      <c r="BW998" s="349"/>
      <c r="BX998" s="349"/>
      <c r="BY998" s="350"/>
    </row>
    <row r="999" spans="1:87" ht="182.4" customHeight="1" x14ac:dyDescent="0.15">
      <c r="A999" s="30">
        <v>665</v>
      </c>
      <c r="B999" s="29" t="s">
        <v>1</v>
      </c>
      <c r="C999" s="34" t="s">
        <v>420</v>
      </c>
      <c r="D999" s="33"/>
      <c r="E999" s="32"/>
      <c r="F999" s="53" t="s">
        <v>470</v>
      </c>
      <c r="G999" s="37"/>
      <c r="H999" s="37" t="s">
        <v>469</v>
      </c>
      <c r="I999" s="32"/>
      <c r="J999" s="36"/>
      <c r="K999" s="23" t="s">
        <v>85</v>
      </c>
      <c r="L999" s="22"/>
      <c r="M999" s="22" t="s">
        <v>42</v>
      </c>
      <c r="N999" s="320" t="s">
        <v>467</v>
      </c>
      <c r="O999" s="243"/>
      <c r="P999" s="171">
        <v>17</v>
      </c>
      <c r="Q999" s="21" t="s">
        <v>468</v>
      </c>
      <c r="R999" s="21" t="s">
        <v>467</v>
      </c>
      <c r="S999" s="21" t="s">
        <v>362</v>
      </c>
      <c r="T999" s="21" t="s">
        <v>361</v>
      </c>
      <c r="U999" s="21" t="s">
        <v>466</v>
      </c>
      <c r="V999" s="20">
        <v>2972</v>
      </c>
      <c r="W999" s="20" t="s">
        <v>414</v>
      </c>
      <c r="X999" s="20">
        <v>0</v>
      </c>
      <c r="Y999" s="20" t="s">
        <v>315</v>
      </c>
      <c r="Z999" s="20">
        <v>0</v>
      </c>
      <c r="AA999" s="170" t="s">
        <v>105</v>
      </c>
      <c r="AB999" s="170">
        <v>0</v>
      </c>
      <c r="AC999" s="170" t="s">
        <v>465</v>
      </c>
      <c r="AD999" s="170" t="s">
        <v>464</v>
      </c>
      <c r="AE999" s="21" t="s">
        <v>463</v>
      </c>
      <c r="AF999" s="279" t="s">
        <v>73</v>
      </c>
      <c r="AG999" s="172" t="s">
        <v>456</v>
      </c>
      <c r="AH999" s="172">
        <v>212</v>
      </c>
      <c r="AI999" s="172" t="s">
        <v>59</v>
      </c>
      <c r="AJ999" s="172" t="s">
        <v>344</v>
      </c>
      <c r="AK999" s="172">
        <v>225</v>
      </c>
      <c r="AL999" s="172">
        <v>225</v>
      </c>
      <c r="AM999" s="172">
        <v>225</v>
      </c>
      <c r="AN999" s="172" t="s">
        <v>454</v>
      </c>
      <c r="AO999" s="172" t="s">
        <v>453</v>
      </c>
      <c r="AP999" s="172" t="s">
        <v>70</v>
      </c>
      <c r="AQ999" s="172" t="s">
        <v>70</v>
      </c>
      <c r="AR999" s="172" t="s">
        <v>70</v>
      </c>
      <c r="AS999" s="172" t="s">
        <v>70</v>
      </c>
      <c r="AT999" s="172" t="s">
        <v>70</v>
      </c>
      <c r="AU999" s="172" t="s">
        <v>70</v>
      </c>
      <c r="AV999" s="172" t="s">
        <v>70</v>
      </c>
      <c r="AW999" s="172" t="s">
        <v>70</v>
      </c>
      <c r="AX999" s="172" t="s">
        <v>70</v>
      </c>
      <c r="AY999" s="172" t="s">
        <v>455</v>
      </c>
      <c r="AZ999" s="172">
        <v>1384</v>
      </c>
      <c r="BA999" s="172" t="s">
        <v>119</v>
      </c>
      <c r="BB999" s="172" t="s">
        <v>344</v>
      </c>
      <c r="BC999" s="172">
        <v>1300</v>
      </c>
      <c r="BD999" s="172">
        <v>1300</v>
      </c>
      <c r="BE999" s="172">
        <v>1300</v>
      </c>
      <c r="BF999" s="172" t="s">
        <v>462</v>
      </c>
      <c r="BG999" s="172" t="s">
        <v>461</v>
      </c>
      <c r="BH999" s="172" t="s">
        <v>70</v>
      </c>
      <c r="BI999" s="172" t="s">
        <v>70</v>
      </c>
      <c r="BJ999" s="172" t="s">
        <v>70</v>
      </c>
      <c r="BK999" s="172" t="s">
        <v>70</v>
      </c>
      <c r="BL999" s="172" t="s">
        <v>70</v>
      </c>
      <c r="BM999" s="172" t="s">
        <v>70</v>
      </c>
      <c r="BN999" s="172" t="s">
        <v>70</v>
      </c>
      <c r="BO999" s="172" t="s">
        <v>70</v>
      </c>
      <c r="BP999" s="172" t="s">
        <v>70</v>
      </c>
      <c r="BQ999" s="172" t="s">
        <v>460</v>
      </c>
      <c r="BR999" s="172" t="s">
        <v>460</v>
      </c>
      <c r="BS999" s="172" t="s">
        <v>459</v>
      </c>
      <c r="BT999" s="172" t="s">
        <v>458</v>
      </c>
      <c r="BU999" s="172" t="s">
        <v>457</v>
      </c>
      <c r="BV999" s="172" t="s">
        <v>448</v>
      </c>
      <c r="BW999" s="172" t="s">
        <v>65</v>
      </c>
      <c r="BX999" s="172" t="s">
        <v>87</v>
      </c>
      <c r="BY999" s="172" t="s">
        <v>13247</v>
      </c>
      <c r="BZ999" s="6">
        <v>0</v>
      </c>
      <c r="CA999" s="6">
        <v>0</v>
      </c>
      <c r="CB999" s="6" t="s">
        <v>452</v>
      </c>
      <c r="CC999" s="6" t="s">
        <v>451</v>
      </c>
      <c r="CD999" s="6" t="s">
        <v>450</v>
      </c>
      <c r="CE999" s="6" t="s">
        <v>449</v>
      </c>
      <c r="CF999" s="6" t="s">
        <v>448</v>
      </c>
      <c r="CG999" s="6" t="s">
        <v>447</v>
      </c>
      <c r="CH999" s="6" t="s">
        <v>87</v>
      </c>
      <c r="CI999" s="6"/>
    </row>
    <row r="1000" spans="1:87" ht="200.4" customHeight="1" x14ac:dyDescent="0.15">
      <c r="A1000" s="30">
        <v>666</v>
      </c>
      <c r="B1000" s="29" t="s">
        <v>1</v>
      </c>
      <c r="C1000" s="34" t="s">
        <v>420</v>
      </c>
      <c r="D1000" s="33"/>
      <c r="E1000" s="32"/>
      <c r="F1000" s="53" t="s">
        <v>470</v>
      </c>
      <c r="G1000" s="32"/>
      <c r="H1000" s="32"/>
      <c r="I1000" s="32"/>
      <c r="J1000" s="31"/>
      <c r="K1000" s="23" t="s">
        <v>85</v>
      </c>
      <c r="L1000" s="22"/>
      <c r="M1000" s="22"/>
      <c r="N1000" s="336" t="s">
        <v>445</v>
      </c>
      <c r="O1000" s="341"/>
      <c r="P1000" s="181">
        <v>18</v>
      </c>
      <c r="Q1000" s="21" t="s">
        <v>446</v>
      </c>
      <c r="R1000" s="21" t="s">
        <v>445</v>
      </c>
      <c r="S1000" s="21" t="s">
        <v>362</v>
      </c>
      <c r="T1000" s="21" t="s">
        <v>444</v>
      </c>
      <c r="U1000" s="21" t="s">
        <v>443</v>
      </c>
      <c r="V1000" s="20">
        <v>2914</v>
      </c>
      <c r="W1000" s="20" t="s">
        <v>414</v>
      </c>
      <c r="X1000" s="20">
        <v>0</v>
      </c>
      <c r="Y1000" s="20" t="s">
        <v>442</v>
      </c>
      <c r="Z1000" s="20" t="s">
        <v>441</v>
      </c>
      <c r="AA1000" s="170" t="s">
        <v>105</v>
      </c>
      <c r="AB1000" s="170">
        <v>0</v>
      </c>
      <c r="AC1000" s="170" t="s">
        <v>440</v>
      </c>
      <c r="AD1000" s="170" t="s">
        <v>439</v>
      </c>
      <c r="AE1000" s="21" t="s">
        <v>438</v>
      </c>
      <c r="AF1000" s="281" t="s">
        <v>153</v>
      </c>
      <c r="AG1000" s="172" t="s">
        <v>428</v>
      </c>
      <c r="AH1000" s="172">
        <v>26</v>
      </c>
      <c r="AI1000" s="172" t="s">
        <v>426</v>
      </c>
      <c r="AJ1000" s="172" t="s">
        <v>344</v>
      </c>
      <c r="AK1000" s="172">
        <v>23</v>
      </c>
      <c r="AL1000" s="172">
        <v>27</v>
      </c>
      <c r="AM1000" s="172">
        <v>31</v>
      </c>
      <c r="AN1000" s="172" t="s">
        <v>437</v>
      </c>
      <c r="AO1000" s="172" t="s">
        <v>436</v>
      </c>
      <c r="AP1000" s="172">
        <v>0</v>
      </c>
      <c r="AQ1000" s="172">
        <v>0</v>
      </c>
      <c r="AR1000" s="172">
        <v>0</v>
      </c>
      <c r="AS1000" s="172">
        <v>0</v>
      </c>
      <c r="AT1000" s="172">
        <v>0</v>
      </c>
      <c r="AU1000" s="172">
        <v>0</v>
      </c>
      <c r="AV1000" s="172">
        <v>0</v>
      </c>
      <c r="AW1000" s="172">
        <v>0</v>
      </c>
      <c r="AX1000" s="172">
        <v>0</v>
      </c>
      <c r="AY1000" s="172" t="s">
        <v>427</v>
      </c>
      <c r="AZ1000" s="172">
        <v>1</v>
      </c>
      <c r="BA1000" s="172" t="s">
        <v>426</v>
      </c>
      <c r="BB1000" s="172" t="s">
        <v>344</v>
      </c>
      <c r="BC1000" s="172">
        <v>2</v>
      </c>
      <c r="BD1000" s="172">
        <v>3</v>
      </c>
      <c r="BE1000" s="172">
        <v>5</v>
      </c>
      <c r="BF1000" s="172" t="s">
        <v>435</v>
      </c>
      <c r="BG1000" s="172" t="s">
        <v>434</v>
      </c>
      <c r="BH1000" s="172">
        <v>0</v>
      </c>
      <c r="BI1000" s="172">
        <v>0</v>
      </c>
      <c r="BJ1000" s="172">
        <v>0</v>
      </c>
      <c r="BK1000" s="172">
        <v>0</v>
      </c>
      <c r="BL1000" s="172">
        <v>0</v>
      </c>
      <c r="BM1000" s="172">
        <v>0</v>
      </c>
      <c r="BN1000" s="172">
        <v>0</v>
      </c>
      <c r="BO1000" s="172">
        <v>0</v>
      </c>
      <c r="BP1000" s="172">
        <v>0</v>
      </c>
      <c r="BQ1000" s="172" t="s">
        <v>433</v>
      </c>
      <c r="BR1000" s="172" t="s">
        <v>13407</v>
      </c>
      <c r="BS1000" s="172" t="s">
        <v>432</v>
      </c>
      <c r="BT1000" s="172" t="s">
        <v>431</v>
      </c>
      <c r="BU1000" s="172" t="s">
        <v>430</v>
      </c>
      <c r="BV1000" s="172" t="s">
        <v>429</v>
      </c>
      <c r="BW1000" s="172" t="s">
        <v>65</v>
      </c>
      <c r="BX1000" s="172" t="s">
        <v>87</v>
      </c>
      <c r="BY1000" s="172" t="s">
        <v>13248</v>
      </c>
      <c r="BZ1000" s="6">
        <v>0</v>
      </c>
      <c r="CA1000" s="6">
        <v>0</v>
      </c>
      <c r="CB1000" s="6" t="s">
        <v>425</v>
      </c>
      <c r="CC1000" s="6" t="s">
        <v>424</v>
      </c>
      <c r="CD1000" s="6" t="s">
        <v>423</v>
      </c>
      <c r="CE1000" s="6" t="s">
        <v>422</v>
      </c>
      <c r="CF1000" s="6" t="s">
        <v>421</v>
      </c>
      <c r="CG1000" s="6" t="s">
        <v>18</v>
      </c>
      <c r="CH1000" s="6" t="s">
        <v>87</v>
      </c>
      <c r="CI1000" s="6"/>
    </row>
    <row r="1001" spans="1:87" ht="199.95" customHeight="1" x14ac:dyDescent="0.15">
      <c r="A1001" s="30">
        <v>667</v>
      </c>
      <c r="B1001" s="29" t="s">
        <v>1</v>
      </c>
      <c r="C1001" s="34" t="s">
        <v>420</v>
      </c>
      <c r="D1001" s="33"/>
      <c r="E1001" s="32"/>
      <c r="F1001" s="53" t="s">
        <v>470</v>
      </c>
      <c r="G1001" s="32"/>
      <c r="H1001" s="32"/>
      <c r="I1001" s="32"/>
      <c r="J1001" s="31"/>
      <c r="K1001" s="45" t="s">
        <v>85</v>
      </c>
      <c r="L1001" s="44" t="s">
        <v>215</v>
      </c>
      <c r="M1001" s="22"/>
      <c r="N1001" s="321" t="s">
        <v>418</v>
      </c>
      <c r="O1001" s="340"/>
      <c r="P1001" s="181">
        <v>19</v>
      </c>
      <c r="Q1001" s="186" t="s">
        <v>12778</v>
      </c>
      <c r="R1001" s="186" t="s">
        <v>418</v>
      </c>
      <c r="S1001" s="186" t="s">
        <v>161</v>
      </c>
      <c r="T1001" s="186" t="s">
        <v>417</v>
      </c>
      <c r="U1001" s="186" t="s">
        <v>416</v>
      </c>
      <c r="V1001" s="187">
        <v>3672</v>
      </c>
      <c r="W1001" s="187" t="s">
        <v>415</v>
      </c>
      <c r="X1001" s="187" t="s">
        <v>414</v>
      </c>
      <c r="Y1001" s="187" t="s">
        <v>413</v>
      </c>
      <c r="Z1001" s="187" t="s">
        <v>412</v>
      </c>
      <c r="AA1001" s="271" t="s">
        <v>77</v>
      </c>
      <c r="AB1001" s="271">
        <v>0</v>
      </c>
      <c r="AC1001" s="271" t="s">
        <v>24</v>
      </c>
      <c r="AD1001" s="271" t="s">
        <v>411</v>
      </c>
      <c r="AE1001" s="186" t="s">
        <v>410</v>
      </c>
      <c r="AF1001" s="287" t="s">
        <v>73</v>
      </c>
      <c r="AG1001" s="261" t="s">
        <v>409</v>
      </c>
      <c r="AH1001" s="261">
        <v>13</v>
      </c>
      <c r="AI1001" s="261" t="s">
        <v>408</v>
      </c>
      <c r="AJ1001" s="261" t="s">
        <v>407</v>
      </c>
      <c r="AK1001" s="261">
        <v>30</v>
      </c>
      <c r="AL1001" s="261">
        <v>30</v>
      </c>
      <c r="AM1001" s="261">
        <v>30</v>
      </c>
      <c r="AN1001" s="261" t="s">
        <v>406</v>
      </c>
      <c r="AO1001" s="261" t="s">
        <v>405</v>
      </c>
      <c r="AP1001" s="261" t="s">
        <v>70</v>
      </c>
      <c r="AQ1001" s="261" t="s">
        <v>70</v>
      </c>
      <c r="AR1001" s="261" t="s">
        <v>70</v>
      </c>
      <c r="AS1001" s="261" t="s">
        <v>138</v>
      </c>
      <c r="AT1001" s="261" t="s">
        <v>70</v>
      </c>
      <c r="AU1001" s="261" t="s">
        <v>70</v>
      </c>
      <c r="AV1001" s="261" t="s">
        <v>70</v>
      </c>
      <c r="AW1001" s="261" t="s">
        <v>70</v>
      </c>
      <c r="AX1001" s="261" t="s">
        <v>70</v>
      </c>
      <c r="AY1001" s="261" t="s">
        <v>404</v>
      </c>
      <c r="AZ1001" s="261">
        <v>1</v>
      </c>
      <c r="BA1001" s="261" t="s">
        <v>403</v>
      </c>
      <c r="BB1001" s="261" t="s">
        <v>402</v>
      </c>
      <c r="BC1001" s="261">
        <v>17</v>
      </c>
      <c r="BD1001" s="261">
        <v>17</v>
      </c>
      <c r="BE1001" s="261">
        <v>17</v>
      </c>
      <c r="BF1001" s="261" t="s">
        <v>401</v>
      </c>
      <c r="BG1001" s="261" t="s">
        <v>400</v>
      </c>
      <c r="BH1001" s="261" t="s">
        <v>70</v>
      </c>
      <c r="BI1001" s="261" t="s">
        <v>70</v>
      </c>
      <c r="BJ1001" s="261" t="s">
        <v>70</v>
      </c>
      <c r="BK1001" s="261" t="s">
        <v>138</v>
      </c>
      <c r="BL1001" s="261" t="s">
        <v>70</v>
      </c>
      <c r="BM1001" s="261" t="s">
        <v>70</v>
      </c>
      <c r="BN1001" s="261" t="s">
        <v>70</v>
      </c>
      <c r="BO1001" s="261" t="s">
        <v>70</v>
      </c>
      <c r="BP1001" s="261" t="s">
        <v>70</v>
      </c>
      <c r="BQ1001" s="261" t="s">
        <v>399</v>
      </c>
      <c r="BR1001" s="261" t="s">
        <v>398</v>
      </c>
      <c r="BS1001" s="261" t="s">
        <v>397</v>
      </c>
      <c r="BT1001" s="261" t="s">
        <v>396</v>
      </c>
      <c r="BU1001" s="261" t="s">
        <v>395</v>
      </c>
      <c r="BV1001" s="261" t="s">
        <v>394</v>
      </c>
      <c r="BW1001" s="261" t="s">
        <v>51</v>
      </c>
      <c r="BX1001" s="261" t="s">
        <v>64</v>
      </c>
      <c r="BY1001" s="261" t="s">
        <v>13249</v>
      </c>
      <c r="BZ1001" s="42">
        <v>0</v>
      </c>
      <c r="CA1001" s="42">
        <v>0</v>
      </c>
      <c r="CB1001" s="42">
        <v>0</v>
      </c>
      <c r="CC1001" s="42">
        <v>0</v>
      </c>
      <c r="CD1001" s="42">
        <v>0</v>
      </c>
      <c r="CE1001" s="42">
        <v>0</v>
      </c>
      <c r="CF1001" s="42">
        <v>0</v>
      </c>
      <c r="CG1001" s="42">
        <v>0</v>
      </c>
      <c r="CH1001" s="42">
        <v>0</v>
      </c>
      <c r="CI1001" s="42"/>
    </row>
    <row r="1002" spans="1:87" s="214" customFormat="1" ht="18" customHeight="1" x14ac:dyDescent="0.15">
      <c r="A1002" s="199"/>
      <c r="B1002" s="231"/>
      <c r="C1002" s="201"/>
      <c r="D1002" s="233"/>
      <c r="E1002" s="207"/>
      <c r="F1002" s="237"/>
      <c r="G1002" s="240"/>
      <c r="H1002" s="207"/>
      <c r="I1002" s="207"/>
      <c r="J1002" s="208"/>
      <c r="K1002" s="209"/>
      <c r="L1002" s="210"/>
      <c r="M1002" s="238"/>
      <c r="N1002" s="212" t="e">
        <f t="shared" ref="N1002:N1003" si="201">$N$927+P1002-1</f>
        <v>#VALUE!</v>
      </c>
      <c r="O1002" s="427"/>
      <c r="P1002" s="349" t="s">
        <v>12652</v>
      </c>
      <c r="Q1002" s="349"/>
      <c r="R1002" s="349"/>
      <c r="S1002" s="349"/>
      <c r="T1002" s="349"/>
      <c r="U1002" s="349"/>
      <c r="V1002" s="349"/>
      <c r="W1002" s="349"/>
      <c r="X1002" s="349"/>
      <c r="Y1002" s="349"/>
      <c r="Z1002" s="349"/>
      <c r="AA1002" s="349"/>
      <c r="AB1002" s="349"/>
      <c r="AC1002" s="349"/>
      <c r="AD1002" s="349"/>
      <c r="AE1002" s="349"/>
      <c r="AF1002" s="349"/>
      <c r="AG1002" s="349"/>
      <c r="AH1002" s="349"/>
      <c r="AI1002" s="349"/>
      <c r="AJ1002" s="349"/>
      <c r="AK1002" s="349"/>
      <c r="AL1002" s="349"/>
      <c r="AM1002" s="349"/>
      <c r="AN1002" s="349"/>
      <c r="AO1002" s="349"/>
      <c r="AP1002" s="349"/>
      <c r="AQ1002" s="349"/>
      <c r="AR1002" s="349"/>
      <c r="AS1002" s="349"/>
      <c r="AT1002" s="349"/>
      <c r="AU1002" s="349"/>
      <c r="AV1002" s="349"/>
      <c r="AW1002" s="349"/>
      <c r="AX1002" s="349"/>
      <c r="AY1002" s="349"/>
      <c r="AZ1002" s="349"/>
      <c r="BA1002" s="349"/>
      <c r="BB1002" s="349"/>
      <c r="BC1002" s="349"/>
      <c r="BD1002" s="349"/>
      <c r="BE1002" s="349"/>
      <c r="BF1002" s="349"/>
      <c r="BG1002" s="349"/>
      <c r="BH1002" s="349"/>
      <c r="BI1002" s="349"/>
      <c r="BJ1002" s="349"/>
      <c r="BK1002" s="349"/>
      <c r="BL1002" s="349"/>
      <c r="BM1002" s="349"/>
      <c r="BN1002" s="349"/>
      <c r="BO1002" s="349"/>
      <c r="BP1002" s="349"/>
      <c r="BQ1002" s="349"/>
      <c r="BR1002" s="349"/>
      <c r="BS1002" s="349"/>
      <c r="BT1002" s="349"/>
      <c r="BU1002" s="349"/>
      <c r="BV1002" s="349"/>
      <c r="BW1002" s="349"/>
      <c r="BX1002" s="349"/>
      <c r="BY1002" s="350"/>
    </row>
    <row r="1003" spans="1:87" s="214" customFormat="1" ht="18" customHeight="1" x14ac:dyDescent="0.15">
      <c r="A1003" s="199"/>
      <c r="B1003" s="231"/>
      <c r="C1003" s="201"/>
      <c r="D1003" s="233"/>
      <c r="E1003" s="207"/>
      <c r="F1003" s="237"/>
      <c r="G1003" s="240"/>
      <c r="H1003" s="207"/>
      <c r="I1003" s="207"/>
      <c r="J1003" s="208"/>
      <c r="K1003" s="209"/>
      <c r="L1003" s="210"/>
      <c r="M1003" s="238"/>
      <c r="N1003" s="212" t="e">
        <f t="shared" si="201"/>
        <v>#VALUE!</v>
      </c>
      <c r="O1003" s="423"/>
      <c r="P1003" s="349" t="s">
        <v>12653</v>
      </c>
      <c r="Q1003" s="349"/>
      <c r="R1003" s="349"/>
      <c r="S1003" s="349"/>
      <c r="T1003" s="349"/>
      <c r="U1003" s="349"/>
      <c r="V1003" s="349"/>
      <c r="W1003" s="349"/>
      <c r="X1003" s="349"/>
      <c r="Y1003" s="349"/>
      <c r="Z1003" s="349"/>
      <c r="AA1003" s="349"/>
      <c r="AB1003" s="349"/>
      <c r="AC1003" s="349"/>
      <c r="AD1003" s="349"/>
      <c r="AE1003" s="349"/>
      <c r="AF1003" s="349"/>
      <c r="AG1003" s="349"/>
      <c r="AH1003" s="349"/>
      <c r="AI1003" s="349"/>
      <c r="AJ1003" s="349"/>
      <c r="AK1003" s="349"/>
      <c r="AL1003" s="349"/>
      <c r="AM1003" s="349"/>
      <c r="AN1003" s="349"/>
      <c r="AO1003" s="349"/>
      <c r="AP1003" s="349"/>
      <c r="AQ1003" s="349"/>
      <c r="AR1003" s="349"/>
      <c r="AS1003" s="349"/>
      <c r="AT1003" s="349"/>
      <c r="AU1003" s="349"/>
      <c r="AV1003" s="349"/>
      <c r="AW1003" s="349"/>
      <c r="AX1003" s="349"/>
      <c r="AY1003" s="349"/>
      <c r="AZ1003" s="349"/>
      <c r="BA1003" s="349"/>
      <c r="BB1003" s="349"/>
      <c r="BC1003" s="349"/>
      <c r="BD1003" s="349"/>
      <c r="BE1003" s="349"/>
      <c r="BF1003" s="349"/>
      <c r="BG1003" s="349"/>
      <c r="BH1003" s="349"/>
      <c r="BI1003" s="349"/>
      <c r="BJ1003" s="349"/>
      <c r="BK1003" s="349"/>
      <c r="BL1003" s="349"/>
      <c r="BM1003" s="349"/>
      <c r="BN1003" s="349"/>
      <c r="BO1003" s="349"/>
      <c r="BP1003" s="349"/>
      <c r="BQ1003" s="349"/>
      <c r="BR1003" s="349"/>
      <c r="BS1003" s="349"/>
      <c r="BT1003" s="349"/>
      <c r="BU1003" s="349"/>
      <c r="BV1003" s="349"/>
      <c r="BW1003" s="349"/>
      <c r="BX1003" s="349"/>
      <c r="BY1003" s="350"/>
    </row>
    <row r="1004" spans="1:87" ht="199.95" customHeight="1" x14ac:dyDescent="0.15">
      <c r="A1004" s="30">
        <v>668</v>
      </c>
      <c r="B1004" s="29" t="s">
        <v>1</v>
      </c>
      <c r="C1004" s="34" t="s">
        <v>324</v>
      </c>
      <c r="D1004" s="53" t="s">
        <v>393</v>
      </c>
      <c r="E1004" s="52" t="s">
        <v>392</v>
      </c>
      <c r="F1004" s="26" t="s">
        <v>391</v>
      </c>
      <c r="G1004" s="25"/>
      <c r="H1004" s="37" t="s">
        <v>390</v>
      </c>
      <c r="I1004" s="32"/>
      <c r="K1004" s="23" t="s">
        <v>43</v>
      </c>
      <c r="L1004" s="22"/>
      <c r="M1004" s="22" t="s">
        <v>42</v>
      </c>
      <c r="N1004" s="320" t="s">
        <v>388</v>
      </c>
      <c r="O1004" s="423"/>
      <c r="P1004" s="184">
        <v>20</v>
      </c>
      <c r="Q1004" s="21" t="s">
        <v>389</v>
      </c>
      <c r="R1004" s="21" t="s">
        <v>388</v>
      </c>
      <c r="S1004" s="21" t="s">
        <v>387</v>
      </c>
      <c r="T1004" s="21" t="s">
        <v>386</v>
      </c>
      <c r="U1004" s="21" t="s">
        <v>385</v>
      </c>
      <c r="V1004" s="20">
        <v>2839</v>
      </c>
      <c r="W1004" s="20" t="s">
        <v>384</v>
      </c>
      <c r="X1004" s="20">
        <v>0</v>
      </c>
      <c r="Y1004" s="20" t="s">
        <v>315</v>
      </c>
      <c r="Z1004" s="20">
        <v>0</v>
      </c>
      <c r="AA1004" s="170" t="s">
        <v>105</v>
      </c>
      <c r="AB1004" s="170">
        <v>0</v>
      </c>
      <c r="AC1004" s="170" t="s">
        <v>354</v>
      </c>
      <c r="AD1004" s="170" t="s">
        <v>383</v>
      </c>
      <c r="AE1004" s="21" t="s">
        <v>382</v>
      </c>
      <c r="AF1004" s="280" t="s">
        <v>30</v>
      </c>
      <c r="AG1004" s="259" t="s">
        <v>13261</v>
      </c>
      <c r="AH1004" s="259" t="s">
        <v>13261</v>
      </c>
      <c r="AI1004" s="259" t="s">
        <v>13261</v>
      </c>
      <c r="AJ1004" s="259" t="s">
        <v>192</v>
      </c>
      <c r="AK1004" s="259" t="s">
        <v>13261</v>
      </c>
      <c r="AL1004" s="172" t="s">
        <v>192</v>
      </c>
      <c r="AM1004" s="172" t="s">
        <v>192</v>
      </c>
      <c r="AN1004" s="172" t="s">
        <v>192</v>
      </c>
      <c r="AO1004" s="172" t="s">
        <v>192</v>
      </c>
      <c r="AP1004" s="172" t="s">
        <v>192</v>
      </c>
      <c r="AQ1004" s="172" t="s">
        <v>192</v>
      </c>
      <c r="AR1004" s="172" t="s">
        <v>192</v>
      </c>
      <c r="AS1004" s="172" t="s">
        <v>192</v>
      </c>
      <c r="AT1004" s="172" t="s">
        <v>192</v>
      </c>
      <c r="AU1004" s="172" t="s">
        <v>192</v>
      </c>
      <c r="AV1004" s="172" t="s">
        <v>192</v>
      </c>
      <c r="AW1004" s="172" t="s">
        <v>192</v>
      </c>
      <c r="AX1004" s="172" t="s">
        <v>192</v>
      </c>
      <c r="AY1004" s="172" t="s">
        <v>381</v>
      </c>
      <c r="AZ1004" s="172">
        <v>17.3</v>
      </c>
      <c r="BA1004" s="172" t="s">
        <v>133</v>
      </c>
      <c r="BB1004" s="172" t="s">
        <v>380</v>
      </c>
      <c r="BC1004" s="172" t="s">
        <v>379</v>
      </c>
      <c r="BD1004" s="172" t="s">
        <v>192</v>
      </c>
      <c r="BE1004" s="172" t="s">
        <v>378</v>
      </c>
      <c r="BF1004" s="172" t="s">
        <v>377</v>
      </c>
      <c r="BG1004" s="172" t="s">
        <v>376</v>
      </c>
      <c r="BH1004" s="172" t="s">
        <v>192</v>
      </c>
      <c r="BI1004" s="172" t="s">
        <v>192</v>
      </c>
      <c r="BJ1004" s="172" t="s">
        <v>192</v>
      </c>
      <c r="BK1004" s="172" t="s">
        <v>192</v>
      </c>
      <c r="BL1004" s="172" t="s">
        <v>192</v>
      </c>
      <c r="BM1004" s="172" t="s">
        <v>192</v>
      </c>
      <c r="BN1004" s="172" t="s">
        <v>192</v>
      </c>
      <c r="BO1004" s="172" t="s">
        <v>192</v>
      </c>
      <c r="BP1004" s="172" t="s">
        <v>192</v>
      </c>
      <c r="BQ1004" s="172" t="s">
        <v>371</v>
      </c>
      <c r="BR1004" s="172" t="s">
        <v>375</v>
      </c>
      <c r="BS1004" s="172" t="s">
        <v>374</v>
      </c>
      <c r="BT1004" s="172" t="s">
        <v>373</v>
      </c>
      <c r="BU1004" s="172" t="s">
        <v>367</v>
      </c>
      <c r="BV1004" s="172" t="s">
        <v>366</v>
      </c>
      <c r="BW1004" s="172" t="s">
        <v>372</v>
      </c>
      <c r="BX1004" s="172" t="s">
        <v>87</v>
      </c>
      <c r="BY1004" s="172" t="s">
        <v>13250</v>
      </c>
      <c r="BZ1004" s="6" t="s">
        <v>192</v>
      </c>
      <c r="CA1004" s="6" t="s">
        <v>192</v>
      </c>
      <c r="CB1004" s="6" t="s">
        <v>371</v>
      </c>
      <c r="CC1004" s="6" t="s">
        <v>369</v>
      </c>
      <c r="CD1004" s="6" t="s">
        <v>368</v>
      </c>
      <c r="CE1004" s="6" t="s">
        <v>367</v>
      </c>
      <c r="CF1004" s="6" t="s">
        <v>366</v>
      </c>
      <c r="CG1004" s="6" t="s">
        <v>256</v>
      </c>
      <c r="CH1004" s="6" t="s">
        <v>87</v>
      </c>
      <c r="CI1004" s="51"/>
    </row>
    <row r="1005" spans="1:87" s="214" customFormat="1" ht="18" customHeight="1" x14ac:dyDescent="0.15">
      <c r="A1005" s="199"/>
      <c r="B1005" s="231"/>
      <c r="C1005" s="232"/>
      <c r="D1005" s="202"/>
      <c r="E1005" s="203"/>
      <c r="F1005" s="239"/>
      <c r="G1005" s="206"/>
      <c r="H1005" s="205"/>
      <c r="I1005" s="207"/>
      <c r="J1005" s="208"/>
      <c r="K1005" s="209"/>
      <c r="L1005" s="210"/>
      <c r="M1005" s="235"/>
      <c r="N1005" s="212" t="e">
        <f t="shared" ref="N1005" si="202">$N$927+P1005-1</f>
        <v>#VALUE!</v>
      </c>
      <c r="O1005" s="423"/>
      <c r="P1005" s="349" t="s">
        <v>12654</v>
      </c>
      <c r="Q1005" s="349"/>
      <c r="R1005" s="349"/>
      <c r="S1005" s="349"/>
      <c r="T1005" s="349"/>
      <c r="U1005" s="349"/>
      <c r="V1005" s="349"/>
      <c r="W1005" s="349"/>
      <c r="X1005" s="349"/>
      <c r="Y1005" s="349"/>
      <c r="Z1005" s="349"/>
      <c r="AA1005" s="349"/>
      <c r="AB1005" s="349"/>
      <c r="AC1005" s="349"/>
      <c r="AD1005" s="349"/>
      <c r="AE1005" s="349"/>
      <c r="AF1005" s="349"/>
      <c r="AG1005" s="349"/>
      <c r="AH1005" s="349"/>
      <c r="AI1005" s="349"/>
      <c r="AJ1005" s="349"/>
      <c r="AK1005" s="349"/>
      <c r="AL1005" s="349"/>
      <c r="AM1005" s="349"/>
      <c r="AN1005" s="349"/>
      <c r="AO1005" s="349"/>
      <c r="AP1005" s="349"/>
      <c r="AQ1005" s="349"/>
      <c r="AR1005" s="349"/>
      <c r="AS1005" s="349"/>
      <c r="AT1005" s="349"/>
      <c r="AU1005" s="349"/>
      <c r="AV1005" s="349"/>
      <c r="AW1005" s="349"/>
      <c r="AX1005" s="349"/>
      <c r="AY1005" s="349"/>
      <c r="AZ1005" s="349"/>
      <c r="BA1005" s="349"/>
      <c r="BB1005" s="349"/>
      <c r="BC1005" s="349"/>
      <c r="BD1005" s="349"/>
      <c r="BE1005" s="349"/>
      <c r="BF1005" s="349"/>
      <c r="BG1005" s="349"/>
      <c r="BH1005" s="349"/>
      <c r="BI1005" s="349"/>
      <c r="BJ1005" s="349"/>
      <c r="BK1005" s="349"/>
      <c r="BL1005" s="349"/>
      <c r="BM1005" s="349"/>
      <c r="BN1005" s="349"/>
      <c r="BO1005" s="349"/>
      <c r="BP1005" s="349"/>
      <c r="BQ1005" s="349"/>
      <c r="BR1005" s="349"/>
      <c r="BS1005" s="349"/>
      <c r="BT1005" s="349"/>
      <c r="BU1005" s="349"/>
      <c r="BV1005" s="349"/>
      <c r="BW1005" s="349"/>
      <c r="BX1005" s="349"/>
      <c r="BY1005" s="350"/>
    </row>
    <row r="1006" spans="1:87" ht="243.6" customHeight="1" x14ac:dyDescent="0.15">
      <c r="A1006" s="30">
        <v>669</v>
      </c>
      <c r="B1006" s="29" t="s">
        <v>1</v>
      </c>
      <c r="C1006" s="34" t="s">
        <v>324</v>
      </c>
      <c r="D1006" s="40"/>
      <c r="E1006" s="39"/>
      <c r="F1006" s="26" t="s">
        <v>365</v>
      </c>
      <c r="G1006" s="25"/>
      <c r="H1006" s="37" t="s">
        <v>322</v>
      </c>
      <c r="I1006" s="32"/>
      <c r="K1006" s="45" t="s">
        <v>85</v>
      </c>
      <c r="L1006" s="44" t="s">
        <v>215</v>
      </c>
      <c r="M1006" s="22" t="s">
        <v>42</v>
      </c>
      <c r="N1006" s="321" t="s">
        <v>363</v>
      </c>
      <c r="O1006" s="423"/>
      <c r="P1006" s="181">
        <v>21</v>
      </c>
      <c r="Q1006" s="21" t="s">
        <v>12779</v>
      </c>
      <c r="R1006" s="21" t="s">
        <v>363</v>
      </c>
      <c r="S1006" s="21" t="s">
        <v>362</v>
      </c>
      <c r="T1006" s="21" t="s">
        <v>361</v>
      </c>
      <c r="U1006" s="21" t="s">
        <v>360</v>
      </c>
      <c r="V1006" s="20">
        <v>2972</v>
      </c>
      <c r="W1006" s="20" t="s">
        <v>359</v>
      </c>
      <c r="X1006" s="20" t="s">
        <v>358</v>
      </c>
      <c r="Y1006" s="20" t="s">
        <v>357</v>
      </c>
      <c r="Z1006" s="20" t="s">
        <v>356</v>
      </c>
      <c r="AA1006" s="170" t="s">
        <v>355</v>
      </c>
      <c r="AB1006" s="170" t="s">
        <v>24</v>
      </c>
      <c r="AC1006" s="170" t="s">
        <v>354</v>
      </c>
      <c r="AD1006" s="170" t="s">
        <v>353</v>
      </c>
      <c r="AE1006" s="21" t="s">
        <v>352</v>
      </c>
      <c r="AF1006" s="281" t="s">
        <v>153</v>
      </c>
      <c r="AG1006" s="172" t="s">
        <v>326</v>
      </c>
      <c r="AH1006" s="172" t="s">
        <v>13406</v>
      </c>
      <c r="AI1006" s="172" t="s">
        <v>119</v>
      </c>
      <c r="AJ1006" s="172" t="s">
        <v>351</v>
      </c>
      <c r="AK1006" s="172">
        <v>1137</v>
      </c>
      <c r="AL1006" s="172">
        <v>1232</v>
      </c>
      <c r="AM1006" s="172">
        <v>1327</v>
      </c>
      <c r="AN1006" s="172" t="s">
        <v>350</v>
      </c>
      <c r="AO1006" s="172" t="s">
        <v>349</v>
      </c>
      <c r="AP1006" s="172" t="s">
        <v>336</v>
      </c>
      <c r="AQ1006" s="172">
        <v>28</v>
      </c>
      <c r="AR1006" s="172" t="s">
        <v>119</v>
      </c>
      <c r="AS1006" s="172" t="s">
        <v>344</v>
      </c>
      <c r="AT1006" s="172">
        <v>40</v>
      </c>
      <c r="AU1006" s="172">
        <v>45</v>
      </c>
      <c r="AV1006" s="172">
        <v>50</v>
      </c>
      <c r="AW1006" s="172" t="s">
        <v>347</v>
      </c>
      <c r="AX1006" s="172" t="s">
        <v>348</v>
      </c>
      <c r="AY1006" s="172" t="s">
        <v>335</v>
      </c>
      <c r="AZ1006" s="172" t="s">
        <v>138</v>
      </c>
      <c r="BA1006" s="172" t="s">
        <v>119</v>
      </c>
      <c r="BB1006" s="172" t="s">
        <v>344</v>
      </c>
      <c r="BC1006" s="172">
        <v>38.159999999999997</v>
      </c>
      <c r="BD1006" s="172">
        <v>40.32</v>
      </c>
      <c r="BE1006" s="172">
        <v>42.48</v>
      </c>
      <c r="BF1006" s="172" t="s">
        <v>347</v>
      </c>
      <c r="BG1006" s="172" t="s">
        <v>346</v>
      </c>
      <c r="BH1006" s="172" t="s">
        <v>345</v>
      </c>
      <c r="BI1006" s="172" t="s">
        <v>138</v>
      </c>
      <c r="BJ1006" s="172" t="s">
        <v>205</v>
      </c>
      <c r="BK1006" s="172" t="s">
        <v>344</v>
      </c>
      <c r="BL1006" s="172">
        <v>23.52</v>
      </c>
      <c r="BM1006" s="172">
        <v>24.6</v>
      </c>
      <c r="BN1006" s="172">
        <v>25.68</v>
      </c>
      <c r="BO1006" s="172" t="s">
        <v>343</v>
      </c>
      <c r="BP1006" s="172" t="s">
        <v>342</v>
      </c>
      <c r="BQ1006" s="172" t="s">
        <v>341</v>
      </c>
      <c r="BR1006" s="172" t="s">
        <v>340</v>
      </c>
      <c r="BS1006" s="172" t="s">
        <v>13405</v>
      </c>
      <c r="BT1006" s="172" t="s">
        <v>339</v>
      </c>
      <c r="BU1006" s="172" t="s">
        <v>338</v>
      </c>
      <c r="BV1006" s="172" t="s">
        <v>337</v>
      </c>
      <c r="BW1006" s="172" t="s">
        <v>51</v>
      </c>
      <c r="BX1006" s="172" t="s">
        <v>87</v>
      </c>
      <c r="BY1006" s="172" t="s">
        <v>13246</v>
      </c>
      <c r="BZ1006" s="42" t="s">
        <v>333</v>
      </c>
      <c r="CA1006" s="42" t="s">
        <v>332</v>
      </c>
      <c r="CB1006" s="42" t="s">
        <v>331</v>
      </c>
      <c r="CC1006" s="42" t="s">
        <v>330</v>
      </c>
      <c r="CD1006" s="42" t="s">
        <v>329</v>
      </c>
      <c r="CE1006" s="42" t="s">
        <v>328</v>
      </c>
      <c r="CF1006" s="42" t="s">
        <v>327</v>
      </c>
      <c r="CG1006" s="42" t="s">
        <v>18</v>
      </c>
      <c r="CH1006" s="42" t="s">
        <v>87</v>
      </c>
      <c r="CI1006" s="42"/>
    </row>
    <row r="1007" spans="1:87" s="214" customFormat="1" ht="18" customHeight="1" x14ac:dyDescent="0.15">
      <c r="A1007" s="199"/>
      <c r="B1007" s="231"/>
      <c r="C1007" s="232"/>
      <c r="D1007" s="202"/>
      <c r="E1007" s="203"/>
      <c r="F1007" s="239"/>
      <c r="G1007" s="240"/>
      <c r="H1007" s="205"/>
      <c r="I1007" s="207"/>
      <c r="J1007" s="208"/>
      <c r="K1007" s="209"/>
      <c r="L1007" s="210"/>
      <c r="M1007" s="235"/>
      <c r="N1007" s="212" t="e">
        <f t="shared" ref="N1007" si="203">$N$927+P1007-1</f>
        <v>#VALUE!</v>
      </c>
      <c r="O1007" s="423"/>
      <c r="P1007" s="349" t="s">
        <v>12655</v>
      </c>
      <c r="Q1007" s="349"/>
      <c r="R1007" s="349"/>
      <c r="S1007" s="349"/>
      <c r="T1007" s="349"/>
      <c r="U1007" s="349"/>
      <c r="V1007" s="349"/>
      <c r="W1007" s="349"/>
      <c r="X1007" s="349"/>
      <c r="Y1007" s="349"/>
      <c r="Z1007" s="349"/>
      <c r="AA1007" s="349"/>
      <c r="AB1007" s="349"/>
      <c r="AC1007" s="349"/>
      <c r="AD1007" s="349"/>
      <c r="AE1007" s="349"/>
      <c r="AF1007" s="349"/>
      <c r="AG1007" s="349"/>
      <c r="AH1007" s="349"/>
      <c r="AI1007" s="349"/>
      <c r="AJ1007" s="349"/>
      <c r="AK1007" s="349"/>
      <c r="AL1007" s="349"/>
      <c r="AM1007" s="349"/>
      <c r="AN1007" s="349"/>
      <c r="AO1007" s="349"/>
      <c r="AP1007" s="349"/>
      <c r="AQ1007" s="349"/>
      <c r="AR1007" s="349"/>
      <c r="AS1007" s="349"/>
      <c r="AT1007" s="349"/>
      <c r="AU1007" s="349"/>
      <c r="AV1007" s="349"/>
      <c r="AW1007" s="349"/>
      <c r="AX1007" s="349"/>
      <c r="AY1007" s="349"/>
      <c r="AZ1007" s="349"/>
      <c r="BA1007" s="349"/>
      <c r="BB1007" s="349"/>
      <c r="BC1007" s="349"/>
      <c r="BD1007" s="349"/>
      <c r="BE1007" s="349"/>
      <c r="BF1007" s="349"/>
      <c r="BG1007" s="349"/>
      <c r="BH1007" s="349"/>
      <c r="BI1007" s="349"/>
      <c r="BJ1007" s="349"/>
      <c r="BK1007" s="349"/>
      <c r="BL1007" s="349"/>
      <c r="BM1007" s="349"/>
      <c r="BN1007" s="349"/>
      <c r="BO1007" s="349"/>
      <c r="BP1007" s="349"/>
      <c r="BQ1007" s="349"/>
      <c r="BR1007" s="349"/>
      <c r="BS1007" s="349"/>
      <c r="BT1007" s="349"/>
      <c r="BU1007" s="349"/>
      <c r="BV1007" s="349"/>
      <c r="BW1007" s="349"/>
      <c r="BX1007" s="349"/>
      <c r="BY1007" s="350"/>
    </row>
    <row r="1008" spans="1:87" ht="240" customHeight="1" x14ac:dyDescent="0.15">
      <c r="A1008" s="30">
        <v>670</v>
      </c>
      <c r="B1008" s="29" t="s">
        <v>1</v>
      </c>
      <c r="C1008" s="34" t="s">
        <v>324</v>
      </c>
      <c r="D1008" s="50"/>
      <c r="E1008" s="49"/>
      <c r="F1008" s="26" t="s">
        <v>323</v>
      </c>
      <c r="G1008" s="24"/>
      <c r="H1008" s="37" t="s">
        <v>322</v>
      </c>
      <c r="I1008" s="24"/>
      <c r="K1008" s="23" t="s">
        <v>85</v>
      </c>
      <c r="L1008" s="22"/>
      <c r="M1008" s="22" t="s">
        <v>42</v>
      </c>
      <c r="N1008" s="320" t="s">
        <v>320</v>
      </c>
      <c r="O1008" s="424"/>
      <c r="P1008" s="184">
        <v>22</v>
      </c>
      <c r="Q1008" s="21" t="s">
        <v>321</v>
      </c>
      <c r="R1008" s="21" t="s">
        <v>320</v>
      </c>
      <c r="S1008" s="21" t="s">
        <v>319</v>
      </c>
      <c r="T1008" s="21" t="s">
        <v>318</v>
      </c>
      <c r="U1008" s="21" t="s">
        <v>317</v>
      </c>
      <c r="V1008" s="20">
        <v>2289</v>
      </c>
      <c r="W1008" s="20" t="s">
        <v>316</v>
      </c>
      <c r="X1008" s="20" t="s">
        <v>24</v>
      </c>
      <c r="Y1008" s="20" t="s">
        <v>315</v>
      </c>
      <c r="Z1008" s="20" t="s">
        <v>24</v>
      </c>
      <c r="AA1008" s="170" t="s">
        <v>105</v>
      </c>
      <c r="AB1008" s="170" t="s">
        <v>24</v>
      </c>
      <c r="AC1008" s="170" t="s">
        <v>314</v>
      </c>
      <c r="AD1008" s="170" t="s">
        <v>313</v>
      </c>
      <c r="AE1008" s="21" t="s">
        <v>312</v>
      </c>
      <c r="AF1008" s="279" t="s">
        <v>73</v>
      </c>
      <c r="AG1008" s="172" t="s">
        <v>294</v>
      </c>
      <c r="AH1008" s="172">
        <v>93</v>
      </c>
      <c r="AI1008" s="172" t="s">
        <v>59</v>
      </c>
      <c r="AJ1008" s="172" t="s">
        <v>311</v>
      </c>
      <c r="AK1008" s="172">
        <v>100</v>
      </c>
      <c r="AL1008" s="172">
        <v>100</v>
      </c>
      <c r="AM1008" s="172">
        <v>100</v>
      </c>
      <c r="AN1008" s="172" t="s">
        <v>301</v>
      </c>
      <c r="AO1008" s="172" t="s">
        <v>300</v>
      </c>
      <c r="AP1008" s="172">
        <v>0</v>
      </c>
      <c r="AQ1008" s="172">
        <v>0</v>
      </c>
      <c r="AR1008" s="172">
        <v>0</v>
      </c>
      <c r="AS1008" s="172">
        <v>0</v>
      </c>
      <c r="AT1008" s="172">
        <v>0</v>
      </c>
      <c r="AU1008" s="172">
        <v>0</v>
      </c>
      <c r="AV1008" s="172">
        <v>0</v>
      </c>
      <c r="AW1008" s="172">
        <v>0</v>
      </c>
      <c r="AX1008" s="172">
        <v>0</v>
      </c>
      <c r="AY1008" s="172" t="s">
        <v>293</v>
      </c>
      <c r="AZ1008" s="172" t="s">
        <v>310</v>
      </c>
      <c r="BA1008" s="172" t="s">
        <v>59</v>
      </c>
      <c r="BB1008" s="172" t="s">
        <v>309</v>
      </c>
      <c r="BC1008" s="172">
        <v>60</v>
      </c>
      <c r="BD1008" s="172">
        <v>60</v>
      </c>
      <c r="BE1008" s="172">
        <v>60</v>
      </c>
      <c r="BF1008" s="172" t="s">
        <v>308</v>
      </c>
      <c r="BG1008" s="172" t="s">
        <v>307</v>
      </c>
      <c r="BH1008" s="172">
        <v>0</v>
      </c>
      <c r="BI1008" s="172">
        <v>0</v>
      </c>
      <c r="BJ1008" s="172">
        <v>0</v>
      </c>
      <c r="BK1008" s="172">
        <v>0</v>
      </c>
      <c r="BL1008" s="172">
        <v>0</v>
      </c>
      <c r="BM1008" s="172">
        <v>0</v>
      </c>
      <c r="BN1008" s="172">
        <v>0</v>
      </c>
      <c r="BO1008" s="172">
        <v>0</v>
      </c>
      <c r="BP1008" s="172">
        <v>0</v>
      </c>
      <c r="BQ1008" s="172" t="s">
        <v>306</v>
      </c>
      <c r="BR1008" s="172" t="s">
        <v>12869</v>
      </c>
      <c r="BS1008" s="172" t="s">
        <v>305</v>
      </c>
      <c r="BT1008" s="172" t="s">
        <v>304</v>
      </c>
      <c r="BU1008" s="172" t="s">
        <v>303</v>
      </c>
      <c r="BV1008" s="172" t="s">
        <v>295</v>
      </c>
      <c r="BW1008" s="172" t="s">
        <v>51</v>
      </c>
      <c r="BX1008" s="172" t="s">
        <v>302</v>
      </c>
      <c r="BY1008" s="172" t="s">
        <v>13251</v>
      </c>
      <c r="BZ1008" s="6" t="s">
        <v>70</v>
      </c>
      <c r="CA1008" s="6" t="s">
        <v>70</v>
      </c>
      <c r="CB1008" s="6" t="s">
        <v>299</v>
      </c>
      <c r="CC1008" s="6" t="s">
        <v>298</v>
      </c>
      <c r="CD1008" s="6" t="s">
        <v>297</v>
      </c>
      <c r="CE1008" s="6" t="s">
        <v>296</v>
      </c>
      <c r="CF1008" s="6" t="s">
        <v>295</v>
      </c>
      <c r="CG1008" s="6" t="s">
        <v>51</v>
      </c>
      <c r="CH1008" s="6" t="s">
        <v>87</v>
      </c>
      <c r="CI1008" s="6"/>
    </row>
    <row r="1009" spans="1:87" s="230" customFormat="1" ht="18" customHeight="1" x14ac:dyDescent="0.15">
      <c r="A1009" s="216"/>
      <c r="B1009" s="217"/>
      <c r="C1009" s="218"/>
      <c r="D1009" s="219"/>
      <c r="E1009" s="220"/>
      <c r="F1009" s="221"/>
      <c r="G1009" s="224"/>
      <c r="H1009" s="222"/>
      <c r="I1009" s="224"/>
      <c r="J1009" s="225"/>
      <c r="K1009" s="226"/>
      <c r="L1009" s="227"/>
      <c r="M1009" s="228"/>
      <c r="N1009" s="229"/>
      <c r="O1009" s="356" t="s">
        <v>12656</v>
      </c>
      <c r="P1009" s="357"/>
      <c r="Q1009" s="357"/>
      <c r="R1009" s="357"/>
      <c r="S1009" s="357"/>
      <c r="T1009" s="357"/>
      <c r="U1009" s="357"/>
      <c r="V1009" s="357"/>
      <c r="W1009" s="357"/>
      <c r="X1009" s="357"/>
      <c r="Y1009" s="357"/>
      <c r="Z1009" s="357"/>
      <c r="AA1009" s="357"/>
      <c r="AB1009" s="357"/>
      <c r="AC1009" s="357"/>
      <c r="AD1009" s="357"/>
      <c r="AE1009" s="357"/>
      <c r="AF1009" s="357"/>
      <c r="AG1009" s="357"/>
      <c r="AH1009" s="357"/>
      <c r="AI1009" s="357"/>
      <c r="AJ1009" s="357"/>
      <c r="AK1009" s="357"/>
      <c r="AL1009" s="357"/>
      <c r="AM1009" s="357"/>
      <c r="AN1009" s="357"/>
      <c r="AO1009" s="357"/>
      <c r="AP1009" s="357"/>
      <c r="AQ1009" s="357"/>
      <c r="AR1009" s="357"/>
      <c r="AS1009" s="357"/>
      <c r="AT1009" s="357"/>
      <c r="AU1009" s="357"/>
      <c r="AV1009" s="357"/>
      <c r="AW1009" s="357"/>
      <c r="AX1009" s="357"/>
      <c r="AY1009" s="357"/>
      <c r="AZ1009" s="357"/>
      <c r="BA1009" s="357"/>
      <c r="BB1009" s="357"/>
      <c r="BC1009" s="357"/>
      <c r="BD1009" s="357"/>
      <c r="BE1009" s="357"/>
      <c r="BF1009" s="357"/>
      <c r="BG1009" s="357"/>
      <c r="BH1009" s="357"/>
      <c r="BI1009" s="357"/>
      <c r="BJ1009" s="357"/>
      <c r="BK1009" s="357"/>
      <c r="BL1009" s="357"/>
      <c r="BM1009" s="357"/>
      <c r="BN1009" s="357"/>
      <c r="BO1009" s="357"/>
      <c r="BP1009" s="357"/>
      <c r="BQ1009" s="357"/>
      <c r="BR1009" s="357"/>
      <c r="BS1009" s="357"/>
      <c r="BT1009" s="357"/>
      <c r="BU1009" s="357"/>
      <c r="BV1009" s="357"/>
      <c r="BW1009" s="357"/>
      <c r="BX1009" s="357"/>
      <c r="BY1009" s="358"/>
    </row>
    <row r="1010" spans="1:87" s="214" customFormat="1" ht="18" customHeight="1" x14ac:dyDescent="0.15">
      <c r="A1010" s="199"/>
      <c r="B1010" s="200"/>
      <c r="C1010" s="201"/>
      <c r="D1010" s="202"/>
      <c r="E1010" s="203"/>
      <c r="F1010" s="204"/>
      <c r="G1010" s="207"/>
      <c r="H1010" s="205"/>
      <c r="I1010" s="207"/>
      <c r="J1010" s="208"/>
      <c r="K1010" s="209"/>
      <c r="L1010" s="210"/>
      <c r="M1010" s="211"/>
      <c r="N1010" s="212"/>
      <c r="O1010" s="213"/>
      <c r="P1010" s="347" t="s">
        <v>12657</v>
      </c>
      <c r="Q1010" s="347"/>
      <c r="R1010" s="347"/>
      <c r="S1010" s="347"/>
      <c r="T1010" s="347"/>
      <c r="U1010" s="347"/>
      <c r="V1010" s="347"/>
      <c r="W1010" s="347"/>
      <c r="X1010" s="347"/>
      <c r="Y1010" s="347"/>
      <c r="Z1010" s="347"/>
      <c r="AA1010" s="347"/>
      <c r="AB1010" s="347"/>
      <c r="AC1010" s="347"/>
      <c r="AD1010" s="347"/>
      <c r="AE1010" s="347"/>
      <c r="AF1010" s="347"/>
      <c r="AG1010" s="347"/>
      <c r="AH1010" s="347"/>
      <c r="AI1010" s="347"/>
      <c r="AJ1010" s="347"/>
      <c r="AK1010" s="347"/>
      <c r="AL1010" s="347"/>
      <c r="AM1010" s="347"/>
      <c r="AN1010" s="347"/>
      <c r="AO1010" s="347"/>
      <c r="AP1010" s="347"/>
      <c r="AQ1010" s="347"/>
      <c r="AR1010" s="347"/>
      <c r="AS1010" s="347"/>
      <c r="AT1010" s="347"/>
      <c r="AU1010" s="347"/>
      <c r="AV1010" s="347"/>
      <c r="AW1010" s="347"/>
      <c r="AX1010" s="347"/>
      <c r="AY1010" s="347"/>
      <c r="AZ1010" s="347"/>
      <c r="BA1010" s="347"/>
      <c r="BB1010" s="347"/>
      <c r="BC1010" s="347"/>
      <c r="BD1010" s="347"/>
      <c r="BE1010" s="347"/>
      <c r="BF1010" s="347"/>
      <c r="BG1010" s="347"/>
      <c r="BH1010" s="347"/>
      <c r="BI1010" s="347"/>
      <c r="BJ1010" s="347"/>
      <c r="BK1010" s="347"/>
      <c r="BL1010" s="347"/>
      <c r="BM1010" s="347"/>
      <c r="BN1010" s="347"/>
      <c r="BO1010" s="347"/>
      <c r="BP1010" s="347"/>
      <c r="BQ1010" s="347"/>
      <c r="BR1010" s="347"/>
      <c r="BS1010" s="347"/>
      <c r="BT1010" s="347"/>
      <c r="BU1010" s="347"/>
      <c r="BV1010" s="347"/>
      <c r="BW1010" s="347"/>
      <c r="BX1010" s="347"/>
      <c r="BY1010" s="348"/>
    </row>
    <row r="1011" spans="1:87" s="214" customFormat="1" ht="18" customHeight="1" x14ac:dyDescent="0.15">
      <c r="A1011" s="199"/>
      <c r="B1011" s="200"/>
      <c r="C1011" s="201"/>
      <c r="D1011" s="202"/>
      <c r="E1011" s="203"/>
      <c r="F1011" s="204"/>
      <c r="G1011" s="207"/>
      <c r="H1011" s="205"/>
      <c r="I1011" s="207"/>
      <c r="J1011" s="208"/>
      <c r="K1011" s="209"/>
      <c r="L1011" s="210"/>
      <c r="M1011" s="211"/>
      <c r="N1011" s="212"/>
      <c r="O1011" s="215"/>
      <c r="P1011" s="349" t="s">
        <v>12658</v>
      </c>
      <c r="Q1011" s="349"/>
      <c r="R1011" s="349"/>
      <c r="S1011" s="349"/>
      <c r="T1011" s="349"/>
      <c r="U1011" s="349"/>
      <c r="V1011" s="349"/>
      <c r="W1011" s="349"/>
      <c r="X1011" s="349"/>
      <c r="Y1011" s="349"/>
      <c r="Z1011" s="349"/>
      <c r="AA1011" s="349"/>
      <c r="AB1011" s="349"/>
      <c r="AC1011" s="349"/>
      <c r="AD1011" s="349"/>
      <c r="AE1011" s="349"/>
      <c r="AF1011" s="349"/>
      <c r="AG1011" s="349"/>
      <c r="AH1011" s="349"/>
      <c r="AI1011" s="349"/>
      <c r="AJ1011" s="349"/>
      <c r="AK1011" s="349"/>
      <c r="AL1011" s="349"/>
      <c r="AM1011" s="349"/>
      <c r="AN1011" s="349"/>
      <c r="AO1011" s="349"/>
      <c r="AP1011" s="349"/>
      <c r="AQ1011" s="349"/>
      <c r="AR1011" s="349"/>
      <c r="AS1011" s="349"/>
      <c r="AT1011" s="349"/>
      <c r="AU1011" s="349"/>
      <c r="AV1011" s="349"/>
      <c r="AW1011" s="349"/>
      <c r="AX1011" s="349"/>
      <c r="AY1011" s="349"/>
      <c r="AZ1011" s="349"/>
      <c r="BA1011" s="349"/>
      <c r="BB1011" s="349"/>
      <c r="BC1011" s="349"/>
      <c r="BD1011" s="349"/>
      <c r="BE1011" s="349"/>
      <c r="BF1011" s="349"/>
      <c r="BG1011" s="349"/>
      <c r="BH1011" s="349"/>
      <c r="BI1011" s="349"/>
      <c r="BJ1011" s="349"/>
      <c r="BK1011" s="349"/>
      <c r="BL1011" s="349"/>
      <c r="BM1011" s="349"/>
      <c r="BN1011" s="349"/>
      <c r="BO1011" s="349"/>
      <c r="BP1011" s="349"/>
      <c r="BQ1011" s="349"/>
      <c r="BR1011" s="349"/>
      <c r="BS1011" s="349"/>
      <c r="BT1011" s="349"/>
      <c r="BU1011" s="349"/>
      <c r="BV1011" s="349"/>
      <c r="BW1011" s="349"/>
      <c r="BX1011" s="349"/>
      <c r="BY1011" s="350"/>
    </row>
    <row r="1012" spans="1:87" ht="114.6" customHeight="1" x14ac:dyDescent="0.15">
      <c r="A1012" s="30">
        <v>671</v>
      </c>
      <c r="B1012" s="29" t="s">
        <v>0</v>
      </c>
      <c r="C1012" s="34" t="s">
        <v>218</v>
      </c>
      <c r="D1012" s="38" t="s">
        <v>292</v>
      </c>
      <c r="E1012" s="37" t="s">
        <v>291</v>
      </c>
      <c r="F1012" s="53" t="s">
        <v>290</v>
      </c>
      <c r="G1012" s="37" t="s">
        <v>289</v>
      </c>
      <c r="H1012" s="37"/>
      <c r="I1012" s="37" t="s">
        <v>288</v>
      </c>
      <c r="J1012" s="36"/>
      <c r="K1012" s="23" t="s">
        <v>129</v>
      </c>
      <c r="L1012" s="22"/>
      <c r="M1012" s="22"/>
      <c r="N1012" s="320" t="s">
        <v>286</v>
      </c>
      <c r="O1012" s="430"/>
      <c r="P1012" s="171">
        <v>1</v>
      </c>
      <c r="Q1012" s="21" t="s">
        <v>287</v>
      </c>
      <c r="R1012" s="21" t="s">
        <v>286</v>
      </c>
      <c r="S1012" s="21" t="s">
        <v>161</v>
      </c>
      <c r="T1012" s="21" t="s">
        <v>285</v>
      </c>
      <c r="U1012" s="21" t="s">
        <v>284</v>
      </c>
      <c r="V1012" s="20">
        <v>3582</v>
      </c>
      <c r="W1012" s="20" t="s">
        <v>265</v>
      </c>
      <c r="X1012" s="20">
        <v>0</v>
      </c>
      <c r="Y1012" s="20" t="s">
        <v>249</v>
      </c>
      <c r="Z1012" s="20">
        <v>0</v>
      </c>
      <c r="AA1012" s="170" t="s">
        <v>33</v>
      </c>
      <c r="AB1012" s="170">
        <v>0</v>
      </c>
      <c r="AC1012" s="170" t="s">
        <v>24</v>
      </c>
      <c r="AD1012" s="170" t="s">
        <v>283</v>
      </c>
      <c r="AE1012" s="21" t="s">
        <v>282</v>
      </c>
      <c r="AF1012" s="280" t="s">
        <v>30</v>
      </c>
      <c r="AG1012" s="259" t="s">
        <v>30</v>
      </c>
      <c r="AH1012" s="259" t="s">
        <v>30</v>
      </c>
      <c r="AI1012" s="259" t="s">
        <v>30</v>
      </c>
      <c r="AJ1012" s="259">
        <v>0</v>
      </c>
      <c r="AK1012" s="259" t="s">
        <v>30</v>
      </c>
      <c r="AL1012" s="172">
        <v>0</v>
      </c>
      <c r="AM1012" s="172">
        <v>0</v>
      </c>
      <c r="AN1012" s="172">
        <v>0</v>
      </c>
      <c r="AO1012" s="172">
        <v>0</v>
      </c>
      <c r="AP1012" s="172">
        <v>0</v>
      </c>
      <c r="AQ1012" s="172">
        <v>0</v>
      </c>
      <c r="AR1012" s="172">
        <v>0</v>
      </c>
      <c r="AS1012" s="172">
        <v>0</v>
      </c>
      <c r="AT1012" s="172">
        <v>0</v>
      </c>
      <c r="AU1012" s="172">
        <v>0</v>
      </c>
      <c r="AV1012" s="172">
        <v>0</v>
      </c>
      <c r="AW1012" s="172">
        <v>0</v>
      </c>
      <c r="AX1012" s="172">
        <v>0</v>
      </c>
      <c r="AY1012" s="172" t="s">
        <v>281</v>
      </c>
      <c r="AZ1012" s="172">
        <v>51</v>
      </c>
      <c r="BA1012" s="172" t="s">
        <v>271</v>
      </c>
      <c r="BB1012" s="172" t="s">
        <v>280</v>
      </c>
      <c r="BC1012" s="172">
        <v>51</v>
      </c>
      <c r="BD1012" s="172">
        <v>51</v>
      </c>
      <c r="BE1012" s="172">
        <v>51</v>
      </c>
      <c r="BF1012" s="172" t="s">
        <v>279</v>
      </c>
      <c r="BG1012" s="172" t="s">
        <v>278</v>
      </c>
      <c r="BH1012" s="172">
        <v>0</v>
      </c>
      <c r="BI1012" s="172">
        <v>0</v>
      </c>
      <c r="BJ1012" s="172">
        <v>0</v>
      </c>
      <c r="BK1012" s="172">
        <v>0</v>
      </c>
      <c r="BL1012" s="172">
        <v>0</v>
      </c>
      <c r="BM1012" s="172">
        <v>0</v>
      </c>
      <c r="BN1012" s="172">
        <v>0</v>
      </c>
      <c r="BO1012" s="172">
        <v>0</v>
      </c>
      <c r="BP1012" s="172">
        <v>0</v>
      </c>
      <c r="BQ1012" s="172" t="s">
        <v>277</v>
      </c>
      <c r="BR1012" s="172" t="s">
        <v>276</v>
      </c>
      <c r="BS1012" s="172" t="s">
        <v>275</v>
      </c>
      <c r="BT1012" s="172" t="s">
        <v>275</v>
      </c>
      <c r="BU1012" s="172" t="s">
        <v>272</v>
      </c>
      <c r="BV1012" s="172" t="s">
        <v>25</v>
      </c>
      <c r="BW1012" s="172" t="s">
        <v>219</v>
      </c>
      <c r="BX1012" s="172" t="s">
        <v>17</v>
      </c>
      <c r="BY1012" s="172" t="s">
        <v>13252</v>
      </c>
      <c r="BZ1012" s="6" t="s">
        <v>138</v>
      </c>
      <c r="CA1012" s="6" t="s">
        <v>138</v>
      </c>
      <c r="CB1012" s="6" t="s">
        <v>274</v>
      </c>
      <c r="CC1012" s="6" t="s">
        <v>273</v>
      </c>
      <c r="CD1012" s="6" t="s">
        <v>273</v>
      </c>
      <c r="CE1012" s="6" t="s">
        <v>272</v>
      </c>
      <c r="CF1012" s="6" t="s">
        <v>25</v>
      </c>
      <c r="CG1012" s="6" t="s">
        <v>256</v>
      </c>
      <c r="CH1012" s="6" t="s">
        <v>87</v>
      </c>
      <c r="CI1012" s="6"/>
    </row>
    <row r="1013" spans="1:87" ht="124.95" customHeight="1" x14ac:dyDescent="0.15">
      <c r="A1013" s="30">
        <v>672</v>
      </c>
      <c r="B1013" s="29" t="s">
        <v>0</v>
      </c>
      <c r="C1013" s="34" t="s">
        <v>218</v>
      </c>
      <c r="D1013" s="33"/>
      <c r="E1013" s="32"/>
      <c r="F1013" s="53" t="s">
        <v>290</v>
      </c>
      <c r="G1013" s="37" t="s">
        <v>270</v>
      </c>
      <c r="H1013" s="24"/>
      <c r="I1013" s="32"/>
      <c r="J1013" s="35"/>
      <c r="K1013" s="23" t="s">
        <v>129</v>
      </c>
      <c r="L1013" s="22"/>
      <c r="M1013" s="22" t="s">
        <v>42</v>
      </c>
      <c r="N1013" s="320" t="s">
        <v>268</v>
      </c>
      <c r="O1013" s="430"/>
      <c r="P1013" s="171">
        <v>2</v>
      </c>
      <c r="Q1013" s="21" t="s">
        <v>269</v>
      </c>
      <c r="R1013" s="21" t="s">
        <v>268</v>
      </c>
      <c r="S1013" s="21" t="s">
        <v>161</v>
      </c>
      <c r="T1013" s="21" t="s">
        <v>267</v>
      </c>
      <c r="U1013" s="21" t="s">
        <v>266</v>
      </c>
      <c r="V1013" s="20">
        <v>3558</v>
      </c>
      <c r="W1013" s="20" t="s">
        <v>265</v>
      </c>
      <c r="X1013" s="20">
        <v>0</v>
      </c>
      <c r="Y1013" s="20" t="s">
        <v>249</v>
      </c>
      <c r="Z1013" s="20">
        <v>0</v>
      </c>
      <c r="AA1013" s="170" t="s">
        <v>12865</v>
      </c>
      <c r="AB1013" s="170" t="s">
        <v>24</v>
      </c>
      <c r="AC1013" s="170" t="s">
        <v>24</v>
      </c>
      <c r="AD1013" s="170" t="s">
        <v>264</v>
      </c>
      <c r="AE1013" s="21" t="s">
        <v>263</v>
      </c>
      <c r="AF1013" s="280" t="s">
        <v>30</v>
      </c>
      <c r="AG1013" s="259" t="s">
        <v>13261</v>
      </c>
      <c r="AH1013" s="259" t="s">
        <v>13261</v>
      </c>
      <c r="AI1013" s="259" t="s">
        <v>13261</v>
      </c>
      <c r="AJ1013" s="259" t="s">
        <v>192</v>
      </c>
      <c r="AK1013" s="259" t="s">
        <v>13261</v>
      </c>
      <c r="AL1013" s="172" t="s">
        <v>192</v>
      </c>
      <c r="AM1013" s="172" t="s">
        <v>192</v>
      </c>
      <c r="AN1013" s="172" t="s">
        <v>192</v>
      </c>
      <c r="AO1013" s="172" t="s">
        <v>192</v>
      </c>
      <c r="AP1013" s="172">
        <v>0</v>
      </c>
      <c r="AQ1013" s="172" t="s">
        <v>192</v>
      </c>
      <c r="AR1013" s="172" t="s">
        <v>192</v>
      </c>
      <c r="AS1013" s="172" t="s">
        <v>192</v>
      </c>
      <c r="AT1013" s="172" t="s">
        <v>192</v>
      </c>
      <c r="AU1013" s="172" t="s">
        <v>192</v>
      </c>
      <c r="AV1013" s="172" t="s">
        <v>192</v>
      </c>
      <c r="AW1013" s="172" t="s">
        <v>192</v>
      </c>
      <c r="AX1013" s="172" t="s">
        <v>192</v>
      </c>
      <c r="AY1013" s="172" t="s">
        <v>202</v>
      </c>
      <c r="AZ1013" s="172" t="s">
        <v>192</v>
      </c>
      <c r="BA1013" s="172" t="s">
        <v>192</v>
      </c>
      <c r="BB1013" s="172" t="s">
        <v>192</v>
      </c>
      <c r="BC1013" s="172" t="s">
        <v>192</v>
      </c>
      <c r="BD1013" s="172" t="s">
        <v>192</v>
      </c>
      <c r="BE1013" s="172" t="s">
        <v>192</v>
      </c>
      <c r="BF1013" s="172" t="s">
        <v>192</v>
      </c>
      <c r="BG1013" s="172" t="s">
        <v>192</v>
      </c>
      <c r="BH1013" s="172" t="s">
        <v>192</v>
      </c>
      <c r="BI1013" s="172" t="s">
        <v>192</v>
      </c>
      <c r="BJ1013" s="172" t="s">
        <v>192</v>
      </c>
      <c r="BK1013" s="172" t="s">
        <v>192</v>
      </c>
      <c r="BL1013" s="172" t="s">
        <v>192</v>
      </c>
      <c r="BM1013" s="172" t="s">
        <v>192</v>
      </c>
      <c r="BN1013" s="172" t="s">
        <v>192</v>
      </c>
      <c r="BO1013" s="172" t="s">
        <v>192</v>
      </c>
      <c r="BP1013" s="172" t="s">
        <v>192</v>
      </c>
      <c r="BQ1013" s="172" t="s">
        <v>192</v>
      </c>
      <c r="BR1013" s="172" t="s">
        <v>262</v>
      </c>
      <c r="BS1013" s="172" t="s">
        <v>259</v>
      </c>
      <c r="BT1013" s="172" t="s">
        <v>261</v>
      </c>
      <c r="BU1013" s="172" t="s">
        <v>260</v>
      </c>
      <c r="BV1013" s="172" t="s">
        <v>25</v>
      </c>
      <c r="BW1013" s="172" t="s">
        <v>18</v>
      </c>
      <c r="BX1013" s="172" t="s">
        <v>87</v>
      </c>
      <c r="BY1013" s="172" t="s">
        <v>13253</v>
      </c>
      <c r="BZ1013" s="6" t="s">
        <v>192</v>
      </c>
      <c r="CA1013" s="6" t="s">
        <v>192</v>
      </c>
      <c r="CB1013" s="6" t="s">
        <v>192</v>
      </c>
      <c r="CC1013" s="6" t="s">
        <v>259</v>
      </c>
      <c r="CD1013" s="6" t="s">
        <v>258</v>
      </c>
      <c r="CE1013" s="6" t="s">
        <v>257</v>
      </c>
      <c r="CF1013" s="6" t="s">
        <v>25</v>
      </c>
      <c r="CG1013" s="6" t="s">
        <v>256</v>
      </c>
      <c r="CH1013" s="6" t="s">
        <v>87</v>
      </c>
      <c r="CI1013" s="6"/>
    </row>
    <row r="1014" spans="1:87" s="214" customFormat="1" ht="18" customHeight="1" x14ac:dyDescent="0.15">
      <c r="A1014" s="199"/>
      <c r="B1014" s="231"/>
      <c r="C1014" s="232"/>
      <c r="D1014" s="233"/>
      <c r="E1014" s="207"/>
      <c r="F1014" s="237"/>
      <c r="G1014" s="205"/>
      <c r="H1014" s="240"/>
      <c r="I1014" s="207"/>
      <c r="J1014" s="208"/>
      <c r="K1014" s="209"/>
      <c r="L1014" s="210"/>
      <c r="M1014" s="238"/>
      <c r="N1014" s="212" t="e">
        <f t="shared" ref="N1014" si="204">$N$965+P1014-1</f>
        <v>#VALUE!</v>
      </c>
      <c r="O1014" s="430"/>
      <c r="P1014" s="349" t="s">
        <v>12659</v>
      </c>
      <c r="Q1014" s="349"/>
      <c r="R1014" s="349"/>
      <c r="S1014" s="349"/>
      <c r="T1014" s="349"/>
      <c r="U1014" s="349"/>
      <c r="V1014" s="349"/>
      <c r="W1014" s="349"/>
      <c r="X1014" s="349"/>
      <c r="Y1014" s="349"/>
      <c r="Z1014" s="349"/>
      <c r="AA1014" s="349"/>
      <c r="AB1014" s="349"/>
      <c r="AC1014" s="349"/>
      <c r="AD1014" s="349"/>
      <c r="AE1014" s="349"/>
      <c r="AF1014" s="349"/>
      <c r="AG1014" s="349"/>
      <c r="AH1014" s="349"/>
      <c r="AI1014" s="349"/>
      <c r="AJ1014" s="349"/>
      <c r="AK1014" s="349"/>
      <c r="AL1014" s="349"/>
      <c r="AM1014" s="349"/>
      <c r="AN1014" s="349"/>
      <c r="AO1014" s="349"/>
      <c r="AP1014" s="349"/>
      <c r="AQ1014" s="349"/>
      <c r="AR1014" s="349"/>
      <c r="AS1014" s="349"/>
      <c r="AT1014" s="349"/>
      <c r="AU1014" s="349"/>
      <c r="AV1014" s="349"/>
      <c r="AW1014" s="349"/>
      <c r="AX1014" s="349"/>
      <c r="AY1014" s="349"/>
      <c r="AZ1014" s="349"/>
      <c r="BA1014" s="349"/>
      <c r="BB1014" s="349"/>
      <c r="BC1014" s="349"/>
      <c r="BD1014" s="349"/>
      <c r="BE1014" s="349"/>
      <c r="BF1014" s="349"/>
      <c r="BG1014" s="349"/>
      <c r="BH1014" s="349"/>
      <c r="BI1014" s="349"/>
      <c r="BJ1014" s="349"/>
      <c r="BK1014" s="349"/>
      <c r="BL1014" s="349"/>
      <c r="BM1014" s="349"/>
      <c r="BN1014" s="349"/>
      <c r="BO1014" s="349"/>
      <c r="BP1014" s="349"/>
      <c r="BQ1014" s="349"/>
      <c r="BR1014" s="349"/>
      <c r="BS1014" s="349"/>
      <c r="BT1014" s="349"/>
      <c r="BU1014" s="349"/>
      <c r="BV1014" s="349"/>
      <c r="BW1014" s="349"/>
      <c r="BX1014" s="349"/>
      <c r="BY1014" s="350"/>
    </row>
    <row r="1015" spans="1:87" ht="149.4" customHeight="1" x14ac:dyDescent="0.15">
      <c r="A1015" s="30">
        <v>673</v>
      </c>
      <c r="B1015" s="29" t="s">
        <v>0</v>
      </c>
      <c r="C1015" s="34" t="s">
        <v>218</v>
      </c>
      <c r="D1015" s="40"/>
      <c r="E1015" s="39"/>
      <c r="F1015" s="26" t="s">
        <v>255</v>
      </c>
      <c r="G1015" s="37" t="s">
        <v>254</v>
      </c>
      <c r="H1015" s="25"/>
      <c r="I1015" s="32"/>
      <c r="J1015" s="6" t="s">
        <v>253</v>
      </c>
      <c r="K1015" s="23" t="s">
        <v>129</v>
      </c>
      <c r="L1015" s="22"/>
      <c r="M1015" s="22" t="s">
        <v>42</v>
      </c>
      <c r="N1015" s="320" t="s">
        <v>251</v>
      </c>
      <c r="O1015" s="430"/>
      <c r="P1015" s="171">
        <v>3</v>
      </c>
      <c r="Q1015" s="21" t="s">
        <v>252</v>
      </c>
      <c r="R1015" s="21" t="s">
        <v>251</v>
      </c>
      <c r="S1015" s="21" t="s">
        <v>161</v>
      </c>
      <c r="T1015" s="21" t="s">
        <v>212</v>
      </c>
      <c r="U1015" s="21" t="s">
        <v>211</v>
      </c>
      <c r="V1015" s="20">
        <v>3562</v>
      </c>
      <c r="W1015" s="20" t="s">
        <v>250</v>
      </c>
      <c r="X1015" s="20">
        <v>0</v>
      </c>
      <c r="Y1015" s="20" t="s">
        <v>249</v>
      </c>
      <c r="Z1015" s="20">
        <v>0</v>
      </c>
      <c r="AA1015" s="170" t="s">
        <v>33</v>
      </c>
      <c r="AB1015" s="170" t="s">
        <v>24</v>
      </c>
      <c r="AC1015" s="170" t="s">
        <v>24</v>
      </c>
      <c r="AD1015" s="170" t="s">
        <v>248</v>
      </c>
      <c r="AE1015" s="21" t="s">
        <v>248</v>
      </c>
      <c r="AF1015" s="279" t="s">
        <v>73</v>
      </c>
      <c r="AG1015" s="172" t="s">
        <v>245</v>
      </c>
      <c r="AH1015" s="172">
        <v>59</v>
      </c>
      <c r="AI1015" s="172" t="s">
        <v>133</v>
      </c>
      <c r="AJ1015" s="172" t="s">
        <v>204</v>
      </c>
      <c r="AK1015" s="172">
        <v>65</v>
      </c>
      <c r="AL1015" s="172">
        <v>77</v>
      </c>
      <c r="AM1015" s="172">
        <v>84</v>
      </c>
      <c r="AN1015" s="172" t="s">
        <v>244</v>
      </c>
      <c r="AO1015" s="172" t="s">
        <v>243</v>
      </c>
      <c r="AP1015" s="172">
        <v>0</v>
      </c>
      <c r="AQ1015" s="172">
        <v>0</v>
      </c>
      <c r="AR1015" s="172" t="s">
        <v>192</v>
      </c>
      <c r="AS1015" s="172">
        <v>0</v>
      </c>
      <c r="AT1015" s="172">
        <v>0</v>
      </c>
      <c r="AU1015" s="172">
        <v>0</v>
      </c>
      <c r="AV1015" s="172">
        <v>0</v>
      </c>
      <c r="AW1015" s="172" t="s">
        <v>192</v>
      </c>
      <c r="AX1015" s="172" t="s">
        <v>192</v>
      </c>
      <c r="AY1015" s="172" t="s">
        <v>202</v>
      </c>
      <c r="AZ1015" s="172">
        <v>0</v>
      </c>
      <c r="BA1015" s="172" t="s">
        <v>192</v>
      </c>
      <c r="BB1015" s="172">
        <v>0</v>
      </c>
      <c r="BC1015" s="172">
        <v>0</v>
      </c>
      <c r="BD1015" s="172">
        <v>0</v>
      </c>
      <c r="BE1015" s="172">
        <v>0</v>
      </c>
      <c r="BF1015" s="172">
        <v>0</v>
      </c>
      <c r="BG1015" s="172">
        <v>0</v>
      </c>
      <c r="BH1015" s="172" t="s">
        <v>192</v>
      </c>
      <c r="BI1015" s="172">
        <v>0</v>
      </c>
      <c r="BJ1015" s="172" t="s">
        <v>192</v>
      </c>
      <c r="BK1015" s="172">
        <v>0</v>
      </c>
      <c r="BL1015" s="172">
        <v>0</v>
      </c>
      <c r="BM1015" s="172">
        <v>0</v>
      </c>
      <c r="BN1015" s="172">
        <v>0</v>
      </c>
      <c r="BO1015" s="172" t="s">
        <v>192</v>
      </c>
      <c r="BP1015" s="172" t="s">
        <v>192</v>
      </c>
      <c r="BQ1015" s="172" t="s">
        <v>247</v>
      </c>
      <c r="BR1015" s="172" t="s">
        <v>246</v>
      </c>
      <c r="BS1015" s="172" t="s">
        <v>195</v>
      </c>
      <c r="BT1015" s="172" t="s">
        <v>195</v>
      </c>
      <c r="BU1015" s="172" t="s">
        <v>199</v>
      </c>
      <c r="BV1015" s="172" t="s">
        <v>25</v>
      </c>
      <c r="BW1015" s="172" t="s">
        <v>18</v>
      </c>
      <c r="BX1015" s="172" t="s">
        <v>87</v>
      </c>
      <c r="BY1015" s="172" t="s">
        <v>13254</v>
      </c>
      <c r="BZ1015" s="6" t="s">
        <v>192</v>
      </c>
      <c r="CA1015" s="6" t="s">
        <v>192</v>
      </c>
      <c r="CB1015" s="6" t="s">
        <v>242</v>
      </c>
      <c r="CC1015" s="6" t="s">
        <v>195</v>
      </c>
      <c r="CD1015" s="6" t="s">
        <v>241</v>
      </c>
      <c r="CE1015" s="6" t="s">
        <v>25</v>
      </c>
      <c r="CF1015" s="6" t="s">
        <v>25</v>
      </c>
      <c r="CG1015" s="6" t="s">
        <v>194</v>
      </c>
      <c r="CH1015" s="6" t="s">
        <v>87</v>
      </c>
      <c r="CI1015" s="6"/>
    </row>
    <row r="1016" spans="1:87" s="214" customFormat="1" ht="18" customHeight="1" x14ac:dyDescent="0.15">
      <c r="A1016" s="199"/>
      <c r="B1016" s="231"/>
      <c r="C1016" s="232"/>
      <c r="D1016" s="202"/>
      <c r="E1016" s="203"/>
      <c r="F1016" s="239"/>
      <c r="G1016" s="205"/>
      <c r="H1016" s="206"/>
      <c r="I1016" s="207"/>
      <c r="J1016" s="208"/>
      <c r="K1016" s="209"/>
      <c r="L1016" s="210"/>
      <c r="M1016" s="235"/>
      <c r="N1016" s="212" t="e">
        <f t="shared" ref="N1016" si="205">$N$965+P1016-1</f>
        <v>#VALUE!</v>
      </c>
      <c r="O1016" s="430"/>
      <c r="P1016" s="349" t="s">
        <v>12660</v>
      </c>
      <c r="Q1016" s="349"/>
      <c r="R1016" s="349"/>
      <c r="S1016" s="349"/>
      <c r="T1016" s="349"/>
      <c r="U1016" s="349"/>
      <c r="V1016" s="349"/>
      <c r="W1016" s="349"/>
      <c r="X1016" s="349"/>
      <c r="Y1016" s="349"/>
      <c r="Z1016" s="349"/>
      <c r="AA1016" s="349"/>
      <c r="AB1016" s="349"/>
      <c r="AC1016" s="349"/>
      <c r="AD1016" s="349"/>
      <c r="AE1016" s="349"/>
      <c r="AF1016" s="349"/>
      <c r="AG1016" s="349"/>
      <c r="AH1016" s="349"/>
      <c r="AI1016" s="349"/>
      <c r="AJ1016" s="349"/>
      <c r="AK1016" s="349"/>
      <c r="AL1016" s="349"/>
      <c r="AM1016" s="349"/>
      <c r="AN1016" s="349"/>
      <c r="AO1016" s="349"/>
      <c r="AP1016" s="349"/>
      <c r="AQ1016" s="349"/>
      <c r="AR1016" s="349"/>
      <c r="AS1016" s="349"/>
      <c r="AT1016" s="349"/>
      <c r="AU1016" s="349"/>
      <c r="AV1016" s="349"/>
      <c r="AW1016" s="349"/>
      <c r="AX1016" s="349"/>
      <c r="AY1016" s="349"/>
      <c r="AZ1016" s="349"/>
      <c r="BA1016" s="349"/>
      <c r="BB1016" s="349"/>
      <c r="BC1016" s="349"/>
      <c r="BD1016" s="349"/>
      <c r="BE1016" s="349"/>
      <c r="BF1016" s="349"/>
      <c r="BG1016" s="349"/>
      <c r="BH1016" s="349"/>
      <c r="BI1016" s="349"/>
      <c r="BJ1016" s="349"/>
      <c r="BK1016" s="349"/>
      <c r="BL1016" s="349"/>
      <c r="BM1016" s="349"/>
      <c r="BN1016" s="349"/>
      <c r="BO1016" s="349"/>
      <c r="BP1016" s="349"/>
      <c r="BQ1016" s="349"/>
      <c r="BR1016" s="349"/>
      <c r="BS1016" s="349"/>
      <c r="BT1016" s="349"/>
      <c r="BU1016" s="349"/>
      <c r="BV1016" s="349"/>
      <c r="BW1016" s="349"/>
      <c r="BX1016" s="349"/>
      <c r="BY1016" s="350"/>
    </row>
    <row r="1017" spans="1:87" s="13" customFormat="1" ht="157.94999999999999" customHeight="1" x14ac:dyDescent="0.15">
      <c r="A1017" s="30">
        <v>674</v>
      </c>
      <c r="B1017" s="29" t="s">
        <v>0</v>
      </c>
      <c r="C1017" s="34" t="s">
        <v>218</v>
      </c>
      <c r="D1017" s="33"/>
      <c r="E1017" s="32"/>
      <c r="F1017" s="38" t="s">
        <v>240</v>
      </c>
      <c r="G1017" s="37" t="s">
        <v>239</v>
      </c>
      <c r="H1017" s="37"/>
      <c r="I1017" s="32"/>
      <c r="J1017" s="48"/>
      <c r="K1017" s="45" t="s">
        <v>129</v>
      </c>
      <c r="L1017" s="44" t="s">
        <v>215</v>
      </c>
      <c r="M1017" s="47" t="s">
        <v>42</v>
      </c>
      <c r="N1017" s="330" t="s">
        <v>237</v>
      </c>
      <c r="O1017" s="430"/>
      <c r="P1017" s="184">
        <v>4</v>
      </c>
      <c r="Q1017" s="21" t="s">
        <v>12780</v>
      </c>
      <c r="R1017" s="21" t="s">
        <v>237</v>
      </c>
      <c r="S1017" s="21" t="s">
        <v>161</v>
      </c>
      <c r="T1017" s="21" t="s">
        <v>212</v>
      </c>
      <c r="U1017" s="21" t="s">
        <v>211</v>
      </c>
      <c r="V1017" s="20">
        <v>3562</v>
      </c>
      <c r="W1017" s="20" t="s">
        <v>210</v>
      </c>
      <c r="X1017" s="20" t="s">
        <v>209</v>
      </c>
      <c r="Y1017" s="20" t="s">
        <v>236</v>
      </c>
      <c r="Z1017" s="20">
        <v>0</v>
      </c>
      <c r="AA1017" s="170" t="s">
        <v>208</v>
      </c>
      <c r="AB1017" s="170" t="s">
        <v>24</v>
      </c>
      <c r="AC1017" s="170" t="s">
        <v>24</v>
      </c>
      <c r="AD1017" s="170" t="s">
        <v>235</v>
      </c>
      <c r="AE1017" s="21" t="s">
        <v>234</v>
      </c>
      <c r="AF1017" s="279" t="s">
        <v>73</v>
      </c>
      <c r="AG1017" s="172" t="s">
        <v>220</v>
      </c>
      <c r="AH1017" s="172">
        <v>79</v>
      </c>
      <c r="AI1017" s="172" t="s">
        <v>133</v>
      </c>
      <c r="AJ1017" s="172" t="s">
        <v>204</v>
      </c>
      <c r="AK1017" s="172">
        <v>83</v>
      </c>
      <c r="AL1017" s="172">
        <v>100</v>
      </c>
      <c r="AM1017" s="172">
        <v>100</v>
      </c>
      <c r="AN1017" s="172" t="s">
        <v>223</v>
      </c>
      <c r="AO1017" s="172" t="s">
        <v>233</v>
      </c>
      <c r="AP1017" s="172">
        <v>0</v>
      </c>
      <c r="AQ1017" s="172">
        <v>0</v>
      </c>
      <c r="AR1017" s="172" t="s">
        <v>192</v>
      </c>
      <c r="AS1017" s="172" t="s">
        <v>192</v>
      </c>
      <c r="AT1017" s="172">
        <v>0</v>
      </c>
      <c r="AU1017" s="172">
        <v>0</v>
      </c>
      <c r="AV1017" s="172">
        <v>0</v>
      </c>
      <c r="AW1017" s="172" t="s">
        <v>192</v>
      </c>
      <c r="AX1017" s="172" t="s">
        <v>192</v>
      </c>
      <c r="AY1017" s="172" t="s">
        <v>202</v>
      </c>
      <c r="AZ1017" s="172">
        <v>0</v>
      </c>
      <c r="BA1017" s="172" t="s">
        <v>192</v>
      </c>
      <c r="BB1017" s="172">
        <v>0</v>
      </c>
      <c r="BC1017" s="172">
        <v>0</v>
      </c>
      <c r="BD1017" s="172">
        <v>0</v>
      </c>
      <c r="BE1017" s="172">
        <v>0</v>
      </c>
      <c r="BF1017" s="172">
        <v>0</v>
      </c>
      <c r="BG1017" s="172">
        <v>0</v>
      </c>
      <c r="BH1017" s="172" t="s">
        <v>192</v>
      </c>
      <c r="BI1017" s="172">
        <v>0</v>
      </c>
      <c r="BJ1017" s="172" t="s">
        <v>192</v>
      </c>
      <c r="BK1017" s="172" t="s">
        <v>192</v>
      </c>
      <c r="BL1017" s="172">
        <v>0</v>
      </c>
      <c r="BM1017" s="172">
        <v>0</v>
      </c>
      <c r="BN1017" s="172">
        <v>0</v>
      </c>
      <c r="BO1017" s="172" t="s">
        <v>192</v>
      </c>
      <c r="BP1017" s="172" t="s">
        <v>192</v>
      </c>
      <c r="BQ1017" s="172" t="s">
        <v>232</v>
      </c>
      <c r="BR1017" s="172" t="s">
        <v>231</v>
      </c>
      <c r="BS1017" s="172" t="s">
        <v>230</v>
      </c>
      <c r="BT1017" s="172" t="s">
        <v>195</v>
      </c>
      <c r="BU1017" s="172" t="s">
        <v>199</v>
      </c>
      <c r="BV1017" s="172" t="s">
        <v>25</v>
      </c>
      <c r="BW1017" s="172" t="s">
        <v>219</v>
      </c>
      <c r="BX1017" s="172" t="s">
        <v>87</v>
      </c>
      <c r="BY1017" s="172" t="s">
        <v>12969</v>
      </c>
      <c r="BZ1017" s="42" t="s">
        <v>192</v>
      </c>
      <c r="CA1017" s="42" t="s">
        <v>192</v>
      </c>
      <c r="CB1017" s="42" t="s">
        <v>229</v>
      </c>
      <c r="CC1017" s="42" t="s">
        <v>195</v>
      </c>
      <c r="CD1017" s="42" t="s">
        <v>195</v>
      </c>
      <c r="CE1017" s="42" t="s">
        <v>221</v>
      </c>
      <c r="CF1017" s="42" t="s">
        <v>25</v>
      </c>
      <c r="CG1017" s="42" t="s">
        <v>194</v>
      </c>
      <c r="CH1017" s="42" t="s">
        <v>87</v>
      </c>
      <c r="CI1017" s="42"/>
    </row>
    <row r="1018" spans="1:87" ht="167.4" customHeight="1" x14ac:dyDescent="0.15">
      <c r="A1018" s="30">
        <v>675</v>
      </c>
      <c r="B1018" s="29" t="s">
        <v>0</v>
      </c>
      <c r="C1018" s="34" t="s">
        <v>218</v>
      </c>
      <c r="D1018" s="40"/>
      <c r="E1018" s="39"/>
      <c r="F1018" s="38" t="s">
        <v>240</v>
      </c>
      <c r="G1018" s="24"/>
      <c r="H1018" s="32"/>
      <c r="I1018" s="32"/>
      <c r="J1018" s="35"/>
      <c r="K1018" s="45" t="s">
        <v>129</v>
      </c>
      <c r="L1018" s="44" t="s">
        <v>215</v>
      </c>
      <c r="M1018" s="22"/>
      <c r="N1018" s="321" t="s">
        <v>227</v>
      </c>
      <c r="O1018" s="430"/>
      <c r="P1018" s="181">
        <v>5</v>
      </c>
      <c r="Q1018" s="21" t="s">
        <v>12781</v>
      </c>
      <c r="R1018" s="21" t="s">
        <v>227</v>
      </c>
      <c r="S1018" s="21" t="s">
        <v>161</v>
      </c>
      <c r="T1018" s="21" t="s">
        <v>212</v>
      </c>
      <c r="U1018" s="21" t="s">
        <v>211</v>
      </c>
      <c r="V1018" s="20">
        <v>3562</v>
      </c>
      <c r="W1018" s="20" t="s">
        <v>210</v>
      </c>
      <c r="X1018" s="20" t="s">
        <v>209</v>
      </c>
      <c r="Y1018" s="20" t="s">
        <v>198</v>
      </c>
      <c r="Z1018" s="20">
        <v>0</v>
      </c>
      <c r="AA1018" s="170" t="s">
        <v>208</v>
      </c>
      <c r="AB1018" s="170" t="s">
        <v>24</v>
      </c>
      <c r="AC1018" s="170" t="s">
        <v>24</v>
      </c>
      <c r="AD1018" s="170" t="s">
        <v>207</v>
      </c>
      <c r="AE1018" s="21" t="s">
        <v>206</v>
      </c>
      <c r="AF1018" s="281" t="s">
        <v>153</v>
      </c>
      <c r="AG1018" s="172" t="s">
        <v>193</v>
      </c>
      <c r="AH1018" s="172" t="s">
        <v>13445</v>
      </c>
      <c r="AI1018" s="172" t="s">
        <v>205</v>
      </c>
      <c r="AJ1018" s="172" t="s">
        <v>204</v>
      </c>
      <c r="AK1018" s="172">
        <v>0</v>
      </c>
      <c r="AL1018" s="172">
        <v>100</v>
      </c>
      <c r="AM1018" s="172">
        <v>100</v>
      </c>
      <c r="AN1018" s="172" t="s">
        <v>197</v>
      </c>
      <c r="AO1018" s="172" t="s">
        <v>203</v>
      </c>
      <c r="AP1018" s="172">
        <v>0</v>
      </c>
      <c r="AQ1018" s="172">
        <v>0</v>
      </c>
      <c r="AR1018" s="172" t="s">
        <v>192</v>
      </c>
      <c r="AS1018" s="172" t="s">
        <v>192</v>
      </c>
      <c r="AT1018" s="172">
        <v>0</v>
      </c>
      <c r="AU1018" s="172">
        <v>0</v>
      </c>
      <c r="AV1018" s="172">
        <v>0</v>
      </c>
      <c r="AW1018" s="172" t="s">
        <v>192</v>
      </c>
      <c r="AX1018" s="172" t="s">
        <v>192</v>
      </c>
      <c r="AY1018" s="172" t="s">
        <v>202</v>
      </c>
      <c r="AZ1018" s="172">
        <v>0</v>
      </c>
      <c r="BA1018" s="172" t="s">
        <v>192</v>
      </c>
      <c r="BB1018" s="172">
        <v>0</v>
      </c>
      <c r="BC1018" s="172">
        <v>0</v>
      </c>
      <c r="BD1018" s="172">
        <v>0</v>
      </c>
      <c r="BE1018" s="172">
        <v>0</v>
      </c>
      <c r="BF1018" s="172">
        <v>0</v>
      </c>
      <c r="BG1018" s="172">
        <v>0</v>
      </c>
      <c r="BH1018" s="172" t="s">
        <v>192</v>
      </c>
      <c r="BI1018" s="172">
        <v>0</v>
      </c>
      <c r="BJ1018" s="172" t="s">
        <v>192</v>
      </c>
      <c r="BK1018" s="172" t="s">
        <v>192</v>
      </c>
      <c r="BL1018" s="172">
        <v>0</v>
      </c>
      <c r="BM1018" s="172">
        <v>0</v>
      </c>
      <c r="BN1018" s="172">
        <v>0</v>
      </c>
      <c r="BO1018" s="172" t="s">
        <v>192</v>
      </c>
      <c r="BP1018" s="172" t="s">
        <v>192</v>
      </c>
      <c r="BQ1018" s="172" t="s">
        <v>226</v>
      </c>
      <c r="BR1018" s="172" t="s">
        <v>225</v>
      </c>
      <c r="BS1018" s="172" t="s">
        <v>224</v>
      </c>
      <c r="BT1018" s="172" t="s">
        <v>195</v>
      </c>
      <c r="BU1018" s="172" t="s">
        <v>199</v>
      </c>
      <c r="BV1018" s="172" t="s">
        <v>25</v>
      </c>
      <c r="BW1018" s="172" t="s">
        <v>18</v>
      </c>
      <c r="BX1018" s="172" t="s">
        <v>87</v>
      </c>
      <c r="BY1018" s="172" t="s">
        <v>12969</v>
      </c>
      <c r="BZ1018" s="42" t="s">
        <v>192</v>
      </c>
      <c r="CA1018" s="42" t="s">
        <v>192</v>
      </c>
      <c r="CB1018" s="42" t="s">
        <v>222</v>
      </c>
      <c r="CC1018" s="42" t="s">
        <v>195</v>
      </c>
      <c r="CD1018" s="42" t="s">
        <v>195</v>
      </c>
      <c r="CE1018" s="42" t="s">
        <v>221</v>
      </c>
      <c r="CF1018" s="42" t="s">
        <v>25</v>
      </c>
      <c r="CG1018" s="42" t="s">
        <v>194</v>
      </c>
      <c r="CH1018" s="42" t="s">
        <v>87</v>
      </c>
      <c r="CI1018" s="42"/>
    </row>
    <row r="1019" spans="1:87" ht="185.4" customHeight="1" x14ac:dyDescent="0.15">
      <c r="A1019" s="30">
        <v>676</v>
      </c>
      <c r="B1019" s="29" t="s">
        <v>0</v>
      </c>
      <c r="C1019" s="34" t="s">
        <v>218</v>
      </c>
      <c r="D1019" s="40"/>
      <c r="E1019" s="39"/>
      <c r="F1019" s="38" t="s">
        <v>240</v>
      </c>
      <c r="G1019" s="24"/>
      <c r="H1019" s="32"/>
      <c r="I1019" s="32"/>
      <c r="J1019" s="35"/>
      <c r="K1019" s="45" t="s">
        <v>129</v>
      </c>
      <c r="L1019" s="44" t="s">
        <v>215</v>
      </c>
      <c r="M1019" s="22"/>
      <c r="N1019" s="327" t="s">
        <v>213</v>
      </c>
      <c r="O1019" s="430"/>
      <c r="P1019" s="183">
        <v>6</v>
      </c>
      <c r="Q1019" s="21" t="s">
        <v>12782</v>
      </c>
      <c r="R1019" s="21" t="s">
        <v>213</v>
      </c>
      <c r="S1019" s="21" t="s">
        <v>161</v>
      </c>
      <c r="T1019" s="21" t="s">
        <v>212</v>
      </c>
      <c r="U1019" s="21" t="s">
        <v>211</v>
      </c>
      <c r="V1019" s="20">
        <v>3562</v>
      </c>
      <c r="W1019" s="20" t="s">
        <v>210</v>
      </c>
      <c r="X1019" s="20" t="s">
        <v>209</v>
      </c>
      <c r="Y1019" s="20" t="s">
        <v>198</v>
      </c>
      <c r="Z1019" s="20">
        <v>0</v>
      </c>
      <c r="AA1019" s="170" t="s">
        <v>208</v>
      </c>
      <c r="AB1019" s="170" t="s">
        <v>24</v>
      </c>
      <c r="AC1019" s="170" t="s">
        <v>24</v>
      </c>
      <c r="AD1019" s="170" t="s">
        <v>207</v>
      </c>
      <c r="AE1019" s="21" t="s">
        <v>206</v>
      </c>
      <c r="AF1019" s="281" t="s">
        <v>153</v>
      </c>
      <c r="AG1019" s="172" t="s">
        <v>193</v>
      </c>
      <c r="AH1019" s="172">
        <v>6</v>
      </c>
      <c r="AI1019" s="172" t="s">
        <v>205</v>
      </c>
      <c r="AJ1019" s="172" t="s">
        <v>204</v>
      </c>
      <c r="AK1019" s="172">
        <v>0</v>
      </c>
      <c r="AL1019" s="172">
        <v>100</v>
      </c>
      <c r="AM1019" s="172">
        <v>100</v>
      </c>
      <c r="AN1019" s="172" t="s">
        <v>197</v>
      </c>
      <c r="AO1019" s="172" t="s">
        <v>203</v>
      </c>
      <c r="AP1019" s="172">
        <v>0</v>
      </c>
      <c r="AQ1019" s="172">
        <v>0</v>
      </c>
      <c r="AR1019" s="172" t="s">
        <v>192</v>
      </c>
      <c r="AS1019" s="172" t="s">
        <v>192</v>
      </c>
      <c r="AT1019" s="172">
        <v>0</v>
      </c>
      <c r="AU1019" s="172">
        <v>0</v>
      </c>
      <c r="AV1019" s="172">
        <v>0</v>
      </c>
      <c r="AW1019" s="172" t="s">
        <v>192</v>
      </c>
      <c r="AX1019" s="172" t="s">
        <v>192</v>
      </c>
      <c r="AY1019" s="172" t="s">
        <v>202</v>
      </c>
      <c r="AZ1019" s="172">
        <v>0</v>
      </c>
      <c r="BA1019" s="172" t="s">
        <v>192</v>
      </c>
      <c r="BB1019" s="172" t="s">
        <v>192</v>
      </c>
      <c r="BC1019" s="172">
        <v>0</v>
      </c>
      <c r="BD1019" s="172">
        <v>0</v>
      </c>
      <c r="BE1019" s="172">
        <v>0</v>
      </c>
      <c r="BF1019" s="172">
        <v>0</v>
      </c>
      <c r="BG1019" s="172">
        <v>0</v>
      </c>
      <c r="BH1019" s="172" t="s">
        <v>192</v>
      </c>
      <c r="BI1019" s="172">
        <v>0</v>
      </c>
      <c r="BJ1019" s="172" t="s">
        <v>192</v>
      </c>
      <c r="BK1019" s="172" t="s">
        <v>192</v>
      </c>
      <c r="BL1019" s="172">
        <v>0</v>
      </c>
      <c r="BM1019" s="172">
        <v>0</v>
      </c>
      <c r="BN1019" s="172">
        <v>0</v>
      </c>
      <c r="BO1019" s="172" t="s">
        <v>192</v>
      </c>
      <c r="BP1019" s="172" t="s">
        <v>192</v>
      </c>
      <c r="BQ1019" s="172" t="s">
        <v>201</v>
      </c>
      <c r="BR1019" s="172" t="s">
        <v>200</v>
      </c>
      <c r="BS1019" s="172" t="s">
        <v>195</v>
      </c>
      <c r="BT1019" s="172" t="s">
        <v>195</v>
      </c>
      <c r="BU1019" s="172" t="s">
        <v>199</v>
      </c>
      <c r="BV1019" s="172" t="s">
        <v>25</v>
      </c>
      <c r="BW1019" s="172" t="s">
        <v>219</v>
      </c>
      <c r="BX1019" s="172" t="s">
        <v>87</v>
      </c>
      <c r="BY1019" s="172" t="s">
        <v>12969</v>
      </c>
      <c r="BZ1019" s="42" t="s">
        <v>192</v>
      </c>
      <c r="CA1019" s="42" t="s">
        <v>192</v>
      </c>
      <c r="CB1019" s="42" t="s">
        <v>196</v>
      </c>
      <c r="CC1019" s="42" t="s">
        <v>195</v>
      </c>
      <c r="CD1019" s="42" t="s">
        <v>195</v>
      </c>
      <c r="CE1019" s="42" t="s">
        <v>25</v>
      </c>
      <c r="CF1019" s="42" t="s">
        <v>25</v>
      </c>
      <c r="CG1019" s="42" t="s">
        <v>194</v>
      </c>
      <c r="CH1019" s="42" t="s">
        <v>87</v>
      </c>
      <c r="CI1019" s="42"/>
    </row>
    <row r="1020" spans="1:87" ht="18" customHeight="1" x14ac:dyDescent="0.15">
      <c r="A1020" s="30"/>
      <c r="B1020" s="29"/>
      <c r="C1020" s="34"/>
      <c r="D1020" s="40"/>
      <c r="E1020" s="39"/>
      <c r="F1020" s="53"/>
      <c r="G1020" s="25"/>
      <c r="H1020" s="37"/>
      <c r="I1020" s="32"/>
      <c r="J1020" s="125"/>
      <c r="K1020" s="6"/>
      <c r="L1020" s="19"/>
      <c r="M1020" s="137"/>
      <c r="N1020" s="123" t="e">
        <f t="shared" ref="N1020" si="206">$N$965+P1020-1</f>
        <v>#VALUE!</v>
      </c>
      <c r="O1020" s="430"/>
      <c r="P1020" s="349" t="s">
        <v>12661</v>
      </c>
      <c r="Q1020" s="349"/>
      <c r="R1020" s="349"/>
      <c r="S1020" s="349"/>
      <c r="T1020" s="349"/>
      <c r="U1020" s="349"/>
      <c r="V1020" s="349"/>
      <c r="W1020" s="349"/>
      <c r="X1020" s="349"/>
      <c r="Y1020" s="349"/>
      <c r="Z1020" s="349"/>
      <c r="AA1020" s="349"/>
      <c r="AB1020" s="349"/>
      <c r="AC1020" s="349"/>
      <c r="AD1020" s="349"/>
      <c r="AE1020" s="349"/>
      <c r="AF1020" s="349"/>
      <c r="AG1020" s="349"/>
      <c r="AH1020" s="349"/>
      <c r="AI1020" s="349"/>
      <c r="AJ1020" s="349"/>
      <c r="AK1020" s="349"/>
      <c r="AL1020" s="349"/>
      <c r="AM1020" s="349"/>
      <c r="AN1020" s="349"/>
      <c r="AO1020" s="349"/>
      <c r="AP1020" s="349"/>
      <c r="AQ1020" s="349"/>
      <c r="AR1020" s="349"/>
      <c r="AS1020" s="349"/>
      <c r="AT1020" s="349"/>
      <c r="AU1020" s="349"/>
      <c r="AV1020" s="349"/>
      <c r="AW1020" s="349"/>
      <c r="AX1020" s="349"/>
      <c r="AY1020" s="349"/>
      <c r="AZ1020" s="349"/>
      <c r="BA1020" s="349"/>
      <c r="BB1020" s="349"/>
      <c r="BC1020" s="349"/>
      <c r="BD1020" s="349"/>
      <c r="BE1020" s="349"/>
      <c r="BF1020" s="349"/>
      <c r="BG1020" s="349"/>
      <c r="BH1020" s="349"/>
      <c r="BI1020" s="349"/>
      <c r="BJ1020" s="349"/>
      <c r="BK1020" s="349"/>
      <c r="BL1020" s="349"/>
      <c r="BM1020" s="349"/>
      <c r="BN1020" s="349"/>
      <c r="BO1020" s="349"/>
      <c r="BP1020" s="349"/>
      <c r="BQ1020" s="349"/>
      <c r="BR1020" s="349"/>
      <c r="BS1020" s="349"/>
      <c r="BT1020" s="349"/>
      <c r="BU1020" s="349"/>
      <c r="BV1020" s="349"/>
      <c r="BW1020" s="349"/>
      <c r="BX1020" s="349"/>
      <c r="BY1020" s="350"/>
    </row>
    <row r="1021" spans="1:87" ht="181.95" customHeight="1" x14ac:dyDescent="0.15">
      <c r="A1021" s="30">
        <v>677</v>
      </c>
      <c r="B1021" s="29" t="s">
        <v>0</v>
      </c>
      <c r="C1021" s="34" t="s">
        <v>218</v>
      </c>
      <c r="D1021" s="33"/>
      <c r="E1021" s="32"/>
      <c r="F1021" s="38" t="s">
        <v>217</v>
      </c>
      <c r="G1021" s="25" t="s">
        <v>216</v>
      </c>
      <c r="H1021" s="37"/>
      <c r="I1021" s="32"/>
      <c r="K1021" s="45" t="s">
        <v>129</v>
      </c>
      <c r="L1021" s="44" t="s">
        <v>215</v>
      </c>
      <c r="M1021" s="22" t="s">
        <v>42</v>
      </c>
      <c r="N1021" s="321" t="s">
        <v>213</v>
      </c>
      <c r="O1021" s="431"/>
      <c r="P1021" s="183">
        <v>7</v>
      </c>
      <c r="Q1021" s="21" t="s">
        <v>12782</v>
      </c>
      <c r="R1021" s="21" t="s">
        <v>213</v>
      </c>
      <c r="S1021" s="21" t="s">
        <v>161</v>
      </c>
      <c r="T1021" s="21" t="s">
        <v>212</v>
      </c>
      <c r="U1021" s="21" t="s">
        <v>211</v>
      </c>
      <c r="V1021" s="20">
        <v>3562</v>
      </c>
      <c r="W1021" s="20" t="s">
        <v>210</v>
      </c>
      <c r="X1021" s="20" t="s">
        <v>209</v>
      </c>
      <c r="Y1021" s="20" t="s">
        <v>198</v>
      </c>
      <c r="Z1021" s="20">
        <v>0</v>
      </c>
      <c r="AA1021" s="170" t="s">
        <v>208</v>
      </c>
      <c r="AB1021" s="170" t="s">
        <v>24</v>
      </c>
      <c r="AC1021" s="170" t="s">
        <v>24</v>
      </c>
      <c r="AD1021" s="170" t="s">
        <v>207</v>
      </c>
      <c r="AE1021" s="21" t="s">
        <v>206</v>
      </c>
      <c r="AF1021" s="281" t="s">
        <v>153</v>
      </c>
      <c r="AG1021" s="172" t="s">
        <v>193</v>
      </c>
      <c r="AH1021" s="172">
        <v>6</v>
      </c>
      <c r="AI1021" s="172" t="s">
        <v>205</v>
      </c>
      <c r="AJ1021" s="172" t="s">
        <v>204</v>
      </c>
      <c r="AK1021" s="172">
        <v>0</v>
      </c>
      <c r="AL1021" s="172">
        <v>100</v>
      </c>
      <c r="AM1021" s="172">
        <v>100</v>
      </c>
      <c r="AN1021" s="172" t="s">
        <v>197</v>
      </c>
      <c r="AO1021" s="172" t="s">
        <v>203</v>
      </c>
      <c r="AP1021" s="172">
        <v>0</v>
      </c>
      <c r="AQ1021" s="172">
        <v>0</v>
      </c>
      <c r="AR1021" s="172" t="s">
        <v>192</v>
      </c>
      <c r="AS1021" s="172" t="s">
        <v>192</v>
      </c>
      <c r="AT1021" s="172">
        <v>0</v>
      </c>
      <c r="AU1021" s="172">
        <v>0</v>
      </c>
      <c r="AV1021" s="172">
        <v>0</v>
      </c>
      <c r="AW1021" s="172" t="s">
        <v>192</v>
      </c>
      <c r="AX1021" s="172" t="s">
        <v>192</v>
      </c>
      <c r="AY1021" s="172" t="s">
        <v>202</v>
      </c>
      <c r="AZ1021" s="172">
        <v>0</v>
      </c>
      <c r="BA1021" s="172" t="s">
        <v>192</v>
      </c>
      <c r="BB1021" s="172" t="s">
        <v>192</v>
      </c>
      <c r="BC1021" s="172">
        <v>0</v>
      </c>
      <c r="BD1021" s="172">
        <v>0</v>
      </c>
      <c r="BE1021" s="172">
        <v>0</v>
      </c>
      <c r="BF1021" s="172">
        <v>0</v>
      </c>
      <c r="BG1021" s="172">
        <v>0</v>
      </c>
      <c r="BH1021" s="172" t="s">
        <v>192</v>
      </c>
      <c r="BI1021" s="172">
        <v>0</v>
      </c>
      <c r="BJ1021" s="172" t="s">
        <v>192</v>
      </c>
      <c r="BK1021" s="172" t="s">
        <v>192</v>
      </c>
      <c r="BL1021" s="172">
        <v>0</v>
      </c>
      <c r="BM1021" s="172">
        <v>0</v>
      </c>
      <c r="BN1021" s="172">
        <v>0</v>
      </c>
      <c r="BO1021" s="172" t="s">
        <v>192</v>
      </c>
      <c r="BP1021" s="172" t="s">
        <v>192</v>
      </c>
      <c r="BQ1021" s="172" t="s">
        <v>201</v>
      </c>
      <c r="BR1021" s="172" t="s">
        <v>200</v>
      </c>
      <c r="BS1021" s="172" t="s">
        <v>195</v>
      </c>
      <c r="BT1021" s="172" t="s">
        <v>195</v>
      </c>
      <c r="BU1021" s="172" t="s">
        <v>199</v>
      </c>
      <c r="BV1021" s="172" t="s">
        <v>25</v>
      </c>
      <c r="BW1021" s="172" t="s">
        <v>18</v>
      </c>
      <c r="BX1021" s="172" t="s">
        <v>87</v>
      </c>
      <c r="BY1021" s="172" t="s">
        <v>13255</v>
      </c>
      <c r="BZ1021" s="42" t="s">
        <v>192</v>
      </c>
      <c r="CA1021" s="42" t="s">
        <v>192</v>
      </c>
      <c r="CB1021" s="42" t="s">
        <v>196</v>
      </c>
      <c r="CC1021" s="42" t="s">
        <v>195</v>
      </c>
      <c r="CD1021" s="42" t="s">
        <v>195</v>
      </c>
      <c r="CE1021" s="42" t="s">
        <v>25</v>
      </c>
      <c r="CF1021" s="42" t="s">
        <v>25</v>
      </c>
      <c r="CG1021" s="42" t="s">
        <v>194</v>
      </c>
      <c r="CH1021" s="42" t="s">
        <v>87</v>
      </c>
      <c r="CI1021" s="42"/>
    </row>
    <row r="1022" spans="1:87" s="214" customFormat="1" ht="18" customHeight="1" x14ac:dyDescent="0.15">
      <c r="A1022" s="199"/>
      <c r="B1022" s="231"/>
      <c r="C1022" s="201"/>
      <c r="D1022" s="233"/>
      <c r="E1022" s="207"/>
      <c r="F1022" s="241"/>
      <c r="G1022" s="205"/>
      <c r="H1022" s="205"/>
      <c r="I1022" s="207"/>
      <c r="J1022" s="208"/>
      <c r="K1022" s="209"/>
      <c r="L1022" s="210"/>
      <c r="M1022" s="211"/>
      <c r="N1022" s="212" t="e">
        <f t="shared" ref="N1022:N1023" si="207">$N$965+P1022-1</f>
        <v>#VALUE!</v>
      </c>
      <c r="O1022" s="428"/>
      <c r="P1022" s="354" t="s">
        <v>12662</v>
      </c>
      <c r="Q1022" s="347"/>
      <c r="R1022" s="347"/>
      <c r="S1022" s="347"/>
      <c r="T1022" s="347"/>
      <c r="U1022" s="347"/>
      <c r="V1022" s="347"/>
      <c r="W1022" s="347"/>
      <c r="X1022" s="347"/>
      <c r="Y1022" s="347"/>
      <c r="Z1022" s="347"/>
      <c r="AA1022" s="347"/>
      <c r="AB1022" s="347"/>
      <c r="AC1022" s="347"/>
      <c r="AD1022" s="347"/>
      <c r="AE1022" s="347"/>
      <c r="AF1022" s="347"/>
      <c r="AG1022" s="347"/>
      <c r="AH1022" s="347"/>
      <c r="AI1022" s="347"/>
      <c r="AJ1022" s="347"/>
      <c r="AK1022" s="347"/>
      <c r="AL1022" s="347"/>
      <c r="AM1022" s="347"/>
      <c r="AN1022" s="347"/>
      <c r="AO1022" s="347"/>
      <c r="AP1022" s="347"/>
      <c r="AQ1022" s="347"/>
      <c r="AR1022" s="347"/>
      <c r="AS1022" s="347"/>
      <c r="AT1022" s="347"/>
      <c r="AU1022" s="347"/>
      <c r="AV1022" s="347"/>
      <c r="AW1022" s="347"/>
      <c r="AX1022" s="347"/>
      <c r="AY1022" s="347"/>
      <c r="AZ1022" s="347"/>
      <c r="BA1022" s="347"/>
      <c r="BB1022" s="347"/>
      <c r="BC1022" s="347"/>
      <c r="BD1022" s="347"/>
      <c r="BE1022" s="347"/>
      <c r="BF1022" s="347"/>
      <c r="BG1022" s="347"/>
      <c r="BH1022" s="347"/>
      <c r="BI1022" s="347"/>
      <c r="BJ1022" s="347"/>
      <c r="BK1022" s="347"/>
      <c r="BL1022" s="347"/>
      <c r="BM1022" s="347"/>
      <c r="BN1022" s="347"/>
      <c r="BO1022" s="347"/>
      <c r="BP1022" s="347"/>
      <c r="BQ1022" s="347"/>
      <c r="BR1022" s="347"/>
      <c r="BS1022" s="347"/>
      <c r="BT1022" s="347"/>
      <c r="BU1022" s="347"/>
      <c r="BV1022" s="347"/>
      <c r="BW1022" s="347"/>
      <c r="BX1022" s="347"/>
      <c r="BY1022" s="348"/>
    </row>
    <row r="1023" spans="1:87" s="214" customFormat="1" ht="18" customHeight="1" x14ac:dyDescent="0.15">
      <c r="A1023" s="199"/>
      <c r="B1023" s="231"/>
      <c r="C1023" s="201"/>
      <c r="D1023" s="233"/>
      <c r="E1023" s="207"/>
      <c r="F1023" s="241"/>
      <c r="G1023" s="205"/>
      <c r="H1023" s="205"/>
      <c r="I1023" s="207"/>
      <c r="J1023" s="208"/>
      <c r="K1023" s="209"/>
      <c r="L1023" s="210"/>
      <c r="M1023" s="211"/>
      <c r="N1023" s="212" t="e">
        <f t="shared" si="207"/>
        <v>#VALUE!</v>
      </c>
      <c r="O1023" s="428"/>
      <c r="P1023" s="355" t="s">
        <v>12663</v>
      </c>
      <c r="Q1023" s="349"/>
      <c r="R1023" s="349"/>
      <c r="S1023" s="349"/>
      <c r="T1023" s="349"/>
      <c r="U1023" s="349"/>
      <c r="V1023" s="349"/>
      <c r="W1023" s="349"/>
      <c r="X1023" s="349"/>
      <c r="Y1023" s="349"/>
      <c r="Z1023" s="349"/>
      <c r="AA1023" s="349"/>
      <c r="AB1023" s="349"/>
      <c r="AC1023" s="349"/>
      <c r="AD1023" s="349"/>
      <c r="AE1023" s="349"/>
      <c r="AF1023" s="349"/>
      <c r="AG1023" s="349"/>
      <c r="AH1023" s="349"/>
      <c r="AI1023" s="349"/>
      <c r="AJ1023" s="349"/>
      <c r="AK1023" s="349"/>
      <c r="AL1023" s="349"/>
      <c r="AM1023" s="349"/>
      <c r="AN1023" s="349"/>
      <c r="AO1023" s="349"/>
      <c r="AP1023" s="349"/>
      <c r="AQ1023" s="349"/>
      <c r="AR1023" s="349"/>
      <c r="AS1023" s="349"/>
      <c r="AT1023" s="349"/>
      <c r="AU1023" s="349"/>
      <c r="AV1023" s="349"/>
      <c r="AW1023" s="349"/>
      <c r="AX1023" s="349"/>
      <c r="AY1023" s="349"/>
      <c r="AZ1023" s="349"/>
      <c r="BA1023" s="349"/>
      <c r="BB1023" s="349"/>
      <c r="BC1023" s="349"/>
      <c r="BD1023" s="349"/>
      <c r="BE1023" s="349"/>
      <c r="BF1023" s="349"/>
      <c r="BG1023" s="349"/>
      <c r="BH1023" s="349"/>
      <c r="BI1023" s="349"/>
      <c r="BJ1023" s="349"/>
      <c r="BK1023" s="349"/>
      <c r="BL1023" s="349"/>
      <c r="BM1023" s="349"/>
      <c r="BN1023" s="349"/>
      <c r="BO1023" s="349"/>
      <c r="BP1023" s="349"/>
      <c r="BQ1023" s="349"/>
      <c r="BR1023" s="349"/>
      <c r="BS1023" s="349"/>
      <c r="BT1023" s="349"/>
      <c r="BU1023" s="349"/>
      <c r="BV1023" s="349"/>
      <c r="BW1023" s="349"/>
      <c r="BX1023" s="349"/>
      <c r="BY1023" s="350"/>
    </row>
    <row r="1024" spans="1:87" ht="181.95" customHeight="1" x14ac:dyDescent="0.15">
      <c r="A1024" s="30">
        <v>678</v>
      </c>
      <c r="B1024" s="29" t="s">
        <v>0</v>
      </c>
      <c r="C1024" s="34" t="s">
        <v>86</v>
      </c>
      <c r="D1024" s="38" t="s">
        <v>191</v>
      </c>
      <c r="E1024" s="37" t="s">
        <v>190</v>
      </c>
      <c r="F1024" s="53" t="s">
        <v>189</v>
      </c>
      <c r="G1024" s="37" t="s">
        <v>188</v>
      </c>
      <c r="H1024" s="37"/>
      <c r="I1024" s="32"/>
      <c r="J1024" s="36" t="s">
        <v>187</v>
      </c>
      <c r="K1024" s="23" t="s">
        <v>43</v>
      </c>
      <c r="L1024" s="22"/>
      <c r="M1024" s="22" t="s">
        <v>42</v>
      </c>
      <c r="N1024" s="320" t="s">
        <v>185</v>
      </c>
      <c r="O1024" s="428"/>
      <c r="P1024" s="171">
        <v>8</v>
      </c>
      <c r="Q1024" s="21" t="s">
        <v>186</v>
      </c>
      <c r="R1024" s="21" t="s">
        <v>185</v>
      </c>
      <c r="S1024" s="21" t="s">
        <v>161</v>
      </c>
      <c r="T1024" s="21" t="s">
        <v>160</v>
      </c>
      <c r="U1024" s="21" t="s">
        <v>159</v>
      </c>
      <c r="V1024" s="20">
        <v>3624</v>
      </c>
      <c r="W1024" s="20" t="s">
        <v>184</v>
      </c>
      <c r="X1024" s="20" t="s">
        <v>24</v>
      </c>
      <c r="Y1024" s="20" t="s">
        <v>157</v>
      </c>
      <c r="Z1024" s="20" t="s">
        <v>156</v>
      </c>
      <c r="AA1024" s="257" t="s">
        <v>12791</v>
      </c>
      <c r="AB1024" s="170" t="s">
        <v>24</v>
      </c>
      <c r="AC1024" s="170" t="s">
        <v>24</v>
      </c>
      <c r="AD1024" s="170" t="s">
        <v>183</v>
      </c>
      <c r="AE1024" s="21" t="s">
        <v>182</v>
      </c>
      <c r="AF1024" s="280" t="s">
        <v>30</v>
      </c>
      <c r="AG1024" s="259" t="s">
        <v>13261</v>
      </c>
      <c r="AH1024" s="259" t="s">
        <v>13261</v>
      </c>
      <c r="AI1024" s="259" t="s">
        <v>13261</v>
      </c>
      <c r="AJ1024" s="259" t="s">
        <v>138</v>
      </c>
      <c r="AK1024" s="259" t="s">
        <v>13261</v>
      </c>
      <c r="AL1024" s="259" t="s">
        <v>138</v>
      </c>
      <c r="AM1024" s="259" t="s">
        <v>138</v>
      </c>
      <c r="AN1024" s="259" t="s">
        <v>138</v>
      </c>
      <c r="AO1024" s="259" t="s">
        <v>138</v>
      </c>
      <c r="AP1024" s="259">
        <v>0</v>
      </c>
      <c r="AQ1024" s="259" t="s">
        <v>138</v>
      </c>
      <c r="AR1024" s="259" t="s">
        <v>138</v>
      </c>
      <c r="AS1024" s="259" t="s">
        <v>138</v>
      </c>
      <c r="AT1024" s="259" t="s">
        <v>138</v>
      </c>
      <c r="AU1024" s="259" t="s">
        <v>138</v>
      </c>
      <c r="AV1024" s="259" t="s">
        <v>138</v>
      </c>
      <c r="AW1024" s="259" t="s">
        <v>138</v>
      </c>
      <c r="AX1024" s="259" t="s">
        <v>138</v>
      </c>
      <c r="AY1024" s="259" t="s">
        <v>135</v>
      </c>
      <c r="AZ1024" s="259">
        <v>22185</v>
      </c>
      <c r="BA1024" s="259" t="s">
        <v>134</v>
      </c>
      <c r="BB1024" s="259" t="s">
        <v>145</v>
      </c>
      <c r="BC1024" s="259">
        <v>25300</v>
      </c>
      <c r="BD1024" s="259">
        <v>25900</v>
      </c>
      <c r="BE1024" s="259">
        <v>26440</v>
      </c>
      <c r="BF1024" s="259" t="s">
        <v>148</v>
      </c>
      <c r="BG1024" s="259" t="s">
        <v>143</v>
      </c>
      <c r="BH1024" s="259" t="s">
        <v>147</v>
      </c>
      <c r="BI1024" s="259">
        <v>16592</v>
      </c>
      <c r="BJ1024" s="259" t="s">
        <v>146</v>
      </c>
      <c r="BK1024" s="259" t="s">
        <v>145</v>
      </c>
      <c r="BL1024" s="259">
        <v>24750</v>
      </c>
      <c r="BM1024" s="259">
        <v>25000</v>
      </c>
      <c r="BN1024" s="259">
        <v>25300</v>
      </c>
      <c r="BO1024" s="259" t="s">
        <v>144</v>
      </c>
      <c r="BP1024" s="259" t="s">
        <v>143</v>
      </c>
      <c r="BQ1024" s="259" t="s">
        <v>138</v>
      </c>
      <c r="BR1024" s="259" t="s">
        <v>138</v>
      </c>
      <c r="BS1024" s="172" t="s">
        <v>12823</v>
      </c>
      <c r="BT1024" s="172" t="s">
        <v>140</v>
      </c>
      <c r="BU1024" s="172" t="s">
        <v>139</v>
      </c>
      <c r="BV1024" s="172" t="s">
        <v>181</v>
      </c>
      <c r="BW1024" s="172" t="s">
        <v>18</v>
      </c>
      <c r="BX1024" s="172" t="s">
        <v>17</v>
      </c>
      <c r="BY1024" s="172" t="s">
        <v>13454</v>
      </c>
      <c r="CI1024" s="17"/>
    </row>
    <row r="1025" spans="1:87" ht="18" customHeight="1" x14ac:dyDescent="0.15">
      <c r="A1025" s="30"/>
      <c r="B1025" s="29"/>
      <c r="C1025" s="34"/>
      <c r="D1025" s="33"/>
      <c r="E1025" s="32"/>
      <c r="F1025" s="38"/>
      <c r="G1025" s="37"/>
      <c r="H1025" s="37"/>
      <c r="I1025" s="32"/>
      <c r="J1025" s="125"/>
      <c r="K1025" s="6"/>
      <c r="L1025" s="19"/>
      <c r="M1025" s="137"/>
      <c r="N1025" s="123" t="e">
        <f t="shared" ref="N1025" si="208">$N$965+P1025-1</f>
        <v>#VALUE!</v>
      </c>
      <c r="O1025" s="428"/>
      <c r="P1025" s="355" t="s">
        <v>12664</v>
      </c>
      <c r="Q1025" s="349"/>
      <c r="R1025" s="349"/>
      <c r="S1025" s="349"/>
      <c r="T1025" s="349"/>
      <c r="U1025" s="349"/>
      <c r="V1025" s="349"/>
      <c r="W1025" s="349"/>
      <c r="X1025" s="349"/>
      <c r="Y1025" s="349"/>
      <c r="Z1025" s="349"/>
      <c r="AA1025" s="349"/>
      <c r="AB1025" s="349"/>
      <c r="AC1025" s="349"/>
      <c r="AD1025" s="349"/>
      <c r="AE1025" s="349"/>
      <c r="AF1025" s="349"/>
      <c r="AG1025" s="349"/>
      <c r="AH1025" s="349"/>
      <c r="AI1025" s="349"/>
      <c r="AJ1025" s="349"/>
      <c r="AK1025" s="349"/>
      <c r="AL1025" s="349"/>
      <c r="AM1025" s="349"/>
      <c r="AN1025" s="349"/>
      <c r="AO1025" s="349"/>
      <c r="AP1025" s="349"/>
      <c r="AQ1025" s="349"/>
      <c r="AR1025" s="349"/>
      <c r="AS1025" s="349"/>
      <c r="AT1025" s="349"/>
      <c r="AU1025" s="349"/>
      <c r="AV1025" s="349"/>
      <c r="AW1025" s="349"/>
      <c r="AX1025" s="349"/>
      <c r="AY1025" s="349"/>
      <c r="AZ1025" s="349"/>
      <c r="BA1025" s="349"/>
      <c r="BB1025" s="349"/>
      <c r="BC1025" s="349"/>
      <c r="BD1025" s="349"/>
      <c r="BE1025" s="349"/>
      <c r="BF1025" s="349"/>
      <c r="BG1025" s="349"/>
      <c r="BH1025" s="349"/>
      <c r="BI1025" s="349"/>
      <c r="BJ1025" s="349"/>
      <c r="BK1025" s="349"/>
      <c r="BL1025" s="349"/>
      <c r="BM1025" s="349"/>
      <c r="BN1025" s="349"/>
      <c r="BO1025" s="349"/>
      <c r="BP1025" s="349"/>
      <c r="BQ1025" s="349"/>
      <c r="BR1025" s="349"/>
      <c r="BS1025" s="349"/>
      <c r="BT1025" s="349"/>
      <c r="BU1025" s="349"/>
      <c r="BV1025" s="349"/>
      <c r="BW1025" s="349"/>
      <c r="BX1025" s="349"/>
      <c r="BY1025" s="350"/>
    </row>
    <row r="1026" spans="1:87" ht="169.95" customHeight="1" x14ac:dyDescent="0.15">
      <c r="A1026" s="30">
        <v>679</v>
      </c>
      <c r="B1026" s="29" t="s">
        <v>0</v>
      </c>
      <c r="C1026" s="34" t="s">
        <v>86</v>
      </c>
      <c r="D1026" s="40"/>
      <c r="E1026" s="39"/>
      <c r="F1026" s="108" t="s">
        <v>180</v>
      </c>
      <c r="G1026" s="37" t="s">
        <v>179</v>
      </c>
      <c r="H1026" s="25"/>
      <c r="I1026" s="32"/>
      <c r="K1026" s="23" t="s">
        <v>43</v>
      </c>
      <c r="L1026" s="22"/>
      <c r="M1026" s="22" t="s">
        <v>42</v>
      </c>
      <c r="N1026" s="320" t="s">
        <v>177</v>
      </c>
      <c r="O1026" s="428"/>
      <c r="P1026" s="171">
        <v>9</v>
      </c>
      <c r="Q1026" s="21" t="s">
        <v>178</v>
      </c>
      <c r="R1026" s="21" t="s">
        <v>177</v>
      </c>
      <c r="S1026" s="21" t="s">
        <v>161</v>
      </c>
      <c r="T1026" s="21" t="s">
        <v>160</v>
      </c>
      <c r="U1026" s="21" t="s">
        <v>159</v>
      </c>
      <c r="V1026" s="20">
        <v>3624</v>
      </c>
      <c r="W1026" s="20" t="s">
        <v>176</v>
      </c>
      <c r="X1026" s="20" t="s">
        <v>24</v>
      </c>
      <c r="Y1026" s="20" t="s">
        <v>157</v>
      </c>
      <c r="Z1026" s="20" t="s">
        <v>156</v>
      </c>
      <c r="AA1026" s="257" t="s">
        <v>12791</v>
      </c>
      <c r="AB1026" s="170" t="s">
        <v>24</v>
      </c>
      <c r="AC1026" s="170" t="s">
        <v>24</v>
      </c>
      <c r="AD1026" s="170" t="s">
        <v>175</v>
      </c>
      <c r="AE1026" s="21" t="s">
        <v>174</v>
      </c>
      <c r="AF1026" s="281" t="s">
        <v>153</v>
      </c>
      <c r="AG1026" s="172" t="s">
        <v>136</v>
      </c>
      <c r="AH1026" s="172">
        <v>100</v>
      </c>
      <c r="AI1026" s="172" t="s">
        <v>133</v>
      </c>
      <c r="AJ1026" s="172" t="s">
        <v>72</v>
      </c>
      <c r="AK1026" s="172">
        <v>100</v>
      </c>
      <c r="AL1026" s="172" t="s">
        <v>138</v>
      </c>
      <c r="AM1026" s="172" t="s">
        <v>138</v>
      </c>
      <c r="AN1026" s="172" t="s">
        <v>171</v>
      </c>
      <c r="AO1026" s="172" t="s">
        <v>170</v>
      </c>
      <c r="AP1026" s="172">
        <v>0</v>
      </c>
      <c r="AQ1026" s="172" t="s">
        <v>138</v>
      </c>
      <c r="AR1026" s="172" t="s">
        <v>138</v>
      </c>
      <c r="AS1026" s="172" t="s">
        <v>138</v>
      </c>
      <c r="AT1026" s="172" t="s">
        <v>138</v>
      </c>
      <c r="AU1026" s="172" t="s">
        <v>138</v>
      </c>
      <c r="AV1026" s="172" t="s">
        <v>138</v>
      </c>
      <c r="AW1026" s="172" t="s">
        <v>138</v>
      </c>
      <c r="AX1026" s="172" t="s">
        <v>138</v>
      </c>
      <c r="AY1026" s="172" t="s">
        <v>135</v>
      </c>
      <c r="AZ1026" s="172">
        <v>22185</v>
      </c>
      <c r="BA1026" s="172" t="s">
        <v>134</v>
      </c>
      <c r="BB1026" s="172" t="s">
        <v>145</v>
      </c>
      <c r="BC1026" s="172">
        <v>25300</v>
      </c>
      <c r="BD1026" s="172">
        <v>25900</v>
      </c>
      <c r="BE1026" s="172">
        <v>26440</v>
      </c>
      <c r="BF1026" s="172" t="s">
        <v>148</v>
      </c>
      <c r="BG1026" s="172" t="s">
        <v>143</v>
      </c>
      <c r="BH1026" s="172" t="s">
        <v>147</v>
      </c>
      <c r="BI1026" s="172">
        <v>16592</v>
      </c>
      <c r="BJ1026" s="172" t="s">
        <v>146</v>
      </c>
      <c r="BK1026" s="172" t="s">
        <v>145</v>
      </c>
      <c r="BL1026" s="172">
        <v>24750</v>
      </c>
      <c r="BM1026" s="172">
        <v>25000</v>
      </c>
      <c r="BN1026" s="172">
        <v>25300</v>
      </c>
      <c r="BO1026" s="172" t="s">
        <v>144</v>
      </c>
      <c r="BP1026" s="172" t="s">
        <v>143</v>
      </c>
      <c r="BQ1026" s="172" t="s">
        <v>173</v>
      </c>
      <c r="BR1026" s="172" t="s">
        <v>12893</v>
      </c>
      <c r="BS1026" s="172" t="s">
        <v>13455</v>
      </c>
      <c r="BT1026" s="172" t="s">
        <v>140</v>
      </c>
      <c r="BU1026" s="172" t="s">
        <v>139</v>
      </c>
      <c r="BV1026" s="172">
        <v>0</v>
      </c>
      <c r="BW1026" s="172" t="s">
        <v>172</v>
      </c>
      <c r="BX1026" s="172" t="s">
        <v>17</v>
      </c>
      <c r="BY1026" s="172" t="s">
        <v>13256</v>
      </c>
      <c r="BZ1026" s="6" t="s">
        <v>138</v>
      </c>
      <c r="CA1026" s="6" t="s">
        <v>138</v>
      </c>
      <c r="CB1026" s="6" t="s">
        <v>169</v>
      </c>
      <c r="CC1026" s="6" t="s">
        <v>168</v>
      </c>
      <c r="CD1026" s="6" t="s">
        <v>167</v>
      </c>
      <c r="CE1026" s="6" t="s">
        <v>166</v>
      </c>
      <c r="CF1026" s="6" t="s">
        <v>138</v>
      </c>
      <c r="CG1026" s="6" t="s">
        <v>18</v>
      </c>
      <c r="CH1026" s="6" t="s">
        <v>17</v>
      </c>
      <c r="CI1026" s="6"/>
    </row>
    <row r="1027" spans="1:87" ht="18" customHeight="1" x14ac:dyDescent="0.15">
      <c r="A1027" s="30"/>
      <c r="B1027" s="29"/>
      <c r="C1027" s="34"/>
      <c r="D1027" s="40"/>
      <c r="E1027" s="39"/>
      <c r="F1027" s="53"/>
      <c r="G1027" s="37"/>
      <c r="H1027" s="25"/>
      <c r="I1027" s="32"/>
      <c r="J1027" s="125"/>
      <c r="K1027" s="6"/>
      <c r="L1027" s="19"/>
      <c r="M1027" s="105"/>
      <c r="N1027" s="123" t="e">
        <f t="shared" ref="N1027" si="209">$N$965+P1027-1</f>
        <v>#VALUE!</v>
      </c>
      <c r="O1027" s="428"/>
      <c r="P1027" s="355" t="s">
        <v>12665</v>
      </c>
      <c r="Q1027" s="349"/>
      <c r="R1027" s="349"/>
      <c r="S1027" s="349"/>
      <c r="T1027" s="349"/>
      <c r="U1027" s="349"/>
      <c r="V1027" s="349"/>
      <c r="W1027" s="349"/>
      <c r="X1027" s="349"/>
      <c r="Y1027" s="349"/>
      <c r="Z1027" s="349"/>
      <c r="AA1027" s="349"/>
      <c r="AB1027" s="349"/>
      <c r="AC1027" s="349"/>
      <c r="AD1027" s="349"/>
      <c r="AE1027" s="349"/>
      <c r="AF1027" s="349"/>
      <c r="AG1027" s="349"/>
      <c r="AH1027" s="349"/>
      <c r="AI1027" s="349"/>
      <c r="AJ1027" s="349"/>
      <c r="AK1027" s="349"/>
      <c r="AL1027" s="349"/>
      <c r="AM1027" s="349"/>
      <c r="AN1027" s="349"/>
      <c r="AO1027" s="349"/>
      <c r="AP1027" s="349"/>
      <c r="AQ1027" s="349"/>
      <c r="AR1027" s="349"/>
      <c r="AS1027" s="349"/>
      <c r="AT1027" s="349"/>
      <c r="AU1027" s="349"/>
      <c r="AV1027" s="349"/>
      <c r="AW1027" s="349"/>
      <c r="AX1027" s="349"/>
      <c r="AY1027" s="349"/>
      <c r="AZ1027" s="349"/>
      <c r="BA1027" s="349"/>
      <c r="BB1027" s="349"/>
      <c r="BC1027" s="349"/>
      <c r="BD1027" s="349"/>
      <c r="BE1027" s="349"/>
      <c r="BF1027" s="349"/>
      <c r="BG1027" s="349"/>
      <c r="BH1027" s="349"/>
      <c r="BI1027" s="349"/>
      <c r="BJ1027" s="349"/>
      <c r="BK1027" s="349"/>
      <c r="BL1027" s="349"/>
      <c r="BM1027" s="349"/>
      <c r="BN1027" s="349"/>
      <c r="BO1027" s="349"/>
      <c r="BP1027" s="349"/>
      <c r="BQ1027" s="349"/>
      <c r="BR1027" s="349"/>
      <c r="BS1027" s="349"/>
      <c r="BT1027" s="349"/>
      <c r="BU1027" s="349"/>
      <c r="BV1027" s="349"/>
      <c r="BW1027" s="349"/>
      <c r="BX1027" s="349"/>
      <c r="BY1027" s="350"/>
    </row>
    <row r="1028" spans="1:87" ht="150.6" customHeight="1" x14ac:dyDescent="0.15">
      <c r="A1028" s="30">
        <v>680</v>
      </c>
      <c r="B1028" s="29" t="s">
        <v>0</v>
      </c>
      <c r="C1028" s="34" t="s">
        <v>86</v>
      </c>
      <c r="D1028" s="40"/>
      <c r="E1028" s="39"/>
      <c r="F1028" s="38" t="s">
        <v>165</v>
      </c>
      <c r="G1028" s="37" t="s">
        <v>164</v>
      </c>
      <c r="H1028" s="25"/>
      <c r="I1028" s="32"/>
      <c r="J1028" s="36"/>
      <c r="K1028" s="23" t="s">
        <v>43</v>
      </c>
      <c r="L1028" s="22"/>
      <c r="M1028" s="22" t="s">
        <v>42</v>
      </c>
      <c r="N1028" s="320" t="s">
        <v>162</v>
      </c>
      <c r="O1028" s="428"/>
      <c r="P1028" s="171">
        <v>10</v>
      </c>
      <c r="Q1028" s="21" t="s">
        <v>163</v>
      </c>
      <c r="R1028" s="21" t="s">
        <v>162</v>
      </c>
      <c r="S1028" s="21" t="s">
        <v>161</v>
      </c>
      <c r="T1028" s="21" t="s">
        <v>160</v>
      </c>
      <c r="U1028" s="21" t="s">
        <v>159</v>
      </c>
      <c r="V1028" s="20">
        <v>3624</v>
      </c>
      <c r="W1028" s="20" t="s">
        <v>158</v>
      </c>
      <c r="X1028" s="20" t="s">
        <v>24</v>
      </c>
      <c r="Y1028" s="20" t="s">
        <v>157</v>
      </c>
      <c r="Z1028" s="20" t="s">
        <v>156</v>
      </c>
      <c r="AA1028" s="257" t="s">
        <v>12791</v>
      </c>
      <c r="AB1028" s="170" t="s">
        <v>24</v>
      </c>
      <c r="AC1028" s="170" t="s">
        <v>24</v>
      </c>
      <c r="AD1028" s="170" t="s">
        <v>155</v>
      </c>
      <c r="AE1028" s="21" t="s">
        <v>154</v>
      </c>
      <c r="AF1028" s="281" t="s">
        <v>153</v>
      </c>
      <c r="AG1028" s="172" t="s">
        <v>152</v>
      </c>
      <c r="AH1028" s="172">
        <v>35</v>
      </c>
      <c r="AI1028" s="172" t="s">
        <v>133</v>
      </c>
      <c r="AJ1028" s="172" t="s">
        <v>72</v>
      </c>
      <c r="AK1028" s="172">
        <v>35</v>
      </c>
      <c r="AL1028" s="172">
        <v>44</v>
      </c>
      <c r="AM1028" s="172" t="s">
        <v>151</v>
      </c>
      <c r="AN1028" s="172" t="s">
        <v>150</v>
      </c>
      <c r="AO1028" s="172" t="s">
        <v>149</v>
      </c>
      <c r="AP1028" s="172">
        <v>0</v>
      </c>
      <c r="AQ1028" s="172" t="s">
        <v>138</v>
      </c>
      <c r="AR1028" s="172" t="s">
        <v>138</v>
      </c>
      <c r="AS1028" s="172" t="s">
        <v>138</v>
      </c>
      <c r="AT1028" s="172" t="s">
        <v>138</v>
      </c>
      <c r="AU1028" s="172" t="s">
        <v>138</v>
      </c>
      <c r="AV1028" s="172" t="s">
        <v>138</v>
      </c>
      <c r="AW1028" s="172" t="s">
        <v>138</v>
      </c>
      <c r="AX1028" s="172" t="s">
        <v>138</v>
      </c>
      <c r="AY1028" s="172" t="s">
        <v>135</v>
      </c>
      <c r="AZ1028" s="172">
        <v>22185</v>
      </c>
      <c r="BA1028" s="172" t="s">
        <v>134</v>
      </c>
      <c r="BB1028" s="172" t="s">
        <v>145</v>
      </c>
      <c r="BC1028" s="172">
        <v>25300</v>
      </c>
      <c r="BD1028" s="172">
        <v>25900</v>
      </c>
      <c r="BE1028" s="172">
        <v>26440</v>
      </c>
      <c r="BF1028" s="172" t="s">
        <v>148</v>
      </c>
      <c r="BG1028" s="172" t="s">
        <v>143</v>
      </c>
      <c r="BH1028" s="172" t="s">
        <v>147</v>
      </c>
      <c r="BI1028" s="172">
        <v>16592</v>
      </c>
      <c r="BJ1028" s="172" t="s">
        <v>146</v>
      </c>
      <c r="BK1028" s="172" t="s">
        <v>145</v>
      </c>
      <c r="BL1028" s="172">
        <v>24750</v>
      </c>
      <c r="BM1028" s="172">
        <v>25000</v>
      </c>
      <c r="BN1028" s="172">
        <v>25300</v>
      </c>
      <c r="BO1028" s="172" t="s">
        <v>144</v>
      </c>
      <c r="BP1028" s="172" t="s">
        <v>143</v>
      </c>
      <c r="BQ1028" s="172" t="s">
        <v>142</v>
      </c>
      <c r="BR1028" s="172" t="s">
        <v>141</v>
      </c>
      <c r="BS1028" s="172" t="s">
        <v>13456</v>
      </c>
      <c r="BT1028" s="172" t="s">
        <v>140</v>
      </c>
      <c r="BU1028" s="172" t="s">
        <v>139</v>
      </c>
      <c r="BV1028" s="172" t="s">
        <v>138</v>
      </c>
      <c r="BW1028" s="172" t="s">
        <v>18</v>
      </c>
      <c r="BX1028" s="172" t="s">
        <v>17</v>
      </c>
      <c r="BY1028" s="172" t="s">
        <v>13257</v>
      </c>
      <c r="CI1028" s="17"/>
    </row>
    <row r="1029" spans="1:87" ht="18" customHeight="1" x14ac:dyDescent="0.15">
      <c r="A1029" s="30"/>
      <c r="B1029" s="29"/>
      <c r="C1029" s="34"/>
      <c r="D1029" s="40"/>
      <c r="E1029" s="39"/>
      <c r="F1029" s="33"/>
      <c r="G1029" s="37"/>
      <c r="H1029" s="37"/>
      <c r="I1029" s="32"/>
      <c r="J1029" s="125"/>
      <c r="K1029" s="6"/>
      <c r="L1029" s="19"/>
      <c r="M1029" s="137"/>
      <c r="N1029" s="123" t="e">
        <f t="shared" ref="N1029" si="210">$N$965+P1029-1</f>
        <v>#VALUE!</v>
      </c>
      <c r="O1029" s="428"/>
      <c r="P1029" s="355" t="s">
        <v>12666</v>
      </c>
      <c r="Q1029" s="349"/>
      <c r="R1029" s="349"/>
      <c r="S1029" s="349"/>
      <c r="T1029" s="349"/>
      <c r="U1029" s="349"/>
      <c r="V1029" s="349"/>
      <c r="W1029" s="349"/>
      <c r="X1029" s="349"/>
      <c r="Y1029" s="349"/>
      <c r="Z1029" s="349"/>
      <c r="AA1029" s="349"/>
      <c r="AB1029" s="349"/>
      <c r="AC1029" s="349"/>
      <c r="AD1029" s="349"/>
      <c r="AE1029" s="349"/>
      <c r="AF1029" s="349"/>
      <c r="AG1029" s="349"/>
      <c r="AH1029" s="349"/>
      <c r="AI1029" s="349"/>
      <c r="AJ1029" s="349"/>
      <c r="AK1029" s="349"/>
      <c r="AL1029" s="349"/>
      <c r="AM1029" s="349"/>
      <c r="AN1029" s="349"/>
      <c r="AO1029" s="349"/>
      <c r="AP1029" s="349"/>
      <c r="AQ1029" s="349"/>
      <c r="AR1029" s="349"/>
      <c r="AS1029" s="349"/>
      <c r="AT1029" s="349"/>
      <c r="AU1029" s="349"/>
      <c r="AV1029" s="349"/>
      <c r="AW1029" s="349"/>
      <c r="AX1029" s="349"/>
      <c r="AY1029" s="349"/>
      <c r="AZ1029" s="349"/>
      <c r="BA1029" s="349"/>
      <c r="BB1029" s="349"/>
      <c r="BC1029" s="349"/>
      <c r="BD1029" s="349"/>
      <c r="BE1029" s="349"/>
      <c r="BF1029" s="349"/>
      <c r="BG1029" s="349"/>
      <c r="BH1029" s="349"/>
      <c r="BI1029" s="349"/>
      <c r="BJ1029" s="349"/>
      <c r="BK1029" s="349"/>
      <c r="BL1029" s="349"/>
      <c r="BM1029" s="349"/>
      <c r="BN1029" s="349"/>
      <c r="BO1029" s="349"/>
      <c r="BP1029" s="349"/>
      <c r="BQ1029" s="349"/>
      <c r="BR1029" s="349"/>
      <c r="BS1029" s="349"/>
      <c r="BT1029" s="349"/>
      <c r="BU1029" s="349"/>
      <c r="BV1029" s="349"/>
      <c r="BW1029" s="349"/>
      <c r="BX1029" s="349"/>
      <c r="BY1029" s="350"/>
    </row>
    <row r="1030" spans="1:87" ht="166.2" customHeight="1" x14ac:dyDescent="0.15">
      <c r="A1030" s="30">
        <v>681</v>
      </c>
      <c r="B1030" s="29" t="s">
        <v>0</v>
      </c>
      <c r="C1030" s="34" t="s">
        <v>86</v>
      </c>
      <c r="D1030" s="33"/>
      <c r="E1030" s="32"/>
      <c r="F1030" s="53" t="s">
        <v>132</v>
      </c>
      <c r="G1030" s="37" t="s">
        <v>131</v>
      </c>
      <c r="H1030" s="37"/>
      <c r="I1030" s="32"/>
      <c r="J1030" s="36" t="s">
        <v>130</v>
      </c>
      <c r="K1030" s="23" t="s">
        <v>129</v>
      </c>
      <c r="L1030" s="22"/>
      <c r="M1030" s="22"/>
      <c r="N1030" s="320" t="s">
        <v>127</v>
      </c>
      <c r="O1030" s="428"/>
      <c r="P1030" s="171">
        <v>11</v>
      </c>
      <c r="Q1030" s="21" t="s">
        <v>128</v>
      </c>
      <c r="R1030" s="21" t="s">
        <v>127</v>
      </c>
      <c r="S1030" s="21" t="s">
        <v>82</v>
      </c>
      <c r="T1030" s="21" t="s">
        <v>81</v>
      </c>
      <c r="U1030" s="21" t="s">
        <v>106</v>
      </c>
      <c r="V1030" s="20">
        <v>2988</v>
      </c>
      <c r="W1030" s="20" t="s">
        <v>79</v>
      </c>
      <c r="X1030" s="20">
        <v>0</v>
      </c>
      <c r="Y1030" s="20" t="s">
        <v>78</v>
      </c>
      <c r="Z1030" s="20">
        <v>0</v>
      </c>
      <c r="AA1030" s="257" t="s">
        <v>12791</v>
      </c>
      <c r="AB1030" s="170">
        <v>0</v>
      </c>
      <c r="AC1030" s="170" t="s">
        <v>24</v>
      </c>
      <c r="AD1030" s="170" t="s">
        <v>126</v>
      </c>
      <c r="AE1030" s="21" t="s">
        <v>125</v>
      </c>
      <c r="AF1030" s="279" t="s">
        <v>73</v>
      </c>
      <c r="AG1030" s="172" t="s">
        <v>120</v>
      </c>
      <c r="AH1030" s="172">
        <v>131</v>
      </c>
      <c r="AI1030" s="172" t="s">
        <v>119</v>
      </c>
      <c r="AJ1030" s="172">
        <v>45747</v>
      </c>
      <c r="AK1030" s="172">
        <v>169</v>
      </c>
      <c r="AL1030" s="172">
        <v>169</v>
      </c>
      <c r="AM1030" s="172">
        <v>169</v>
      </c>
      <c r="AN1030" s="172" t="s">
        <v>117</v>
      </c>
      <c r="AO1030" s="172" t="s">
        <v>116</v>
      </c>
      <c r="AP1030" s="172" t="s">
        <v>70</v>
      </c>
      <c r="AQ1030" s="172" t="s">
        <v>70</v>
      </c>
      <c r="AR1030" s="172" t="s">
        <v>70</v>
      </c>
      <c r="AS1030" s="172" t="s">
        <v>70</v>
      </c>
      <c r="AT1030" s="172" t="s">
        <v>70</v>
      </c>
      <c r="AU1030" s="172" t="s">
        <v>70</v>
      </c>
      <c r="AV1030" s="172" t="s">
        <v>70</v>
      </c>
      <c r="AW1030" s="172" t="s">
        <v>70</v>
      </c>
      <c r="AX1030" s="172" t="s">
        <v>70</v>
      </c>
      <c r="AY1030" s="172" t="s">
        <v>118</v>
      </c>
      <c r="AZ1030" s="172">
        <v>229726</v>
      </c>
      <c r="BA1030" s="172" t="s">
        <v>59</v>
      </c>
      <c r="BB1030" s="172">
        <v>45747</v>
      </c>
      <c r="BC1030" s="172">
        <v>220000</v>
      </c>
      <c r="BD1030" s="172">
        <v>222000</v>
      </c>
      <c r="BE1030" s="172">
        <v>224000</v>
      </c>
      <c r="BF1030" s="172" t="s">
        <v>117</v>
      </c>
      <c r="BG1030" s="172" t="s">
        <v>116</v>
      </c>
      <c r="BH1030" s="172" t="s">
        <v>70</v>
      </c>
      <c r="BI1030" s="172" t="s">
        <v>70</v>
      </c>
      <c r="BJ1030" s="172" t="s">
        <v>70</v>
      </c>
      <c r="BK1030" s="172" t="s">
        <v>70</v>
      </c>
      <c r="BL1030" s="172" t="s">
        <v>70</v>
      </c>
      <c r="BM1030" s="172" t="s">
        <v>70</v>
      </c>
      <c r="BN1030" s="172" t="s">
        <v>70</v>
      </c>
      <c r="BO1030" s="172" t="s">
        <v>70</v>
      </c>
      <c r="BP1030" s="172" t="s">
        <v>70</v>
      </c>
      <c r="BQ1030" s="172" t="s">
        <v>124</v>
      </c>
      <c r="BR1030" s="172" t="s">
        <v>123</v>
      </c>
      <c r="BS1030" s="172" t="s">
        <v>114</v>
      </c>
      <c r="BT1030" s="172" t="s">
        <v>122</v>
      </c>
      <c r="BU1030" s="172" t="s">
        <v>112</v>
      </c>
      <c r="BV1030" s="172" t="s">
        <v>111</v>
      </c>
      <c r="BW1030" s="172" t="s">
        <v>18</v>
      </c>
      <c r="BX1030" s="172" t="s">
        <v>87</v>
      </c>
      <c r="BY1030" s="172" t="s">
        <v>121</v>
      </c>
      <c r="BZ1030" s="6" t="s">
        <v>117</v>
      </c>
      <c r="CA1030" s="6" t="s">
        <v>116</v>
      </c>
      <c r="CB1030" s="6" t="s">
        <v>115</v>
      </c>
      <c r="CC1030" s="6" t="s">
        <v>114</v>
      </c>
      <c r="CD1030" s="6" t="s">
        <v>113</v>
      </c>
      <c r="CE1030" s="6" t="s">
        <v>112</v>
      </c>
      <c r="CF1030" s="6" t="s">
        <v>111</v>
      </c>
      <c r="CG1030" s="6" t="s">
        <v>18</v>
      </c>
      <c r="CH1030" s="6" t="s">
        <v>87</v>
      </c>
      <c r="CI1030" s="6"/>
    </row>
    <row r="1031" spans="1:87" ht="168.6" customHeight="1" x14ac:dyDescent="0.15">
      <c r="A1031" s="30">
        <v>682</v>
      </c>
      <c r="B1031" s="29" t="s">
        <v>0</v>
      </c>
      <c r="C1031" s="34" t="s">
        <v>86</v>
      </c>
      <c r="D1031" s="33"/>
      <c r="E1031" s="32"/>
      <c r="F1031" s="53" t="s">
        <v>132</v>
      </c>
      <c r="G1031" s="32"/>
      <c r="H1031" s="32"/>
      <c r="I1031" s="32"/>
      <c r="J1031" s="31" t="s">
        <v>109</v>
      </c>
      <c r="K1031" s="23" t="s">
        <v>85</v>
      </c>
      <c r="L1031" s="22"/>
      <c r="M1031" s="22" t="s">
        <v>42</v>
      </c>
      <c r="N1031" s="320" t="s">
        <v>107</v>
      </c>
      <c r="O1031" s="428"/>
      <c r="P1031" s="171">
        <v>12</v>
      </c>
      <c r="Q1031" s="21" t="s">
        <v>108</v>
      </c>
      <c r="R1031" s="21" t="s">
        <v>107</v>
      </c>
      <c r="S1031" s="21" t="s">
        <v>82</v>
      </c>
      <c r="T1031" s="21" t="s">
        <v>81</v>
      </c>
      <c r="U1031" s="21" t="s">
        <v>106</v>
      </c>
      <c r="V1031" s="20">
        <v>2988</v>
      </c>
      <c r="W1031" s="20" t="s">
        <v>79</v>
      </c>
      <c r="X1031" s="20">
        <v>0</v>
      </c>
      <c r="Y1031" s="20" t="s">
        <v>78</v>
      </c>
      <c r="Z1031" s="20">
        <v>0</v>
      </c>
      <c r="AA1031" s="172" t="s">
        <v>12860</v>
      </c>
      <c r="AB1031" s="170">
        <v>0</v>
      </c>
      <c r="AC1031" s="170" t="s">
        <v>104</v>
      </c>
      <c r="AD1031" s="170" t="s">
        <v>103</v>
      </c>
      <c r="AE1031" s="21" t="s">
        <v>102</v>
      </c>
      <c r="AF1031" s="279" t="s">
        <v>73</v>
      </c>
      <c r="AG1031" s="172" t="s">
        <v>101</v>
      </c>
      <c r="AH1031" s="172">
        <v>25</v>
      </c>
      <c r="AI1031" s="172" t="s">
        <v>96</v>
      </c>
      <c r="AJ1031" s="172">
        <v>45747</v>
      </c>
      <c r="AK1031" s="172">
        <v>126</v>
      </c>
      <c r="AL1031" s="172">
        <v>126</v>
      </c>
      <c r="AM1031" s="172">
        <v>126</v>
      </c>
      <c r="AN1031" s="172" t="s">
        <v>93</v>
      </c>
      <c r="AO1031" s="172" t="s">
        <v>92</v>
      </c>
      <c r="AP1031" s="172" t="s">
        <v>70</v>
      </c>
      <c r="AQ1031" s="172" t="s">
        <v>70</v>
      </c>
      <c r="AR1031" s="172" t="s">
        <v>70</v>
      </c>
      <c r="AS1031" s="172" t="s">
        <v>70</v>
      </c>
      <c r="AT1031" s="172" t="s">
        <v>70</v>
      </c>
      <c r="AU1031" s="172" t="s">
        <v>70</v>
      </c>
      <c r="AV1031" s="172" t="s">
        <v>70</v>
      </c>
      <c r="AW1031" s="172" t="s">
        <v>70</v>
      </c>
      <c r="AX1031" s="172" t="s">
        <v>70</v>
      </c>
      <c r="AY1031" s="172" t="s">
        <v>95</v>
      </c>
      <c r="AZ1031" s="172">
        <v>4781</v>
      </c>
      <c r="BA1031" s="172" t="s">
        <v>59</v>
      </c>
      <c r="BB1031" s="172">
        <v>45747</v>
      </c>
      <c r="BC1031" s="172">
        <v>6300</v>
      </c>
      <c r="BD1031" s="172">
        <v>6500</v>
      </c>
      <c r="BE1031" s="172">
        <v>6700</v>
      </c>
      <c r="BF1031" s="172" t="s">
        <v>93</v>
      </c>
      <c r="BG1031" s="172" t="s">
        <v>92</v>
      </c>
      <c r="BH1031" s="172" t="s">
        <v>70</v>
      </c>
      <c r="BI1031" s="172" t="s">
        <v>70</v>
      </c>
      <c r="BJ1031" s="172" t="s">
        <v>70</v>
      </c>
      <c r="BK1031" s="172" t="s">
        <v>70</v>
      </c>
      <c r="BL1031" s="172" t="s">
        <v>70</v>
      </c>
      <c r="BM1031" s="172" t="s">
        <v>70</v>
      </c>
      <c r="BN1031" s="172" t="s">
        <v>70</v>
      </c>
      <c r="BO1031" s="172" t="s">
        <v>70</v>
      </c>
      <c r="BP1031" s="172" t="s">
        <v>70</v>
      </c>
      <c r="BQ1031" s="172" t="s">
        <v>100</v>
      </c>
      <c r="BR1031" s="172" t="s">
        <v>99</v>
      </c>
      <c r="BS1031" s="172" t="s">
        <v>98</v>
      </c>
      <c r="BT1031" s="172" t="s">
        <v>97</v>
      </c>
      <c r="BU1031" s="172" t="s">
        <v>89</v>
      </c>
      <c r="BV1031" s="172" t="s">
        <v>88</v>
      </c>
      <c r="BW1031" s="172" t="s">
        <v>18</v>
      </c>
      <c r="BX1031" s="172" t="s">
        <v>87</v>
      </c>
      <c r="BY1031" s="172" t="s">
        <v>13258</v>
      </c>
      <c r="BZ1031" s="6">
        <v>0</v>
      </c>
      <c r="CA1031" s="6">
        <v>0</v>
      </c>
      <c r="CB1031" s="6" t="s">
        <v>56</v>
      </c>
      <c r="CC1031" s="6" t="s">
        <v>91</v>
      </c>
      <c r="CD1031" s="6" t="s">
        <v>90</v>
      </c>
      <c r="CE1031" s="6" t="s">
        <v>89</v>
      </c>
      <c r="CF1031" s="6" t="s">
        <v>88</v>
      </c>
      <c r="CG1031" s="6" t="s">
        <v>18</v>
      </c>
      <c r="CH1031" s="6" t="s">
        <v>87</v>
      </c>
      <c r="CI1031" s="35"/>
    </row>
    <row r="1032" spans="1:87" ht="159" customHeight="1" x14ac:dyDescent="0.15">
      <c r="A1032" s="30">
        <v>683</v>
      </c>
      <c r="B1032" s="29" t="s">
        <v>0</v>
      </c>
      <c r="C1032" s="34" t="s">
        <v>86</v>
      </c>
      <c r="D1032" s="33"/>
      <c r="E1032" s="32"/>
      <c r="F1032" s="53" t="s">
        <v>132</v>
      </c>
      <c r="G1032" s="32"/>
      <c r="H1032" s="32"/>
      <c r="I1032" s="32"/>
      <c r="J1032" s="31"/>
      <c r="K1032" s="23" t="s">
        <v>85</v>
      </c>
      <c r="L1032" s="22"/>
      <c r="M1032" s="22"/>
      <c r="N1032" s="320" t="s">
        <v>83</v>
      </c>
      <c r="O1032" s="429"/>
      <c r="P1032" s="171">
        <v>13</v>
      </c>
      <c r="Q1032" s="21" t="s">
        <v>84</v>
      </c>
      <c r="R1032" s="21" t="s">
        <v>83</v>
      </c>
      <c r="S1032" s="21" t="s">
        <v>82</v>
      </c>
      <c r="T1032" s="21" t="s">
        <v>81</v>
      </c>
      <c r="U1032" s="21" t="s">
        <v>80</v>
      </c>
      <c r="V1032" s="20">
        <v>2989</v>
      </c>
      <c r="W1032" s="20" t="s">
        <v>79</v>
      </c>
      <c r="X1032" s="20" t="s">
        <v>24</v>
      </c>
      <c r="Y1032" s="20" t="s">
        <v>78</v>
      </c>
      <c r="Z1032" s="20" t="s">
        <v>24</v>
      </c>
      <c r="AA1032" s="170" t="s">
        <v>77</v>
      </c>
      <c r="AB1032" s="170" t="s">
        <v>24</v>
      </c>
      <c r="AC1032" s="170" t="s">
        <v>76</v>
      </c>
      <c r="AD1032" s="170" t="s">
        <v>75</v>
      </c>
      <c r="AE1032" s="21" t="s">
        <v>74</v>
      </c>
      <c r="AF1032" s="279" t="s">
        <v>73</v>
      </c>
      <c r="AG1032" s="172" t="s">
        <v>63</v>
      </c>
      <c r="AH1032" s="172">
        <v>220</v>
      </c>
      <c r="AI1032" s="172" t="s">
        <v>62</v>
      </c>
      <c r="AJ1032" s="172" t="s">
        <v>72</v>
      </c>
      <c r="AK1032" s="172">
        <v>300</v>
      </c>
      <c r="AL1032" s="172">
        <v>300</v>
      </c>
      <c r="AM1032" s="172">
        <v>300</v>
      </c>
      <c r="AN1032" s="172" t="s">
        <v>58</v>
      </c>
      <c r="AO1032" s="172" t="s">
        <v>57</v>
      </c>
      <c r="AP1032" s="172" t="s">
        <v>70</v>
      </c>
      <c r="AQ1032" s="172" t="s">
        <v>70</v>
      </c>
      <c r="AR1032" s="172" t="s">
        <v>70</v>
      </c>
      <c r="AS1032" s="172" t="s">
        <v>70</v>
      </c>
      <c r="AT1032" s="172" t="s">
        <v>70</v>
      </c>
      <c r="AU1032" s="172" t="s">
        <v>70</v>
      </c>
      <c r="AV1032" s="172" t="s">
        <v>70</v>
      </c>
      <c r="AW1032" s="172" t="s">
        <v>70</v>
      </c>
      <c r="AX1032" s="172" t="s">
        <v>70</v>
      </c>
      <c r="AY1032" s="172" t="s">
        <v>60</v>
      </c>
      <c r="AZ1032" s="172">
        <v>33227</v>
      </c>
      <c r="BA1032" s="172" t="s">
        <v>59</v>
      </c>
      <c r="BB1032" s="172" t="s">
        <v>72</v>
      </c>
      <c r="BC1032" s="172">
        <v>26500</v>
      </c>
      <c r="BD1032" s="172">
        <v>26500</v>
      </c>
      <c r="BE1032" s="172">
        <v>26500</v>
      </c>
      <c r="BF1032" s="172" t="s">
        <v>58</v>
      </c>
      <c r="BG1032" s="172" t="s">
        <v>71</v>
      </c>
      <c r="BH1032" s="172" t="s">
        <v>70</v>
      </c>
      <c r="BI1032" s="172" t="s">
        <v>70</v>
      </c>
      <c r="BJ1032" s="172" t="s">
        <v>70</v>
      </c>
      <c r="BK1032" s="172" t="s">
        <v>70</v>
      </c>
      <c r="BL1032" s="172" t="s">
        <v>70</v>
      </c>
      <c r="BM1032" s="172" t="s">
        <v>70</v>
      </c>
      <c r="BN1032" s="172" t="s">
        <v>70</v>
      </c>
      <c r="BO1032" s="172" t="s">
        <v>70</v>
      </c>
      <c r="BP1032" s="172" t="s">
        <v>70</v>
      </c>
      <c r="BQ1032" s="172" t="s">
        <v>69</v>
      </c>
      <c r="BR1032" s="172" t="s">
        <v>68</v>
      </c>
      <c r="BS1032" s="172" t="s">
        <v>67</v>
      </c>
      <c r="BT1032" s="172" t="s">
        <v>66</v>
      </c>
      <c r="BU1032" s="172" t="s">
        <v>53</v>
      </c>
      <c r="BV1032" s="172" t="s">
        <v>52</v>
      </c>
      <c r="BW1032" s="172" t="s">
        <v>65</v>
      </c>
      <c r="BX1032" s="172" t="s">
        <v>64</v>
      </c>
      <c r="BY1032" s="172" t="s">
        <v>13259</v>
      </c>
      <c r="BZ1032" s="6">
        <v>0</v>
      </c>
      <c r="CA1032" s="6">
        <v>0</v>
      </c>
      <c r="CB1032" s="6" t="s">
        <v>56</v>
      </c>
      <c r="CC1032" s="6" t="s">
        <v>55</v>
      </c>
      <c r="CD1032" s="6" t="s">
        <v>54</v>
      </c>
      <c r="CE1032" s="6" t="s">
        <v>53</v>
      </c>
      <c r="CF1032" s="6" t="s">
        <v>52</v>
      </c>
      <c r="CG1032" s="6" t="s">
        <v>51</v>
      </c>
      <c r="CH1032" s="6" t="s">
        <v>50</v>
      </c>
      <c r="CI1032" s="6"/>
    </row>
    <row r="1033" spans="1:87" s="214" customFormat="1" ht="18" customHeight="1" x14ac:dyDescent="0.15">
      <c r="A1033" s="199"/>
      <c r="B1033" s="231"/>
      <c r="C1033" s="254"/>
      <c r="D1033" s="237"/>
      <c r="E1033" s="240"/>
      <c r="F1033" s="237"/>
      <c r="G1033" s="240"/>
      <c r="H1033" s="240"/>
      <c r="I1033" s="207"/>
      <c r="J1033" s="208"/>
      <c r="K1033" s="209"/>
      <c r="L1033" s="210"/>
      <c r="M1033" s="238"/>
      <c r="N1033" s="212" t="e">
        <f t="shared" ref="N1033:N1034" si="211">$N$965+P1033-1</f>
        <v>#VALUE!</v>
      </c>
      <c r="O1033" s="213"/>
      <c r="P1033" s="347" t="s">
        <v>12667</v>
      </c>
      <c r="Q1033" s="347"/>
      <c r="R1033" s="347"/>
      <c r="S1033" s="347"/>
      <c r="T1033" s="347"/>
      <c r="U1033" s="347"/>
      <c r="V1033" s="347"/>
      <c r="W1033" s="347"/>
      <c r="X1033" s="347"/>
      <c r="Y1033" s="347"/>
      <c r="Z1033" s="347"/>
      <c r="AA1033" s="347"/>
      <c r="AB1033" s="347"/>
      <c r="AC1033" s="347"/>
      <c r="AD1033" s="347"/>
      <c r="AE1033" s="347"/>
      <c r="AF1033" s="347"/>
      <c r="AG1033" s="347"/>
      <c r="AH1033" s="347"/>
      <c r="AI1033" s="347"/>
      <c r="AJ1033" s="347"/>
      <c r="AK1033" s="347"/>
      <c r="AL1033" s="347"/>
      <c r="AM1033" s="347"/>
      <c r="AN1033" s="347"/>
      <c r="AO1033" s="347"/>
      <c r="AP1033" s="347"/>
      <c r="AQ1033" s="347"/>
      <c r="AR1033" s="347"/>
      <c r="AS1033" s="347"/>
      <c r="AT1033" s="347"/>
      <c r="AU1033" s="347"/>
      <c r="AV1033" s="347"/>
      <c r="AW1033" s="347"/>
      <c r="AX1033" s="347"/>
      <c r="AY1033" s="347"/>
      <c r="AZ1033" s="347"/>
      <c r="BA1033" s="347"/>
      <c r="BB1033" s="347"/>
      <c r="BC1033" s="347"/>
      <c r="BD1033" s="347"/>
      <c r="BE1033" s="347"/>
      <c r="BF1033" s="347"/>
      <c r="BG1033" s="347"/>
      <c r="BH1033" s="347"/>
      <c r="BI1033" s="347"/>
      <c r="BJ1033" s="347"/>
      <c r="BK1033" s="347"/>
      <c r="BL1033" s="347"/>
      <c r="BM1033" s="347"/>
      <c r="BN1033" s="347"/>
      <c r="BO1033" s="347"/>
      <c r="BP1033" s="347"/>
      <c r="BQ1033" s="347"/>
      <c r="BR1033" s="347"/>
      <c r="BS1033" s="347"/>
      <c r="BT1033" s="347"/>
      <c r="BU1033" s="347"/>
      <c r="BV1033" s="347"/>
      <c r="BW1033" s="347"/>
      <c r="BX1033" s="347"/>
      <c r="BY1033" s="348"/>
    </row>
    <row r="1034" spans="1:87" s="214" customFormat="1" ht="18" customHeight="1" x14ac:dyDescent="0.15">
      <c r="A1034" s="199"/>
      <c r="B1034" s="231"/>
      <c r="C1034" s="254"/>
      <c r="D1034" s="237"/>
      <c r="E1034" s="240"/>
      <c r="F1034" s="237"/>
      <c r="G1034" s="240"/>
      <c r="H1034" s="240"/>
      <c r="I1034" s="207"/>
      <c r="J1034" s="208"/>
      <c r="K1034" s="209"/>
      <c r="L1034" s="210"/>
      <c r="M1034" s="238"/>
      <c r="N1034" s="212" t="e">
        <f t="shared" si="211"/>
        <v>#VALUE!</v>
      </c>
      <c r="O1034" s="215"/>
      <c r="P1034" s="349" t="s">
        <v>12668</v>
      </c>
      <c r="Q1034" s="349"/>
      <c r="R1034" s="349"/>
      <c r="S1034" s="349"/>
      <c r="T1034" s="349"/>
      <c r="U1034" s="349"/>
      <c r="V1034" s="349"/>
      <c r="W1034" s="349"/>
      <c r="X1034" s="349"/>
      <c r="Y1034" s="349"/>
      <c r="Z1034" s="349"/>
      <c r="AA1034" s="349"/>
      <c r="AB1034" s="349"/>
      <c r="AC1034" s="349"/>
      <c r="AD1034" s="349"/>
      <c r="AE1034" s="349"/>
      <c r="AF1034" s="349"/>
      <c r="AG1034" s="349"/>
      <c r="AH1034" s="349"/>
      <c r="AI1034" s="349"/>
      <c r="AJ1034" s="349"/>
      <c r="AK1034" s="349"/>
      <c r="AL1034" s="349"/>
      <c r="AM1034" s="349"/>
      <c r="AN1034" s="349"/>
      <c r="AO1034" s="349"/>
      <c r="AP1034" s="349"/>
      <c r="AQ1034" s="349"/>
      <c r="AR1034" s="349"/>
      <c r="AS1034" s="349"/>
      <c r="AT1034" s="349"/>
      <c r="AU1034" s="349"/>
      <c r="AV1034" s="349"/>
      <c r="AW1034" s="349"/>
      <c r="AX1034" s="349"/>
      <c r="AY1034" s="349"/>
      <c r="AZ1034" s="349"/>
      <c r="BA1034" s="349"/>
      <c r="BB1034" s="349"/>
      <c r="BC1034" s="349"/>
      <c r="BD1034" s="349"/>
      <c r="BE1034" s="349"/>
      <c r="BF1034" s="349"/>
      <c r="BG1034" s="349"/>
      <c r="BH1034" s="349"/>
      <c r="BI1034" s="349"/>
      <c r="BJ1034" s="349"/>
      <c r="BK1034" s="349"/>
      <c r="BL1034" s="349"/>
      <c r="BM1034" s="349"/>
      <c r="BN1034" s="349"/>
      <c r="BO1034" s="349"/>
      <c r="BP1034" s="349"/>
      <c r="BQ1034" s="349"/>
      <c r="BR1034" s="349"/>
      <c r="BS1034" s="349"/>
      <c r="BT1034" s="349"/>
      <c r="BU1034" s="349"/>
      <c r="BV1034" s="349"/>
      <c r="BW1034" s="349"/>
      <c r="BX1034" s="349"/>
      <c r="BY1034" s="350"/>
    </row>
    <row r="1035" spans="1:87" ht="199.95" customHeight="1" x14ac:dyDescent="0.15">
      <c r="A1035" s="30">
        <v>684</v>
      </c>
      <c r="B1035" s="29" t="s">
        <v>0</v>
      </c>
      <c r="C1035" s="28" t="s">
        <v>49</v>
      </c>
      <c r="D1035" s="26" t="s">
        <v>48</v>
      </c>
      <c r="E1035" s="27" t="s">
        <v>47</v>
      </c>
      <c r="F1035" s="26" t="s">
        <v>46</v>
      </c>
      <c r="G1035" s="25" t="s">
        <v>45</v>
      </c>
      <c r="H1035" s="25"/>
      <c r="I1035" s="24"/>
      <c r="J1035" s="6" t="s">
        <v>44</v>
      </c>
      <c r="K1035" s="23" t="s">
        <v>43</v>
      </c>
      <c r="L1035" s="22"/>
      <c r="M1035" s="22" t="s">
        <v>42</v>
      </c>
      <c r="N1035" s="320" t="s">
        <v>40</v>
      </c>
      <c r="O1035" s="253"/>
      <c r="P1035" s="171">
        <v>14</v>
      </c>
      <c r="Q1035" s="21" t="s">
        <v>41</v>
      </c>
      <c r="R1035" s="21" t="s">
        <v>40</v>
      </c>
      <c r="S1035" s="21" t="s">
        <v>39</v>
      </c>
      <c r="T1035" s="21" t="s">
        <v>38</v>
      </c>
      <c r="U1035" s="21" t="s">
        <v>37</v>
      </c>
      <c r="V1035" s="20">
        <v>2409</v>
      </c>
      <c r="W1035" s="20" t="s">
        <v>36</v>
      </c>
      <c r="X1035" s="20">
        <v>0</v>
      </c>
      <c r="Y1035" s="20" t="s">
        <v>35</v>
      </c>
      <c r="Z1035" s="20">
        <v>0</v>
      </c>
      <c r="AA1035" s="170" t="s">
        <v>34</v>
      </c>
      <c r="AB1035" s="170" t="s">
        <v>33</v>
      </c>
      <c r="AC1035" s="170" t="s">
        <v>24</v>
      </c>
      <c r="AD1035" s="170" t="s">
        <v>32</v>
      </c>
      <c r="AE1035" s="21" t="s">
        <v>31</v>
      </c>
      <c r="AF1035" s="280" t="s">
        <v>30</v>
      </c>
      <c r="AG1035" s="172" t="s">
        <v>24</v>
      </c>
      <c r="AH1035" s="172" t="s">
        <v>24</v>
      </c>
      <c r="AI1035" s="172" t="s">
        <v>24</v>
      </c>
      <c r="AJ1035" s="172" t="s">
        <v>24</v>
      </c>
      <c r="AK1035" s="172">
        <v>0</v>
      </c>
      <c r="AL1035" s="172">
        <v>0</v>
      </c>
      <c r="AM1035" s="172">
        <v>0</v>
      </c>
      <c r="AN1035" s="172" t="s">
        <v>24</v>
      </c>
      <c r="AO1035" s="172" t="s">
        <v>24</v>
      </c>
      <c r="AP1035" s="172" t="s">
        <v>24</v>
      </c>
      <c r="AQ1035" s="172" t="s">
        <v>24</v>
      </c>
      <c r="AR1035" s="172" t="s">
        <v>24</v>
      </c>
      <c r="AS1035" s="172" t="s">
        <v>24</v>
      </c>
      <c r="AT1035" s="172">
        <v>0</v>
      </c>
      <c r="AU1035" s="172">
        <v>0</v>
      </c>
      <c r="AV1035" s="172">
        <v>0</v>
      </c>
      <c r="AW1035" s="172" t="s">
        <v>24</v>
      </c>
      <c r="AX1035" s="172" t="s">
        <v>24</v>
      </c>
      <c r="AY1035" s="172" t="s">
        <v>16</v>
      </c>
      <c r="AZ1035" s="172">
        <v>99.97</v>
      </c>
      <c r="BA1035" s="172" t="s">
        <v>15</v>
      </c>
      <c r="BB1035" s="172" t="s">
        <v>29</v>
      </c>
      <c r="BC1035" s="172">
        <v>99.97</v>
      </c>
      <c r="BD1035" s="172">
        <v>99.99</v>
      </c>
      <c r="BE1035" s="172">
        <v>99.99</v>
      </c>
      <c r="BF1035" s="172" t="s">
        <v>24</v>
      </c>
      <c r="BG1035" s="172" t="s">
        <v>24</v>
      </c>
      <c r="BH1035" s="172" t="s">
        <v>24</v>
      </c>
      <c r="BI1035" s="172" t="s">
        <v>24</v>
      </c>
      <c r="BJ1035" s="172" t="s">
        <v>24</v>
      </c>
      <c r="BK1035" s="172" t="s">
        <v>24</v>
      </c>
      <c r="BL1035" s="172">
        <v>0</v>
      </c>
      <c r="BM1035" s="172">
        <v>0</v>
      </c>
      <c r="BN1035" s="172">
        <v>0</v>
      </c>
      <c r="BO1035" s="172" t="s">
        <v>24</v>
      </c>
      <c r="BP1035" s="172" t="s">
        <v>24</v>
      </c>
      <c r="BQ1035" s="172">
        <v>0</v>
      </c>
      <c r="BR1035" s="172">
        <v>0</v>
      </c>
      <c r="BS1035" s="172" t="s">
        <v>28</v>
      </c>
      <c r="BT1035" s="172" t="s">
        <v>27</v>
      </c>
      <c r="BU1035" s="172" t="s">
        <v>26</v>
      </c>
      <c r="BV1035" s="172" t="s">
        <v>19</v>
      </c>
      <c r="BW1035" s="172" t="s">
        <v>18</v>
      </c>
      <c r="BX1035" s="172" t="s">
        <v>17</v>
      </c>
      <c r="BY1035" s="172" t="s">
        <v>13260</v>
      </c>
      <c r="BZ1035" s="6" t="s">
        <v>24</v>
      </c>
      <c r="CA1035" s="6" t="s">
        <v>24</v>
      </c>
      <c r="CB1035" s="6" t="s">
        <v>23</v>
      </c>
      <c r="CC1035" s="6" t="s">
        <v>22</v>
      </c>
      <c r="CD1035" s="6" t="s">
        <v>21</v>
      </c>
      <c r="CE1035" s="6" t="s">
        <v>20</v>
      </c>
      <c r="CF1035" s="6" t="s">
        <v>19</v>
      </c>
      <c r="CG1035" s="6" t="s">
        <v>18</v>
      </c>
      <c r="CH1035" s="6" t="s">
        <v>17</v>
      </c>
      <c r="CI1035" s="6"/>
    </row>
    <row r="1038" spans="1:87" x14ac:dyDescent="0.2">
      <c r="J1038" s="16" t="s">
        <v>14</v>
      </c>
      <c r="K1038" s="5">
        <v>218</v>
      </c>
      <c r="S1038" s="14"/>
      <c r="T1038" s="14"/>
      <c r="U1038" s="14"/>
      <c r="V1038" s="14"/>
      <c r="W1038" s="15"/>
      <c r="X1038" s="15"/>
      <c r="Y1038" s="15"/>
      <c r="Z1038" s="15"/>
      <c r="AA1038" s="273"/>
      <c r="AD1038" s="274"/>
    </row>
    <row r="1039" spans="1:87" x14ac:dyDescent="0.2">
      <c r="J1039" s="16" t="s">
        <v>13</v>
      </c>
      <c r="K1039" s="5">
        <v>398</v>
      </c>
      <c r="S1039" s="14"/>
      <c r="T1039" s="14"/>
      <c r="U1039" s="14"/>
      <c r="V1039" s="14"/>
      <c r="W1039" s="15"/>
      <c r="X1039" s="15"/>
      <c r="Y1039" s="15"/>
      <c r="Z1039" s="15"/>
      <c r="AA1039" s="273"/>
      <c r="AD1039" s="274"/>
    </row>
    <row r="1040" spans="1:87" x14ac:dyDescent="0.2">
      <c r="J1040" s="16" t="s">
        <v>12</v>
      </c>
      <c r="K1040" s="5">
        <v>66</v>
      </c>
      <c r="S1040" s="14"/>
      <c r="T1040" s="14"/>
      <c r="U1040" s="14"/>
      <c r="V1040" s="14"/>
      <c r="W1040" s="15"/>
      <c r="X1040" s="15"/>
      <c r="Y1040" s="15"/>
      <c r="Z1040" s="15"/>
      <c r="AA1040" s="273"/>
      <c r="AD1040" s="274"/>
    </row>
    <row r="1041" spans="19:30" x14ac:dyDescent="0.2">
      <c r="S1041" s="14"/>
      <c r="T1041" s="14"/>
      <c r="U1041" s="14"/>
      <c r="V1041" s="14"/>
      <c r="W1041" s="15"/>
      <c r="X1041" s="15"/>
      <c r="Y1041" s="15"/>
      <c r="Z1041" s="15"/>
      <c r="AA1041" s="273"/>
      <c r="AD1041" s="274"/>
    </row>
    <row r="1042" spans="19:30" x14ac:dyDescent="0.2">
      <c r="S1042" s="14"/>
      <c r="T1042" s="14"/>
      <c r="U1042" s="14"/>
      <c r="V1042" s="14"/>
      <c r="W1042" s="15"/>
      <c r="X1042" s="15"/>
      <c r="Y1042" s="15"/>
      <c r="Z1042" s="15"/>
      <c r="AA1042" s="273"/>
      <c r="AD1042" s="274"/>
    </row>
    <row r="1043" spans="19:30" x14ac:dyDescent="0.2">
      <c r="S1043" s="14"/>
      <c r="T1043" s="14"/>
      <c r="U1043" s="14"/>
      <c r="V1043" s="14"/>
      <c r="W1043" s="15"/>
      <c r="X1043" s="15"/>
      <c r="Y1043" s="15"/>
      <c r="Z1043" s="15"/>
      <c r="AA1043" s="273"/>
      <c r="AD1043" s="274"/>
    </row>
    <row r="1044" spans="19:30" x14ac:dyDescent="0.2">
      <c r="S1044" s="14"/>
      <c r="T1044" s="14"/>
      <c r="U1044" s="14"/>
      <c r="V1044" s="14"/>
      <c r="W1044" s="15"/>
      <c r="X1044" s="15"/>
      <c r="Y1044" s="15"/>
      <c r="Z1044" s="15"/>
      <c r="AA1044" s="273"/>
      <c r="AD1044" s="274"/>
    </row>
    <row r="1045" spans="19:30" x14ac:dyDescent="0.2">
      <c r="S1045" s="14"/>
      <c r="T1045" s="14"/>
      <c r="U1045" s="14"/>
      <c r="V1045" s="14"/>
      <c r="W1045" s="15"/>
      <c r="X1045" s="15"/>
      <c r="Y1045" s="15"/>
      <c r="Z1045" s="15"/>
      <c r="AA1045" s="273"/>
      <c r="AD1045" s="274"/>
    </row>
    <row r="1046" spans="19:30" x14ac:dyDescent="0.2">
      <c r="S1046" s="14"/>
      <c r="T1046" s="14"/>
      <c r="U1046" s="14"/>
      <c r="V1046" s="14"/>
      <c r="W1046" s="15"/>
      <c r="X1046" s="15"/>
      <c r="Y1046" s="15"/>
      <c r="Z1046" s="15"/>
      <c r="AA1046" s="273"/>
      <c r="AD1046" s="274"/>
    </row>
    <row r="1047" spans="19:30" x14ac:dyDescent="0.2">
      <c r="S1047" s="14"/>
      <c r="T1047" s="14"/>
      <c r="U1047" s="14"/>
      <c r="V1047" s="14"/>
      <c r="W1047" s="15"/>
      <c r="X1047" s="15"/>
      <c r="Y1047" s="15"/>
      <c r="Z1047" s="15"/>
      <c r="AA1047" s="273"/>
      <c r="AB1047" s="273"/>
      <c r="AC1047" s="273"/>
      <c r="AD1047" s="274"/>
    </row>
    <row r="1048" spans="19:30" x14ac:dyDescent="0.2">
      <c r="S1048" s="14"/>
      <c r="T1048" s="14"/>
      <c r="U1048" s="14"/>
      <c r="V1048" s="14"/>
      <c r="W1048" s="15"/>
      <c r="X1048" s="15"/>
      <c r="Y1048" s="15"/>
      <c r="Z1048" s="15"/>
      <c r="AA1048" s="273"/>
      <c r="AD1048" s="274"/>
    </row>
    <row r="1049" spans="19:30" x14ac:dyDescent="0.2">
      <c r="S1049" s="14"/>
      <c r="T1049" s="14"/>
      <c r="U1049" s="14"/>
      <c r="V1049" s="14"/>
      <c r="W1049" s="15"/>
      <c r="X1049" s="15"/>
      <c r="Y1049" s="15"/>
      <c r="Z1049" s="15"/>
      <c r="AA1049" s="273"/>
      <c r="AB1049" s="273"/>
      <c r="AC1049" s="273"/>
      <c r="AD1049" s="274"/>
    </row>
    <row r="1050" spans="19:30" x14ac:dyDescent="0.2">
      <c r="S1050" s="14"/>
      <c r="T1050" s="14"/>
      <c r="U1050" s="14"/>
      <c r="V1050" s="14"/>
      <c r="W1050" s="15"/>
      <c r="X1050" s="15"/>
      <c r="Y1050" s="15"/>
      <c r="Z1050" s="15"/>
      <c r="AA1050" s="273"/>
      <c r="AD1050" s="274"/>
    </row>
    <row r="1051" spans="19:30" x14ac:dyDescent="0.2">
      <c r="S1051" s="14"/>
      <c r="T1051" s="14"/>
      <c r="U1051" s="14"/>
      <c r="V1051" s="14"/>
      <c r="W1051" s="15"/>
      <c r="X1051" s="15"/>
      <c r="Y1051" s="15"/>
      <c r="Z1051" s="15"/>
      <c r="AA1051" s="273"/>
      <c r="AD1051" s="274"/>
    </row>
    <row r="1052" spans="19:30" x14ac:dyDescent="0.2">
      <c r="S1052" s="14"/>
      <c r="T1052" s="14"/>
      <c r="U1052" s="14"/>
      <c r="V1052" s="14"/>
      <c r="W1052" s="15"/>
      <c r="X1052" s="15"/>
      <c r="Y1052" s="15"/>
      <c r="Z1052" s="15"/>
      <c r="AA1052" s="273"/>
      <c r="AD1052" s="274"/>
    </row>
    <row r="1053" spans="19:30" x14ac:dyDescent="0.2">
      <c r="S1053" s="14"/>
      <c r="T1053" s="14"/>
      <c r="U1053" s="14"/>
      <c r="V1053" s="14"/>
      <c r="W1053" s="15"/>
      <c r="X1053" s="15"/>
      <c r="Y1053" s="15"/>
      <c r="Z1053" s="15"/>
      <c r="AA1053" s="273"/>
      <c r="AD1053" s="274"/>
    </row>
    <row r="1054" spans="19:30" x14ac:dyDescent="0.2">
      <c r="S1054" s="14"/>
      <c r="T1054" s="14"/>
      <c r="U1054" s="14"/>
      <c r="V1054" s="14"/>
      <c r="W1054" s="15"/>
      <c r="X1054" s="15"/>
      <c r="Y1054" s="15"/>
      <c r="Z1054" s="15"/>
      <c r="AA1054" s="273"/>
      <c r="AD1054" s="274"/>
    </row>
    <row r="1055" spans="19:30" x14ac:dyDescent="0.2">
      <c r="S1055" s="14"/>
      <c r="T1055" s="14"/>
      <c r="U1055" s="14"/>
      <c r="V1055" s="14"/>
      <c r="W1055" s="15"/>
      <c r="X1055" s="15"/>
      <c r="Y1055" s="15"/>
      <c r="Z1055" s="15"/>
      <c r="AA1055" s="273"/>
      <c r="AD1055" s="274"/>
    </row>
    <row r="1056" spans="19:30" x14ac:dyDescent="0.2">
      <c r="S1056" s="14"/>
      <c r="T1056" s="14"/>
      <c r="U1056" s="14"/>
      <c r="V1056" s="14"/>
      <c r="W1056" s="15"/>
      <c r="X1056" s="15"/>
      <c r="Y1056" s="15"/>
      <c r="Z1056" s="15"/>
      <c r="AA1056" s="273"/>
      <c r="AB1056" s="273"/>
      <c r="AC1056" s="273"/>
      <c r="AD1056" s="274"/>
    </row>
  </sheetData>
  <sheetProtection algorithmName="SHA-512" hashValue="1DiaOkOlCa0eAYeSvJM4jdsryFqG6yCFMROa9We5XtioTce3dkhN+ZW8/B5g1TTdQsO3BdCkKT6IKSyCmTk/Jg==" saltValue="xZHE3E25KWxQCavDnEafMQ==" spinCount="100000" sheet="1" objects="1" scenarios="1" autoFilter="0"/>
  <autoFilter ref="A2:CI1035" xr:uid="{00000000-0009-0000-0000-000000000000}">
    <filterColumn colId="33" showButton="0"/>
    <filterColumn colId="51" showButton="0"/>
  </autoFilter>
  <mergeCells count="458">
    <mergeCell ref="AG1:BY1"/>
    <mergeCell ref="O887:O896"/>
    <mergeCell ref="O962:O970"/>
    <mergeCell ref="O955:O960"/>
    <mergeCell ref="O946:O953"/>
    <mergeCell ref="O924:O944"/>
    <mergeCell ref="O1022:O1032"/>
    <mergeCell ref="O1012:O1021"/>
    <mergeCell ref="O1002:O1008"/>
    <mergeCell ref="O973:O991"/>
    <mergeCell ref="O899:O915"/>
    <mergeCell ref="O917:O922"/>
    <mergeCell ref="O760:O769"/>
    <mergeCell ref="O770:O774"/>
    <mergeCell ref="O786:O795"/>
    <mergeCell ref="O796:O809"/>
    <mergeCell ref="O812:O826"/>
    <mergeCell ref="O827:O841"/>
    <mergeCell ref="O843:O858"/>
    <mergeCell ref="O860:O885"/>
    <mergeCell ref="O689:O710"/>
    <mergeCell ref="O711:O723"/>
    <mergeCell ref="O726:O759"/>
    <mergeCell ref="O778:O784"/>
    <mergeCell ref="O540:O550"/>
    <mergeCell ref="O553:O582"/>
    <mergeCell ref="O584:O589"/>
    <mergeCell ref="O591:O600"/>
    <mergeCell ref="O633:O638"/>
    <mergeCell ref="O642:O669"/>
    <mergeCell ref="O489:O497"/>
    <mergeCell ref="O498:O519"/>
    <mergeCell ref="O522:O531"/>
    <mergeCell ref="O533:O538"/>
    <mergeCell ref="A612:O615"/>
    <mergeCell ref="A609:O611"/>
    <mergeCell ref="O451:O461"/>
    <mergeCell ref="O462:O463"/>
    <mergeCell ref="O464:O479"/>
    <mergeCell ref="O482:O485"/>
    <mergeCell ref="O487:O488"/>
    <mergeCell ref="O345:O351"/>
    <mergeCell ref="O355:O361"/>
    <mergeCell ref="O364:O365"/>
    <mergeCell ref="O367:O368"/>
    <mergeCell ref="O371:O376"/>
    <mergeCell ref="O378:O382"/>
    <mergeCell ref="O384:O395"/>
    <mergeCell ref="O407:O408"/>
    <mergeCell ref="O440:O450"/>
    <mergeCell ref="O316:O318"/>
    <mergeCell ref="O320:O329"/>
    <mergeCell ref="O331:O332"/>
    <mergeCell ref="O334:O342"/>
    <mergeCell ref="O274:O276"/>
    <mergeCell ref="O278:O280"/>
    <mergeCell ref="O284:O286"/>
    <mergeCell ref="O290:O305"/>
    <mergeCell ref="O221:O223"/>
    <mergeCell ref="O235:O236"/>
    <mergeCell ref="O238:O240"/>
    <mergeCell ref="O244:O249"/>
    <mergeCell ref="O255:O260"/>
    <mergeCell ref="O180:O181"/>
    <mergeCell ref="O183:O184"/>
    <mergeCell ref="O187:O188"/>
    <mergeCell ref="O190:O191"/>
    <mergeCell ref="O193:O196"/>
    <mergeCell ref="O204:O205"/>
    <mergeCell ref="O209:O213"/>
    <mergeCell ref="O132:O133"/>
    <mergeCell ref="O136:O143"/>
    <mergeCell ref="O145:O148"/>
    <mergeCell ref="O150:O151"/>
    <mergeCell ref="O156:O162"/>
    <mergeCell ref="O169:O172"/>
    <mergeCell ref="P49:BY49"/>
    <mergeCell ref="P52:BY52"/>
    <mergeCell ref="P56:BY56"/>
    <mergeCell ref="P57:BY57"/>
    <mergeCell ref="O50:O51"/>
    <mergeCell ref="O53:O55"/>
    <mergeCell ref="O175:O176"/>
    <mergeCell ref="O58:O63"/>
    <mergeCell ref="O65:O70"/>
    <mergeCell ref="P149:BY149"/>
    <mergeCell ref="P152:BY152"/>
    <mergeCell ref="P154:BY154"/>
    <mergeCell ref="P155:BY155"/>
    <mergeCell ref="P163:BY163"/>
    <mergeCell ref="P134:BY134"/>
    <mergeCell ref="P135:BY135"/>
    <mergeCell ref="P141:BY141"/>
    <mergeCell ref="P144:BY144"/>
    <mergeCell ref="P85:BY85"/>
    <mergeCell ref="P86:BY86"/>
    <mergeCell ref="AH2:AI2"/>
    <mergeCell ref="AZ2:BA2"/>
    <mergeCell ref="O3:BY3"/>
    <mergeCell ref="F996:F997"/>
    <mergeCell ref="F528:F529"/>
    <mergeCell ref="F487:F488"/>
    <mergeCell ref="F496:F497"/>
    <mergeCell ref="P10:BY10"/>
    <mergeCell ref="P12:BY12"/>
    <mergeCell ref="P16:BY16"/>
    <mergeCell ref="P17:BY17"/>
    <mergeCell ref="P23:BY23"/>
    <mergeCell ref="P28:BY28"/>
    <mergeCell ref="P30:BY30"/>
    <mergeCell ref="P31:BY31"/>
    <mergeCell ref="P33:BY33"/>
    <mergeCell ref="P36:BY36"/>
    <mergeCell ref="P37:BY37"/>
    <mergeCell ref="P41:BY41"/>
    <mergeCell ref="P43:BY43"/>
    <mergeCell ref="O45:BY45"/>
    <mergeCell ref="P46:BY46"/>
    <mergeCell ref="P47:BY47"/>
    <mergeCell ref="P71:BY71"/>
    <mergeCell ref="O1:AF1"/>
    <mergeCell ref="P115:BY115"/>
    <mergeCell ref="P118:BY118"/>
    <mergeCell ref="P119:BY119"/>
    <mergeCell ref="P126:BY126"/>
    <mergeCell ref="P130:BY130"/>
    <mergeCell ref="P95:BY95"/>
    <mergeCell ref="O98:BY98"/>
    <mergeCell ref="P99:BY99"/>
    <mergeCell ref="P100:BY100"/>
    <mergeCell ref="P109:BY109"/>
    <mergeCell ref="O96:O97"/>
    <mergeCell ref="O110:O117"/>
    <mergeCell ref="O101:O109"/>
    <mergeCell ref="O120:O125"/>
    <mergeCell ref="O72:O84"/>
    <mergeCell ref="O87:O94"/>
    <mergeCell ref="P4:BY4"/>
    <mergeCell ref="P5:BY5"/>
    <mergeCell ref="O17:O22"/>
    <mergeCell ref="O38:O40"/>
    <mergeCell ref="O24:O35"/>
    <mergeCell ref="P64:BY64"/>
    <mergeCell ref="P69:BY69"/>
    <mergeCell ref="P182:BY182"/>
    <mergeCell ref="P185:BY185"/>
    <mergeCell ref="P186:BY186"/>
    <mergeCell ref="P189:BY189"/>
    <mergeCell ref="P192:BY192"/>
    <mergeCell ref="P168:BY168"/>
    <mergeCell ref="P173:BY173"/>
    <mergeCell ref="P174:BY174"/>
    <mergeCell ref="P177:BY177"/>
    <mergeCell ref="P179:BY179"/>
    <mergeCell ref="P206:BY206"/>
    <mergeCell ref="P208:BY208"/>
    <mergeCell ref="P214:BY214"/>
    <mergeCell ref="P217:BY217"/>
    <mergeCell ref="P218:BY218"/>
    <mergeCell ref="P197:BY197"/>
    <mergeCell ref="O199:BY199"/>
    <mergeCell ref="P200:BY200"/>
    <mergeCell ref="P201:BY201"/>
    <mergeCell ref="P203:BY203"/>
    <mergeCell ref="O215:O216"/>
    <mergeCell ref="P231:BY231"/>
    <mergeCell ref="P233:BY233"/>
    <mergeCell ref="P234:BY234"/>
    <mergeCell ref="P237:BY237"/>
    <mergeCell ref="P241:BY241"/>
    <mergeCell ref="P220:BY220"/>
    <mergeCell ref="P224:BY224"/>
    <mergeCell ref="P226:BY226"/>
    <mergeCell ref="P227:BY227"/>
    <mergeCell ref="P229:BY229"/>
    <mergeCell ref="P261:BY261"/>
    <mergeCell ref="P266:BY266"/>
    <mergeCell ref="P268:BY268"/>
    <mergeCell ref="P272:BY272"/>
    <mergeCell ref="P273:BY273"/>
    <mergeCell ref="P243:BY243"/>
    <mergeCell ref="P250:BY250"/>
    <mergeCell ref="O252:BY252"/>
    <mergeCell ref="P253:BY253"/>
    <mergeCell ref="P254:BY254"/>
    <mergeCell ref="O264:O265"/>
    <mergeCell ref="O269:O271"/>
    <mergeCell ref="P289:BY289"/>
    <mergeCell ref="P306:BY306"/>
    <mergeCell ref="P310:BY310"/>
    <mergeCell ref="P314:BY314"/>
    <mergeCell ref="P315:BY315"/>
    <mergeCell ref="P277:BY277"/>
    <mergeCell ref="P281:BY281"/>
    <mergeCell ref="P283:BY283"/>
    <mergeCell ref="O287:BY287"/>
    <mergeCell ref="P288:BY288"/>
    <mergeCell ref="O307:O309"/>
    <mergeCell ref="O311:O313"/>
    <mergeCell ref="P352:BY352"/>
    <mergeCell ref="P354:BY354"/>
    <mergeCell ref="P362:BY362"/>
    <mergeCell ref="P363:BY363"/>
    <mergeCell ref="P366:BY366"/>
    <mergeCell ref="P319:BY319"/>
    <mergeCell ref="P330:BY330"/>
    <mergeCell ref="P333:BY333"/>
    <mergeCell ref="P343:BY343"/>
    <mergeCell ref="P344:BY344"/>
    <mergeCell ref="P398:BY398"/>
    <mergeCell ref="P399:BY399"/>
    <mergeCell ref="P401:BY401"/>
    <mergeCell ref="P403:BY403"/>
    <mergeCell ref="P404:BY404"/>
    <mergeCell ref="P369:BY369"/>
    <mergeCell ref="P370:BY370"/>
    <mergeCell ref="P377:BY377"/>
    <mergeCell ref="P396:BY396"/>
    <mergeCell ref="P383:BY383"/>
    <mergeCell ref="P429:BY429"/>
    <mergeCell ref="P434:BY434"/>
    <mergeCell ref="O437:BY437"/>
    <mergeCell ref="P438:BY438"/>
    <mergeCell ref="P439:BY439"/>
    <mergeCell ref="P406:BY406"/>
    <mergeCell ref="P409:BY409"/>
    <mergeCell ref="P411:BY411"/>
    <mergeCell ref="P413:BY413"/>
    <mergeCell ref="P414:BY414"/>
    <mergeCell ref="O423:O428"/>
    <mergeCell ref="O433:O436"/>
    <mergeCell ref="P454:BY454"/>
    <mergeCell ref="P461:BY461"/>
    <mergeCell ref="P464:BY464"/>
    <mergeCell ref="P465:BY465"/>
    <mergeCell ref="P470:BY470"/>
    <mergeCell ref="P442:BY442"/>
    <mergeCell ref="P444:BY444"/>
    <mergeCell ref="P447:BY447"/>
    <mergeCell ref="P451:BY451"/>
    <mergeCell ref="P452:BY452"/>
    <mergeCell ref="P484:BY484"/>
    <mergeCell ref="P486:BY486"/>
    <mergeCell ref="P489:BY489"/>
    <mergeCell ref="P490:BY490"/>
    <mergeCell ref="P492:BY492"/>
    <mergeCell ref="P472:BY472"/>
    <mergeCell ref="P475:BY475"/>
    <mergeCell ref="P477:BY477"/>
    <mergeCell ref="P480:BY480"/>
    <mergeCell ref="P481:BY481"/>
    <mergeCell ref="P506:BY506"/>
    <mergeCell ref="P507:BY507"/>
    <mergeCell ref="P513:BY513"/>
    <mergeCell ref="P515:BY515"/>
    <mergeCell ref="P518:BY518"/>
    <mergeCell ref="P495:BY495"/>
    <mergeCell ref="P498:BY498"/>
    <mergeCell ref="P499:BY499"/>
    <mergeCell ref="P501:BY501"/>
    <mergeCell ref="P504:BY504"/>
    <mergeCell ref="P530:BY530"/>
    <mergeCell ref="P532:BY532"/>
    <mergeCell ref="P533:BY533"/>
    <mergeCell ref="P537:BY537"/>
    <mergeCell ref="P539:BY539"/>
    <mergeCell ref="O520:BY520"/>
    <mergeCell ref="P521:BY521"/>
    <mergeCell ref="P522:BY522"/>
    <mergeCell ref="P525:BY525"/>
    <mergeCell ref="P527:BY527"/>
    <mergeCell ref="P555:BY555"/>
    <mergeCell ref="P563:BY563"/>
    <mergeCell ref="P572:BY572"/>
    <mergeCell ref="P583:BY583"/>
    <mergeCell ref="P584:BY584"/>
    <mergeCell ref="P540:BY540"/>
    <mergeCell ref="P543:BY543"/>
    <mergeCell ref="P546:BY546"/>
    <mergeCell ref="P551:BY551"/>
    <mergeCell ref="P552:BY552"/>
    <mergeCell ref="P594:BY594"/>
    <mergeCell ref="P598:BY598"/>
    <mergeCell ref="P601:BY601"/>
    <mergeCell ref="P602:BY602"/>
    <mergeCell ref="P608:BY608"/>
    <mergeCell ref="P586:BY586"/>
    <mergeCell ref="P588:BY588"/>
    <mergeCell ref="O590:BY590"/>
    <mergeCell ref="P591:BY591"/>
    <mergeCell ref="P592:BY592"/>
    <mergeCell ref="O602:O608"/>
    <mergeCell ref="P628:BY628"/>
    <mergeCell ref="P631:BY631"/>
    <mergeCell ref="P632:BY632"/>
    <mergeCell ref="P634:BY634"/>
    <mergeCell ref="P636:BY636"/>
    <mergeCell ref="P612:BY612"/>
    <mergeCell ref="P616:BY616"/>
    <mergeCell ref="P617:BY617"/>
    <mergeCell ref="P620:BY620"/>
    <mergeCell ref="P625:BY625"/>
    <mergeCell ref="P650:BY650"/>
    <mergeCell ref="P651:BY651"/>
    <mergeCell ref="P654:BY654"/>
    <mergeCell ref="P657:BY657"/>
    <mergeCell ref="P660:BY660"/>
    <mergeCell ref="O639:BY639"/>
    <mergeCell ref="P640:BY640"/>
    <mergeCell ref="P641:BY641"/>
    <mergeCell ref="P645:BY645"/>
    <mergeCell ref="P648:BY648"/>
    <mergeCell ref="P671:BY671"/>
    <mergeCell ref="P672:BY672"/>
    <mergeCell ref="P675:BY675"/>
    <mergeCell ref="P679:BY679"/>
    <mergeCell ref="P681:BY681"/>
    <mergeCell ref="P662:BY662"/>
    <mergeCell ref="P663:BY663"/>
    <mergeCell ref="P665:BY665"/>
    <mergeCell ref="P668:BY668"/>
    <mergeCell ref="O670:BY670"/>
    <mergeCell ref="O672:O688"/>
    <mergeCell ref="P692:BY692"/>
    <mergeCell ref="P694:BY694"/>
    <mergeCell ref="P696:BY696"/>
    <mergeCell ref="P697:BY697"/>
    <mergeCell ref="P700:BY700"/>
    <mergeCell ref="P682:BY682"/>
    <mergeCell ref="P684:BY684"/>
    <mergeCell ref="P687:BY687"/>
    <mergeCell ref="P689:BY689"/>
    <mergeCell ref="P690:BY690"/>
    <mergeCell ref="P718:BY718"/>
    <mergeCell ref="P721:BY721"/>
    <mergeCell ref="O724:BY724"/>
    <mergeCell ref="P725:BY725"/>
    <mergeCell ref="P726:BY726"/>
    <mergeCell ref="P704:BY704"/>
    <mergeCell ref="P706:BY706"/>
    <mergeCell ref="P711:BY711"/>
    <mergeCell ref="P712:BY712"/>
    <mergeCell ref="P715:BY715"/>
    <mergeCell ref="P760:BY760"/>
    <mergeCell ref="P761:BY761"/>
    <mergeCell ref="P763:BY763"/>
    <mergeCell ref="P767:BY767"/>
    <mergeCell ref="P770:BY770"/>
    <mergeCell ref="P729:BY729"/>
    <mergeCell ref="P740:BY740"/>
    <mergeCell ref="P745:BY745"/>
    <mergeCell ref="P748:BY748"/>
    <mergeCell ref="P751:BY751"/>
    <mergeCell ref="P785:BY785"/>
    <mergeCell ref="P786:BY786"/>
    <mergeCell ref="P789:BY789"/>
    <mergeCell ref="P791:BY791"/>
    <mergeCell ref="P793:BY793"/>
    <mergeCell ref="P771:BY771"/>
    <mergeCell ref="O775:BY775"/>
    <mergeCell ref="P776:BY776"/>
    <mergeCell ref="P777:BY777"/>
    <mergeCell ref="P773:BY773"/>
    <mergeCell ref="P808:BY808"/>
    <mergeCell ref="O810:BY810"/>
    <mergeCell ref="P811:BY811"/>
    <mergeCell ref="P812:BY812"/>
    <mergeCell ref="P823:BY823"/>
    <mergeCell ref="P796:BY796"/>
    <mergeCell ref="P797:BY797"/>
    <mergeCell ref="P801:BY801"/>
    <mergeCell ref="P802:BY802"/>
    <mergeCell ref="P806:BY806"/>
    <mergeCell ref="P842:BY842"/>
    <mergeCell ref="P843:BY843"/>
    <mergeCell ref="P850:BY850"/>
    <mergeCell ref="P853:BY853"/>
    <mergeCell ref="P857:BY857"/>
    <mergeCell ref="P825:BY825"/>
    <mergeCell ref="P827:BY827"/>
    <mergeCell ref="P828:BY828"/>
    <mergeCell ref="P835:BY835"/>
    <mergeCell ref="P838:BY838"/>
    <mergeCell ref="P877:BY877"/>
    <mergeCell ref="P886:BY886"/>
    <mergeCell ref="P887:BY887"/>
    <mergeCell ref="P892:BY892"/>
    <mergeCell ref="P894:BY894"/>
    <mergeCell ref="P859:BY859"/>
    <mergeCell ref="P860:BY860"/>
    <mergeCell ref="P867:BY867"/>
    <mergeCell ref="P871:BY871"/>
    <mergeCell ref="P874:BY874"/>
    <mergeCell ref="P906:BY906"/>
    <mergeCell ref="P907:BY907"/>
    <mergeCell ref="P909:BY909"/>
    <mergeCell ref="P911:BY911"/>
    <mergeCell ref="P914:BY914"/>
    <mergeCell ref="O897:BY897"/>
    <mergeCell ref="P898:BY898"/>
    <mergeCell ref="P899:BY899"/>
    <mergeCell ref="P902:BY902"/>
    <mergeCell ref="P904:BY904"/>
    <mergeCell ref="P924:BY924"/>
    <mergeCell ref="P925:BY925"/>
    <mergeCell ref="P935:BY935"/>
    <mergeCell ref="P937:BY937"/>
    <mergeCell ref="P941:BY941"/>
    <mergeCell ref="P916:BY916"/>
    <mergeCell ref="P917:BY917"/>
    <mergeCell ref="P919:BY919"/>
    <mergeCell ref="P920:BY920"/>
    <mergeCell ref="O923:BY923"/>
    <mergeCell ref="P955:BY955"/>
    <mergeCell ref="P957:BY957"/>
    <mergeCell ref="P959:BY959"/>
    <mergeCell ref="P961:BY961"/>
    <mergeCell ref="P962:BY962"/>
    <mergeCell ref="P945:BY945"/>
    <mergeCell ref="P946:BY946"/>
    <mergeCell ref="P950:BY950"/>
    <mergeCell ref="P952:BY952"/>
    <mergeCell ref="P954:BY954"/>
    <mergeCell ref="P998:BY998"/>
    <mergeCell ref="P973:BY973"/>
    <mergeCell ref="P977:BY977"/>
    <mergeCell ref="P981:BY981"/>
    <mergeCell ref="P984:BY984"/>
    <mergeCell ref="P988:BY988"/>
    <mergeCell ref="P965:BY965"/>
    <mergeCell ref="P967:BY967"/>
    <mergeCell ref="P969:BY969"/>
    <mergeCell ref="O971:BY971"/>
    <mergeCell ref="P972:BY972"/>
    <mergeCell ref="P1033:BY1033"/>
    <mergeCell ref="P1034:BY1034"/>
    <mergeCell ref="O8:O9"/>
    <mergeCell ref="O10:O11"/>
    <mergeCell ref="O14:O15"/>
    <mergeCell ref="P1022:BY1022"/>
    <mergeCell ref="P1023:BY1023"/>
    <mergeCell ref="P1025:BY1025"/>
    <mergeCell ref="P1027:BY1027"/>
    <mergeCell ref="P1029:BY1029"/>
    <mergeCell ref="P1010:BY1010"/>
    <mergeCell ref="P1011:BY1011"/>
    <mergeCell ref="P1014:BY1014"/>
    <mergeCell ref="P1016:BY1016"/>
    <mergeCell ref="P1020:BY1020"/>
    <mergeCell ref="P1002:BY1002"/>
    <mergeCell ref="P1003:BY1003"/>
    <mergeCell ref="P1005:BY1005"/>
    <mergeCell ref="P1007:BY1007"/>
    <mergeCell ref="O1009:BY1009"/>
    <mergeCell ref="P990:BY990"/>
    <mergeCell ref="P992:BY992"/>
    <mergeCell ref="P993:BY993"/>
    <mergeCell ref="P995:BY995"/>
  </mergeCells>
  <phoneticPr fontId="6"/>
  <dataValidations count="1">
    <dataValidation type="list" allowBlank="1" showInputMessage="1" showErrorMessage="1" sqref="N212:N213 K175:K176 K1021 N97 O498 M1025 O264 N571 K956 N582 N412:O412 N318 N956 K958 O489 N1021 N127:O129 N619 M1009:M1011 N979:N980 N997:O997 M30:M31 M16:M17 M1002:M1003 N117 N143 N162 M241 N15 N249 N312:N313 N205 BZ851:CI852 M957 K1030:K1032 M261 K918 K938:K940 N673 M226:M227 O998 K996:K997 N397:O397 M704 N834 K936 M945:M946 N68 K912:K913 M796:M797 N658:N659 M650:M651 M1022:M1023 N433:O433 N232:O232 M109 N240 M770:M771 K774 N643:N644 M990 M498:M499 M163 O451 M543 M492 M413:M414 M504 M838 M429 M319 M867 M823 M520:M522 M572 M118:M119 K1024 M620 M616:M617 M98:M100 N1001:O1001 O16 M998 M134:M135 M144 N236 M233:M234 M237 M206 M250 N282:O282 M398:M399 M214 M555 M636 M1007 K985:K987 M668 M689:M690 M971:M973 O130 M12 M23 M314:M315 BZ970:CI970 M480:M481 M628 M645 M853 M941 M981 M808 M369:M370 M992:M993 M767 M835 K6:K9 O10 M10 K11 K1035 M1033:M1034 K13:K15 K523:K524 K18:K22 N258:N260 O23 K24:K27 K910 M28 N29 K29 M911 BZ768:CI769 K32 M33 N991 K34:K35 M36:M37 O36:O37 K38:K40 M41 O41 K42 M43 O43 K44 N44:O44 M45:M47 K48 O49 M49 K50:K51 O52 M52 K53:K55 O56:O57 M56:M57 K58:K63 O64 M64 K65:K68 M69 K70 O71 M71 K72:K84 O85:O86 M85:M86 K87:K94 O95 M95 K96:K97 K101:K108 N26:N27 K110:K114 M115 N108 K116:K117 K120:K125 M126 O126 K127:K129 BZ939:CI940 K131:K133 O134:O135 N133 K136:K140 M141 K142:K143 O144 K145:K148 M149 O149 K150:K151 M152 O152 K153 M154:M155 O154:O155 K156:K162 O163 K164:K167 M168 O168 K169:K172 M173:M174 O173:O174 M177 O177 K178 M179 O179 K180:K181 M182 O182 K183:K184 M185:M186 O185:O186 K187:K188 M189 O189 K190:K191 M192 O192 K193:K196 M197 O197 K198 M199:M201 K202 M203 O203 K204:K205 O206 K207 M208 O208 K209:K213 O214 K215:K216 M217:M218 O217:O218 K219 M220 O220 K221:K223 M224 O224 K225 N225:O225 O226:O227 K228 M229 O229 K230 O231 M231 K232 O233:O234 K235:K236 O237 K238:K240 O241 K242 M243 O243 K244:K249 O250 K251 M252:M254 K255:K260 O261 K262:K265 O266 M266 K267 M268 O268 K269:K271 M272:M273 O272:O273 K274:K276 M277 O277 K278:K280 M281 O281 K282 M283 O283 K284:K286 M287:M289 K290:K305 M306 O306 K307:K309 M310 O310 K311:K313 O314:O315 K316:K318 O319 K320:K329 M330 O330 K331:K332 M333 O333 K334:K342 M343:M344 O343:O344 K345:K351 M352 O352 K353 M354 O354 K355:K361 M362:M363 O362:O363 K364:K365 M366 O366:O367 K367:K368 O369:O370 K371:K376 M377 O377 M396 M383 O383 K384:K395 K378:K382 O396 K397 O398:O399 K400 M401 O401 K402 M403:M404 O403:O404 K405 M406 O406 K407:K408 M409 O409 K410 M411 O411 K412 O413:O414 K415:K428 O429 K430:K433 N425:N428 M434 K435:K436 M437:M439 K440:K441 M442 N263:N264 K443 M444 N367:N368 K445:K446 M447 M935 K448:K450 M451:M452 K1028 K453 M454 M1029 K455:K460 M461 N455 K462:K463 M1027 M464:M465 K466:K469 M470 N953 K471 M472 O464 K473:K474 M475 N939:N940 K476 M477 K1026 K478:K479 O480:O481 K482:K483 M484 N478:N479 K485 M486 O486 K487:K488 M489:M490 K921:K922 K491 N485 K493:K494 M495 N491 K496:K497 N1017:N1019 K500 M501 N497 K502:K503 N503 K505 M506:M507 M923:M925 K508:K512 M513 K514 M515 M1020 K516:K517 M518 K1017:K1019 K519 M525 K1015 K526 M527 M1016 K528:K529 M530 N519 K531 M532:M533 K534:K536 M537 K926:K934 M539:M540 K538:K542 K1012:K1013 K544:K545 M546 M1014 K547:K550 M551:M552 K553:K554 BZ766:CI766 K556:K562 M563 K1008 K564:K571 N542 K573:K582 M583:M584 K585 M586 N554 K587 K1006 M588 K589 M590:M592 K593 M594 M919:M920 K595:K597 M598 M1005 K599:K600 M601:M602 K603:K607 M608 M130 BZ837:CI837 BZ953:CI953 BZ659:CJ659 BZ866:CI866 K618:K619 K999:K1001 K621:K624 M625 K626:K627 K1004 K629:K630 M631:M632 K633 M634 K635 N626:N627 K637:K638 M639:M641 K642:K644 N647 K646:K647 M914 M648 N649 K649 K991 K652:K653 M654 N656 K655:K656 M657 K994 K658:K659 M995 M660 K661 M662:M663 K664 M665 O995 K666:K667 N635 K669 M670:M672 K673:K674 M675 M988 K676:K678 M679 BZ792:CI792 K680 M681:M682 K683 M684 K989 K685:K686 M687 N667 K688 K691 M692 N688 K693 M694 K915 K695 M696:M697 K698:K699 M984 M700 N701:N703 K701:K703 M916:M917 K982:K983 K705 M706 N698:N699 K707:K710 M711:M712 K974:K976 K713:K714 M715 M977 K716:K717 M718 N1006 K719:K720 M721 K978:K980 K722:K723 M724:M726 K727:K728 M729 K730:K739 M740 M969 K741:K744 M745 K947:K949 K746:K747 M748 K970 K749:K750 M751 K968 K752:K759 M760:M761 K762 M763 N766 K764:K766 M967 N768:N769 K768:K769 M950 M775:M777 M773 K772 K966 K778:K784 M785:M786 K787:K788 M789 K963:K964 K790 M791 N792 K792 M965 M793 N794:N795 K794:K795 N772 K798:K800 M801:M802 K803:K805 M806 K960 K807 M961:M962 K809 M810:M812 K813:K822 M959 K824 M825 N807 K826 M827:M828 K829:K834 K942:K944 N970 K836:K837 N822 K839:K841 M842:M843 K844:K849 M850 N837 K851:K852 M954:M955 K854:K856 M857 N851:N852 K858 M859:M860 K861:K866 K868:K870 M871 M937 K872:K873 M874 K953 K875:K876 M877 N866 K878:K885 M886:M887 K888:K891 M892 K951 K893 M894 M952 K895:K896 M897:M899 K900:K901 M902 BZ807:CI807 K903 M904 BZ822:CI822 K905 M906:M907 K908 M909 BZ225:CI225 BZ433:CI433 BZ263:CI264 BZ485:CI485 BZ673:CI673 BZ658:CI658 BZ455:CI455 BZ921:CI921 BZ772:CI772 BZ282:CI282 BZ1006:CI1006 BZ834:CI834 BZ44:CI44 BZ649:CI649 BZ701:CI703 BZ794:CI795 BZ956:CI956 BZ1021:CI1021 BZ29:CI29 BZ15:CI15 BZ26:CI27 BZ68:CI68 BZ97:CI97 BZ108:CI108 BZ117:CI117 BZ127:CI129 BZ133:CI133 BZ143:CI143 BZ162:CI162 BZ205:CI205 BZ212:CI213 BZ232:CI232 BZ236:CI236 BZ240:CI240 BZ249:CI249 BZ258:CI260 BZ312:CI313 BZ318:CI318 BZ367:CI368 BZ397:CI397 BZ412:CI412 BZ425:CI428 BZ478:CI479 BZ491:CI491 BZ497:CI497 BZ503:CI503 BZ1017:CI1019 BZ519:CI519 BZ542:CI542 BZ554:CI554 BZ571:CI571 BZ582:CI582 BZ615:CI615 BZ619:CI619 BZ1001:CI1001 BZ626:CI627 BZ997:CI997 BZ635:CI635 BZ643:CI644 BZ647:CI647 BZ656:CI656 BZ991:CI991 BZ667:CI667 BZ688:CI688 BZ979:CI980 BZ698:CI699 N921" xr:uid="{00000000-0002-0000-0000-000000000000}">
      <formula1>"重点,主要,他,　,"</formula1>
    </dataValidation>
  </dataValidations>
  <pageMargins left="0.23622047244094491" right="0.23622047244094491" top="0.35433070866141736" bottom="0.74803149606299213" header="0.11811023622047245" footer="0.31496062992125984"/>
  <pageSetup paperSize="8" scale="61" fitToHeight="0" orientation="landscape" r:id="rId1"/>
  <headerFooter>
    <oddFooter>&amp;C&amp;28&amp;P</oddFooter>
  </headerFooter>
  <rowBreaks count="5" manualBreakCount="5">
    <brk id="331" min="14" max="76" man="1"/>
    <brk id="385" min="14" max="76" man="1"/>
    <brk id="427" min="14" max="76" man="1"/>
    <brk id="630" min="14" max="76" man="1"/>
    <brk id="856" min="14" max="7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R6事業一覧</vt:lpstr>
      <vt:lpstr>'R6事業一覧'!Print_Area</vt:lpstr>
      <vt:lpstr>'R6事業一覧'!Print_Titles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大堀 李花子</dc:creator>
  <cp:lastModifiedBy>大堀 李花子</cp:lastModifiedBy>
  <cp:lastPrinted>2025-08-04T06:40:15Z</cp:lastPrinted>
  <dcterms:created xsi:type="dcterms:W3CDTF">2025-07-11T11:18:02Z</dcterms:created>
  <dcterms:modified xsi:type="dcterms:W3CDTF">2025-08-05T10:22:13Z</dcterms:modified>
</cp:coreProperties>
</file>