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20d9f8\作業用\02 調整支援\01 住民基本台帳法\04 住基年報\R06.1.1現在調査\09 HP掲載\"/>
    </mc:Choice>
  </mc:AlternateContent>
  <bookViews>
    <workbookView xWindow="0" yWindow="0" windowWidth="17256" windowHeight="5676"/>
  </bookViews>
  <sheets>
    <sheet name="R6.1.1住基人口" sheetId="1" r:id="rId1"/>
  </sheets>
  <definedNames>
    <definedName name="tblDOUTAIwk_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O5" i="1"/>
  <c r="K5" i="1"/>
  <c r="H5" i="1"/>
  <c r="E5" i="1"/>
</calcChain>
</file>

<file path=xl/sharedStrings.xml><?xml version="1.0" encoding="utf-8"?>
<sst xmlns="http://schemas.openxmlformats.org/spreadsheetml/2006/main" count="80" uniqueCount="73">
  <si>
    <t>人　　口　　(人)</t>
    <rPh sb="0" eb="1">
      <t>ヒト</t>
    </rPh>
    <rPh sb="3" eb="4">
      <t>クチ</t>
    </rPh>
    <rPh sb="7" eb="8">
      <t>ニン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</si>
  <si>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</si>
  <si>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</si>
  <si>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</si>
  <si>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</si>
  <si>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</si>
  <si>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</si>
  <si>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</si>
  <si>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計（Ａ）</t>
    <rPh sb="0" eb="1">
      <t>ケイ</t>
    </rPh>
    <phoneticPr fontId="2"/>
  </si>
  <si>
    <t>複数国籍</t>
    <rPh sb="0" eb="2">
      <t>フクスウ</t>
    </rPh>
    <rPh sb="2" eb="4">
      <t>コクセキ</t>
    </rPh>
    <phoneticPr fontId="2"/>
  </si>
  <si>
    <t xml:space="preserve"> 計（Ｂ）</t>
    <rPh sb="1" eb="2">
      <t>ケイ</t>
    </rPh>
    <phoneticPr fontId="2"/>
  </si>
  <si>
    <t>市町村名</t>
    <rPh sb="0" eb="4">
      <t>シチョウソンメイ</t>
    </rPh>
    <phoneticPr fontId="1"/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</si>
  <si>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</si>
  <si>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</si>
  <si>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</si>
  <si>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</si>
  <si>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</si>
  <si>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</si>
  <si>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</si>
  <si>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</si>
  <si>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</si>
  <si>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</si>
  <si>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</si>
  <si>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</si>
  <si>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本宮市</t>
  </si>
  <si>
    <t>桑折町</t>
    <phoneticPr fontId="1"/>
  </si>
  <si>
    <t>国見町</t>
    <phoneticPr fontId="1"/>
  </si>
  <si>
    <t>川俣町</t>
    <phoneticPr fontId="1"/>
  </si>
  <si>
    <t>大玉村</t>
    <phoneticPr fontId="1"/>
  </si>
  <si>
    <t>鏡石町</t>
    <phoneticPr fontId="1"/>
  </si>
  <si>
    <t>天栄村</t>
    <phoneticPr fontId="1"/>
  </si>
  <si>
    <t>下郷町</t>
    <phoneticPr fontId="1"/>
  </si>
  <si>
    <t>檜枝岐村</t>
    <phoneticPr fontId="1"/>
  </si>
  <si>
    <t>只見町</t>
    <phoneticPr fontId="1"/>
  </si>
  <si>
    <t>南会津町</t>
    <phoneticPr fontId="1"/>
  </si>
  <si>
    <t>北塩原村</t>
    <phoneticPr fontId="1"/>
  </si>
  <si>
    <t>西会津町</t>
    <phoneticPr fontId="1"/>
  </si>
  <si>
    <t>磐梯町</t>
    <phoneticPr fontId="1"/>
  </si>
  <si>
    <t>猪苗代町</t>
    <phoneticPr fontId="1"/>
  </si>
  <si>
    <t>会津坂下町</t>
    <phoneticPr fontId="1"/>
  </si>
  <si>
    <t>湯川村</t>
    <phoneticPr fontId="1"/>
  </si>
  <si>
    <t>柳津町</t>
    <phoneticPr fontId="1"/>
  </si>
  <si>
    <t>三島町</t>
    <phoneticPr fontId="1"/>
  </si>
  <si>
    <t>金山町</t>
    <phoneticPr fontId="1"/>
  </si>
  <si>
    <t>昭和村</t>
    <phoneticPr fontId="1"/>
  </si>
  <si>
    <t>会津美里町</t>
    <phoneticPr fontId="1"/>
  </si>
  <si>
    <t>西郷村</t>
    <phoneticPr fontId="1"/>
  </si>
  <si>
    <t>泉崎村</t>
    <phoneticPr fontId="1"/>
  </si>
  <si>
    <t>中島村</t>
    <phoneticPr fontId="1"/>
  </si>
  <si>
    <t>矢吹町</t>
    <phoneticPr fontId="1"/>
  </si>
  <si>
    <t>棚倉町</t>
    <phoneticPr fontId="1"/>
  </si>
  <si>
    <t>矢祭町</t>
    <phoneticPr fontId="1"/>
  </si>
  <si>
    <t>塙町</t>
    <phoneticPr fontId="1"/>
  </si>
  <si>
    <t>鮫川村</t>
    <phoneticPr fontId="1"/>
  </si>
  <si>
    <t>石川町</t>
    <phoneticPr fontId="1"/>
  </si>
  <si>
    <t>玉川村</t>
    <phoneticPr fontId="1"/>
  </si>
  <si>
    <t>浅川町</t>
    <phoneticPr fontId="1"/>
  </si>
  <si>
    <t>平田村</t>
    <phoneticPr fontId="1"/>
  </si>
  <si>
    <t>古殿町</t>
    <phoneticPr fontId="1"/>
  </si>
  <si>
    <t>三春町</t>
    <phoneticPr fontId="1"/>
  </si>
  <si>
    <t>小野町</t>
    <phoneticPr fontId="1"/>
  </si>
  <si>
    <t>広野町</t>
    <phoneticPr fontId="1"/>
  </si>
  <si>
    <t>楢葉町</t>
    <phoneticPr fontId="1"/>
  </si>
  <si>
    <t>富岡町</t>
    <phoneticPr fontId="1"/>
  </si>
  <si>
    <t>川内村</t>
    <phoneticPr fontId="1"/>
  </si>
  <si>
    <t>大熊町</t>
    <phoneticPr fontId="1"/>
  </si>
  <si>
    <t>双葉町</t>
    <phoneticPr fontId="1"/>
  </si>
  <si>
    <t>浪江町</t>
    <phoneticPr fontId="1"/>
  </si>
  <si>
    <t>葛尾村</t>
    <phoneticPr fontId="1"/>
  </si>
  <si>
    <t>新地町</t>
    <phoneticPr fontId="1"/>
  </si>
  <si>
    <t>飯舘村</t>
    <phoneticPr fontId="1"/>
  </si>
  <si>
    <t>福島県計</t>
    <rPh sb="0" eb="3">
      <t>フクシマケン</t>
    </rPh>
    <rPh sb="3" eb="4">
      <t>ケイ</t>
    </rPh>
    <phoneticPr fontId="1"/>
  </si>
  <si>
    <t>市町村別人口､世帯数（令和6年1月1日現在)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</si>
</sst>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5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38" fontId="8" fillId="0" borderId="14" xfId="3" applyFont="1" applyBorder="1" applyAlignment="1">
      <alignment horizontal="right" vertical="center"/>
    </xf>
    <xf numFmtId="38" fontId="7" fillId="0" borderId="14" xfId="3" applyFont="1" applyFill="1" applyBorder="1" applyAlignment="1">
      <alignment horizontal="right" vertical="center"/>
    </xf>
    <xf numFmtId="38" fontId="7" fillId="0" borderId="14" xfId="3" applyFont="1" applyFill="1" applyBorder="1" applyAlignment="1" applyProtection="1">
      <alignment horizontal="right" vertical="center"/>
    </xf>
    <xf numFmtId="38" fontId="8" fillId="0" borderId="15" xfId="3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7" fillId="0" borderId="18" xfId="3" applyFont="1" applyFill="1" applyBorder="1" applyAlignment="1" applyProtection="1">
      <alignment horizontal="right" vertical="center"/>
    </xf>
    <xf numFmtId="38" fontId="8" fillId="0" borderId="19" xfId="3" applyFont="1" applyBorder="1" applyAlignment="1">
      <alignment horizontal="right" vertical="center"/>
    </xf>
    <xf numFmtId="38" fontId="8" fillId="0" borderId="20" xfId="3" applyFont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38" fontId="7" fillId="0" borderId="20" xfId="3" applyFont="1" applyFill="1" applyBorder="1" applyAlignment="1" applyProtection="1">
      <alignment horizontal="right" vertical="center"/>
    </xf>
    <xf numFmtId="38" fontId="7" fillId="0" borderId="21" xfId="3" applyFont="1" applyFill="1" applyBorder="1" applyAlignment="1" applyProtection="1">
      <alignment horizontal="right" vertical="center"/>
    </xf>
    <xf numFmtId="38" fontId="8" fillId="0" borderId="22" xfId="3" applyFont="1" applyBorder="1" applyAlignment="1">
      <alignment horizontal="right" vertical="center"/>
    </xf>
    <xf numFmtId="38" fontId="8" fillId="0" borderId="23" xfId="3" applyFont="1" applyBorder="1" applyAlignment="1">
      <alignment horizontal="right" vertical="center"/>
    </xf>
    <xf numFmtId="38" fontId="7" fillId="0" borderId="23" xfId="3" applyFont="1" applyFill="1" applyBorder="1" applyAlignment="1">
      <alignment horizontal="right" vertical="center"/>
    </xf>
    <xf numFmtId="38" fontId="7" fillId="0" borderId="23" xfId="3" applyFont="1" applyFill="1" applyBorder="1" applyAlignment="1" applyProtection="1">
      <alignment horizontal="right" vertical="center"/>
    </xf>
    <xf numFmtId="38" fontId="7" fillId="0" borderId="24" xfId="3" applyFont="1" applyFill="1" applyBorder="1" applyAlignment="1" applyProtection="1">
      <alignment horizontal="right" vertic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0" fontId="6" fillId="0" borderId="30" xfId="0" applyFont="1" applyBorder="1" applyAlignment="1">
      <alignment horizontal="center" vertical="center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10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4"/>
  <sheetViews>
    <sheetView tabSelected="1" workbookViewId="0"/>
  </sheetViews>
  <sheetFormatPr defaultRowHeight="18" x14ac:dyDescent="0.45"/>
  <cols>
    <col min="2" max="2" width="15.8984375" customWidth="1"/>
    <col min="3" max="4" width="9.3984375" customWidth="1"/>
    <col min="5" max="5" width="11.19921875" customWidth="1"/>
    <col min="6" max="7" width="8.796875" customWidth="1"/>
    <col min="8" max="8" width="10.59765625" customWidth="1"/>
    <col min="9" max="9" width="10.19921875" customWidth="1"/>
    <col min="11" max="11" width="12.3984375" customWidth="1"/>
    <col min="15" max="15" width="10.09765625" customWidth="1"/>
    <col min="16" max="16" width="9.3984375" bestFit="1" customWidth="1"/>
  </cols>
  <sheetData>
    <row r="1" spans="2:15" ht="25.2" customHeight="1" thickBot="1" x14ac:dyDescent="0.5">
      <c r="B1" t="s">
        <v>72</v>
      </c>
    </row>
    <row r="2" spans="2:15" x14ac:dyDescent="0.45">
      <c r="B2" s="3" t="s">
        <v>11</v>
      </c>
      <c r="C2" s="7" t="s">
        <v>0</v>
      </c>
      <c r="D2" s="7"/>
      <c r="E2" s="7"/>
      <c r="F2" s="7"/>
      <c r="G2" s="7"/>
      <c r="H2" s="7"/>
      <c r="I2" s="7"/>
      <c r="J2" s="7"/>
      <c r="K2" s="8"/>
      <c r="L2" s="6" t="s">
        <v>1</v>
      </c>
      <c r="M2" s="7"/>
      <c r="N2" s="7"/>
      <c r="O2" s="8"/>
    </row>
    <row r="3" spans="2:15" ht="19.2" x14ac:dyDescent="0.45">
      <c r="B3" s="4"/>
      <c r="C3" s="9" t="s">
        <v>2</v>
      </c>
      <c r="D3" s="10"/>
      <c r="E3" s="10"/>
      <c r="F3" s="10" t="s">
        <v>3</v>
      </c>
      <c r="G3" s="10"/>
      <c r="H3" s="11"/>
      <c r="I3" s="12" t="s">
        <v>4</v>
      </c>
      <c r="J3" s="13"/>
      <c r="K3" s="14"/>
      <c r="L3" s="1"/>
      <c r="M3" s="1"/>
      <c r="N3" s="1"/>
      <c r="O3" s="2"/>
    </row>
    <row r="4" spans="2:15" ht="18.600000000000001" thickBot="1" x14ac:dyDescent="0.5">
      <c r="B4" s="5"/>
      <c r="C4" s="32" t="s">
        <v>5</v>
      </c>
      <c r="D4" s="33" t="s">
        <v>6</v>
      </c>
      <c r="E4" s="33" t="s">
        <v>7</v>
      </c>
      <c r="F4" s="33" t="s">
        <v>5</v>
      </c>
      <c r="G4" s="33" t="s">
        <v>6</v>
      </c>
      <c r="H4" s="33" t="s">
        <v>7</v>
      </c>
      <c r="I4" s="33" t="s">
        <v>5</v>
      </c>
      <c r="J4" s="33" t="s">
        <v>6</v>
      </c>
      <c r="K4" s="34" t="s">
        <v>8</v>
      </c>
      <c r="L4" s="35" t="s">
        <v>5</v>
      </c>
      <c r="M4" s="35" t="s">
        <v>6</v>
      </c>
      <c r="N4" s="35" t="s">
        <v>9</v>
      </c>
      <c r="O4" s="36" t="s">
        <v>10</v>
      </c>
    </row>
    <row r="5" spans="2:15" x14ac:dyDescent="0.45">
      <c r="B5" s="37" t="s">
        <v>71</v>
      </c>
      <c r="C5" s="27">
        <v>874615</v>
      </c>
      <c r="D5" s="28">
        <v>8035</v>
      </c>
      <c r="E5" s="29">
        <f>SUM(C5:D5)</f>
        <v>882650</v>
      </c>
      <c r="F5" s="28">
        <v>902794</v>
      </c>
      <c r="G5" s="28">
        <v>9775</v>
      </c>
      <c r="H5" s="29">
        <f>SUM(F5:G5)</f>
        <v>912569</v>
      </c>
      <c r="I5" s="28">
        <v>1777409</v>
      </c>
      <c r="J5" s="28">
        <v>17810</v>
      </c>
      <c r="K5" s="30">
        <f>SUM(I5:J5)</f>
        <v>1795219</v>
      </c>
      <c r="L5" s="28">
        <v>783269</v>
      </c>
      <c r="M5" s="28">
        <v>11366</v>
      </c>
      <c r="N5" s="28">
        <v>4103</v>
      </c>
      <c r="O5" s="31">
        <f>SUM(L5:N5)</f>
        <v>798738</v>
      </c>
    </row>
    <row r="6" spans="2:15" x14ac:dyDescent="0.45">
      <c r="B6" s="19" t="s">
        <v>12</v>
      </c>
      <c r="C6" s="18">
        <v>129127</v>
      </c>
      <c r="D6" s="15">
        <v>938</v>
      </c>
      <c r="E6" s="16">
        <f t="shared" ref="E6:E57" si="0">SUM(C6:D6)</f>
        <v>130065</v>
      </c>
      <c r="F6" s="15">
        <v>136485</v>
      </c>
      <c r="G6" s="15">
        <v>1374</v>
      </c>
      <c r="H6" s="16">
        <f t="shared" ref="H6:H57" si="1">SUM(F6:G6)</f>
        <v>137859</v>
      </c>
      <c r="I6" s="15">
        <v>265612</v>
      </c>
      <c r="J6" s="15">
        <v>2312</v>
      </c>
      <c r="K6" s="17">
        <f t="shared" ref="K6:K57" si="2">SUM(I6:J6)</f>
        <v>267924</v>
      </c>
      <c r="L6" s="15">
        <v>122837</v>
      </c>
      <c r="M6" s="15">
        <v>1427</v>
      </c>
      <c r="N6" s="15">
        <v>611</v>
      </c>
      <c r="O6" s="21">
        <f t="shared" ref="O6:O57" si="3">SUM(L6:N6)</f>
        <v>124875</v>
      </c>
    </row>
    <row r="7" spans="2:15" x14ac:dyDescent="0.45">
      <c r="B7" s="19" t="s">
        <v>13</v>
      </c>
      <c r="C7" s="18">
        <v>53598</v>
      </c>
      <c r="D7" s="15">
        <v>462</v>
      </c>
      <c r="E7" s="16">
        <f t="shared" si="0"/>
        <v>54060</v>
      </c>
      <c r="F7" s="15">
        <v>57816</v>
      </c>
      <c r="G7" s="15">
        <v>569</v>
      </c>
      <c r="H7" s="16">
        <f t="shared" si="1"/>
        <v>58385</v>
      </c>
      <c r="I7" s="15">
        <v>111414</v>
      </c>
      <c r="J7" s="15">
        <v>1031</v>
      </c>
      <c r="K7" s="17">
        <f t="shared" si="2"/>
        <v>112445</v>
      </c>
      <c r="L7" s="15">
        <v>51445</v>
      </c>
      <c r="M7" s="15">
        <v>644</v>
      </c>
      <c r="N7" s="15">
        <v>220</v>
      </c>
      <c r="O7" s="21">
        <f t="shared" si="3"/>
        <v>52309</v>
      </c>
    </row>
    <row r="8" spans="2:15" x14ac:dyDescent="0.45">
      <c r="B8" s="19" t="s">
        <v>14</v>
      </c>
      <c r="C8" s="18">
        <v>153038</v>
      </c>
      <c r="D8" s="15">
        <v>1575</v>
      </c>
      <c r="E8" s="16">
        <f t="shared" si="0"/>
        <v>154613</v>
      </c>
      <c r="F8" s="15">
        <v>158785</v>
      </c>
      <c r="G8" s="15">
        <v>1757</v>
      </c>
      <c r="H8" s="16">
        <f t="shared" si="1"/>
        <v>160542</v>
      </c>
      <c r="I8" s="15">
        <v>311823</v>
      </c>
      <c r="J8" s="15">
        <v>3332</v>
      </c>
      <c r="K8" s="17">
        <f t="shared" si="2"/>
        <v>315155</v>
      </c>
      <c r="L8" s="15">
        <v>142758</v>
      </c>
      <c r="M8" s="15">
        <v>2151</v>
      </c>
      <c r="N8" s="15">
        <v>645</v>
      </c>
      <c r="O8" s="21">
        <f t="shared" si="3"/>
        <v>145554</v>
      </c>
    </row>
    <row r="9" spans="2:15" x14ac:dyDescent="0.45">
      <c r="B9" s="19" t="s">
        <v>15</v>
      </c>
      <c r="C9" s="18">
        <v>149315</v>
      </c>
      <c r="D9" s="15">
        <v>1532</v>
      </c>
      <c r="E9" s="16">
        <f t="shared" si="0"/>
        <v>150847</v>
      </c>
      <c r="F9" s="15">
        <v>154085</v>
      </c>
      <c r="G9" s="15">
        <v>1782</v>
      </c>
      <c r="H9" s="16">
        <f t="shared" si="1"/>
        <v>155867</v>
      </c>
      <c r="I9" s="15">
        <v>303400</v>
      </c>
      <c r="J9" s="15">
        <v>3314</v>
      </c>
      <c r="K9" s="17">
        <f t="shared" si="2"/>
        <v>306714</v>
      </c>
      <c r="L9" s="15">
        <v>143804</v>
      </c>
      <c r="M9" s="15">
        <v>2138</v>
      </c>
      <c r="N9" s="15">
        <v>723</v>
      </c>
      <c r="O9" s="21">
        <f t="shared" si="3"/>
        <v>146665</v>
      </c>
    </row>
    <row r="10" spans="2:15" x14ac:dyDescent="0.45">
      <c r="B10" s="19" t="s">
        <v>16</v>
      </c>
      <c r="C10" s="18">
        <v>28504</v>
      </c>
      <c r="D10" s="15">
        <v>402</v>
      </c>
      <c r="E10" s="16">
        <f t="shared" si="0"/>
        <v>28906</v>
      </c>
      <c r="F10" s="15">
        <v>28554</v>
      </c>
      <c r="G10" s="15">
        <v>409</v>
      </c>
      <c r="H10" s="16">
        <f t="shared" si="1"/>
        <v>28963</v>
      </c>
      <c r="I10" s="15">
        <v>57058</v>
      </c>
      <c r="J10" s="15">
        <v>811</v>
      </c>
      <c r="K10" s="17">
        <f t="shared" si="2"/>
        <v>57869</v>
      </c>
      <c r="L10" s="15">
        <v>24698</v>
      </c>
      <c r="M10" s="15">
        <v>505</v>
      </c>
      <c r="N10" s="15">
        <v>186</v>
      </c>
      <c r="O10" s="21">
        <f t="shared" si="3"/>
        <v>25389</v>
      </c>
    </row>
    <row r="11" spans="2:15" x14ac:dyDescent="0.45">
      <c r="B11" s="19" t="s">
        <v>17</v>
      </c>
      <c r="C11" s="18">
        <v>36187</v>
      </c>
      <c r="D11" s="15">
        <v>250</v>
      </c>
      <c r="E11" s="16">
        <f t="shared" si="0"/>
        <v>36437</v>
      </c>
      <c r="F11" s="15">
        <v>37119</v>
      </c>
      <c r="G11" s="15">
        <v>272</v>
      </c>
      <c r="H11" s="16">
        <f t="shared" si="1"/>
        <v>37391</v>
      </c>
      <c r="I11" s="15">
        <v>73306</v>
      </c>
      <c r="J11" s="15">
        <v>522</v>
      </c>
      <c r="K11" s="17">
        <f t="shared" si="2"/>
        <v>73828</v>
      </c>
      <c r="L11" s="15">
        <v>30099</v>
      </c>
      <c r="M11" s="15">
        <v>342</v>
      </c>
      <c r="N11" s="15">
        <v>101</v>
      </c>
      <c r="O11" s="21">
        <f t="shared" si="3"/>
        <v>30542</v>
      </c>
    </row>
    <row r="12" spans="2:15" x14ac:dyDescent="0.45">
      <c r="B12" s="19" t="s">
        <v>18</v>
      </c>
      <c r="C12" s="18">
        <v>21354</v>
      </c>
      <c r="D12" s="15">
        <v>143</v>
      </c>
      <c r="E12" s="16">
        <f t="shared" si="0"/>
        <v>21497</v>
      </c>
      <c r="F12" s="15">
        <v>22665</v>
      </c>
      <c r="G12" s="15">
        <v>182</v>
      </c>
      <c r="H12" s="16">
        <f t="shared" si="1"/>
        <v>22847</v>
      </c>
      <c r="I12" s="15">
        <v>44019</v>
      </c>
      <c r="J12" s="15">
        <v>325</v>
      </c>
      <c r="K12" s="17">
        <f t="shared" si="2"/>
        <v>44344</v>
      </c>
      <c r="L12" s="15">
        <v>18464</v>
      </c>
      <c r="M12" s="15">
        <v>194</v>
      </c>
      <c r="N12" s="15">
        <v>96</v>
      </c>
      <c r="O12" s="21">
        <f t="shared" si="3"/>
        <v>18754</v>
      </c>
    </row>
    <row r="13" spans="2:15" x14ac:dyDescent="0.45">
      <c r="B13" s="19" t="s">
        <v>19</v>
      </c>
      <c r="C13" s="18">
        <v>16222</v>
      </c>
      <c r="D13" s="15">
        <v>111</v>
      </c>
      <c r="E13" s="16">
        <f t="shared" si="0"/>
        <v>16333</v>
      </c>
      <c r="F13" s="15">
        <v>16336</v>
      </c>
      <c r="G13" s="15">
        <v>173</v>
      </c>
      <c r="H13" s="16">
        <f t="shared" si="1"/>
        <v>16509</v>
      </c>
      <c r="I13" s="15">
        <v>32558</v>
      </c>
      <c r="J13" s="15">
        <v>284</v>
      </c>
      <c r="K13" s="17">
        <f t="shared" si="2"/>
        <v>32842</v>
      </c>
      <c r="L13" s="15">
        <v>14066</v>
      </c>
      <c r="M13" s="15">
        <v>217</v>
      </c>
      <c r="N13" s="15">
        <v>47</v>
      </c>
      <c r="O13" s="21">
        <f t="shared" si="3"/>
        <v>14330</v>
      </c>
    </row>
    <row r="14" spans="2:15" x14ac:dyDescent="0.45">
      <c r="B14" s="19" t="s">
        <v>20</v>
      </c>
      <c r="C14" s="18">
        <v>25050</v>
      </c>
      <c r="D14" s="15">
        <v>351</v>
      </c>
      <c r="E14" s="16">
        <f t="shared" si="0"/>
        <v>25401</v>
      </c>
      <c r="F14" s="15">
        <v>25576</v>
      </c>
      <c r="G14" s="15">
        <v>286</v>
      </c>
      <c r="H14" s="16">
        <f t="shared" si="1"/>
        <v>25862</v>
      </c>
      <c r="I14" s="15">
        <v>50626</v>
      </c>
      <c r="J14" s="15">
        <v>637</v>
      </c>
      <c r="K14" s="17">
        <f t="shared" si="2"/>
        <v>51263</v>
      </c>
      <c r="L14" s="15">
        <v>20053</v>
      </c>
      <c r="M14" s="15">
        <v>428</v>
      </c>
      <c r="N14" s="15">
        <v>147</v>
      </c>
      <c r="O14" s="21">
        <f t="shared" si="3"/>
        <v>20628</v>
      </c>
    </row>
    <row r="15" spans="2:15" x14ac:dyDescent="0.45">
      <c r="B15" s="19" t="s">
        <v>21</v>
      </c>
      <c r="C15" s="18">
        <v>16473</v>
      </c>
      <c r="D15" s="15">
        <v>153</v>
      </c>
      <c r="E15" s="16">
        <f t="shared" si="0"/>
        <v>16626</v>
      </c>
      <c r="F15" s="15">
        <v>16784</v>
      </c>
      <c r="G15" s="15">
        <v>190</v>
      </c>
      <c r="H15" s="16">
        <f t="shared" si="1"/>
        <v>16974</v>
      </c>
      <c r="I15" s="15">
        <v>33257</v>
      </c>
      <c r="J15" s="15">
        <v>343</v>
      </c>
      <c r="K15" s="17">
        <f t="shared" si="2"/>
        <v>33600</v>
      </c>
      <c r="L15" s="15">
        <v>12551</v>
      </c>
      <c r="M15" s="15">
        <v>226</v>
      </c>
      <c r="N15" s="15">
        <v>96</v>
      </c>
      <c r="O15" s="21">
        <f t="shared" si="3"/>
        <v>12873</v>
      </c>
    </row>
    <row r="16" spans="2:15" x14ac:dyDescent="0.45">
      <c r="B16" s="19" t="s">
        <v>22</v>
      </c>
      <c r="C16" s="18">
        <v>28069</v>
      </c>
      <c r="D16" s="15">
        <v>188</v>
      </c>
      <c r="E16" s="16">
        <f t="shared" si="0"/>
        <v>28257</v>
      </c>
      <c r="F16" s="15">
        <v>28031</v>
      </c>
      <c r="G16" s="15">
        <v>330</v>
      </c>
      <c r="H16" s="16">
        <f t="shared" si="1"/>
        <v>28361</v>
      </c>
      <c r="I16" s="15">
        <v>56100</v>
      </c>
      <c r="J16" s="15">
        <v>518</v>
      </c>
      <c r="K16" s="17">
        <f t="shared" si="2"/>
        <v>56618</v>
      </c>
      <c r="L16" s="15">
        <v>23982</v>
      </c>
      <c r="M16" s="15">
        <v>344</v>
      </c>
      <c r="N16" s="15">
        <v>121</v>
      </c>
      <c r="O16" s="21">
        <f t="shared" si="3"/>
        <v>24447</v>
      </c>
    </row>
    <row r="17" spans="2:15" x14ac:dyDescent="0.45">
      <c r="B17" s="19" t="s">
        <v>23</v>
      </c>
      <c r="C17" s="18">
        <v>27562</v>
      </c>
      <c r="D17" s="15">
        <v>177</v>
      </c>
      <c r="E17" s="16">
        <f t="shared" si="0"/>
        <v>27739</v>
      </c>
      <c r="F17" s="15">
        <v>28698</v>
      </c>
      <c r="G17" s="15">
        <v>331</v>
      </c>
      <c r="H17" s="16">
        <f t="shared" si="1"/>
        <v>29029</v>
      </c>
      <c r="I17" s="15">
        <v>56260</v>
      </c>
      <c r="J17" s="15">
        <v>508</v>
      </c>
      <c r="K17" s="17">
        <f t="shared" si="2"/>
        <v>56768</v>
      </c>
      <c r="L17" s="15">
        <v>22742</v>
      </c>
      <c r="M17" s="15">
        <v>246</v>
      </c>
      <c r="N17" s="15">
        <v>169</v>
      </c>
      <c r="O17" s="21">
        <f t="shared" si="3"/>
        <v>23157</v>
      </c>
    </row>
    <row r="18" spans="2:15" x14ac:dyDescent="0.45">
      <c r="B18" s="19" t="s">
        <v>24</v>
      </c>
      <c r="C18" s="18">
        <v>14642</v>
      </c>
      <c r="D18" s="15">
        <v>138</v>
      </c>
      <c r="E18" s="16">
        <f t="shared" si="0"/>
        <v>14780</v>
      </c>
      <c r="F18" s="15">
        <v>14911</v>
      </c>
      <c r="G18" s="15">
        <v>161</v>
      </c>
      <c r="H18" s="16">
        <f t="shared" si="1"/>
        <v>15072</v>
      </c>
      <c r="I18" s="15">
        <v>29553</v>
      </c>
      <c r="J18" s="15">
        <v>299</v>
      </c>
      <c r="K18" s="17">
        <f t="shared" si="2"/>
        <v>29852</v>
      </c>
      <c r="L18" s="15">
        <v>11191</v>
      </c>
      <c r="M18" s="15">
        <v>226</v>
      </c>
      <c r="N18" s="15">
        <v>53</v>
      </c>
      <c r="O18" s="21">
        <f t="shared" si="3"/>
        <v>11470</v>
      </c>
    </row>
    <row r="19" spans="2:15" x14ac:dyDescent="0.45">
      <c r="B19" s="19" t="s">
        <v>25</v>
      </c>
      <c r="C19" s="18">
        <v>5354</v>
      </c>
      <c r="D19" s="15">
        <v>13</v>
      </c>
      <c r="E19" s="16">
        <f t="shared" si="0"/>
        <v>5367</v>
      </c>
      <c r="F19" s="15">
        <v>5654</v>
      </c>
      <c r="G19" s="15">
        <v>29</v>
      </c>
      <c r="H19" s="16">
        <f t="shared" si="1"/>
        <v>5683</v>
      </c>
      <c r="I19" s="15">
        <v>11008</v>
      </c>
      <c r="J19" s="15">
        <v>42</v>
      </c>
      <c r="K19" s="17">
        <f t="shared" si="2"/>
        <v>11050</v>
      </c>
      <c r="L19" s="15">
        <v>4586</v>
      </c>
      <c r="M19" s="15">
        <v>12</v>
      </c>
      <c r="N19" s="15">
        <v>21</v>
      </c>
      <c r="O19" s="21">
        <f t="shared" si="3"/>
        <v>4619</v>
      </c>
    </row>
    <row r="20" spans="2:15" x14ac:dyDescent="0.45">
      <c r="B20" s="19" t="s">
        <v>26</v>
      </c>
      <c r="C20" s="18">
        <v>3939</v>
      </c>
      <c r="D20" s="15">
        <v>18</v>
      </c>
      <c r="E20" s="16">
        <f t="shared" si="0"/>
        <v>3957</v>
      </c>
      <c r="F20" s="15">
        <v>4197</v>
      </c>
      <c r="G20" s="15">
        <v>49</v>
      </c>
      <c r="H20" s="16">
        <f t="shared" si="1"/>
        <v>4246</v>
      </c>
      <c r="I20" s="15">
        <v>8136</v>
      </c>
      <c r="J20" s="15">
        <v>67</v>
      </c>
      <c r="K20" s="17">
        <f t="shared" si="2"/>
        <v>8203</v>
      </c>
      <c r="L20" s="15">
        <v>3314</v>
      </c>
      <c r="M20" s="15">
        <v>21</v>
      </c>
      <c r="N20" s="15">
        <v>38</v>
      </c>
      <c r="O20" s="21">
        <f t="shared" si="3"/>
        <v>3373</v>
      </c>
    </row>
    <row r="21" spans="2:15" x14ac:dyDescent="0.45">
      <c r="B21" s="19" t="s">
        <v>27</v>
      </c>
      <c r="C21" s="18">
        <v>5760</v>
      </c>
      <c r="D21" s="15">
        <v>69</v>
      </c>
      <c r="E21" s="16">
        <f t="shared" si="0"/>
        <v>5829</v>
      </c>
      <c r="F21" s="15">
        <v>5773</v>
      </c>
      <c r="G21" s="15">
        <v>85</v>
      </c>
      <c r="H21" s="16">
        <f t="shared" si="1"/>
        <v>5858</v>
      </c>
      <c r="I21" s="15">
        <v>11533</v>
      </c>
      <c r="J21" s="15">
        <v>154</v>
      </c>
      <c r="K21" s="17">
        <f t="shared" si="2"/>
        <v>11687</v>
      </c>
      <c r="L21" s="15">
        <v>5180</v>
      </c>
      <c r="M21" s="15">
        <v>99</v>
      </c>
      <c r="N21" s="15">
        <v>45</v>
      </c>
      <c r="O21" s="21">
        <f t="shared" si="3"/>
        <v>5324</v>
      </c>
    </row>
    <row r="22" spans="2:15" x14ac:dyDescent="0.45">
      <c r="B22" s="19" t="s">
        <v>28</v>
      </c>
      <c r="C22" s="18">
        <v>4347</v>
      </c>
      <c r="D22" s="15">
        <v>14</v>
      </c>
      <c r="E22" s="16">
        <f t="shared" si="0"/>
        <v>4361</v>
      </c>
      <c r="F22" s="15">
        <v>4405</v>
      </c>
      <c r="G22" s="15">
        <v>18</v>
      </c>
      <c r="H22" s="16">
        <f t="shared" si="1"/>
        <v>4423</v>
      </c>
      <c r="I22" s="15">
        <v>8752</v>
      </c>
      <c r="J22" s="15">
        <v>32</v>
      </c>
      <c r="K22" s="17">
        <f t="shared" si="2"/>
        <v>8784</v>
      </c>
      <c r="L22" s="15">
        <v>3088</v>
      </c>
      <c r="M22" s="15">
        <v>11</v>
      </c>
      <c r="N22" s="15">
        <v>14</v>
      </c>
      <c r="O22" s="21">
        <f t="shared" si="3"/>
        <v>3113</v>
      </c>
    </row>
    <row r="23" spans="2:15" x14ac:dyDescent="0.45">
      <c r="B23" s="19" t="s">
        <v>29</v>
      </c>
      <c r="C23" s="18">
        <v>6093</v>
      </c>
      <c r="D23" s="15">
        <v>49</v>
      </c>
      <c r="E23" s="16">
        <f t="shared" si="0"/>
        <v>6142</v>
      </c>
      <c r="F23" s="15">
        <v>6261</v>
      </c>
      <c r="G23" s="15">
        <v>33</v>
      </c>
      <c r="H23" s="16">
        <f t="shared" si="1"/>
        <v>6294</v>
      </c>
      <c r="I23" s="15">
        <v>12354</v>
      </c>
      <c r="J23" s="15">
        <v>82</v>
      </c>
      <c r="K23" s="17">
        <f t="shared" si="2"/>
        <v>12436</v>
      </c>
      <c r="L23" s="15">
        <v>4905</v>
      </c>
      <c r="M23" s="15">
        <v>54</v>
      </c>
      <c r="N23" s="15">
        <v>24</v>
      </c>
      <c r="O23" s="21">
        <f t="shared" si="3"/>
        <v>4983</v>
      </c>
    </row>
    <row r="24" spans="2:15" x14ac:dyDescent="0.45">
      <c r="B24" s="19" t="s">
        <v>30</v>
      </c>
      <c r="C24" s="18">
        <v>2601</v>
      </c>
      <c r="D24" s="15">
        <v>48</v>
      </c>
      <c r="E24" s="16">
        <f t="shared" si="0"/>
        <v>2649</v>
      </c>
      <c r="F24" s="15">
        <v>2559</v>
      </c>
      <c r="G24" s="15">
        <v>37</v>
      </c>
      <c r="H24" s="16">
        <f t="shared" si="1"/>
        <v>2596</v>
      </c>
      <c r="I24" s="15">
        <v>5160</v>
      </c>
      <c r="J24" s="15">
        <v>85</v>
      </c>
      <c r="K24" s="17">
        <f t="shared" si="2"/>
        <v>5245</v>
      </c>
      <c r="L24" s="15">
        <v>1913</v>
      </c>
      <c r="M24" s="15">
        <v>72</v>
      </c>
      <c r="N24" s="15">
        <v>9</v>
      </c>
      <c r="O24" s="21">
        <f t="shared" si="3"/>
        <v>1994</v>
      </c>
    </row>
    <row r="25" spans="2:15" x14ac:dyDescent="0.45">
      <c r="B25" s="19" t="s">
        <v>31</v>
      </c>
      <c r="C25" s="18">
        <v>2469</v>
      </c>
      <c r="D25" s="15">
        <v>14</v>
      </c>
      <c r="E25" s="16">
        <f t="shared" si="0"/>
        <v>2483</v>
      </c>
      <c r="F25" s="15">
        <v>2493</v>
      </c>
      <c r="G25" s="15">
        <v>10</v>
      </c>
      <c r="H25" s="16">
        <f t="shared" si="1"/>
        <v>2503</v>
      </c>
      <c r="I25" s="15">
        <v>4962</v>
      </c>
      <c r="J25" s="15">
        <v>24</v>
      </c>
      <c r="K25" s="17">
        <f t="shared" si="2"/>
        <v>4986</v>
      </c>
      <c r="L25" s="15">
        <v>2120</v>
      </c>
      <c r="M25" s="15">
        <v>16</v>
      </c>
      <c r="N25" s="15">
        <v>8</v>
      </c>
      <c r="O25" s="21">
        <f t="shared" si="3"/>
        <v>2144</v>
      </c>
    </row>
    <row r="26" spans="2:15" x14ac:dyDescent="0.45">
      <c r="B26" s="19" t="s">
        <v>32</v>
      </c>
      <c r="C26" s="18">
        <v>262</v>
      </c>
      <c r="D26" s="15">
        <v>1</v>
      </c>
      <c r="E26" s="16">
        <f t="shared" si="0"/>
        <v>263</v>
      </c>
      <c r="F26" s="15">
        <v>239</v>
      </c>
      <c r="G26" s="15">
        <v>1</v>
      </c>
      <c r="H26" s="16">
        <f t="shared" si="1"/>
        <v>240</v>
      </c>
      <c r="I26" s="15">
        <v>501</v>
      </c>
      <c r="J26" s="15">
        <v>2</v>
      </c>
      <c r="K26" s="17">
        <f t="shared" si="2"/>
        <v>503</v>
      </c>
      <c r="L26" s="15">
        <v>199</v>
      </c>
      <c r="M26" s="15">
        <v>1</v>
      </c>
      <c r="N26" s="15">
        <v>1</v>
      </c>
      <c r="O26" s="21">
        <f t="shared" si="3"/>
        <v>201</v>
      </c>
    </row>
    <row r="27" spans="2:15" x14ac:dyDescent="0.45">
      <c r="B27" s="19" t="s">
        <v>33</v>
      </c>
      <c r="C27" s="18">
        <v>1859</v>
      </c>
      <c r="D27" s="15">
        <v>31</v>
      </c>
      <c r="E27" s="16">
        <f t="shared" si="0"/>
        <v>1890</v>
      </c>
      <c r="F27" s="15">
        <v>1910</v>
      </c>
      <c r="G27" s="15">
        <v>28</v>
      </c>
      <c r="H27" s="16">
        <f t="shared" si="1"/>
        <v>1938</v>
      </c>
      <c r="I27" s="15">
        <v>3769</v>
      </c>
      <c r="J27" s="15">
        <v>59</v>
      </c>
      <c r="K27" s="17">
        <f t="shared" si="2"/>
        <v>3828</v>
      </c>
      <c r="L27" s="15">
        <v>1756</v>
      </c>
      <c r="M27" s="15">
        <v>47</v>
      </c>
      <c r="N27" s="15">
        <v>8</v>
      </c>
      <c r="O27" s="21">
        <f t="shared" si="3"/>
        <v>1811</v>
      </c>
    </row>
    <row r="28" spans="2:15" x14ac:dyDescent="0.45">
      <c r="B28" s="19" t="s">
        <v>34</v>
      </c>
      <c r="C28" s="18">
        <v>6715</v>
      </c>
      <c r="D28" s="15">
        <v>43</v>
      </c>
      <c r="E28" s="16">
        <f t="shared" si="0"/>
        <v>6758</v>
      </c>
      <c r="F28" s="15">
        <v>6918</v>
      </c>
      <c r="G28" s="15">
        <v>57</v>
      </c>
      <c r="H28" s="16">
        <f t="shared" si="1"/>
        <v>6975</v>
      </c>
      <c r="I28" s="15">
        <v>13633</v>
      </c>
      <c r="J28" s="15">
        <v>100</v>
      </c>
      <c r="K28" s="17">
        <f t="shared" si="2"/>
        <v>13733</v>
      </c>
      <c r="L28" s="15">
        <v>6263</v>
      </c>
      <c r="M28" s="15">
        <v>71</v>
      </c>
      <c r="N28" s="15">
        <v>23</v>
      </c>
      <c r="O28" s="21">
        <f t="shared" si="3"/>
        <v>6357</v>
      </c>
    </row>
    <row r="29" spans="2:15" x14ac:dyDescent="0.45">
      <c r="B29" s="19" t="s">
        <v>35</v>
      </c>
      <c r="C29" s="18">
        <v>1201</v>
      </c>
      <c r="D29" s="15">
        <v>27</v>
      </c>
      <c r="E29" s="16">
        <f t="shared" si="0"/>
        <v>1228</v>
      </c>
      <c r="F29" s="15">
        <v>1169</v>
      </c>
      <c r="G29" s="15">
        <v>30</v>
      </c>
      <c r="H29" s="16">
        <f t="shared" si="1"/>
        <v>1199</v>
      </c>
      <c r="I29" s="15">
        <v>2370</v>
      </c>
      <c r="J29" s="15">
        <v>57</v>
      </c>
      <c r="K29" s="17">
        <f t="shared" si="2"/>
        <v>2427</v>
      </c>
      <c r="L29" s="15">
        <v>1029</v>
      </c>
      <c r="M29" s="15">
        <v>47</v>
      </c>
      <c r="N29" s="15">
        <v>8</v>
      </c>
      <c r="O29" s="21">
        <f t="shared" si="3"/>
        <v>1084</v>
      </c>
    </row>
    <row r="30" spans="2:15" x14ac:dyDescent="0.45">
      <c r="B30" s="19" t="s">
        <v>36</v>
      </c>
      <c r="C30" s="18">
        <v>2705</v>
      </c>
      <c r="D30" s="15">
        <v>12</v>
      </c>
      <c r="E30" s="16">
        <f t="shared" si="0"/>
        <v>2717</v>
      </c>
      <c r="F30" s="15">
        <v>2813</v>
      </c>
      <c r="G30" s="15">
        <v>30</v>
      </c>
      <c r="H30" s="16">
        <f t="shared" si="1"/>
        <v>2843</v>
      </c>
      <c r="I30" s="15">
        <v>5518</v>
      </c>
      <c r="J30" s="15">
        <v>42</v>
      </c>
      <c r="K30" s="17">
        <f t="shared" si="2"/>
        <v>5560</v>
      </c>
      <c r="L30" s="15">
        <v>2482</v>
      </c>
      <c r="M30" s="15">
        <v>27</v>
      </c>
      <c r="N30" s="15">
        <v>15</v>
      </c>
      <c r="O30" s="21">
        <f t="shared" si="3"/>
        <v>2524</v>
      </c>
    </row>
    <row r="31" spans="2:15" x14ac:dyDescent="0.45">
      <c r="B31" s="19" t="s">
        <v>37</v>
      </c>
      <c r="C31" s="18">
        <v>1594</v>
      </c>
      <c r="D31" s="15">
        <v>12</v>
      </c>
      <c r="E31" s="16">
        <f t="shared" si="0"/>
        <v>1606</v>
      </c>
      <c r="F31" s="15">
        <v>1615</v>
      </c>
      <c r="G31" s="15">
        <v>9</v>
      </c>
      <c r="H31" s="16">
        <f t="shared" si="1"/>
        <v>1624</v>
      </c>
      <c r="I31" s="15">
        <v>3209</v>
      </c>
      <c r="J31" s="15">
        <v>21</v>
      </c>
      <c r="K31" s="17">
        <f t="shared" si="2"/>
        <v>3230</v>
      </c>
      <c r="L31" s="15">
        <v>1180</v>
      </c>
      <c r="M31" s="15">
        <v>13</v>
      </c>
      <c r="N31" s="15">
        <v>8</v>
      </c>
      <c r="O31" s="21">
        <f t="shared" si="3"/>
        <v>1201</v>
      </c>
    </row>
    <row r="32" spans="2:15" x14ac:dyDescent="0.45">
      <c r="B32" s="19" t="s">
        <v>38</v>
      </c>
      <c r="C32" s="18">
        <v>6254</v>
      </c>
      <c r="D32" s="15">
        <v>42</v>
      </c>
      <c r="E32" s="16">
        <f t="shared" si="0"/>
        <v>6296</v>
      </c>
      <c r="F32" s="15">
        <v>6478</v>
      </c>
      <c r="G32" s="15">
        <v>62</v>
      </c>
      <c r="H32" s="16">
        <f t="shared" si="1"/>
        <v>6540</v>
      </c>
      <c r="I32" s="15">
        <v>12732</v>
      </c>
      <c r="J32" s="15">
        <v>104</v>
      </c>
      <c r="K32" s="17">
        <f t="shared" si="2"/>
        <v>12836</v>
      </c>
      <c r="L32" s="15">
        <v>5197</v>
      </c>
      <c r="M32" s="15">
        <v>66</v>
      </c>
      <c r="N32" s="15">
        <v>26</v>
      </c>
      <c r="O32" s="21">
        <f t="shared" si="3"/>
        <v>5289</v>
      </c>
    </row>
    <row r="33" spans="2:15" x14ac:dyDescent="0.45">
      <c r="B33" s="19" t="s">
        <v>39</v>
      </c>
      <c r="C33" s="18">
        <v>7020</v>
      </c>
      <c r="D33" s="15">
        <v>49</v>
      </c>
      <c r="E33" s="16">
        <f t="shared" si="0"/>
        <v>7069</v>
      </c>
      <c r="F33" s="15">
        <v>7402</v>
      </c>
      <c r="G33" s="15">
        <v>81</v>
      </c>
      <c r="H33" s="16">
        <f t="shared" si="1"/>
        <v>7483</v>
      </c>
      <c r="I33" s="15">
        <v>14422</v>
      </c>
      <c r="J33" s="15">
        <v>130</v>
      </c>
      <c r="K33" s="17">
        <f t="shared" si="2"/>
        <v>14552</v>
      </c>
      <c r="L33" s="15">
        <v>5733</v>
      </c>
      <c r="M33" s="15">
        <v>98</v>
      </c>
      <c r="N33" s="15">
        <v>22</v>
      </c>
      <c r="O33" s="21">
        <f t="shared" si="3"/>
        <v>5853</v>
      </c>
    </row>
    <row r="34" spans="2:15" x14ac:dyDescent="0.45">
      <c r="B34" s="19" t="s">
        <v>40</v>
      </c>
      <c r="C34" s="18">
        <v>1481</v>
      </c>
      <c r="D34" s="15">
        <v>0</v>
      </c>
      <c r="E34" s="16">
        <f t="shared" si="0"/>
        <v>1481</v>
      </c>
      <c r="F34" s="15">
        <v>1561</v>
      </c>
      <c r="G34" s="15">
        <v>8</v>
      </c>
      <c r="H34" s="16">
        <f t="shared" si="1"/>
        <v>1569</v>
      </c>
      <c r="I34" s="15">
        <v>3042</v>
      </c>
      <c r="J34" s="15">
        <v>8</v>
      </c>
      <c r="K34" s="17">
        <f t="shared" si="2"/>
        <v>3050</v>
      </c>
      <c r="L34" s="15">
        <v>1014</v>
      </c>
      <c r="M34" s="15">
        <v>1</v>
      </c>
      <c r="N34" s="15">
        <v>7</v>
      </c>
      <c r="O34" s="21">
        <f t="shared" si="3"/>
        <v>1022</v>
      </c>
    </row>
    <row r="35" spans="2:15" x14ac:dyDescent="0.45">
      <c r="B35" s="19" t="s">
        <v>41</v>
      </c>
      <c r="C35" s="18">
        <v>1456</v>
      </c>
      <c r="D35" s="15">
        <v>3</v>
      </c>
      <c r="E35" s="16">
        <f t="shared" si="0"/>
        <v>1459</v>
      </c>
      <c r="F35" s="15">
        <v>1472</v>
      </c>
      <c r="G35" s="15">
        <v>7</v>
      </c>
      <c r="H35" s="16">
        <f t="shared" si="1"/>
        <v>1479</v>
      </c>
      <c r="I35" s="15">
        <v>2928</v>
      </c>
      <c r="J35" s="15">
        <v>10</v>
      </c>
      <c r="K35" s="17">
        <f t="shared" si="2"/>
        <v>2938</v>
      </c>
      <c r="L35" s="15">
        <v>1215</v>
      </c>
      <c r="M35" s="15">
        <v>1</v>
      </c>
      <c r="N35" s="15">
        <v>7</v>
      </c>
      <c r="O35" s="21">
        <f t="shared" si="3"/>
        <v>1223</v>
      </c>
    </row>
    <row r="36" spans="2:15" x14ac:dyDescent="0.45">
      <c r="B36" s="19" t="s">
        <v>42</v>
      </c>
      <c r="C36" s="18">
        <v>696</v>
      </c>
      <c r="D36" s="15">
        <v>1</v>
      </c>
      <c r="E36" s="16">
        <f t="shared" si="0"/>
        <v>697</v>
      </c>
      <c r="F36" s="15">
        <v>675</v>
      </c>
      <c r="G36" s="15">
        <v>8</v>
      </c>
      <c r="H36" s="16">
        <f t="shared" si="1"/>
        <v>683</v>
      </c>
      <c r="I36" s="15">
        <v>1371</v>
      </c>
      <c r="J36" s="15">
        <v>9</v>
      </c>
      <c r="K36" s="17">
        <f t="shared" si="2"/>
        <v>1380</v>
      </c>
      <c r="L36" s="15">
        <v>679</v>
      </c>
      <c r="M36" s="15">
        <v>6</v>
      </c>
      <c r="N36" s="15">
        <v>3</v>
      </c>
      <c r="O36" s="21">
        <f t="shared" si="3"/>
        <v>688</v>
      </c>
    </row>
    <row r="37" spans="2:15" x14ac:dyDescent="0.45">
      <c r="B37" s="19" t="s">
        <v>43</v>
      </c>
      <c r="C37" s="18">
        <v>876</v>
      </c>
      <c r="D37" s="15">
        <v>4</v>
      </c>
      <c r="E37" s="16">
        <f t="shared" si="0"/>
        <v>880</v>
      </c>
      <c r="F37" s="15">
        <v>892</v>
      </c>
      <c r="G37" s="15">
        <v>9</v>
      </c>
      <c r="H37" s="16">
        <f t="shared" si="1"/>
        <v>901</v>
      </c>
      <c r="I37" s="15">
        <v>1768</v>
      </c>
      <c r="J37" s="15">
        <v>13</v>
      </c>
      <c r="K37" s="17">
        <f t="shared" si="2"/>
        <v>1781</v>
      </c>
      <c r="L37" s="15">
        <v>993</v>
      </c>
      <c r="M37" s="15">
        <v>7</v>
      </c>
      <c r="N37" s="15">
        <v>3</v>
      </c>
      <c r="O37" s="21">
        <f t="shared" si="3"/>
        <v>1003</v>
      </c>
    </row>
    <row r="38" spans="2:15" x14ac:dyDescent="0.45">
      <c r="B38" s="19" t="s">
        <v>44</v>
      </c>
      <c r="C38" s="18">
        <v>545</v>
      </c>
      <c r="D38" s="15">
        <v>0</v>
      </c>
      <c r="E38" s="16">
        <f t="shared" si="0"/>
        <v>545</v>
      </c>
      <c r="F38" s="15">
        <v>570</v>
      </c>
      <c r="G38" s="15">
        <v>5</v>
      </c>
      <c r="H38" s="16">
        <f t="shared" si="1"/>
        <v>575</v>
      </c>
      <c r="I38" s="15">
        <v>1115</v>
      </c>
      <c r="J38" s="15">
        <v>5</v>
      </c>
      <c r="K38" s="17">
        <f t="shared" si="2"/>
        <v>1120</v>
      </c>
      <c r="L38" s="15">
        <v>611</v>
      </c>
      <c r="M38" s="15">
        <v>1</v>
      </c>
      <c r="N38" s="15">
        <v>4</v>
      </c>
      <c r="O38" s="21">
        <f t="shared" si="3"/>
        <v>616</v>
      </c>
    </row>
    <row r="39" spans="2:15" x14ac:dyDescent="0.45">
      <c r="B39" s="19" t="s">
        <v>45</v>
      </c>
      <c r="C39" s="18">
        <v>8954</v>
      </c>
      <c r="D39" s="15">
        <v>18</v>
      </c>
      <c r="E39" s="16">
        <f t="shared" si="0"/>
        <v>8972</v>
      </c>
      <c r="F39" s="15">
        <v>9517</v>
      </c>
      <c r="G39" s="15">
        <v>37</v>
      </c>
      <c r="H39" s="16">
        <f t="shared" si="1"/>
        <v>9554</v>
      </c>
      <c r="I39" s="15">
        <v>18471</v>
      </c>
      <c r="J39" s="15">
        <v>55</v>
      </c>
      <c r="K39" s="17">
        <f t="shared" si="2"/>
        <v>18526</v>
      </c>
      <c r="L39" s="15">
        <v>7253</v>
      </c>
      <c r="M39" s="15">
        <v>31</v>
      </c>
      <c r="N39" s="15">
        <v>20</v>
      </c>
      <c r="O39" s="21">
        <f t="shared" si="3"/>
        <v>7304</v>
      </c>
    </row>
    <row r="40" spans="2:15" x14ac:dyDescent="0.45">
      <c r="B40" s="19" t="s">
        <v>46</v>
      </c>
      <c r="C40" s="18">
        <v>10226</v>
      </c>
      <c r="D40" s="15">
        <v>181</v>
      </c>
      <c r="E40" s="16">
        <f t="shared" si="0"/>
        <v>10407</v>
      </c>
      <c r="F40" s="15">
        <v>9916</v>
      </c>
      <c r="G40" s="15">
        <v>171</v>
      </c>
      <c r="H40" s="16">
        <f t="shared" si="1"/>
        <v>10087</v>
      </c>
      <c r="I40" s="15">
        <v>20142</v>
      </c>
      <c r="J40" s="15">
        <v>352</v>
      </c>
      <c r="K40" s="17">
        <f t="shared" si="2"/>
        <v>20494</v>
      </c>
      <c r="L40" s="15">
        <v>8319</v>
      </c>
      <c r="M40" s="15">
        <v>163</v>
      </c>
      <c r="N40" s="15">
        <v>79</v>
      </c>
      <c r="O40" s="21">
        <f t="shared" si="3"/>
        <v>8561</v>
      </c>
    </row>
    <row r="41" spans="2:15" x14ac:dyDescent="0.45">
      <c r="B41" s="19" t="s">
        <v>47</v>
      </c>
      <c r="C41" s="18">
        <v>3003</v>
      </c>
      <c r="D41" s="15">
        <v>66</v>
      </c>
      <c r="E41" s="16">
        <f t="shared" si="0"/>
        <v>3069</v>
      </c>
      <c r="F41" s="15">
        <v>2994</v>
      </c>
      <c r="G41" s="15">
        <v>77</v>
      </c>
      <c r="H41" s="16">
        <f t="shared" si="1"/>
        <v>3071</v>
      </c>
      <c r="I41" s="15">
        <v>5997</v>
      </c>
      <c r="J41" s="15">
        <v>143</v>
      </c>
      <c r="K41" s="17">
        <f t="shared" si="2"/>
        <v>6140</v>
      </c>
      <c r="L41" s="15">
        <v>2268</v>
      </c>
      <c r="M41" s="15">
        <v>117</v>
      </c>
      <c r="N41" s="15">
        <v>18</v>
      </c>
      <c r="O41" s="21">
        <f t="shared" si="3"/>
        <v>2403</v>
      </c>
    </row>
    <row r="42" spans="2:15" x14ac:dyDescent="0.45">
      <c r="B42" s="19" t="s">
        <v>48</v>
      </c>
      <c r="C42" s="18">
        <v>2316</v>
      </c>
      <c r="D42" s="15">
        <v>42</v>
      </c>
      <c r="E42" s="16">
        <f t="shared" si="0"/>
        <v>2358</v>
      </c>
      <c r="F42" s="15">
        <v>2440</v>
      </c>
      <c r="G42" s="15">
        <v>24</v>
      </c>
      <c r="H42" s="16">
        <f t="shared" si="1"/>
        <v>2464</v>
      </c>
      <c r="I42" s="15">
        <v>4756</v>
      </c>
      <c r="J42" s="15">
        <v>66</v>
      </c>
      <c r="K42" s="17">
        <f t="shared" si="2"/>
        <v>4822</v>
      </c>
      <c r="L42" s="15">
        <v>1695</v>
      </c>
      <c r="M42" s="15">
        <v>60</v>
      </c>
      <c r="N42" s="15">
        <v>5</v>
      </c>
      <c r="O42" s="21">
        <f t="shared" si="3"/>
        <v>1760</v>
      </c>
    </row>
    <row r="43" spans="2:15" x14ac:dyDescent="0.45">
      <c r="B43" s="19" t="s">
        <v>49</v>
      </c>
      <c r="C43" s="18">
        <v>8287</v>
      </c>
      <c r="D43" s="15">
        <v>139</v>
      </c>
      <c r="E43" s="16">
        <f t="shared" si="0"/>
        <v>8426</v>
      </c>
      <c r="F43" s="15">
        <v>8375</v>
      </c>
      <c r="G43" s="15">
        <v>143</v>
      </c>
      <c r="H43" s="16">
        <f t="shared" si="1"/>
        <v>8518</v>
      </c>
      <c r="I43" s="15">
        <v>16662</v>
      </c>
      <c r="J43" s="15">
        <v>282</v>
      </c>
      <c r="K43" s="17">
        <f t="shared" si="2"/>
        <v>16944</v>
      </c>
      <c r="L43" s="15">
        <v>6758</v>
      </c>
      <c r="M43" s="15">
        <v>195</v>
      </c>
      <c r="N43" s="15">
        <v>44</v>
      </c>
      <c r="O43" s="21">
        <f t="shared" si="3"/>
        <v>6997</v>
      </c>
    </row>
    <row r="44" spans="2:15" x14ac:dyDescent="0.45">
      <c r="B44" s="19" t="s">
        <v>50</v>
      </c>
      <c r="C44" s="18">
        <v>6330</v>
      </c>
      <c r="D44" s="15">
        <v>92</v>
      </c>
      <c r="E44" s="16">
        <f t="shared" si="0"/>
        <v>6422</v>
      </c>
      <c r="F44" s="15">
        <v>6517</v>
      </c>
      <c r="G44" s="15">
        <v>72</v>
      </c>
      <c r="H44" s="16">
        <f t="shared" si="1"/>
        <v>6589</v>
      </c>
      <c r="I44" s="15">
        <v>12847</v>
      </c>
      <c r="J44" s="15">
        <v>164</v>
      </c>
      <c r="K44" s="17">
        <f t="shared" si="2"/>
        <v>13011</v>
      </c>
      <c r="L44" s="15">
        <v>4960</v>
      </c>
      <c r="M44" s="15">
        <v>113</v>
      </c>
      <c r="N44" s="15">
        <v>31</v>
      </c>
      <c r="O44" s="21">
        <f t="shared" si="3"/>
        <v>5104</v>
      </c>
    </row>
    <row r="45" spans="2:15" x14ac:dyDescent="0.45">
      <c r="B45" s="19" t="s">
        <v>51</v>
      </c>
      <c r="C45" s="18">
        <v>2566</v>
      </c>
      <c r="D45" s="15">
        <v>13</v>
      </c>
      <c r="E45" s="16">
        <f t="shared" si="0"/>
        <v>2579</v>
      </c>
      <c r="F45" s="15">
        <v>2642</v>
      </c>
      <c r="G45" s="15">
        <v>20</v>
      </c>
      <c r="H45" s="16">
        <f t="shared" si="1"/>
        <v>2662</v>
      </c>
      <c r="I45" s="15">
        <v>5208</v>
      </c>
      <c r="J45" s="15">
        <v>33</v>
      </c>
      <c r="K45" s="17">
        <f t="shared" si="2"/>
        <v>5241</v>
      </c>
      <c r="L45" s="15">
        <v>2051</v>
      </c>
      <c r="M45" s="15">
        <v>14</v>
      </c>
      <c r="N45" s="15">
        <v>17</v>
      </c>
      <c r="O45" s="21">
        <f t="shared" si="3"/>
        <v>2082</v>
      </c>
    </row>
    <row r="46" spans="2:15" x14ac:dyDescent="0.45">
      <c r="B46" s="19" t="s">
        <v>52</v>
      </c>
      <c r="C46" s="18">
        <v>3911</v>
      </c>
      <c r="D46" s="15">
        <v>50</v>
      </c>
      <c r="E46" s="16">
        <f t="shared" si="0"/>
        <v>3961</v>
      </c>
      <c r="F46" s="15">
        <v>3948</v>
      </c>
      <c r="G46" s="15">
        <v>70</v>
      </c>
      <c r="H46" s="16">
        <f t="shared" si="1"/>
        <v>4018</v>
      </c>
      <c r="I46" s="15">
        <v>7859</v>
      </c>
      <c r="J46" s="15">
        <v>120</v>
      </c>
      <c r="K46" s="17">
        <f t="shared" si="2"/>
        <v>7979</v>
      </c>
      <c r="L46" s="15">
        <v>3180</v>
      </c>
      <c r="M46" s="15">
        <v>77</v>
      </c>
      <c r="N46" s="15">
        <v>35</v>
      </c>
      <c r="O46" s="21">
        <f t="shared" si="3"/>
        <v>3292</v>
      </c>
    </row>
    <row r="47" spans="2:15" x14ac:dyDescent="0.45">
      <c r="B47" s="19" t="s">
        <v>53</v>
      </c>
      <c r="C47" s="18">
        <v>1513</v>
      </c>
      <c r="D47" s="15">
        <v>5</v>
      </c>
      <c r="E47" s="16">
        <f t="shared" si="0"/>
        <v>1518</v>
      </c>
      <c r="F47" s="15">
        <v>1427</v>
      </c>
      <c r="G47" s="15">
        <v>30</v>
      </c>
      <c r="H47" s="16">
        <f t="shared" si="1"/>
        <v>1457</v>
      </c>
      <c r="I47" s="15">
        <v>2940</v>
      </c>
      <c r="J47" s="15">
        <v>35</v>
      </c>
      <c r="K47" s="17">
        <f t="shared" si="2"/>
        <v>2975</v>
      </c>
      <c r="L47" s="15">
        <v>1039</v>
      </c>
      <c r="M47" s="15">
        <v>25</v>
      </c>
      <c r="N47" s="15">
        <v>9</v>
      </c>
      <c r="O47" s="21">
        <f t="shared" si="3"/>
        <v>1073</v>
      </c>
    </row>
    <row r="48" spans="2:15" x14ac:dyDescent="0.45">
      <c r="B48" s="19" t="s">
        <v>54</v>
      </c>
      <c r="C48" s="18">
        <v>6898</v>
      </c>
      <c r="D48" s="15">
        <v>40</v>
      </c>
      <c r="E48" s="16">
        <f t="shared" si="0"/>
        <v>6938</v>
      </c>
      <c r="F48" s="15">
        <v>6865</v>
      </c>
      <c r="G48" s="15">
        <v>81</v>
      </c>
      <c r="H48" s="16">
        <f t="shared" si="1"/>
        <v>6946</v>
      </c>
      <c r="I48" s="15">
        <v>13763</v>
      </c>
      <c r="J48" s="15">
        <v>121</v>
      </c>
      <c r="K48" s="17">
        <f t="shared" si="2"/>
        <v>13884</v>
      </c>
      <c r="L48" s="15">
        <v>5656</v>
      </c>
      <c r="M48" s="15">
        <v>86</v>
      </c>
      <c r="N48" s="15">
        <v>25</v>
      </c>
      <c r="O48" s="21">
        <f t="shared" si="3"/>
        <v>5767</v>
      </c>
    </row>
    <row r="49" spans="2:15" x14ac:dyDescent="0.45">
      <c r="B49" s="19" t="s">
        <v>55</v>
      </c>
      <c r="C49" s="18">
        <v>3069</v>
      </c>
      <c r="D49" s="15">
        <v>26</v>
      </c>
      <c r="E49" s="16">
        <f t="shared" si="0"/>
        <v>3095</v>
      </c>
      <c r="F49" s="15">
        <v>3066</v>
      </c>
      <c r="G49" s="15">
        <v>30</v>
      </c>
      <c r="H49" s="16">
        <f t="shared" si="1"/>
        <v>3096</v>
      </c>
      <c r="I49" s="15">
        <v>6135</v>
      </c>
      <c r="J49" s="15">
        <v>56</v>
      </c>
      <c r="K49" s="17">
        <f t="shared" si="2"/>
        <v>6191</v>
      </c>
      <c r="L49" s="15">
        <v>2163</v>
      </c>
      <c r="M49" s="15">
        <v>48</v>
      </c>
      <c r="N49" s="15">
        <v>0</v>
      </c>
      <c r="O49" s="21">
        <f t="shared" si="3"/>
        <v>2211</v>
      </c>
    </row>
    <row r="50" spans="2:15" x14ac:dyDescent="0.45">
      <c r="B50" s="19" t="s">
        <v>57</v>
      </c>
      <c r="C50" s="18">
        <v>2725</v>
      </c>
      <c r="D50" s="15">
        <v>65</v>
      </c>
      <c r="E50" s="16">
        <f t="shared" si="0"/>
        <v>2790</v>
      </c>
      <c r="F50" s="15">
        <v>2669</v>
      </c>
      <c r="G50" s="15">
        <v>53</v>
      </c>
      <c r="H50" s="16">
        <f t="shared" si="1"/>
        <v>2722</v>
      </c>
      <c r="I50" s="15">
        <v>5394</v>
      </c>
      <c r="J50" s="15">
        <v>118</v>
      </c>
      <c r="K50" s="17">
        <f t="shared" si="2"/>
        <v>5512</v>
      </c>
      <c r="L50" s="15">
        <v>2092</v>
      </c>
      <c r="M50" s="15">
        <v>87</v>
      </c>
      <c r="N50" s="15">
        <v>20</v>
      </c>
      <c r="O50" s="21">
        <f t="shared" si="3"/>
        <v>2199</v>
      </c>
    </row>
    <row r="51" spans="2:15" x14ac:dyDescent="0.45">
      <c r="B51" s="19" t="s">
        <v>56</v>
      </c>
      <c r="C51" s="18">
        <v>2945</v>
      </c>
      <c r="D51" s="15">
        <v>15</v>
      </c>
      <c r="E51" s="16">
        <f t="shared" si="0"/>
        <v>2960</v>
      </c>
      <c r="F51" s="15">
        <v>2904</v>
      </c>
      <c r="G51" s="15">
        <v>32</v>
      </c>
      <c r="H51" s="16">
        <f t="shared" si="1"/>
        <v>2936</v>
      </c>
      <c r="I51" s="15">
        <v>5849</v>
      </c>
      <c r="J51" s="15">
        <v>47</v>
      </c>
      <c r="K51" s="17">
        <f t="shared" si="2"/>
        <v>5896</v>
      </c>
      <c r="L51" s="15">
        <v>2131</v>
      </c>
      <c r="M51" s="15">
        <v>30</v>
      </c>
      <c r="N51" s="15">
        <v>17</v>
      </c>
      <c r="O51" s="21">
        <f t="shared" si="3"/>
        <v>2178</v>
      </c>
    </row>
    <row r="52" spans="2:15" x14ac:dyDescent="0.45">
      <c r="B52" s="19" t="s">
        <v>58</v>
      </c>
      <c r="C52" s="18">
        <v>2289</v>
      </c>
      <c r="D52" s="15">
        <v>15</v>
      </c>
      <c r="E52" s="16">
        <f t="shared" si="0"/>
        <v>2304</v>
      </c>
      <c r="F52" s="15">
        <v>2274</v>
      </c>
      <c r="G52" s="15">
        <v>77</v>
      </c>
      <c r="H52" s="16">
        <f t="shared" si="1"/>
        <v>2351</v>
      </c>
      <c r="I52" s="15">
        <v>4563</v>
      </c>
      <c r="J52" s="15">
        <v>92</v>
      </c>
      <c r="K52" s="17">
        <f t="shared" si="2"/>
        <v>4655</v>
      </c>
      <c r="L52" s="15">
        <v>1661</v>
      </c>
      <c r="M52" s="15">
        <v>63</v>
      </c>
      <c r="N52" s="15">
        <v>22</v>
      </c>
      <c r="O52" s="21">
        <f t="shared" si="3"/>
        <v>1746</v>
      </c>
    </row>
    <row r="53" spans="2:15" x14ac:dyDescent="0.45">
      <c r="B53" s="19" t="s">
        <v>59</v>
      </c>
      <c r="C53" s="18">
        <v>8102</v>
      </c>
      <c r="D53" s="15">
        <v>27</v>
      </c>
      <c r="E53" s="16">
        <f t="shared" si="0"/>
        <v>8129</v>
      </c>
      <c r="F53" s="15">
        <v>8138</v>
      </c>
      <c r="G53" s="15">
        <v>45</v>
      </c>
      <c r="H53" s="16">
        <f t="shared" si="1"/>
        <v>8183</v>
      </c>
      <c r="I53" s="15">
        <v>16240</v>
      </c>
      <c r="J53" s="15">
        <v>72</v>
      </c>
      <c r="K53" s="17">
        <f t="shared" si="2"/>
        <v>16312</v>
      </c>
      <c r="L53" s="15">
        <v>6456</v>
      </c>
      <c r="M53" s="15">
        <v>36</v>
      </c>
      <c r="N53" s="15">
        <v>31</v>
      </c>
      <c r="O53" s="21">
        <f t="shared" si="3"/>
        <v>6523</v>
      </c>
    </row>
    <row r="54" spans="2:15" x14ac:dyDescent="0.45">
      <c r="B54" s="19" t="s">
        <v>60</v>
      </c>
      <c r="C54" s="18">
        <v>4431</v>
      </c>
      <c r="D54" s="15">
        <v>116</v>
      </c>
      <c r="E54" s="16">
        <f t="shared" si="0"/>
        <v>4547</v>
      </c>
      <c r="F54" s="15">
        <v>4502</v>
      </c>
      <c r="G54" s="15">
        <v>43</v>
      </c>
      <c r="H54" s="16">
        <f t="shared" si="1"/>
        <v>4545</v>
      </c>
      <c r="I54" s="15">
        <v>8933</v>
      </c>
      <c r="J54" s="15">
        <v>159</v>
      </c>
      <c r="K54" s="17">
        <f t="shared" si="2"/>
        <v>9092</v>
      </c>
      <c r="L54" s="15">
        <v>3588</v>
      </c>
      <c r="M54" s="15">
        <v>132</v>
      </c>
      <c r="N54" s="15">
        <v>18</v>
      </c>
      <c r="O54" s="21">
        <f t="shared" si="3"/>
        <v>3738</v>
      </c>
    </row>
    <row r="55" spans="2:15" x14ac:dyDescent="0.45">
      <c r="B55" s="19" t="s">
        <v>61</v>
      </c>
      <c r="C55" s="18">
        <v>2402</v>
      </c>
      <c r="D55" s="15">
        <v>32</v>
      </c>
      <c r="E55" s="16">
        <f t="shared" si="0"/>
        <v>2434</v>
      </c>
      <c r="F55" s="15">
        <v>2150</v>
      </c>
      <c r="G55" s="15">
        <v>24</v>
      </c>
      <c r="H55" s="16">
        <f t="shared" si="1"/>
        <v>2174</v>
      </c>
      <c r="I55" s="15">
        <v>4552</v>
      </c>
      <c r="J55" s="15">
        <v>56</v>
      </c>
      <c r="K55" s="17">
        <f t="shared" si="2"/>
        <v>4608</v>
      </c>
      <c r="L55" s="15">
        <v>2226</v>
      </c>
      <c r="M55" s="15">
        <v>37</v>
      </c>
      <c r="N55" s="15">
        <v>12</v>
      </c>
      <c r="O55" s="21">
        <f t="shared" si="3"/>
        <v>2275</v>
      </c>
    </row>
    <row r="56" spans="2:15" x14ac:dyDescent="0.45">
      <c r="B56" s="19" t="s">
        <v>62</v>
      </c>
      <c r="C56" s="18">
        <v>3277</v>
      </c>
      <c r="D56" s="15">
        <v>108</v>
      </c>
      <c r="E56" s="16">
        <f t="shared" si="0"/>
        <v>3385</v>
      </c>
      <c r="F56" s="15">
        <v>3058</v>
      </c>
      <c r="G56" s="15">
        <v>37</v>
      </c>
      <c r="H56" s="16">
        <f t="shared" si="1"/>
        <v>3095</v>
      </c>
      <c r="I56" s="15">
        <v>6335</v>
      </c>
      <c r="J56" s="15">
        <v>145</v>
      </c>
      <c r="K56" s="17">
        <f t="shared" si="2"/>
        <v>6480</v>
      </c>
      <c r="L56" s="15">
        <v>2998</v>
      </c>
      <c r="M56" s="15">
        <v>115</v>
      </c>
      <c r="N56" s="15">
        <v>17</v>
      </c>
      <c r="O56" s="21">
        <f t="shared" si="3"/>
        <v>3130</v>
      </c>
    </row>
    <row r="57" spans="2:15" x14ac:dyDescent="0.45">
      <c r="B57" s="19" t="s">
        <v>63</v>
      </c>
      <c r="C57" s="18">
        <v>5955</v>
      </c>
      <c r="D57" s="15">
        <v>32</v>
      </c>
      <c r="E57" s="16">
        <f t="shared" si="0"/>
        <v>5987</v>
      </c>
      <c r="F57" s="15">
        <v>5462</v>
      </c>
      <c r="G57" s="15">
        <v>67</v>
      </c>
      <c r="H57" s="16">
        <f t="shared" si="1"/>
        <v>5529</v>
      </c>
      <c r="I57" s="15">
        <v>11417</v>
      </c>
      <c r="J57" s="15">
        <v>99</v>
      </c>
      <c r="K57" s="17">
        <f t="shared" si="2"/>
        <v>11516</v>
      </c>
      <c r="L57" s="15">
        <v>5634</v>
      </c>
      <c r="M57" s="15">
        <v>50</v>
      </c>
      <c r="N57" s="15">
        <v>39</v>
      </c>
      <c r="O57" s="21">
        <f t="shared" si="3"/>
        <v>5723</v>
      </c>
    </row>
    <row r="58" spans="2:15" x14ac:dyDescent="0.45">
      <c r="B58" s="19" t="s">
        <v>64</v>
      </c>
      <c r="C58" s="18">
        <v>1149</v>
      </c>
      <c r="D58" s="15">
        <v>5</v>
      </c>
      <c r="E58" s="16">
        <f t="shared" ref="E58:E64" si="4">SUM(C58:D58)</f>
        <v>1154</v>
      </c>
      <c r="F58" s="15">
        <v>1109</v>
      </c>
      <c r="G58" s="15">
        <v>22</v>
      </c>
      <c r="H58" s="16">
        <f t="shared" ref="H58:H64" si="5">SUM(F58:G58)</f>
        <v>1131</v>
      </c>
      <c r="I58" s="15">
        <v>2258</v>
      </c>
      <c r="J58" s="15">
        <v>27</v>
      </c>
      <c r="K58" s="17">
        <f t="shared" ref="K58:K64" si="6">SUM(I58:J58)</f>
        <v>2285</v>
      </c>
      <c r="L58" s="15">
        <v>1124</v>
      </c>
      <c r="M58" s="15">
        <v>11</v>
      </c>
      <c r="N58" s="15">
        <v>16</v>
      </c>
      <c r="O58" s="21">
        <f t="shared" ref="O58:O64" si="7">SUM(L58:N58)</f>
        <v>1151</v>
      </c>
    </row>
    <row r="59" spans="2:15" x14ac:dyDescent="0.45">
      <c r="B59" s="19" t="s">
        <v>65</v>
      </c>
      <c r="C59" s="18">
        <v>4978</v>
      </c>
      <c r="D59" s="15">
        <v>12</v>
      </c>
      <c r="E59" s="16">
        <f t="shared" si="4"/>
        <v>4990</v>
      </c>
      <c r="F59" s="15">
        <v>4932</v>
      </c>
      <c r="G59" s="15">
        <v>33</v>
      </c>
      <c r="H59" s="16">
        <f t="shared" si="5"/>
        <v>4965</v>
      </c>
      <c r="I59" s="15">
        <v>9910</v>
      </c>
      <c r="J59" s="15">
        <v>45</v>
      </c>
      <c r="K59" s="17">
        <f t="shared" si="6"/>
        <v>9955</v>
      </c>
      <c r="L59" s="15">
        <v>3956</v>
      </c>
      <c r="M59" s="15">
        <v>12</v>
      </c>
      <c r="N59" s="15">
        <v>23</v>
      </c>
      <c r="O59" s="21">
        <f t="shared" si="7"/>
        <v>3991</v>
      </c>
    </row>
    <row r="60" spans="2:15" x14ac:dyDescent="0.45">
      <c r="B60" s="19" t="s">
        <v>66</v>
      </c>
      <c r="C60" s="18">
        <v>2630</v>
      </c>
      <c r="D60" s="15">
        <v>6</v>
      </c>
      <c r="E60" s="16">
        <f t="shared" si="4"/>
        <v>2636</v>
      </c>
      <c r="F60" s="15">
        <v>2773</v>
      </c>
      <c r="G60" s="15">
        <v>27</v>
      </c>
      <c r="H60" s="16">
        <f t="shared" si="5"/>
        <v>2800</v>
      </c>
      <c r="I60" s="15">
        <v>5403</v>
      </c>
      <c r="J60" s="15">
        <v>33</v>
      </c>
      <c r="K60" s="17">
        <f t="shared" si="6"/>
        <v>5436</v>
      </c>
      <c r="L60" s="15">
        <v>2178</v>
      </c>
      <c r="M60" s="15">
        <v>10</v>
      </c>
      <c r="N60" s="15">
        <v>20</v>
      </c>
      <c r="O60" s="21">
        <f t="shared" si="7"/>
        <v>2208</v>
      </c>
    </row>
    <row r="61" spans="2:15" x14ac:dyDescent="0.45">
      <c r="B61" s="19" t="s">
        <v>67</v>
      </c>
      <c r="C61" s="18">
        <v>7504</v>
      </c>
      <c r="D61" s="15">
        <v>26</v>
      </c>
      <c r="E61" s="16">
        <f t="shared" si="4"/>
        <v>7530</v>
      </c>
      <c r="F61" s="15">
        <v>7592</v>
      </c>
      <c r="G61" s="15">
        <v>52</v>
      </c>
      <c r="H61" s="16">
        <f t="shared" si="5"/>
        <v>7644</v>
      </c>
      <c r="I61" s="15">
        <v>15096</v>
      </c>
      <c r="J61" s="15">
        <v>78</v>
      </c>
      <c r="K61" s="17">
        <f t="shared" si="6"/>
        <v>15174</v>
      </c>
      <c r="L61" s="15">
        <v>6601</v>
      </c>
      <c r="M61" s="15">
        <v>36</v>
      </c>
      <c r="N61" s="15">
        <v>31</v>
      </c>
      <c r="O61" s="21">
        <f t="shared" si="7"/>
        <v>6668</v>
      </c>
    </row>
    <row r="62" spans="2:15" x14ac:dyDescent="0.45">
      <c r="B62" s="19" t="s">
        <v>68</v>
      </c>
      <c r="C62" s="18">
        <v>652</v>
      </c>
      <c r="D62" s="15">
        <v>5</v>
      </c>
      <c r="E62" s="16">
        <f t="shared" si="4"/>
        <v>657</v>
      </c>
      <c r="F62" s="15">
        <v>605</v>
      </c>
      <c r="G62" s="15">
        <v>11</v>
      </c>
      <c r="H62" s="16">
        <f t="shared" si="5"/>
        <v>616</v>
      </c>
      <c r="I62" s="15">
        <v>1257</v>
      </c>
      <c r="J62" s="15">
        <v>16</v>
      </c>
      <c r="K62" s="17">
        <f t="shared" si="6"/>
        <v>1273</v>
      </c>
      <c r="L62" s="15">
        <v>474</v>
      </c>
      <c r="M62" s="15">
        <v>7</v>
      </c>
      <c r="N62" s="15">
        <v>8</v>
      </c>
      <c r="O62" s="21">
        <f t="shared" si="7"/>
        <v>489</v>
      </c>
    </row>
    <row r="63" spans="2:15" x14ac:dyDescent="0.45">
      <c r="B63" s="19" t="s">
        <v>69</v>
      </c>
      <c r="C63" s="18">
        <v>3781</v>
      </c>
      <c r="D63" s="15">
        <v>26</v>
      </c>
      <c r="E63" s="16">
        <f t="shared" si="4"/>
        <v>3807</v>
      </c>
      <c r="F63" s="15">
        <v>3748</v>
      </c>
      <c r="G63" s="15">
        <v>26</v>
      </c>
      <c r="H63" s="16">
        <f t="shared" si="5"/>
        <v>3774</v>
      </c>
      <c r="I63" s="15">
        <v>7529</v>
      </c>
      <c r="J63" s="15">
        <v>52</v>
      </c>
      <c r="K63" s="17">
        <f t="shared" si="6"/>
        <v>7581</v>
      </c>
      <c r="L63" s="15">
        <v>2907</v>
      </c>
      <c r="M63" s="15">
        <v>31</v>
      </c>
      <c r="N63" s="15">
        <v>0</v>
      </c>
      <c r="O63" s="21">
        <f t="shared" si="7"/>
        <v>2938</v>
      </c>
    </row>
    <row r="64" spans="2:15" ht="18.600000000000001" thickBot="1" x14ac:dyDescent="0.5">
      <c r="B64" s="20" t="s">
        <v>70</v>
      </c>
      <c r="C64" s="22">
        <v>2354</v>
      </c>
      <c r="D64" s="23">
        <v>3</v>
      </c>
      <c r="E64" s="24">
        <f t="shared" si="4"/>
        <v>2357</v>
      </c>
      <c r="F64" s="23">
        <v>2270</v>
      </c>
      <c r="G64" s="23">
        <v>59</v>
      </c>
      <c r="H64" s="24">
        <f t="shared" si="5"/>
        <v>2329</v>
      </c>
      <c r="I64" s="23">
        <v>4624</v>
      </c>
      <c r="J64" s="23">
        <v>62</v>
      </c>
      <c r="K64" s="25">
        <f t="shared" si="6"/>
        <v>4686</v>
      </c>
      <c r="L64" s="23">
        <v>1754</v>
      </c>
      <c r="M64" s="23">
        <v>21</v>
      </c>
      <c r="N64" s="23">
        <v>37</v>
      </c>
      <c r="O64" s="26">
        <f t="shared" si="7"/>
        <v>1812</v>
      </c>
    </row>
  </sheetData>
  <mergeCells count="6">
    <mergeCell ref="B2:B4"/>
    <mergeCell ref="L2:O2"/>
    <mergeCell ref="C3:E3"/>
    <mergeCell ref="F3:H3"/>
    <mergeCell ref="C2:K2"/>
    <mergeCell ref="I3:K3"/>
  </mergeCells>
  <phoneticPr fontId="1"/>
  <conditionalFormatting sqref="I6:J53 H5:H64 K5:K64 O5:O64 E5:E64">
    <cfRule type="expression" dxfId="9" priority="21" stopIfTrue="1">
      <formula>ISBLANK(E5)=TRUE</formula>
    </cfRule>
    <cfRule type="expression" dxfId="8" priority="22" stopIfTrue="1">
      <formula>BM5="×"</formula>
    </cfRule>
    <cfRule type="expression" dxfId="7" priority="23" stopIfTrue="1">
      <formula>BM5="××"</formula>
    </cfRule>
    <cfRule type="expression" dxfId="6" priority="24" stopIfTrue="1">
      <formula>BM5="×××"</formula>
    </cfRule>
    <cfRule type="expression" dxfId="5" priority="25" stopIfTrue="1">
      <formula>ISBLANK(E5)=FALSE</formula>
    </cfRule>
  </conditionalFormatting>
  <conditionalFormatting sqref="C6:D53 F6:G53 L6:N53">
    <cfRule type="expression" dxfId="4" priority="16" stopIfTrue="1">
      <formula>ISBLANK(C6)=TRUE</formula>
    </cfRule>
    <cfRule type="expression" dxfId="3" priority="17" stopIfTrue="1">
      <formula>BK6="×"</formula>
    </cfRule>
    <cfRule type="expression" dxfId="2" priority="18" stopIfTrue="1">
      <formula>BK6="××"</formula>
    </cfRule>
    <cfRule type="expression" dxfId="1" priority="19" stopIfTrue="1">
      <formula>BK6="×××"</formula>
    </cfRule>
    <cfRule type="expression" dxfId="0" priority="20" stopIfTrue="1">
      <formula>ISBLANK(C6)=FALSE</formula>
    </cfRule>
  </conditionalFormatting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R6.1.1住基人口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湯田 拓人</dc:creator>
  <cp:lastModifiedBy>永井 明</cp:lastModifiedBy>
  <cp:lastPrinted>2024-07-23T06:06:20Z</cp:lastPrinted>
  <dcterms:created xsi:type="dcterms:W3CDTF">2021-05-27T06:16:16Z</dcterms:created>
  <dcterms:modified xsi:type="dcterms:W3CDTF">2024-07-23T08:01:53Z</dcterms:modified>
</cp:coreProperties>
</file>