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32.8.153\disk\chiiki\01_地域づくり関係\03_ｻﾎﾟｰﾄ事業\R6\01_募集要項\03_HP掲載用\"/>
    </mc:Choice>
  </mc:AlternateContent>
  <bookViews>
    <workbookView xWindow="0" yWindow="0" windowWidth="23040" windowHeight="10380" tabRatio="855"/>
  </bookViews>
  <sheets>
    <sheet name="収支精算書" sheetId="15" r:id="rId1"/>
    <sheet name="収支精算書（記入例）" sheetId="17" r:id="rId2"/>
  </sheets>
  <definedNames>
    <definedName name="_xlnm.Print_Area" localSheetId="0">収支精算書!$A$1:$G$34</definedName>
  </definedNames>
  <calcPr calcId="162913"/>
</workbook>
</file>

<file path=xl/calcChain.xml><?xml version="1.0" encoding="utf-8"?>
<calcChain xmlns="http://schemas.openxmlformats.org/spreadsheetml/2006/main">
  <c r="E33" i="17" l="1"/>
  <c r="F32" i="17"/>
  <c r="F31" i="17"/>
  <c r="F30" i="17"/>
  <c r="F29" i="17"/>
  <c r="F28" i="17"/>
  <c r="F27" i="17"/>
  <c r="F26" i="17"/>
  <c r="F25" i="17"/>
  <c r="E24" i="17"/>
  <c r="F24" i="17" s="1"/>
  <c r="D24" i="17"/>
  <c r="D33" i="17" s="1"/>
  <c r="F23" i="17"/>
  <c r="F22" i="17"/>
  <c r="F21" i="17"/>
  <c r="F20" i="17"/>
  <c r="E15" i="17"/>
  <c r="E16" i="17" s="1"/>
  <c r="D15" i="17"/>
  <c r="D16" i="17" s="1"/>
  <c r="F14" i="17"/>
  <c r="F13" i="17"/>
  <c r="F12" i="17"/>
  <c r="F11" i="17"/>
  <c r="F10" i="17"/>
  <c r="F33" i="17" l="1"/>
  <c r="F15" i="17"/>
  <c r="F32" i="15"/>
  <c r="F31" i="15"/>
  <c r="F30" i="15"/>
  <c r="F29" i="15"/>
  <c r="F28" i="15"/>
  <c r="F27" i="15"/>
  <c r="F26" i="15"/>
  <c r="F25" i="15"/>
  <c r="F23" i="15"/>
  <c r="F22" i="15"/>
  <c r="F21" i="15"/>
  <c r="F20" i="15"/>
  <c r="F13" i="15"/>
  <c r="F12" i="15"/>
  <c r="F11" i="15"/>
  <c r="F10" i="15"/>
  <c r="E33" i="15" l="1"/>
  <c r="D33" i="15"/>
  <c r="E15" i="15"/>
  <c r="D15" i="15"/>
  <c r="D16" i="15" s="1"/>
  <c r="F14" i="15"/>
  <c r="F15" i="15" l="1"/>
  <c r="E16" i="15"/>
  <c r="F33" i="15"/>
  <c r="F24" i="15"/>
</calcChain>
</file>

<file path=xl/sharedStrings.xml><?xml version="1.0" encoding="utf-8"?>
<sst xmlns="http://schemas.openxmlformats.org/spreadsheetml/2006/main" count="94" uniqueCount="50">
  <si>
    <t>事業名：</t>
    <rPh sb="0" eb="2">
      <t>ジギョウ</t>
    </rPh>
    <rPh sb="2" eb="3">
      <t>メイ</t>
    </rPh>
    <phoneticPr fontId="3"/>
  </si>
  <si>
    <t>１　収入</t>
    <rPh sb="2" eb="4">
      <t>シュウニュウ</t>
    </rPh>
    <phoneticPr fontId="3"/>
  </si>
  <si>
    <t>（単位：円）</t>
    <phoneticPr fontId="3"/>
  </si>
  <si>
    <t>科　　目</t>
  </si>
  <si>
    <t>調達先等（金額の内訳）</t>
  </si>
  <si>
    <t>県補助金申請額</t>
    <rPh sb="4" eb="7">
      <t>シンセイガク</t>
    </rPh>
    <phoneticPr fontId="3"/>
  </si>
  <si>
    <t>福島県地域創生総合支援事業</t>
    <rPh sb="0" eb="3">
      <t>フクシマケン</t>
    </rPh>
    <rPh sb="3" eb="5">
      <t>チイキ</t>
    </rPh>
    <rPh sb="5" eb="7">
      <t>ソウセイ</t>
    </rPh>
    <rPh sb="7" eb="9">
      <t>ソウゴウ</t>
    </rPh>
    <rPh sb="9" eb="11">
      <t>シエン</t>
    </rPh>
    <rPh sb="11" eb="13">
      <t>ジギョウ</t>
    </rPh>
    <phoneticPr fontId="3"/>
  </si>
  <si>
    <t>自己財源</t>
  </si>
  <si>
    <t>その他収入</t>
  </si>
  <si>
    <t>合　計</t>
  </si>
  <si>
    <t>（補助率＝</t>
    <rPh sb="1" eb="4">
      <t>ホジョリツ</t>
    </rPh>
    <phoneticPr fontId="3"/>
  </si>
  <si>
    <t>２　支出</t>
    <rPh sb="2" eb="4">
      <t>シシュツ</t>
    </rPh>
    <phoneticPr fontId="3"/>
  </si>
  <si>
    <t>経費区分</t>
    <rPh sb="0" eb="2">
      <t>ケイヒ</t>
    </rPh>
    <rPh sb="2" eb="4">
      <t>クブン</t>
    </rPh>
    <phoneticPr fontId="3"/>
  </si>
  <si>
    <t>（項目）</t>
    <rPh sb="1" eb="3">
      <t>コウモク</t>
    </rPh>
    <phoneticPr fontId="3"/>
  </si>
  <si>
    <t>旅費</t>
    <rPh sb="0" eb="2">
      <t>リョヒ</t>
    </rPh>
    <phoneticPr fontId="3"/>
  </si>
  <si>
    <t>消耗品費</t>
  </si>
  <si>
    <t>燃料費</t>
  </si>
  <si>
    <t>印刷製本費</t>
  </si>
  <si>
    <t>通信運搬費</t>
  </si>
  <si>
    <t>使用料及び賃借料</t>
    <rPh sb="0" eb="3">
      <t>シヨウリョウ</t>
    </rPh>
    <rPh sb="3" eb="4">
      <t>オヨ</t>
    </rPh>
    <rPh sb="5" eb="8">
      <t>チンシャクリョウ</t>
    </rPh>
    <phoneticPr fontId="3"/>
  </si>
  <si>
    <t>（会津地方振興局様式）</t>
    <rPh sb="1" eb="3">
      <t>アイヅ</t>
    </rPh>
    <rPh sb="3" eb="5">
      <t>チホウ</t>
    </rPh>
    <rPh sb="5" eb="7">
      <t>シンコウ</t>
    </rPh>
    <rPh sb="7" eb="8">
      <t>キョク</t>
    </rPh>
    <rPh sb="8" eb="10">
      <t>ヨウシキ</t>
    </rPh>
    <phoneticPr fontId="3"/>
  </si>
  <si>
    <t>（単位：円）</t>
    <phoneticPr fontId="3"/>
  </si>
  <si>
    <t>当初(変更後)</t>
    <rPh sb="0" eb="2">
      <t>トウショ</t>
    </rPh>
    <rPh sb="3" eb="6">
      <t>ヘンコウゴ</t>
    </rPh>
    <phoneticPr fontId="3"/>
  </si>
  <si>
    <t>実績</t>
    <rPh sb="0" eb="2">
      <t>ジッセキ</t>
    </rPh>
    <phoneticPr fontId="3"/>
  </si>
  <si>
    <t>増減</t>
    <rPh sb="0" eb="2">
      <t>ゾウゲン</t>
    </rPh>
    <phoneticPr fontId="3"/>
  </si>
  <si>
    <t>市町村補助金</t>
    <phoneticPr fontId="3"/>
  </si>
  <si>
    <t>事業収入</t>
    <phoneticPr fontId="3"/>
  </si>
  <si>
    <t>)</t>
    <phoneticPr fontId="3"/>
  </si>
  <si>
    <t>（単位：円）</t>
    <phoneticPr fontId="3"/>
  </si>
  <si>
    <t>１　報償費</t>
    <phoneticPr fontId="3"/>
  </si>
  <si>
    <t>２　委託料</t>
    <phoneticPr fontId="3"/>
  </si>
  <si>
    <t>３　工事請負費</t>
    <phoneticPr fontId="3"/>
  </si>
  <si>
    <t>４　備品購入費</t>
    <phoneticPr fontId="3"/>
  </si>
  <si>
    <t>５　諸経費</t>
    <phoneticPr fontId="3"/>
  </si>
  <si>
    <t>収 支 精 算 書</t>
    <rPh sb="0" eb="1">
      <t>オサム</t>
    </rPh>
    <rPh sb="2" eb="3">
      <t>ササ</t>
    </rPh>
    <rPh sb="4" eb="5">
      <t>セイ</t>
    </rPh>
    <rPh sb="6" eb="7">
      <t>サン</t>
    </rPh>
    <rPh sb="8" eb="9">
      <t>ショ</t>
    </rPh>
    <phoneticPr fontId="3"/>
  </si>
  <si>
    <t>第７号様式（実績書）添付書類</t>
    <rPh sb="0" eb="1">
      <t>ダイ</t>
    </rPh>
    <rPh sb="2" eb="3">
      <t>ゴウ</t>
    </rPh>
    <rPh sb="3" eb="5">
      <t>ヨウシキ</t>
    </rPh>
    <rPh sb="6" eb="8">
      <t>ジッセキ</t>
    </rPh>
    <rPh sb="8" eb="9">
      <t>ショ</t>
    </rPh>
    <rPh sb="10" eb="12">
      <t>テンプ</t>
    </rPh>
    <rPh sb="12" eb="14">
      <t>ショルイ</t>
    </rPh>
    <phoneticPr fontId="3"/>
  </si>
  <si>
    <t>備考</t>
    <rPh sb="0" eb="2">
      <t>ビコウ</t>
    </rPh>
    <phoneticPr fontId="3"/>
  </si>
  <si>
    <t>（注1）収支予算書の作成については、福島県地域創生総合支援事業補助金交付要綱別表一に基づき作成してください。
（注2）収入・支出ともに補助対象外経費は計上しないでください。
（注3）支出の「経費区分」のうち「５ 諸経費」の項目に不足があれば、適宜行を追加してください。
（注4）支出の「備考」欄には「実績額」の名称等を記載してください。</t>
    <rPh sb="1" eb="2">
      <t>チュウ</t>
    </rPh>
    <rPh sb="23" eb="25">
      <t>ソウセイ</t>
    </rPh>
    <rPh sb="56" eb="57">
      <t>チュウ</t>
    </rPh>
    <rPh sb="59" eb="61">
      <t>シュウニュウ</t>
    </rPh>
    <rPh sb="62" eb="64">
      <t>シシュツ</t>
    </rPh>
    <rPh sb="67" eb="69">
      <t>ホジョ</t>
    </rPh>
    <rPh sb="69" eb="72">
      <t>タイショウガイ</t>
    </rPh>
    <rPh sb="72" eb="74">
      <t>ケイヒ</t>
    </rPh>
    <rPh sb="75" eb="77">
      <t>ケイジョウ</t>
    </rPh>
    <rPh sb="88" eb="89">
      <t>チュウ</t>
    </rPh>
    <rPh sb="91" eb="93">
      <t>シシュツ</t>
    </rPh>
    <rPh sb="95" eb="97">
      <t>ケイヒ</t>
    </rPh>
    <rPh sb="97" eb="99">
      <t>クブン</t>
    </rPh>
    <rPh sb="106" eb="109">
      <t>ショケイヒ</t>
    </rPh>
    <rPh sb="111" eb="113">
      <t>コウモク</t>
    </rPh>
    <rPh sb="114" eb="116">
      <t>フソク</t>
    </rPh>
    <rPh sb="121" eb="123">
      <t>テキギ</t>
    </rPh>
    <rPh sb="123" eb="124">
      <t>ギョウ</t>
    </rPh>
    <rPh sb="125" eb="127">
      <t>ツイカ</t>
    </rPh>
    <rPh sb="139" eb="141">
      <t>シシュツ</t>
    </rPh>
    <rPh sb="143" eb="145">
      <t>ビコウ</t>
    </rPh>
    <rPh sb="150" eb="153">
      <t>ジッセキガク</t>
    </rPh>
    <rPh sb="157" eb="158">
      <t>トウ</t>
    </rPh>
    <phoneticPr fontId="3"/>
  </si>
  <si>
    <t>○○体験講師料</t>
    <rPh sb="2" eb="4">
      <t>タイケン</t>
    </rPh>
    <rPh sb="4" eb="6">
      <t>コウシ</t>
    </rPh>
    <rPh sb="6" eb="7">
      <t>リョウ</t>
    </rPh>
    <phoneticPr fontId="1"/>
  </si>
  <si>
    <t>○○会場運営委託料　
○○体験映像記録委託料</t>
    <rPh sb="2" eb="4">
      <t>カイジョウ</t>
    </rPh>
    <rPh sb="4" eb="6">
      <t>ウンエイ</t>
    </rPh>
    <rPh sb="6" eb="9">
      <t>イタクリョウ</t>
    </rPh>
    <rPh sb="13" eb="15">
      <t>タイケン</t>
    </rPh>
    <rPh sb="15" eb="17">
      <t>エイゾウ</t>
    </rPh>
    <rPh sb="17" eb="19">
      <t>キロク</t>
    </rPh>
    <rPh sb="19" eb="21">
      <t>イタク</t>
    </rPh>
    <rPh sb="21" eb="22">
      <t>リョウ</t>
    </rPh>
    <phoneticPr fontId="1"/>
  </si>
  <si>
    <t>体験講師旅費</t>
    <rPh sb="0" eb="2">
      <t>タイケン</t>
    </rPh>
    <rPh sb="2" eb="4">
      <t>コウシ</t>
    </rPh>
    <rPh sb="4" eb="6">
      <t>リョヒ</t>
    </rPh>
    <phoneticPr fontId="1"/>
  </si>
  <si>
    <t>イベントチラシ（○○枚）
イベントポスター（○○枚）　</t>
    <rPh sb="10" eb="11">
      <t>マイ</t>
    </rPh>
    <rPh sb="24" eb="25">
      <t>マイ</t>
    </rPh>
    <phoneticPr fontId="1"/>
  </si>
  <si>
    <t>打合せ用ガソリン代</t>
    <rPh sb="0" eb="2">
      <t>ウチアワ</t>
    </rPh>
    <rPh sb="3" eb="4">
      <t>ヨウ</t>
    </rPh>
    <rPh sb="8" eb="9">
      <t>ダイ</t>
    </rPh>
    <phoneticPr fontId="1"/>
  </si>
  <si>
    <r>
      <t xml:space="preserve">算定基礎を記入
</t>
    </r>
    <r>
      <rPr>
        <b/>
        <sz val="9"/>
        <rFont val="ＭＳ Ｐゴシック"/>
        <family val="3"/>
        <charset val="128"/>
      </rPr>
      <t>1,000円×45人</t>
    </r>
    <rPh sb="0" eb="2">
      <t>サンテイ</t>
    </rPh>
    <rPh sb="2" eb="4">
      <t>キソ</t>
    </rPh>
    <rPh sb="5" eb="7">
      <t>キニュウ</t>
    </rPh>
    <rPh sb="13" eb="14">
      <t>エン</t>
    </rPh>
    <rPh sb="17" eb="18">
      <t>ニン</t>
    </rPh>
    <phoneticPr fontId="3"/>
  </si>
  <si>
    <t>コピー用紙
体験用文具</t>
    <rPh sb="3" eb="5">
      <t>ヨウシ</t>
    </rPh>
    <rPh sb="6" eb="8">
      <t>タイケン</t>
    </rPh>
    <rPh sb="8" eb="9">
      <t>ヨウ</t>
    </rPh>
    <rPh sb="9" eb="11">
      <t>ブング</t>
    </rPh>
    <phoneticPr fontId="1"/>
  </si>
  <si>
    <t>案内送付用切手代</t>
    <rPh sb="0" eb="2">
      <t>アンナイ</t>
    </rPh>
    <rPh sb="2" eb="4">
      <t>ソウフ</t>
    </rPh>
    <rPh sb="4" eb="5">
      <t>ヨウ</t>
    </rPh>
    <rPh sb="5" eb="7">
      <t>キッテ</t>
    </rPh>
    <rPh sb="7" eb="8">
      <t>ダイ</t>
    </rPh>
    <phoneticPr fontId="1"/>
  </si>
  <si>
    <t>会場使用料
体験用機材借上料</t>
    <rPh sb="0" eb="2">
      <t>カイジョウ</t>
    </rPh>
    <rPh sb="2" eb="5">
      <t>シヨウリョウ</t>
    </rPh>
    <phoneticPr fontId="1"/>
  </si>
  <si>
    <t>算定基礎を記入</t>
    <rPh sb="0" eb="2">
      <t>サンテイ</t>
    </rPh>
    <rPh sb="2" eb="4">
      <t>キソ</t>
    </rPh>
    <rPh sb="5" eb="7">
      <t>キニュウ</t>
    </rPh>
    <phoneticPr fontId="3"/>
  </si>
  <si>
    <t>協賛金（10,000円×5団体）</t>
    <rPh sb="0" eb="3">
      <t>キョウサンキン</t>
    </rPh>
    <rPh sb="10" eb="11">
      <t>エン</t>
    </rPh>
    <rPh sb="13" eb="15">
      <t>ダンタイ</t>
    </rPh>
    <phoneticPr fontId="1"/>
  </si>
  <si>
    <t>イベント専用○○購入</t>
    <rPh sb="4" eb="6">
      <t>センヨウ</t>
    </rPh>
    <rPh sb="8" eb="10">
      <t>コウニュウ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</si>
</sst>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 &quot;#,##0"/>
    <numFmt numFmtId="177" formatCode="#,##0.00_ "/>
    <numFmt numFmtId="178" formatCode="0.0%"/>
  </numFmts>
  <fonts count="15"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24"/>
      <name val="ＭＳ Ｐゴシック"/>
      <family val="3"/>
      <charset val="128"/>
    </font>
    <font>
      <sz val="16"/>
      <name val="ＭＳ Ｐゴシック"/>
      <family val="3"/>
      <charset val="128"/>
    </font>
    <font>
      <sz val="10.5"/>
      <name val="ＭＳ Ｐゴシック"/>
      <family val="3"/>
      <charset val="128"/>
    </font>
    <font>
      <sz val="9"/>
      <name val="ＭＳ Ｐゴシック"/>
      <family val="3"/>
      <charset val="128"/>
    </font>
    <font>
      <sz val="10"/>
      <name val="ＭＳ Ｐゴシック"/>
      <family val="3"/>
      <charset val="128"/>
    </font>
    <font>
      <sz val="10"/>
      <name val="ＭＳ Ｐ明朝"/>
      <family val="1"/>
      <charset val="128"/>
    </font>
    <font>
      <sz val="10"/>
      <color indexed="8"/>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b/>
      <sz val="10"/>
      <color theme="1"/>
      <name val="ＭＳ Ｐゴシック"/>
      <family val="3"/>
      <charset val="128"/>
    </font>
  </fonts>
  <fills count="3">
    <fill>
      <patternFill patternType="none"/>
    </fill>
    <fill>
      <patternFill patternType="gray125"/>
    </fill>
    <fill>
      <patternFill patternType="solid">
        <fgColor rgb="FFD9D9D9"/>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s>
  <cellStyleXfs count="5">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5" fillId="0" borderId="0">
      <alignment vertical="center"/>
    </xf>
  </cellStyleXfs>
  <cellXfs count="64">
    <xf numFmtId="0" fontId="0" fillId="0" borderId="0" xfId="0">
      <alignment vertical="center"/>
    </xf>
    <xf numFmtId="0" fontId="2" fillId="0" borderId="0" xfId="1" applyFont="1" applyAlignment="1">
      <alignment vertical="center"/>
    </xf>
    <xf numFmtId="0" fontId="5" fillId="0" borderId="0" xfId="1" applyFont="1" applyAlignment="1">
      <alignment horizontal="center" vertical="center"/>
    </xf>
    <xf numFmtId="0" fontId="2" fillId="0" borderId="7" xfId="1" applyFont="1" applyFill="1" applyBorder="1" applyAlignment="1" applyProtection="1">
      <alignment horizontal="distributed" vertical="center"/>
      <protection locked="0"/>
    </xf>
    <xf numFmtId="0" fontId="2" fillId="0" borderId="0" xfId="1" applyFont="1" applyBorder="1" applyAlignment="1" applyProtection="1">
      <alignment vertical="center"/>
      <protection locked="0"/>
    </xf>
    <xf numFmtId="0" fontId="2" fillId="0" borderId="0" xfId="1" applyFont="1" applyAlignment="1">
      <alignment horizontal="right" vertical="center"/>
    </xf>
    <xf numFmtId="0" fontId="7" fillId="0" borderId="3" xfId="1" applyFont="1" applyBorder="1" applyAlignment="1">
      <alignment horizontal="left" vertical="center" wrapText="1"/>
    </xf>
    <xf numFmtId="0" fontId="8" fillId="0" borderId="0" xfId="1" applyFont="1" applyAlignment="1">
      <alignment vertical="center"/>
    </xf>
    <xf numFmtId="176" fontId="8" fillId="0" borderId="0" xfId="1" applyNumberFormat="1" applyFont="1" applyAlignment="1">
      <alignment horizontal="right" vertical="center"/>
    </xf>
    <xf numFmtId="0" fontId="2" fillId="0" borderId="0" xfId="1" applyFont="1" applyAlignment="1" applyProtection="1">
      <alignment vertical="center"/>
      <protection locked="0"/>
    </xf>
    <xf numFmtId="176" fontId="2" fillId="0" borderId="0" xfId="1" applyNumberFormat="1" applyFont="1" applyAlignment="1" applyProtection="1">
      <alignment horizontal="right" vertical="center"/>
      <protection locked="0"/>
    </xf>
    <xf numFmtId="177" fontId="2" fillId="0" borderId="0" xfId="1" applyNumberFormat="1" applyFont="1" applyAlignment="1" applyProtection="1">
      <alignment horizontal="center" vertical="center"/>
      <protection locked="0"/>
    </xf>
    <xf numFmtId="0" fontId="6" fillId="0" borderId="2" xfId="1" applyFont="1" applyBorder="1" applyAlignment="1">
      <alignment horizontal="center" vertical="center" wrapText="1"/>
    </xf>
    <xf numFmtId="0" fontId="6" fillId="0" borderId="3" xfId="1" applyFont="1" applyBorder="1" applyAlignment="1">
      <alignment horizontal="center" vertical="center" wrapText="1"/>
    </xf>
    <xf numFmtId="0" fontId="6" fillId="0" borderId="4" xfId="1" applyFont="1" applyBorder="1" applyAlignment="1">
      <alignment vertical="top" wrapText="1"/>
    </xf>
    <xf numFmtId="0" fontId="6" fillId="0" borderId="5" xfId="1" applyFont="1" applyBorder="1" applyAlignment="1">
      <alignment vertical="top" wrapText="1"/>
    </xf>
    <xf numFmtId="0" fontId="2" fillId="0" borderId="0" xfId="1" applyFont="1" applyAlignment="1">
      <alignment horizontal="left" vertical="center"/>
    </xf>
    <xf numFmtId="0" fontId="6" fillId="0" borderId="1" xfId="1" applyFont="1" applyBorder="1" applyAlignment="1">
      <alignment horizontal="justify" vertical="center" wrapText="1"/>
    </xf>
    <xf numFmtId="0" fontId="6" fillId="0" borderId="1" xfId="1" applyFont="1" applyBorder="1" applyAlignment="1">
      <alignment horizontal="center" vertical="center" wrapText="1"/>
    </xf>
    <xf numFmtId="176" fontId="2" fillId="0" borderId="0" xfId="1" applyNumberFormat="1" applyFont="1" applyAlignment="1">
      <alignment vertical="center"/>
    </xf>
    <xf numFmtId="0" fontId="2" fillId="0" borderId="0" xfId="1" applyFont="1" applyFill="1" applyBorder="1" applyAlignment="1" applyProtection="1">
      <alignment horizontal="left" vertical="center" wrapText="1"/>
      <protection locked="0"/>
    </xf>
    <xf numFmtId="176" fontId="2" fillId="0" borderId="0" xfId="1" applyNumberFormat="1" applyFont="1" applyFill="1" applyBorder="1" applyAlignment="1" applyProtection="1">
      <alignment horizontal="left" vertical="center" wrapText="1"/>
      <protection locked="0"/>
    </xf>
    <xf numFmtId="176" fontId="6" fillId="0" borderId="1" xfId="1" applyNumberFormat="1" applyFont="1" applyBorder="1" applyAlignment="1">
      <alignment horizontal="center" vertical="center" wrapText="1"/>
    </xf>
    <xf numFmtId="38" fontId="7" fillId="0" borderId="3" xfId="2" applyFont="1" applyBorder="1" applyAlignment="1">
      <alignment horizontal="center" vertical="center" wrapText="1"/>
    </xf>
    <xf numFmtId="0" fontId="7" fillId="0" borderId="3" xfId="1" applyFont="1" applyBorder="1" applyAlignment="1">
      <alignment horizontal="left" vertical="top" wrapText="1"/>
    </xf>
    <xf numFmtId="38" fontId="6" fillId="2" borderId="1" xfId="2" applyFont="1" applyFill="1" applyBorder="1" applyAlignment="1">
      <alignment horizontal="right" vertical="center" wrapText="1"/>
    </xf>
    <xf numFmtId="176" fontId="6" fillId="2" borderId="1" xfId="2" applyNumberFormat="1" applyFont="1" applyFill="1" applyBorder="1" applyAlignment="1">
      <alignment horizontal="right" vertical="center" wrapText="1"/>
    </xf>
    <xf numFmtId="38" fontId="6" fillId="2" borderId="3" xfId="2" applyFont="1" applyFill="1" applyBorder="1" applyAlignment="1">
      <alignment horizontal="left" vertical="center" wrapText="1"/>
    </xf>
    <xf numFmtId="176" fontId="10" fillId="0" borderId="0" xfId="3" applyNumberFormat="1" applyFont="1" applyAlignment="1">
      <alignment horizontal="left" vertical="center" indent="1"/>
    </xf>
    <xf numFmtId="176" fontId="2" fillId="0" borderId="0" xfId="1" applyNumberFormat="1" applyFont="1" applyAlignment="1" applyProtection="1">
      <alignment horizontal="center" vertical="center"/>
      <protection locked="0"/>
    </xf>
    <xf numFmtId="176" fontId="6" fillId="2" borderId="3" xfId="2" applyNumberFormat="1" applyFont="1" applyFill="1" applyBorder="1" applyAlignment="1">
      <alignment horizontal="right" vertical="center" wrapText="1"/>
    </xf>
    <xf numFmtId="0" fontId="8" fillId="2" borderId="3" xfId="1" applyFont="1" applyFill="1" applyBorder="1" applyAlignment="1">
      <alignment horizontal="justify" vertical="center" wrapText="1"/>
    </xf>
    <xf numFmtId="0" fontId="6" fillId="0" borderId="8" xfId="1" applyFont="1" applyBorder="1" applyAlignment="1">
      <alignment horizontal="center" vertical="center" wrapText="1"/>
    </xf>
    <xf numFmtId="176" fontId="6" fillId="0" borderId="8" xfId="1" applyNumberFormat="1" applyFont="1" applyBorder="1" applyAlignment="1">
      <alignment horizontal="center" vertical="center" wrapText="1"/>
    </xf>
    <xf numFmtId="0" fontId="11" fillId="0" borderId="1" xfId="1" applyFont="1" applyBorder="1" applyAlignment="1">
      <alignment horizontal="justify" vertical="center" wrapText="1"/>
    </xf>
    <xf numFmtId="0" fontId="11" fillId="0" borderId="8" xfId="1" applyFont="1" applyBorder="1" applyAlignment="1">
      <alignment horizontal="justify" vertical="center" wrapText="1"/>
    </xf>
    <xf numFmtId="38" fontId="12" fillId="0" borderId="13" xfId="2" applyFont="1" applyBorder="1" applyAlignment="1">
      <alignment horizontal="right" vertical="center" wrapText="1"/>
    </xf>
    <xf numFmtId="38" fontId="12" fillId="0" borderId="9" xfId="2" applyFont="1" applyBorder="1" applyAlignment="1">
      <alignment horizontal="right" vertical="center" wrapText="1"/>
    </xf>
    <xf numFmtId="38" fontId="12" fillId="0" borderId="1" xfId="2" applyFont="1" applyBorder="1" applyAlignment="1">
      <alignment horizontal="right" vertical="center" wrapText="1"/>
    </xf>
    <xf numFmtId="38" fontId="12" fillId="0" borderId="12" xfId="2" applyFont="1" applyBorder="1" applyAlignment="1">
      <alignment horizontal="right" vertical="center" wrapText="1"/>
    </xf>
    <xf numFmtId="176" fontId="12" fillId="0" borderId="14" xfId="2" applyNumberFormat="1" applyFont="1" applyBorder="1" applyAlignment="1">
      <alignment horizontal="right" vertical="center" wrapText="1"/>
    </xf>
    <xf numFmtId="176" fontId="12" fillId="0" borderId="9" xfId="2" applyNumberFormat="1" applyFont="1" applyBorder="1" applyAlignment="1">
      <alignment horizontal="right" vertical="center" wrapText="1"/>
    </xf>
    <xf numFmtId="176" fontId="12" fillId="0" borderId="1" xfId="2" applyNumberFormat="1" applyFont="1" applyBorder="1" applyAlignment="1">
      <alignment horizontal="right" vertical="center" wrapText="1"/>
    </xf>
    <xf numFmtId="38" fontId="11" fillId="0" borderId="3" xfId="2" applyFont="1" applyBorder="1" applyAlignment="1">
      <alignment vertical="center" wrapText="1"/>
    </xf>
    <xf numFmtId="0" fontId="13" fillId="0" borderId="1" xfId="1" applyFont="1" applyBorder="1" applyAlignment="1">
      <alignment horizontal="justify" vertical="center" wrapText="1"/>
    </xf>
    <xf numFmtId="38" fontId="12" fillId="0" borderId="8" xfId="2" applyFont="1" applyBorder="1" applyAlignment="1">
      <alignment horizontal="right" vertical="center" wrapText="1"/>
    </xf>
    <xf numFmtId="176" fontId="12" fillId="0" borderId="8" xfId="2" applyNumberFormat="1" applyFont="1" applyBorder="1" applyAlignment="1">
      <alignment horizontal="right" vertical="center" wrapText="1"/>
    </xf>
    <xf numFmtId="178" fontId="14" fillId="0" borderId="0" xfId="3" applyNumberFormat="1" applyFont="1" applyAlignment="1">
      <alignment horizontal="right" vertical="center" indent="1"/>
    </xf>
    <xf numFmtId="0" fontId="6" fillId="0" borderId="1" xfId="1" applyFont="1" applyBorder="1" applyAlignment="1">
      <alignment horizontal="justify" vertical="center" wrapText="1"/>
    </xf>
    <xf numFmtId="0" fontId="6" fillId="0" borderId="1" xfId="1" applyFont="1" applyBorder="1" applyAlignment="1">
      <alignment horizontal="center" vertical="center" wrapText="1"/>
    </xf>
    <xf numFmtId="0" fontId="6" fillId="0" borderId="2" xfId="1" applyFont="1" applyBorder="1" applyAlignment="1">
      <alignment horizontal="center" vertical="center" wrapText="1"/>
    </xf>
    <xf numFmtId="0" fontId="6" fillId="0" borderId="1" xfId="1" applyFont="1" applyBorder="1" applyAlignment="1">
      <alignment horizontal="justify" vertical="center" wrapText="1"/>
    </xf>
    <xf numFmtId="0" fontId="6" fillId="0" borderId="6" xfId="1" applyFont="1" applyBorder="1" applyAlignment="1">
      <alignment horizontal="left" vertical="center" wrapText="1"/>
    </xf>
    <xf numFmtId="0" fontId="6" fillId="0" borderId="10" xfId="1" applyFont="1" applyBorder="1" applyAlignment="1">
      <alignment horizontal="left" vertical="center" wrapText="1"/>
    </xf>
    <xf numFmtId="0" fontId="6" fillId="2" borderId="1" xfId="1" applyFont="1" applyFill="1" applyBorder="1" applyAlignment="1">
      <alignment horizontal="center" vertical="center" wrapText="1"/>
    </xf>
    <xf numFmtId="0" fontId="9" fillId="0" borderId="11" xfId="1" applyFont="1" applyBorder="1" applyAlignment="1">
      <alignment horizontal="left" vertical="center" wrapText="1"/>
    </xf>
    <xf numFmtId="0" fontId="2" fillId="0" borderId="0" xfId="1" applyFont="1" applyAlignment="1">
      <alignment horizontal="left" vertical="center" wrapText="1"/>
    </xf>
    <xf numFmtId="0" fontId="4" fillId="0" borderId="0" xfId="1" applyFont="1" applyAlignment="1" applyProtection="1">
      <alignment horizontal="center" vertical="center"/>
      <protection locked="0"/>
    </xf>
    <xf numFmtId="0" fontId="2" fillId="0" borderId="7" xfId="1" applyFont="1" applyFill="1" applyBorder="1" applyAlignment="1" applyProtection="1">
      <alignment horizontal="left" vertical="center" wrapText="1"/>
      <protection locked="0"/>
    </xf>
    <xf numFmtId="0" fontId="6" fillId="0" borderId="1" xfId="1" applyFont="1" applyBorder="1" applyAlignment="1">
      <alignment horizontal="center" vertical="center" wrapText="1"/>
    </xf>
    <xf numFmtId="0" fontId="6" fillId="0" borderId="2" xfId="1" applyFont="1" applyBorder="1" applyAlignment="1">
      <alignment horizontal="center" vertical="center" wrapText="1"/>
    </xf>
    <xf numFmtId="0" fontId="6" fillId="0" borderId="1" xfId="1" applyFont="1" applyBorder="1" applyAlignment="1">
      <alignment horizontal="left" vertical="center" wrapText="1"/>
    </xf>
    <xf numFmtId="0" fontId="6" fillId="0" borderId="2" xfId="1" applyFont="1" applyBorder="1" applyAlignment="1">
      <alignment horizontal="left" vertical="center" wrapText="1"/>
    </xf>
    <xf numFmtId="0" fontId="6" fillId="2" borderId="2" xfId="1" applyFont="1" applyFill="1" applyBorder="1" applyAlignment="1">
      <alignment horizontal="center" vertical="center" wrapText="1"/>
    </xf>
  </cellXfs>
  <cellStyles count="5">
    <cellStyle name="パーセント 2" xfId="3"/>
    <cellStyle name="桁区切り 2" xfId="2"/>
    <cellStyle name="標準" xfId="0" builtinId="0"/>
    <cellStyle name="標準 2" xfId="1"/>
    <cellStyle name="標準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37465</xdr:colOff>
      <xdr:row>9</xdr:row>
      <xdr:rowOff>233045</xdr:rowOff>
    </xdr:from>
    <xdr:to>
      <xdr:col>6</xdr:col>
      <xdr:colOff>1577340</xdr:colOff>
      <xdr:row>11</xdr:row>
      <xdr:rowOff>79375</xdr:rowOff>
    </xdr:to>
    <xdr:sp macro="" textlink="">
      <xdr:nvSpPr>
        <xdr:cNvPr id="2" name="角丸四角形吹き出し 1"/>
        <xdr:cNvSpPr/>
      </xdr:nvSpPr>
      <xdr:spPr>
        <a:xfrm>
          <a:off x="3443605" y="1924685"/>
          <a:ext cx="2324735" cy="471170"/>
        </a:xfrm>
        <a:prstGeom prst="wedgeRoundRectCallout">
          <a:avLst>
            <a:gd name="adj1" fmla="val -51217"/>
            <a:gd name="adj2" fmla="val -56047"/>
            <a:gd name="adj3" fmla="val 16667"/>
          </a:avLst>
        </a:prstGeom>
        <a:solidFill>
          <a:sysClr val="window" lastClr="FFFFFF">
            <a:lumMod val="85000"/>
          </a:sysClr>
        </a:solidFill>
        <a:ln w="25400" cap="flat" cmpd="sng" algn="ctr">
          <a:solidFill>
            <a:sysClr val="window" lastClr="FFFFFF">
              <a:lumMod val="50000"/>
            </a:sysClr>
          </a:solidFill>
          <a:prstDash val="solid"/>
        </a:ln>
        <a:effectLst/>
      </xdr:spPr>
      <xdr:txBody>
        <a:bodyPr rot="0" spcFirstLastPara="0" vert="horz" wrap="square" lIns="36000" tIns="36000" rIns="36000" bIns="36000" numCol="1" spcCol="0" rtlCol="0" fromWordArt="0" anchor="ctr" anchorCtr="0" forceAA="0" compatLnSpc="1">
          <a:prstTxWarp prst="textNoShape">
            <a:avLst/>
          </a:prstTxWarp>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rgbClr val="000000"/>
              </a:solidFill>
              <a:effectLst/>
              <a:uLnTx/>
              <a:uFillTx/>
              <a:latin typeface="Century"/>
              <a:ea typeface="HGS創英角ﾎﾟｯﾌﾟ体"/>
              <a:cs typeface="Times New Roman"/>
            </a:rPr>
            <a:t>補助金は千円単位（千円未満切り捨て）で記載してください。</a:t>
          </a:r>
          <a:endParaRPr kumimoji="0" lang="ja-JP" altLang="en-US" sz="1050" b="0" i="0" u="none" strike="noStrike" kern="100" cap="none" spc="0" normalizeH="0" baseline="0" noProof="0">
            <a:ln>
              <a:noFill/>
            </a:ln>
            <a:solidFill>
              <a:sysClr val="windowText" lastClr="000000"/>
            </a:solidFill>
            <a:effectLst/>
            <a:uLnTx/>
            <a:uFillTx/>
            <a:latin typeface="Century"/>
            <a:ea typeface="ＭＳ 明朝"/>
            <a:cs typeface="Times New Roman"/>
          </a:endParaRPr>
        </a:p>
      </xdr:txBody>
    </xdr:sp>
    <xdr:clientData/>
  </xdr:twoCellAnchor>
  <xdr:twoCellAnchor>
    <xdr:from>
      <xdr:col>2</xdr:col>
      <xdr:colOff>80645</xdr:colOff>
      <xdr:row>10</xdr:row>
      <xdr:rowOff>243840</xdr:rowOff>
    </xdr:from>
    <xdr:to>
      <xdr:col>3</xdr:col>
      <xdr:colOff>182880</xdr:colOff>
      <xdr:row>13</xdr:row>
      <xdr:rowOff>7620</xdr:rowOff>
    </xdr:to>
    <xdr:sp macro="" textlink="">
      <xdr:nvSpPr>
        <xdr:cNvPr id="3" name="角丸四角形吹き出し 2"/>
        <xdr:cNvSpPr/>
      </xdr:nvSpPr>
      <xdr:spPr>
        <a:xfrm>
          <a:off x="758825" y="2247900"/>
          <a:ext cx="1260475" cy="701040"/>
        </a:xfrm>
        <a:prstGeom prst="wedgeRoundRectCallout">
          <a:avLst>
            <a:gd name="adj1" fmla="val -57763"/>
            <a:gd name="adj2" fmla="val -15459"/>
            <a:gd name="adj3" fmla="val 16667"/>
          </a:avLst>
        </a:prstGeom>
        <a:solidFill>
          <a:sysClr val="window" lastClr="FFFFFF">
            <a:lumMod val="85000"/>
          </a:sysClr>
        </a:solidFill>
        <a:ln w="25400" cap="flat" cmpd="sng" algn="ctr">
          <a:solidFill>
            <a:sysClr val="window" lastClr="FFFFFF">
              <a:lumMod val="50000"/>
            </a:sysClr>
          </a:solidFill>
          <a:prstDash val="solid"/>
        </a:ln>
        <a:effectLst/>
      </xdr:spPr>
      <xdr:txBody>
        <a:bodyPr rot="0" spcFirstLastPara="0" vert="horz" wrap="square" lIns="36000" tIns="36000" rIns="36000" bIns="36000" numCol="1" spcCol="0" rtlCol="0" fromWordArt="0" anchor="ctr" anchorCtr="0" forceAA="0" compatLnSpc="1">
          <a:prstTxWarp prst="textNoShape">
            <a:avLst/>
          </a:prstTxWarp>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ja-JP" altLang="en-US" sz="1200" b="0" i="0" u="sng" strike="noStrike" kern="100" cap="none" spc="0" normalizeH="0" baseline="0" noProof="0" smtClean="0">
              <a:ln>
                <a:noFill/>
              </a:ln>
              <a:solidFill>
                <a:srgbClr val="000000"/>
              </a:solidFill>
              <a:effectLst/>
              <a:uLnTx/>
              <a:uFillTx/>
              <a:latin typeface="Century"/>
              <a:ea typeface="HGS創英角ﾎﾟｯﾌﾟ体"/>
              <a:cs typeface="Times New Roman"/>
            </a:rPr>
            <a:t>自己財源を必ず計上してください</a:t>
          </a:r>
          <a:r>
            <a:rPr kumimoji="0" lang="ja-JP" altLang="en-US" sz="1200" b="0" i="0" u="none" strike="noStrike" kern="100" cap="none" spc="0" normalizeH="0" baseline="0" noProof="0" smtClean="0">
              <a:ln>
                <a:noFill/>
              </a:ln>
              <a:solidFill>
                <a:srgbClr val="000000"/>
              </a:solidFill>
              <a:effectLst/>
              <a:uLnTx/>
              <a:uFillTx/>
              <a:latin typeface="Century"/>
              <a:ea typeface="HGS創英角ﾎﾟｯﾌﾟ体"/>
              <a:cs typeface="Times New Roman"/>
            </a:rPr>
            <a:t>。</a:t>
          </a:r>
          <a:endParaRPr kumimoji="0" lang="ja-JP" altLang="en-US" sz="1050" b="0" i="0" u="none" strike="noStrike" kern="100" cap="none" spc="0" normalizeH="0" baseline="0" noProof="0" smtClean="0">
            <a:ln>
              <a:noFill/>
            </a:ln>
            <a:solidFill>
              <a:sysClr val="windowText" lastClr="000000"/>
            </a:solidFill>
            <a:effectLst/>
            <a:uLnTx/>
            <a:uFillTx/>
            <a:latin typeface="Century"/>
            <a:ea typeface="ＭＳ 明朝"/>
            <a:cs typeface="Times New Roman"/>
          </a:endParaRPr>
        </a:p>
      </xdr:txBody>
    </xdr:sp>
    <xdr:clientData/>
  </xdr:twoCellAnchor>
  <xdr:twoCellAnchor>
    <xdr:from>
      <xdr:col>0</xdr:col>
      <xdr:colOff>41910</xdr:colOff>
      <xdr:row>27</xdr:row>
      <xdr:rowOff>137160</xdr:rowOff>
    </xdr:from>
    <xdr:to>
      <xdr:col>2</xdr:col>
      <xdr:colOff>952500</xdr:colOff>
      <xdr:row>31</xdr:row>
      <xdr:rowOff>165735</xdr:rowOff>
    </xdr:to>
    <xdr:sp macro="" textlink="">
      <xdr:nvSpPr>
        <xdr:cNvPr id="4" name="角丸四角形吹き出し 3"/>
        <xdr:cNvSpPr/>
      </xdr:nvSpPr>
      <xdr:spPr>
        <a:xfrm>
          <a:off x="41910" y="7162800"/>
          <a:ext cx="1588770" cy="1278255"/>
        </a:xfrm>
        <a:prstGeom prst="wedgeRoundRectCallout">
          <a:avLst>
            <a:gd name="adj1" fmla="val 33237"/>
            <a:gd name="adj2" fmla="val -55662"/>
            <a:gd name="adj3" fmla="val 16667"/>
          </a:avLst>
        </a:prstGeom>
        <a:solidFill>
          <a:sysClr val="window" lastClr="FFFFFF">
            <a:lumMod val="85000"/>
          </a:sysClr>
        </a:solidFill>
        <a:ln w="25400" cap="flat" cmpd="sng" algn="ctr">
          <a:solidFill>
            <a:sysClr val="window" lastClr="FFFFFF">
              <a:lumMod val="50000"/>
            </a:sysClr>
          </a:solidFill>
          <a:prstDash val="solid"/>
        </a:ln>
        <a:effectLst/>
      </xdr:spPr>
      <xdr:txBody>
        <a:bodyPr rot="0" spcFirstLastPara="0" vert="horz" wrap="square" lIns="36000" tIns="36000" rIns="36000" bIns="36000" numCol="1" spcCol="0" rtlCol="0" fromWordArt="0" anchor="ctr" anchorCtr="0" forceAA="0" compatLnSpc="1">
          <a:prstTxWarp prst="textNoShape">
            <a:avLst/>
          </a:prstTxWarp>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smtClean="0">
              <a:ln>
                <a:noFill/>
              </a:ln>
              <a:solidFill>
                <a:srgbClr val="000000"/>
              </a:solidFill>
              <a:effectLst/>
              <a:uLnTx/>
              <a:uFillTx/>
              <a:latin typeface="Century"/>
              <a:ea typeface="HGS創英角ﾎﾟｯﾌﾟ体"/>
              <a:cs typeface="Times New Roman"/>
            </a:rPr>
            <a:t>諸経費の内訳は、補助対象事業費歳出科目一覧（</a:t>
          </a:r>
          <a:r>
            <a:rPr kumimoji="0" lang="en-US" altLang="ja-JP" sz="1200" b="0" i="0" u="none" strike="noStrike" kern="100" cap="none" spc="0" normalizeH="0" baseline="0" noProof="0" smtClean="0">
              <a:ln>
                <a:noFill/>
              </a:ln>
              <a:solidFill>
                <a:srgbClr val="000000"/>
              </a:solidFill>
              <a:effectLst/>
              <a:uLnTx/>
              <a:uFillTx/>
              <a:latin typeface="Century"/>
              <a:ea typeface="HGS創英角ﾎﾟｯﾌﾟ体"/>
              <a:cs typeface="Times New Roman"/>
            </a:rPr>
            <a:t>P.14</a:t>
          </a:r>
          <a:r>
            <a:rPr kumimoji="0" lang="ja-JP" altLang="en-US" sz="1200" b="0" i="0" u="none" strike="noStrike" kern="100" cap="none" spc="0" normalizeH="0" baseline="0" noProof="0" smtClean="0">
              <a:ln>
                <a:noFill/>
              </a:ln>
              <a:solidFill>
                <a:srgbClr val="000000"/>
              </a:solidFill>
              <a:effectLst/>
              <a:uLnTx/>
              <a:uFillTx/>
              <a:latin typeface="Century"/>
              <a:ea typeface="HGS創英角ﾎﾟｯﾌﾟ体"/>
              <a:cs typeface="Times New Roman"/>
            </a:rPr>
            <a:t>）にある細節を記載してください。</a:t>
          </a:r>
          <a:endParaRPr kumimoji="0" lang="en-US" altLang="ja-JP" sz="1200" b="0" i="0" u="none" strike="noStrike" kern="100" cap="none" spc="0" normalizeH="0" baseline="0" noProof="0" smtClean="0">
            <a:ln>
              <a:noFill/>
            </a:ln>
            <a:solidFill>
              <a:srgbClr val="000000"/>
            </a:solidFill>
            <a:effectLst/>
            <a:uLnTx/>
            <a:uFillTx/>
            <a:latin typeface="Century"/>
            <a:ea typeface="HGS創英角ﾎﾟｯﾌﾟ体"/>
            <a:cs typeface="Times New Roman"/>
          </a:endParaRPr>
        </a:p>
      </xdr:txBody>
    </xdr:sp>
    <xdr:clientData/>
  </xdr:twoCellAnchor>
  <xdr:twoCellAnchor>
    <xdr:from>
      <xdr:col>2</xdr:col>
      <xdr:colOff>844412</xdr:colOff>
      <xdr:row>14</xdr:row>
      <xdr:rowOff>236219</xdr:rowOff>
    </xdr:from>
    <xdr:to>
      <xdr:col>7</xdr:col>
      <xdr:colOff>2285</xdr:colOff>
      <xdr:row>33</xdr:row>
      <xdr:rowOff>159384</xdr:rowOff>
    </xdr:to>
    <xdr:grpSp>
      <xdr:nvGrpSpPr>
        <xdr:cNvPr id="5" name="グループ化 4"/>
        <xdr:cNvGrpSpPr/>
      </xdr:nvGrpSpPr>
      <xdr:grpSpPr>
        <a:xfrm>
          <a:off x="1522592" y="3489959"/>
          <a:ext cx="4278513" cy="5569585"/>
          <a:chOff x="2251074" y="3473666"/>
          <a:chExt cx="4567771" cy="5749498"/>
        </a:xfrm>
      </xdr:grpSpPr>
      <xdr:sp macro="" textlink="">
        <xdr:nvSpPr>
          <xdr:cNvPr id="6" name="円/楕円 29"/>
          <xdr:cNvSpPr/>
        </xdr:nvSpPr>
        <xdr:spPr>
          <a:xfrm>
            <a:off x="2472903" y="8591338"/>
            <a:ext cx="2698751" cy="631826"/>
          </a:xfrm>
          <a:prstGeom prst="ellipse">
            <a:avLst/>
          </a:prstGeom>
          <a:noFill/>
          <a:ln w="38100" cap="flat" cmpd="sng" algn="ctr">
            <a:solidFill>
              <a:sysClr val="windowText" lastClr="000000">
                <a:lumMod val="75000"/>
                <a:lumOff val="25000"/>
              </a:sysClr>
            </a:solidFill>
            <a:prstDash val="sysDash"/>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grpSp>
        <xdr:nvGrpSpPr>
          <xdr:cNvPr id="7" name="グループ化 6"/>
          <xdr:cNvGrpSpPr/>
        </xdr:nvGrpSpPr>
        <xdr:grpSpPr>
          <a:xfrm>
            <a:off x="4245693" y="3706813"/>
            <a:ext cx="2573152" cy="5091919"/>
            <a:chOff x="4226643" y="3668713"/>
            <a:chExt cx="2573152" cy="4949663"/>
          </a:xfrm>
        </xdr:grpSpPr>
        <xdr:cxnSp macro="">
          <xdr:nvCxnSpPr>
            <xdr:cNvPr id="9" name="直線コネクタ 8"/>
            <xdr:cNvCxnSpPr/>
          </xdr:nvCxnSpPr>
          <xdr:spPr>
            <a:xfrm>
              <a:off x="6362700" y="3676650"/>
              <a:ext cx="0" cy="4277388"/>
            </a:xfrm>
            <a:prstGeom prst="line">
              <a:avLst/>
            </a:prstGeom>
            <a:noFill/>
            <a:ln w="38100" cap="flat" cmpd="sng" algn="ctr">
              <a:solidFill>
                <a:sysClr val="windowText" lastClr="000000">
                  <a:lumMod val="65000"/>
                  <a:lumOff val="35000"/>
                </a:sysClr>
              </a:solidFill>
              <a:prstDash val="solid"/>
            </a:ln>
            <a:effectLst/>
          </xdr:spPr>
        </xdr:cxnSp>
        <xdr:cxnSp macro="">
          <xdr:nvCxnSpPr>
            <xdr:cNvPr id="10" name="直線矢印コネクタ 9"/>
            <xdr:cNvCxnSpPr/>
          </xdr:nvCxnSpPr>
          <xdr:spPr>
            <a:xfrm flipH="1">
              <a:off x="4226643" y="7954038"/>
              <a:ext cx="2155108" cy="641798"/>
            </a:xfrm>
            <a:prstGeom prst="straightConnector1">
              <a:avLst/>
            </a:prstGeom>
            <a:noFill/>
            <a:ln w="38100" cap="flat" cmpd="sng" algn="ctr">
              <a:solidFill>
                <a:sysClr val="windowText" lastClr="000000">
                  <a:lumMod val="65000"/>
                  <a:lumOff val="35000"/>
                </a:sysClr>
              </a:solidFill>
              <a:prstDash val="solid"/>
              <a:tailEnd type="arrow"/>
            </a:ln>
            <a:effectLst/>
          </xdr:spPr>
        </xdr:cxnSp>
        <xdr:cxnSp macro="">
          <xdr:nvCxnSpPr>
            <xdr:cNvPr id="11" name="直線矢印コネクタ 10"/>
            <xdr:cNvCxnSpPr/>
          </xdr:nvCxnSpPr>
          <xdr:spPr>
            <a:xfrm flipH="1">
              <a:off x="4381210" y="3668713"/>
              <a:ext cx="2010067" cy="13775"/>
            </a:xfrm>
            <a:prstGeom prst="straightConnector1">
              <a:avLst/>
            </a:prstGeom>
            <a:noFill/>
            <a:ln w="38100" cap="flat" cmpd="sng" algn="ctr">
              <a:solidFill>
                <a:sysClr val="windowText" lastClr="000000">
                  <a:lumMod val="65000"/>
                  <a:lumOff val="35000"/>
                </a:sysClr>
              </a:solidFill>
              <a:prstDash val="solid"/>
              <a:tailEnd type="arrow"/>
            </a:ln>
            <a:effectLst/>
          </xdr:spPr>
        </xdr:cxnSp>
        <xdr:sp macro="" textlink="">
          <xdr:nvSpPr>
            <xdr:cNvPr id="12" name="角丸四角形 11"/>
            <xdr:cNvSpPr/>
          </xdr:nvSpPr>
          <xdr:spPr>
            <a:xfrm>
              <a:off x="4817366" y="7978451"/>
              <a:ext cx="1982429" cy="639925"/>
            </a:xfrm>
            <a:prstGeom prst="roundRect">
              <a:avLst/>
            </a:prstGeom>
            <a:solidFill>
              <a:sysClr val="window" lastClr="FFFFFF">
                <a:lumMod val="85000"/>
              </a:sysClr>
            </a:solidFill>
            <a:ln w="25400" cap="flat" cmpd="sng" algn="ctr">
              <a:solidFill>
                <a:sysClr val="window" lastClr="FFFFFF">
                  <a:lumMod val="50000"/>
                </a:sysClr>
              </a:solidFill>
              <a:prstDash val="solid"/>
            </a:ln>
            <a:effectLst/>
          </xdr:spPr>
          <xdr:txBody>
            <a:bodyPr rot="0" spcFirstLastPara="0" vert="horz" wrap="square" lIns="36000" tIns="36000" rIns="36000" bIns="36000" numCol="1" spcCol="0" rtlCol="0" fromWordArt="0" anchor="ctr" anchorCtr="0" forceAA="0" compatLnSpc="1">
              <a:prstTxWarp prst="textNoShape">
                <a:avLst/>
              </a:prstTxWarp>
              <a:noAutofit/>
            </a:bodyPr>
            <a:lstStyle/>
            <a:p>
              <a:pPr marL="152400" marR="0" lvl="0" indent="-152400" algn="l" defTabSz="914400" eaLnBrk="1" fontAlgn="auto" latinLnBrk="0" hangingPunct="1">
                <a:lnSpc>
                  <a:spcPts val="1400"/>
                </a:lnSpc>
                <a:spcBef>
                  <a:spcPts val="0"/>
                </a:spcBef>
                <a:spcAft>
                  <a:spcPts val="0"/>
                </a:spcAft>
                <a:buClrTx/>
                <a:buSzTx/>
                <a:buFontTx/>
                <a:buNone/>
                <a:tabLst/>
                <a:defRPr/>
              </a:pPr>
              <a:r>
                <a:rPr kumimoji="0" lang="ja-JP" altLang="en-US" sz="1200" b="0" i="0" u="none" strike="noStrike" kern="100" cap="none" spc="0" normalizeH="0" baseline="0" noProof="0">
                  <a:ln>
                    <a:noFill/>
                  </a:ln>
                  <a:solidFill>
                    <a:sysClr val="windowText" lastClr="000000"/>
                  </a:solidFill>
                  <a:effectLst/>
                  <a:uLnTx/>
                  <a:uFillTx/>
                  <a:latin typeface="Century"/>
                  <a:ea typeface="HGS創英角ﾎﾟｯﾌﾟ体"/>
                  <a:cs typeface="Times New Roman"/>
                </a:rPr>
                <a:t>収入の合計＝支出の合計</a:t>
              </a:r>
              <a:endParaRPr kumimoji="0" lang="en-US" altLang="ja-JP" sz="1200" b="0" i="0" u="none" strike="noStrike" kern="100" cap="none" spc="0" normalizeH="0" baseline="0" noProof="0">
                <a:ln>
                  <a:noFill/>
                </a:ln>
                <a:solidFill>
                  <a:sysClr val="windowText" lastClr="000000"/>
                </a:solidFill>
                <a:effectLst/>
                <a:uLnTx/>
                <a:uFillTx/>
                <a:latin typeface="Century"/>
                <a:ea typeface="HGS創英角ﾎﾟｯﾌﾟ体"/>
                <a:cs typeface="Times New Roman"/>
              </a:endParaRPr>
            </a:p>
            <a:p>
              <a:pPr marL="152400" marR="0" lvl="0" indent="-152400" algn="l" defTabSz="914400" eaLnBrk="1" fontAlgn="auto" latinLnBrk="0" hangingPunct="1">
                <a:lnSpc>
                  <a:spcPts val="1400"/>
                </a:lnSpc>
                <a:spcBef>
                  <a:spcPts val="0"/>
                </a:spcBef>
                <a:spcAft>
                  <a:spcPts val="0"/>
                </a:spcAft>
                <a:buClrTx/>
                <a:buSzTx/>
                <a:buFontTx/>
                <a:buNone/>
                <a:tabLst/>
                <a:defRPr/>
              </a:pPr>
              <a:r>
                <a:rPr kumimoji="0" lang="ja-JP" altLang="en-US" sz="1200" b="0" i="0" u="sng" strike="noStrike" kern="100" cap="none" spc="0" normalizeH="0" baseline="0" noProof="0">
                  <a:ln>
                    <a:noFill/>
                  </a:ln>
                  <a:solidFill>
                    <a:sysClr val="windowText" lastClr="000000"/>
                  </a:solidFill>
                  <a:effectLst/>
                  <a:uLnTx/>
                  <a:uFillTx/>
                  <a:latin typeface="Century"/>
                  <a:ea typeface="HGS創英角ﾎﾟｯﾌﾟ体"/>
                  <a:cs typeface="Times New Roman"/>
                </a:rPr>
                <a:t>必ず一致させてください</a:t>
              </a:r>
              <a:r>
                <a:rPr kumimoji="0" lang="ja-JP" altLang="en-US" sz="1200" b="0" i="0" u="none" strike="noStrike" kern="100" cap="none" spc="0" normalizeH="0" baseline="0" noProof="0">
                  <a:ln>
                    <a:noFill/>
                  </a:ln>
                  <a:solidFill>
                    <a:sysClr val="windowText" lastClr="000000"/>
                  </a:solidFill>
                  <a:effectLst/>
                  <a:uLnTx/>
                  <a:uFillTx/>
                  <a:latin typeface="Century"/>
                  <a:ea typeface="HGS創英角ﾎﾟｯﾌﾟ体"/>
                  <a:cs typeface="Times New Roman"/>
                </a:rPr>
                <a:t>。</a:t>
              </a:r>
              <a:endParaRPr kumimoji="0" lang="ja-JP" altLang="en-US" sz="1050" b="0" i="0" u="none" strike="noStrike" kern="100" cap="none" spc="0" normalizeH="0" baseline="0" noProof="0">
                <a:ln>
                  <a:noFill/>
                </a:ln>
                <a:solidFill>
                  <a:sysClr val="windowText" lastClr="000000"/>
                </a:solidFill>
                <a:effectLst/>
                <a:uLnTx/>
                <a:uFillTx/>
                <a:latin typeface="Century"/>
                <a:ea typeface="ＭＳ 明朝"/>
                <a:cs typeface="Times New Roman"/>
              </a:endParaRPr>
            </a:p>
          </xdr:txBody>
        </xdr:sp>
      </xdr:grpSp>
      <xdr:sp macro="" textlink="">
        <xdr:nvSpPr>
          <xdr:cNvPr id="8" name="円/楕円 30"/>
          <xdr:cNvSpPr/>
        </xdr:nvSpPr>
        <xdr:spPr>
          <a:xfrm>
            <a:off x="2251074" y="3473666"/>
            <a:ext cx="2787650" cy="444284"/>
          </a:xfrm>
          <a:prstGeom prst="ellipse">
            <a:avLst/>
          </a:prstGeom>
          <a:noFill/>
          <a:ln w="38100" cap="flat" cmpd="sng" algn="ctr">
            <a:solidFill>
              <a:sysClr val="windowText" lastClr="000000">
                <a:lumMod val="75000"/>
                <a:lumOff val="25000"/>
              </a:sysClr>
            </a:solidFill>
            <a:prstDash val="sysDash"/>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grpSp>
    <xdr:clientData/>
  </xdr:twoCellAnchor>
  <xdr:twoCellAnchor>
    <xdr:from>
      <xdr:col>6</xdr:col>
      <xdr:colOff>105411</xdr:colOff>
      <xdr:row>20</xdr:row>
      <xdr:rowOff>266701</xdr:rowOff>
    </xdr:from>
    <xdr:to>
      <xdr:col>6</xdr:col>
      <xdr:colOff>1546860</xdr:colOff>
      <xdr:row>22</xdr:row>
      <xdr:rowOff>114301</xdr:rowOff>
    </xdr:to>
    <xdr:sp macro="" textlink="">
      <xdr:nvSpPr>
        <xdr:cNvPr id="13" name="角丸四角形吹き出し 12"/>
        <xdr:cNvSpPr/>
      </xdr:nvSpPr>
      <xdr:spPr>
        <a:xfrm>
          <a:off x="4296411" y="5105401"/>
          <a:ext cx="1441449" cy="472440"/>
        </a:xfrm>
        <a:prstGeom prst="wedgeRoundRectCallout">
          <a:avLst>
            <a:gd name="adj1" fmla="val 8529"/>
            <a:gd name="adj2" fmla="val -70894"/>
            <a:gd name="adj3" fmla="val 16667"/>
          </a:avLst>
        </a:prstGeom>
        <a:solidFill>
          <a:sysClr val="window" lastClr="FFFFFF">
            <a:lumMod val="85000"/>
          </a:sysClr>
        </a:solidFill>
        <a:ln w="25400" cap="flat" cmpd="sng" algn="ctr">
          <a:solidFill>
            <a:sysClr val="window" lastClr="FFFFFF">
              <a:lumMod val="50000"/>
            </a:sysClr>
          </a:solidFill>
          <a:prstDash val="solid"/>
        </a:ln>
        <a:effectLst/>
      </xdr:spPr>
      <xdr:txBody>
        <a:bodyPr rot="0" spcFirstLastPara="0" vert="horz" wrap="square" lIns="36000" tIns="36000" rIns="36000" bIns="36000" numCol="1" spcCol="0" rtlCol="0" fromWordArt="0" anchor="ctr" anchorCtr="0" forceAA="0" compatLnSpc="1">
          <a:prstTxWarp prst="textNoShape">
            <a:avLst/>
          </a:prstTxWarp>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smtClean="0">
              <a:ln>
                <a:noFill/>
              </a:ln>
              <a:solidFill>
                <a:srgbClr val="000000"/>
              </a:solidFill>
              <a:effectLst/>
              <a:uLnTx/>
              <a:uFillTx/>
              <a:latin typeface="Century"/>
              <a:ea typeface="HGS創英角ﾎﾟｯﾌﾟ体"/>
              <a:cs typeface="Times New Roman"/>
            </a:rPr>
            <a:t>実績額の内容を記載してください。</a:t>
          </a:r>
          <a:endParaRPr kumimoji="0" lang="en-US" altLang="ja-JP" sz="1200" b="0" i="0" u="none" strike="noStrike" kern="100" cap="none" spc="0" normalizeH="0" baseline="0" noProof="0" smtClean="0">
            <a:ln>
              <a:noFill/>
            </a:ln>
            <a:solidFill>
              <a:srgbClr val="000000"/>
            </a:solidFill>
            <a:effectLst/>
            <a:uLnTx/>
            <a:uFillTx/>
            <a:latin typeface="Century"/>
            <a:ea typeface="HGS創英角ﾎﾟｯﾌﾟ体"/>
            <a:cs typeface="Times New Roman"/>
          </a:endParaRPr>
        </a:p>
      </xdr:txBody>
    </xdr:sp>
    <xdr:clientData/>
  </xdr:twoCellAnchor>
  <xdr:twoCellAnchor>
    <xdr:from>
      <xdr:col>1</xdr:col>
      <xdr:colOff>24764</xdr:colOff>
      <xdr:row>16</xdr:row>
      <xdr:rowOff>66040</xdr:rowOff>
    </xdr:from>
    <xdr:to>
      <xdr:col>3</xdr:col>
      <xdr:colOff>173354</xdr:colOff>
      <xdr:row>22</xdr:row>
      <xdr:rowOff>83820</xdr:rowOff>
    </xdr:to>
    <xdr:sp macro="" textlink="">
      <xdr:nvSpPr>
        <xdr:cNvPr id="14" name="角丸四角形吹き出し 13"/>
        <xdr:cNvSpPr/>
      </xdr:nvSpPr>
      <xdr:spPr>
        <a:xfrm>
          <a:off x="123824" y="3883660"/>
          <a:ext cx="1885950" cy="1663700"/>
        </a:xfrm>
        <a:prstGeom prst="wedgeRoundRectCallout">
          <a:avLst>
            <a:gd name="adj1" fmla="val 45759"/>
            <a:gd name="adj2" fmla="val -61905"/>
            <a:gd name="adj3" fmla="val 16667"/>
          </a:avLst>
        </a:prstGeom>
        <a:solidFill>
          <a:sysClr val="window" lastClr="FFFFFF">
            <a:lumMod val="85000"/>
          </a:sysClr>
        </a:solidFill>
        <a:ln w="25400" cap="flat" cmpd="sng" algn="ctr">
          <a:solidFill>
            <a:sysClr val="window" lastClr="FFFFFF">
              <a:lumMod val="50000"/>
            </a:sysClr>
          </a:solidFill>
          <a:prstDash val="solid"/>
        </a:ln>
        <a:effectLst/>
      </xdr:spPr>
      <xdr:txBody>
        <a:bodyPr rot="0" spcFirstLastPara="0" vert="horz" wrap="square" lIns="36000" tIns="36000" rIns="36000" bIns="36000" numCol="1" spcCol="0" rtlCol="0" fromWordArt="0" anchor="ctr" anchorCtr="0" forceAA="0" compatLnSpc="1">
          <a:prstTxWarp prst="textNoShape">
            <a:avLst/>
          </a:prstTxWarp>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rgbClr val="000000"/>
              </a:solidFill>
              <a:effectLst/>
              <a:uLnTx/>
              <a:uFillTx/>
              <a:latin typeface="Century"/>
              <a:ea typeface="HGS創英角ﾎﾟｯﾌﾟ体"/>
              <a:cs typeface="Times New Roman"/>
            </a:rPr>
            <a:t>●実績時の補助率が、当初の補助率を上まわらないようにしてください。</a:t>
          </a:r>
          <a:endParaRPr kumimoji="0" lang="en-US" altLang="ja-JP" sz="1200" b="0" i="0" u="none" strike="noStrike" kern="100" cap="none" spc="0" normalizeH="0" baseline="0" noProof="0">
            <a:ln>
              <a:noFill/>
            </a:ln>
            <a:solidFill>
              <a:srgbClr val="000000"/>
            </a:solidFill>
            <a:effectLst/>
            <a:uLnTx/>
            <a:uFillTx/>
            <a:latin typeface="Century"/>
            <a:ea typeface="HGS創英角ﾎﾟｯﾌﾟ体"/>
            <a:cs typeface="Times New Roman"/>
          </a:endParaRPr>
        </a:p>
        <a:p>
          <a:pPr marL="0" marR="0" lvl="0" indent="0" algn="just"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rgbClr val="000000"/>
              </a:solidFill>
              <a:effectLst/>
              <a:uLnTx/>
              <a:uFillTx/>
              <a:latin typeface="Century"/>
              <a:ea typeface="HGS創英角ﾎﾟｯﾌﾟ体"/>
              <a:cs typeface="Times New Roman"/>
            </a:rPr>
            <a:t>●補助率は、小数点第２位を四捨五入してください。</a:t>
          </a:r>
          <a:endParaRPr kumimoji="0" lang="ja-JP" altLang="en-US" sz="1050" b="0" i="0" u="none" strike="noStrike" kern="100" cap="none" spc="0" normalizeH="0" baseline="0" noProof="0">
            <a:ln>
              <a:noFill/>
            </a:ln>
            <a:solidFill>
              <a:sysClr val="windowText" lastClr="000000"/>
            </a:solidFill>
            <a:effectLst/>
            <a:uLnTx/>
            <a:uFillTx/>
            <a:latin typeface="Century"/>
            <a:ea typeface="ＭＳ 明朝"/>
            <a:cs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9"/>
  </sheetPr>
  <dimension ref="B1:J35"/>
  <sheetViews>
    <sheetView showGridLines="0" showZeros="0" tabSelected="1" view="pageBreakPreview" zoomScaleNormal="100" zoomScaleSheetLayoutView="100" workbookViewId="0">
      <selection activeCell="L8" sqref="L8"/>
    </sheetView>
  </sheetViews>
  <sheetFormatPr defaultRowHeight="13.2" x14ac:dyDescent="0.2"/>
  <cols>
    <col min="1" max="1" width="1.44140625" style="1" customWidth="1"/>
    <col min="2" max="2" width="8.44140625" style="1" customWidth="1"/>
    <col min="3" max="3" width="16.88671875" style="1" customWidth="1"/>
    <col min="4" max="5" width="11.44140625" style="1" customWidth="1"/>
    <col min="6" max="6" width="11.44140625" style="19" customWidth="1"/>
    <col min="7" max="7" width="23.44140625" style="1" customWidth="1"/>
    <col min="8" max="8" width="0.44140625" style="1" customWidth="1"/>
    <col min="9" max="256" width="9" style="1"/>
    <col min="257" max="257" width="1.44140625" style="1" customWidth="1"/>
    <col min="258" max="258" width="8.44140625" style="1" customWidth="1"/>
    <col min="259" max="259" width="16.88671875" style="1" customWidth="1"/>
    <col min="260" max="262" width="11.44140625" style="1" customWidth="1"/>
    <col min="263" max="263" width="23.44140625" style="1" customWidth="1"/>
    <col min="264" max="264" width="0.44140625" style="1" customWidth="1"/>
    <col min="265" max="512" width="9" style="1"/>
    <col min="513" max="513" width="1.44140625" style="1" customWidth="1"/>
    <col min="514" max="514" width="8.44140625" style="1" customWidth="1"/>
    <col min="515" max="515" width="16.88671875" style="1" customWidth="1"/>
    <col min="516" max="518" width="11.44140625" style="1" customWidth="1"/>
    <col min="519" max="519" width="23.44140625" style="1" customWidth="1"/>
    <col min="520" max="520" width="0.44140625" style="1" customWidth="1"/>
    <col min="521" max="768" width="9" style="1"/>
    <col min="769" max="769" width="1.44140625" style="1" customWidth="1"/>
    <col min="770" max="770" width="8.44140625" style="1" customWidth="1"/>
    <col min="771" max="771" width="16.88671875" style="1" customWidth="1"/>
    <col min="772" max="774" width="11.44140625" style="1" customWidth="1"/>
    <col min="775" max="775" width="23.44140625" style="1" customWidth="1"/>
    <col min="776" max="776" width="0.44140625" style="1" customWidth="1"/>
    <col min="777" max="1024" width="9" style="1"/>
    <col min="1025" max="1025" width="1.44140625" style="1" customWidth="1"/>
    <col min="1026" max="1026" width="8.44140625" style="1" customWidth="1"/>
    <col min="1027" max="1027" width="16.88671875" style="1" customWidth="1"/>
    <col min="1028" max="1030" width="11.44140625" style="1" customWidth="1"/>
    <col min="1031" max="1031" width="23.44140625" style="1" customWidth="1"/>
    <col min="1032" max="1032" width="0.44140625" style="1" customWidth="1"/>
    <col min="1033" max="1280" width="9" style="1"/>
    <col min="1281" max="1281" width="1.44140625" style="1" customWidth="1"/>
    <col min="1282" max="1282" width="8.44140625" style="1" customWidth="1"/>
    <col min="1283" max="1283" width="16.88671875" style="1" customWidth="1"/>
    <col min="1284" max="1286" width="11.44140625" style="1" customWidth="1"/>
    <col min="1287" max="1287" width="23.44140625" style="1" customWidth="1"/>
    <col min="1288" max="1288" width="0.44140625" style="1" customWidth="1"/>
    <col min="1289" max="1536" width="9" style="1"/>
    <col min="1537" max="1537" width="1.44140625" style="1" customWidth="1"/>
    <col min="1538" max="1538" width="8.44140625" style="1" customWidth="1"/>
    <col min="1539" max="1539" width="16.88671875" style="1" customWidth="1"/>
    <col min="1540" max="1542" width="11.44140625" style="1" customWidth="1"/>
    <col min="1543" max="1543" width="23.44140625" style="1" customWidth="1"/>
    <col min="1544" max="1544" width="0.44140625" style="1" customWidth="1"/>
    <col min="1545" max="1792" width="9" style="1"/>
    <col min="1793" max="1793" width="1.44140625" style="1" customWidth="1"/>
    <col min="1794" max="1794" width="8.44140625" style="1" customWidth="1"/>
    <col min="1795" max="1795" width="16.88671875" style="1" customWidth="1"/>
    <col min="1796" max="1798" width="11.44140625" style="1" customWidth="1"/>
    <col min="1799" max="1799" width="23.44140625" style="1" customWidth="1"/>
    <col min="1800" max="1800" width="0.44140625" style="1" customWidth="1"/>
    <col min="1801" max="2048" width="9" style="1"/>
    <col min="2049" max="2049" width="1.44140625" style="1" customWidth="1"/>
    <col min="2050" max="2050" width="8.44140625" style="1" customWidth="1"/>
    <col min="2051" max="2051" width="16.88671875" style="1" customWidth="1"/>
    <col min="2052" max="2054" width="11.44140625" style="1" customWidth="1"/>
    <col min="2055" max="2055" width="23.44140625" style="1" customWidth="1"/>
    <col min="2056" max="2056" width="0.44140625" style="1" customWidth="1"/>
    <col min="2057" max="2304" width="9" style="1"/>
    <col min="2305" max="2305" width="1.44140625" style="1" customWidth="1"/>
    <col min="2306" max="2306" width="8.44140625" style="1" customWidth="1"/>
    <col min="2307" max="2307" width="16.88671875" style="1" customWidth="1"/>
    <col min="2308" max="2310" width="11.44140625" style="1" customWidth="1"/>
    <col min="2311" max="2311" width="23.44140625" style="1" customWidth="1"/>
    <col min="2312" max="2312" width="0.44140625" style="1" customWidth="1"/>
    <col min="2313" max="2560" width="9" style="1"/>
    <col min="2561" max="2561" width="1.44140625" style="1" customWidth="1"/>
    <col min="2562" max="2562" width="8.44140625" style="1" customWidth="1"/>
    <col min="2563" max="2563" width="16.88671875" style="1" customWidth="1"/>
    <col min="2564" max="2566" width="11.44140625" style="1" customWidth="1"/>
    <col min="2567" max="2567" width="23.44140625" style="1" customWidth="1"/>
    <col min="2568" max="2568" width="0.44140625" style="1" customWidth="1"/>
    <col min="2569" max="2816" width="9" style="1"/>
    <col min="2817" max="2817" width="1.44140625" style="1" customWidth="1"/>
    <col min="2818" max="2818" width="8.44140625" style="1" customWidth="1"/>
    <col min="2819" max="2819" width="16.88671875" style="1" customWidth="1"/>
    <col min="2820" max="2822" width="11.44140625" style="1" customWidth="1"/>
    <col min="2823" max="2823" width="23.44140625" style="1" customWidth="1"/>
    <col min="2824" max="2824" width="0.44140625" style="1" customWidth="1"/>
    <col min="2825" max="3072" width="9" style="1"/>
    <col min="3073" max="3073" width="1.44140625" style="1" customWidth="1"/>
    <col min="3074" max="3074" width="8.44140625" style="1" customWidth="1"/>
    <col min="3075" max="3075" width="16.88671875" style="1" customWidth="1"/>
    <col min="3076" max="3078" width="11.44140625" style="1" customWidth="1"/>
    <col min="3079" max="3079" width="23.44140625" style="1" customWidth="1"/>
    <col min="3080" max="3080" width="0.44140625" style="1" customWidth="1"/>
    <col min="3081" max="3328" width="9" style="1"/>
    <col min="3329" max="3329" width="1.44140625" style="1" customWidth="1"/>
    <col min="3330" max="3330" width="8.44140625" style="1" customWidth="1"/>
    <col min="3331" max="3331" width="16.88671875" style="1" customWidth="1"/>
    <col min="3332" max="3334" width="11.44140625" style="1" customWidth="1"/>
    <col min="3335" max="3335" width="23.44140625" style="1" customWidth="1"/>
    <col min="3336" max="3336" width="0.44140625" style="1" customWidth="1"/>
    <col min="3337" max="3584" width="9" style="1"/>
    <col min="3585" max="3585" width="1.44140625" style="1" customWidth="1"/>
    <col min="3586" max="3586" width="8.44140625" style="1" customWidth="1"/>
    <col min="3587" max="3587" width="16.88671875" style="1" customWidth="1"/>
    <col min="3588" max="3590" width="11.44140625" style="1" customWidth="1"/>
    <col min="3591" max="3591" width="23.44140625" style="1" customWidth="1"/>
    <col min="3592" max="3592" width="0.44140625" style="1" customWidth="1"/>
    <col min="3593" max="3840" width="9" style="1"/>
    <col min="3841" max="3841" width="1.44140625" style="1" customWidth="1"/>
    <col min="3842" max="3842" width="8.44140625" style="1" customWidth="1"/>
    <col min="3843" max="3843" width="16.88671875" style="1" customWidth="1"/>
    <col min="3844" max="3846" width="11.44140625" style="1" customWidth="1"/>
    <col min="3847" max="3847" width="23.44140625" style="1" customWidth="1"/>
    <col min="3848" max="3848" width="0.44140625" style="1" customWidth="1"/>
    <col min="3849" max="4096" width="9" style="1"/>
    <col min="4097" max="4097" width="1.44140625" style="1" customWidth="1"/>
    <col min="4098" max="4098" width="8.44140625" style="1" customWidth="1"/>
    <col min="4099" max="4099" width="16.88671875" style="1" customWidth="1"/>
    <col min="4100" max="4102" width="11.44140625" style="1" customWidth="1"/>
    <col min="4103" max="4103" width="23.44140625" style="1" customWidth="1"/>
    <col min="4104" max="4104" width="0.44140625" style="1" customWidth="1"/>
    <col min="4105" max="4352" width="9" style="1"/>
    <col min="4353" max="4353" width="1.44140625" style="1" customWidth="1"/>
    <col min="4354" max="4354" width="8.44140625" style="1" customWidth="1"/>
    <col min="4355" max="4355" width="16.88671875" style="1" customWidth="1"/>
    <col min="4356" max="4358" width="11.44140625" style="1" customWidth="1"/>
    <col min="4359" max="4359" width="23.44140625" style="1" customWidth="1"/>
    <col min="4360" max="4360" width="0.44140625" style="1" customWidth="1"/>
    <col min="4361" max="4608" width="9" style="1"/>
    <col min="4609" max="4609" width="1.44140625" style="1" customWidth="1"/>
    <col min="4610" max="4610" width="8.44140625" style="1" customWidth="1"/>
    <col min="4611" max="4611" width="16.88671875" style="1" customWidth="1"/>
    <col min="4612" max="4614" width="11.44140625" style="1" customWidth="1"/>
    <col min="4615" max="4615" width="23.44140625" style="1" customWidth="1"/>
    <col min="4616" max="4616" width="0.44140625" style="1" customWidth="1"/>
    <col min="4617" max="4864" width="9" style="1"/>
    <col min="4865" max="4865" width="1.44140625" style="1" customWidth="1"/>
    <col min="4866" max="4866" width="8.44140625" style="1" customWidth="1"/>
    <col min="4867" max="4867" width="16.88671875" style="1" customWidth="1"/>
    <col min="4868" max="4870" width="11.44140625" style="1" customWidth="1"/>
    <col min="4871" max="4871" width="23.44140625" style="1" customWidth="1"/>
    <col min="4872" max="4872" width="0.44140625" style="1" customWidth="1"/>
    <col min="4873" max="5120" width="9" style="1"/>
    <col min="5121" max="5121" width="1.44140625" style="1" customWidth="1"/>
    <col min="5122" max="5122" width="8.44140625" style="1" customWidth="1"/>
    <col min="5123" max="5123" width="16.88671875" style="1" customWidth="1"/>
    <col min="5124" max="5126" width="11.44140625" style="1" customWidth="1"/>
    <col min="5127" max="5127" width="23.44140625" style="1" customWidth="1"/>
    <col min="5128" max="5128" width="0.44140625" style="1" customWidth="1"/>
    <col min="5129" max="5376" width="9" style="1"/>
    <col min="5377" max="5377" width="1.44140625" style="1" customWidth="1"/>
    <col min="5378" max="5378" width="8.44140625" style="1" customWidth="1"/>
    <col min="5379" max="5379" width="16.88671875" style="1" customWidth="1"/>
    <col min="5380" max="5382" width="11.44140625" style="1" customWidth="1"/>
    <col min="5383" max="5383" width="23.44140625" style="1" customWidth="1"/>
    <col min="5384" max="5384" width="0.44140625" style="1" customWidth="1"/>
    <col min="5385" max="5632" width="9" style="1"/>
    <col min="5633" max="5633" width="1.44140625" style="1" customWidth="1"/>
    <col min="5634" max="5634" width="8.44140625" style="1" customWidth="1"/>
    <col min="5635" max="5635" width="16.88671875" style="1" customWidth="1"/>
    <col min="5636" max="5638" width="11.44140625" style="1" customWidth="1"/>
    <col min="5639" max="5639" width="23.44140625" style="1" customWidth="1"/>
    <col min="5640" max="5640" width="0.44140625" style="1" customWidth="1"/>
    <col min="5641" max="5888" width="9" style="1"/>
    <col min="5889" max="5889" width="1.44140625" style="1" customWidth="1"/>
    <col min="5890" max="5890" width="8.44140625" style="1" customWidth="1"/>
    <col min="5891" max="5891" width="16.88671875" style="1" customWidth="1"/>
    <col min="5892" max="5894" width="11.44140625" style="1" customWidth="1"/>
    <col min="5895" max="5895" width="23.44140625" style="1" customWidth="1"/>
    <col min="5896" max="5896" width="0.44140625" style="1" customWidth="1"/>
    <col min="5897" max="6144" width="9" style="1"/>
    <col min="6145" max="6145" width="1.44140625" style="1" customWidth="1"/>
    <col min="6146" max="6146" width="8.44140625" style="1" customWidth="1"/>
    <col min="6147" max="6147" width="16.88671875" style="1" customWidth="1"/>
    <col min="6148" max="6150" width="11.44140625" style="1" customWidth="1"/>
    <col min="6151" max="6151" width="23.44140625" style="1" customWidth="1"/>
    <col min="6152" max="6152" width="0.44140625" style="1" customWidth="1"/>
    <col min="6153" max="6400" width="9" style="1"/>
    <col min="6401" max="6401" width="1.44140625" style="1" customWidth="1"/>
    <col min="6402" max="6402" width="8.44140625" style="1" customWidth="1"/>
    <col min="6403" max="6403" width="16.88671875" style="1" customWidth="1"/>
    <col min="6404" max="6406" width="11.44140625" style="1" customWidth="1"/>
    <col min="6407" max="6407" width="23.44140625" style="1" customWidth="1"/>
    <col min="6408" max="6408" width="0.44140625" style="1" customWidth="1"/>
    <col min="6409" max="6656" width="9" style="1"/>
    <col min="6657" max="6657" width="1.44140625" style="1" customWidth="1"/>
    <col min="6658" max="6658" width="8.44140625" style="1" customWidth="1"/>
    <col min="6659" max="6659" width="16.88671875" style="1" customWidth="1"/>
    <col min="6660" max="6662" width="11.44140625" style="1" customWidth="1"/>
    <col min="6663" max="6663" width="23.44140625" style="1" customWidth="1"/>
    <col min="6664" max="6664" width="0.44140625" style="1" customWidth="1"/>
    <col min="6665" max="6912" width="9" style="1"/>
    <col min="6913" max="6913" width="1.44140625" style="1" customWidth="1"/>
    <col min="6914" max="6914" width="8.44140625" style="1" customWidth="1"/>
    <col min="6915" max="6915" width="16.88671875" style="1" customWidth="1"/>
    <col min="6916" max="6918" width="11.44140625" style="1" customWidth="1"/>
    <col min="6919" max="6919" width="23.44140625" style="1" customWidth="1"/>
    <col min="6920" max="6920" width="0.44140625" style="1" customWidth="1"/>
    <col min="6921" max="7168" width="9" style="1"/>
    <col min="7169" max="7169" width="1.44140625" style="1" customWidth="1"/>
    <col min="7170" max="7170" width="8.44140625" style="1" customWidth="1"/>
    <col min="7171" max="7171" width="16.88671875" style="1" customWidth="1"/>
    <col min="7172" max="7174" width="11.44140625" style="1" customWidth="1"/>
    <col min="7175" max="7175" width="23.44140625" style="1" customWidth="1"/>
    <col min="7176" max="7176" width="0.44140625" style="1" customWidth="1"/>
    <col min="7177" max="7424" width="9" style="1"/>
    <col min="7425" max="7425" width="1.44140625" style="1" customWidth="1"/>
    <col min="7426" max="7426" width="8.44140625" style="1" customWidth="1"/>
    <col min="7427" max="7427" width="16.88671875" style="1" customWidth="1"/>
    <col min="7428" max="7430" width="11.44140625" style="1" customWidth="1"/>
    <col min="7431" max="7431" width="23.44140625" style="1" customWidth="1"/>
    <col min="7432" max="7432" width="0.44140625" style="1" customWidth="1"/>
    <col min="7433" max="7680" width="9" style="1"/>
    <col min="7681" max="7681" width="1.44140625" style="1" customWidth="1"/>
    <col min="7682" max="7682" width="8.44140625" style="1" customWidth="1"/>
    <col min="7683" max="7683" width="16.88671875" style="1" customWidth="1"/>
    <col min="7684" max="7686" width="11.44140625" style="1" customWidth="1"/>
    <col min="7687" max="7687" width="23.44140625" style="1" customWidth="1"/>
    <col min="7688" max="7688" width="0.44140625" style="1" customWidth="1"/>
    <col min="7689" max="7936" width="9" style="1"/>
    <col min="7937" max="7937" width="1.44140625" style="1" customWidth="1"/>
    <col min="7938" max="7938" width="8.44140625" style="1" customWidth="1"/>
    <col min="7939" max="7939" width="16.88671875" style="1" customWidth="1"/>
    <col min="7940" max="7942" width="11.44140625" style="1" customWidth="1"/>
    <col min="7943" max="7943" width="23.44140625" style="1" customWidth="1"/>
    <col min="7944" max="7944" width="0.44140625" style="1" customWidth="1"/>
    <col min="7945" max="8192" width="9" style="1"/>
    <col min="8193" max="8193" width="1.44140625" style="1" customWidth="1"/>
    <col min="8194" max="8194" width="8.44140625" style="1" customWidth="1"/>
    <col min="8195" max="8195" width="16.88671875" style="1" customWidth="1"/>
    <col min="8196" max="8198" width="11.44140625" style="1" customWidth="1"/>
    <col min="8199" max="8199" width="23.44140625" style="1" customWidth="1"/>
    <col min="8200" max="8200" width="0.44140625" style="1" customWidth="1"/>
    <col min="8201" max="8448" width="9" style="1"/>
    <col min="8449" max="8449" width="1.44140625" style="1" customWidth="1"/>
    <col min="8450" max="8450" width="8.44140625" style="1" customWidth="1"/>
    <col min="8451" max="8451" width="16.88671875" style="1" customWidth="1"/>
    <col min="8452" max="8454" width="11.44140625" style="1" customWidth="1"/>
    <col min="8455" max="8455" width="23.44140625" style="1" customWidth="1"/>
    <col min="8456" max="8456" width="0.44140625" style="1" customWidth="1"/>
    <col min="8457" max="8704" width="9" style="1"/>
    <col min="8705" max="8705" width="1.44140625" style="1" customWidth="1"/>
    <col min="8706" max="8706" width="8.44140625" style="1" customWidth="1"/>
    <col min="8707" max="8707" width="16.88671875" style="1" customWidth="1"/>
    <col min="8708" max="8710" width="11.44140625" style="1" customWidth="1"/>
    <col min="8711" max="8711" width="23.44140625" style="1" customWidth="1"/>
    <col min="8712" max="8712" width="0.44140625" style="1" customWidth="1"/>
    <col min="8713" max="8960" width="9" style="1"/>
    <col min="8961" max="8961" width="1.44140625" style="1" customWidth="1"/>
    <col min="8962" max="8962" width="8.44140625" style="1" customWidth="1"/>
    <col min="8963" max="8963" width="16.88671875" style="1" customWidth="1"/>
    <col min="8964" max="8966" width="11.44140625" style="1" customWidth="1"/>
    <col min="8967" max="8967" width="23.44140625" style="1" customWidth="1"/>
    <col min="8968" max="8968" width="0.44140625" style="1" customWidth="1"/>
    <col min="8969" max="9216" width="9" style="1"/>
    <col min="9217" max="9217" width="1.44140625" style="1" customWidth="1"/>
    <col min="9218" max="9218" width="8.44140625" style="1" customWidth="1"/>
    <col min="9219" max="9219" width="16.88671875" style="1" customWidth="1"/>
    <col min="9220" max="9222" width="11.44140625" style="1" customWidth="1"/>
    <col min="9223" max="9223" width="23.44140625" style="1" customWidth="1"/>
    <col min="9224" max="9224" width="0.44140625" style="1" customWidth="1"/>
    <col min="9225" max="9472" width="9" style="1"/>
    <col min="9473" max="9473" width="1.44140625" style="1" customWidth="1"/>
    <col min="9474" max="9474" width="8.44140625" style="1" customWidth="1"/>
    <col min="9475" max="9475" width="16.88671875" style="1" customWidth="1"/>
    <col min="9476" max="9478" width="11.44140625" style="1" customWidth="1"/>
    <col min="9479" max="9479" width="23.44140625" style="1" customWidth="1"/>
    <col min="9480" max="9480" width="0.44140625" style="1" customWidth="1"/>
    <col min="9481" max="9728" width="9" style="1"/>
    <col min="9729" max="9729" width="1.44140625" style="1" customWidth="1"/>
    <col min="9730" max="9730" width="8.44140625" style="1" customWidth="1"/>
    <col min="9731" max="9731" width="16.88671875" style="1" customWidth="1"/>
    <col min="9732" max="9734" width="11.44140625" style="1" customWidth="1"/>
    <col min="9735" max="9735" width="23.44140625" style="1" customWidth="1"/>
    <col min="9736" max="9736" width="0.44140625" style="1" customWidth="1"/>
    <col min="9737" max="9984" width="9" style="1"/>
    <col min="9985" max="9985" width="1.44140625" style="1" customWidth="1"/>
    <col min="9986" max="9986" width="8.44140625" style="1" customWidth="1"/>
    <col min="9987" max="9987" width="16.88671875" style="1" customWidth="1"/>
    <col min="9988" max="9990" width="11.44140625" style="1" customWidth="1"/>
    <col min="9991" max="9991" width="23.44140625" style="1" customWidth="1"/>
    <col min="9992" max="9992" width="0.44140625" style="1" customWidth="1"/>
    <col min="9993" max="10240" width="9" style="1"/>
    <col min="10241" max="10241" width="1.44140625" style="1" customWidth="1"/>
    <col min="10242" max="10242" width="8.44140625" style="1" customWidth="1"/>
    <col min="10243" max="10243" width="16.88671875" style="1" customWidth="1"/>
    <col min="10244" max="10246" width="11.44140625" style="1" customWidth="1"/>
    <col min="10247" max="10247" width="23.44140625" style="1" customWidth="1"/>
    <col min="10248" max="10248" width="0.44140625" style="1" customWidth="1"/>
    <col min="10249" max="10496" width="9" style="1"/>
    <col min="10497" max="10497" width="1.44140625" style="1" customWidth="1"/>
    <col min="10498" max="10498" width="8.44140625" style="1" customWidth="1"/>
    <col min="10499" max="10499" width="16.88671875" style="1" customWidth="1"/>
    <col min="10500" max="10502" width="11.44140625" style="1" customWidth="1"/>
    <col min="10503" max="10503" width="23.44140625" style="1" customWidth="1"/>
    <col min="10504" max="10504" width="0.44140625" style="1" customWidth="1"/>
    <col min="10505" max="10752" width="9" style="1"/>
    <col min="10753" max="10753" width="1.44140625" style="1" customWidth="1"/>
    <col min="10754" max="10754" width="8.44140625" style="1" customWidth="1"/>
    <col min="10755" max="10755" width="16.88671875" style="1" customWidth="1"/>
    <col min="10756" max="10758" width="11.44140625" style="1" customWidth="1"/>
    <col min="10759" max="10759" width="23.44140625" style="1" customWidth="1"/>
    <col min="10760" max="10760" width="0.44140625" style="1" customWidth="1"/>
    <col min="10761" max="11008" width="9" style="1"/>
    <col min="11009" max="11009" width="1.44140625" style="1" customWidth="1"/>
    <col min="11010" max="11010" width="8.44140625" style="1" customWidth="1"/>
    <col min="11011" max="11011" width="16.88671875" style="1" customWidth="1"/>
    <col min="11012" max="11014" width="11.44140625" style="1" customWidth="1"/>
    <col min="11015" max="11015" width="23.44140625" style="1" customWidth="1"/>
    <col min="11016" max="11016" width="0.44140625" style="1" customWidth="1"/>
    <col min="11017" max="11264" width="9" style="1"/>
    <col min="11265" max="11265" width="1.44140625" style="1" customWidth="1"/>
    <col min="11266" max="11266" width="8.44140625" style="1" customWidth="1"/>
    <col min="11267" max="11267" width="16.88671875" style="1" customWidth="1"/>
    <col min="11268" max="11270" width="11.44140625" style="1" customWidth="1"/>
    <col min="11271" max="11271" width="23.44140625" style="1" customWidth="1"/>
    <col min="11272" max="11272" width="0.44140625" style="1" customWidth="1"/>
    <col min="11273" max="11520" width="9" style="1"/>
    <col min="11521" max="11521" width="1.44140625" style="1" customWidth="1"/>
    <col min="11522" max="11522" width="8.44140625" style="1" customWidth="1"/>
    <col min="11523" max="11523" width="16.88671875" style="1" customWidth="1"/>
    <col min="11524" max="11526" width="11.44140625" style="1" customWidth="1"/>
    <col min="11527" max="11527" width="23.44140625" style="1" customWidth="1"/>
    <col min="11528" max="11528" width="0.44140625" style="1" customWidth="1"/>
    <col min="11529" max="11776" width="9" style="1"/>
    <col min="11777" max="11777" width="1.44140625" style="1" customWidth="1"/>
    <col min="11778" max="11778" width="8.44140625" style="1" customWidth="1"/>
    <col min="11779" max="11779" width="16.88671875" style="1" customWidth="1"/>
    <col min="11780" max="11782" width="11.44140625" style="1" customWidth="1"/>
    <col min="11783" max="11783" width="23.44140625" style="1" customWidth="1"/>
    <col min="11784" max="11784" width="0.44140625" style="1" customWidth="1"/>
    <col min="11785" max="12032" width="9" style="1"/>
    <col min="12033" max="12033" width="1.44140625" style="1" customWidth="1"/>
    <col min="12034" max="12034" width="8.44140625" style="1" customWidth="1"/>
    <col min="12035" max="12035" width="16.88671875" style="1" customWidth="1"/>
    <col min="12036" max="12038" width="11.44140625" style="1" customWidth="1"/>
    <col min="12039" max="12039" width="23.44140625" style="1" customWidth="1"/>
    <col min="12040" max="12040" width="0.44140625" style="1" customWidth="1"/>
    <col min="12041" max="12288" width="9" style="1"/>
    <col min="12289" max="12289" width="1.44140625" style="1" customWidth="1"/>
    <col min="12290" max="12290" width="8.44140625" style="1" customWidth="1"/>
    <col min="12291" max="12291" width="16.88671875" style="1" customWidth="1"/>
    <col min="12292" max="12294" width="11.44140625" style="1" customWidth="1"/>
    <col min="12295" max="12295" width="23.44140625" style="1" customWidth="1"/>
    <col min="12296" max="12296" width="0.44140625" style="1" customWidth="1"/>
    <col min="12297" max="12544" width="9" style="1"/>
    <col min="12545" max="12545" width="1.44140625" style="1" customWidth="1"/>
    <col min="12546" max="12546" width="8.44140625" style="1" customWidth="1"/>
    <col min="12547" max="12547" width="16.88671875" style="1" customWidth="1"/>
    <col min="12548" max="12550" width="11.44140625" style="1" customWidth="1"/>
    <col min="12551" max="12551" width="23.44140625" style="1" customWidth="1"/>
    <col min="12552" max="12552" width="0.44140625" style="1" customWidth="1"/>
    <col min="12553" max="12800" width="9" style="1"/>
    <col min="12801" max="12801" width="1.44140625" style="1" customWidth="1"/>
    <col min="12802" max="12802" width="8.44140625" style="1" customWidth="1"/>
    <col min="12803" max="12803" width="16.88671875" style="1" customWidth="1"/>
    <col min="12804" max="12806" width="11.44140625" style="1" customWidth="1"/>
    <col min="12807" max="12807" width="23.44140625" style="1" customWidth="1"/>
    <col min="12808" max="12808" width="0.44140625" style="1" customWidth="1"/>
    <col min="12809" max="13056" width="9" style="1"/>
    <col min="13057" max="13057" width="1.44140625" style="1" customWidth="1"/>
    <col min="13058" max="13058" width="8.44140625" style="1" customWidth="1"/>
    <col min="13059" max="13059" width="16.88671875" style="1" customWidth="1"/>
    <col min="13060" max="13062" width="11.44140625" style="1" customWidth="1"/>
    <col min="13063" max="13063" width="23.44140625" style="1" customWidth="1"/>
    <col min="13064" max="13064" width="0.44140625" style="1" customWidth="1"/>
    <col min="13065" max="13312" width="9" style="1"/>
    <col min="13313" max="13313" width="1.44140625" style="1" customWidth="1"/>
    <col min="13314" max="13314" width="8.44140625" style="1" customWidth="1"/>
    <col min="13315" max="13315" width="16.88671875" style="1" customWidth="1"/>
    <col min="13316" max="13318" width="11.44140625" style="1" customWidth="1"/>
    <col min="13319" max="13319" width="23.44140625" style="1" customWidth="1"/>
    <col min="13320" max="13320" width="0.44140625" style="1" customWidth="1"/>
    <col min="13321" max="13568" width="9" style="1"/>
    <col min="13569" max="13569" width="1.44140625" style="1" customWidth="1"/>
    <col min="13570" max="13570" width="8.44140625" style="1" customWidth="1"/>
    <col min="13571" max="13571" width="16.88671875" style="1" customWidth="1"/>
    <col min="13572" max="13574" width="11.44140625" style="1" customWidth="1"/>
    <col min="13575" max="13575" width="23.44140625" style="1" customWidth="1"/>
    <col min="13576" max="13576" width="0.44140625" style="1" customWidth="1"/>
    <col min="13577" max="13824" width="9" style="1"/>
    <col min="13825" max="13825" width="1.44140625" style="1" customWidth="1"/>
    <col min="13826" max="13826" width="8.44140625" style="1" customWidth="1"/>
    <col min="13827" max="13827" width="16.88671875" style="1" customWidth="1"/>
    <col min="13828" max="13830" width="11.44140625" style="1" customWidth="1"/>
    <col min="13831" max="13831" width="23.44140625" style="1" customWidth="1"/>
    <col min="13832" max="13832" width="0.44140625" style="1" customWidth="1"/>
    <col min="13833" max="14080" width="9" style="1"/>
    <col min="14081" max="14081" width="1.44140625" style="1" customWidth="1"/>
    <col min="14082" max="14082" width="8.44140625" style="1" customWidth="1"/>
    <col min="14083" max="14083" width="16.88671875" style="1" customWidth="1"/>
    <col min="14084" max="14086" width="11.44140625" style="1" customWidth="1"/>
    <col min="14087" max="14087" width="23.44140625" style="1" customWidth="1"/>
    <col min="14088" max="14088" width="0.44140625" style="1" customWidth="1"/>
    <col min="14089" max="14336" width="9" style="1"/>
    <col min="14337" max="14337" width="1.44140625" style="1" customWidth="1"/>
    <col min="14338" max="14338" width="8.44140625" style="1" customWidth="1"/>
    <col min="14339" max="14339" width="16.88671875" style="1" customWidth="1"/>
    <col min="14340" max="14342" width="11.44140625" style="1" customWidth="1"/>
    <col min="14343" max="14343" width="23.44140625" style="1" customWidth="1"/>
    <col min="14344" max="14344" width="0.44140625" style="1" customWidth="1"/>
    <col min="14345" max="14592" width="9" style="1"/>
    <col min="14593" max="14593" width="1.44140625" style="1" customWidth="1"/>
    <col min="14594" max="14594" width="8.44140625" style="1" customWidth="1"/>
    <col min="14595" max="14595" width="16.88671875" style="1" customWidth="1"/>
    <col min="14596" max="14598" width="11.44140625" style="1" customWidth="1"/>
    <col min="14599" max="14599" width="23.44140625" style="1" customWidth="1"/>
    <col min="14600" max="14600" width="0.44140625" style="1" customWidth="1"/>
    <col min="14601" max="14848" width="9" style="1"/>
    <col min="14849" max="14849" width="1.44140625" style="1" customWidth="1"/>
    <col min="14850" max="14850" width="8.44140625" style="1" customWidth="1"/>
    <col min="14851" max="14851" width="16.88671875" style="1" customWidth="1"/>
    <col min="14852" max="14854" width="11.44140625" style="1" customWidth="1"/>
    <col min="14855" max="14855" width="23.44140625" style="1" customWidth="1"/>
    <col min="14856" max="14856" width="0.44140625" style="1" customWidth="1"/>
    <col min="14857" max="15104" width="9" style="1"/>
    <col min="15105" max="15105" width="1.44140625" style="1" customWidth="1"/>
    <col min="15106" max="15106" width="8.44140625" style="1" customWidth="1"/>
    <col min="15107" max="15107" width="16.88671875" style="1" customWidth="1"/>
    <col min="15108" max="15110" width="11.44140625" style="1" customWidth="1"/>
    <col min="15111" max="15111" width="23.44140625" style="1" customWidth="1"/>
    <col min="15112" max="15112" width="0.44140625" style="1" customWidth="1"/>
    <col min="15113" max="15360" width="9" style="1"/>
    <col min="15361" max="15361" width="1.44140625" style="1" customWidth="1"/>
    <col min="15362" max="15362" width="8.44140625" style="1" customWidth="1"/>
    <col min="15363" max="15363" width="16.88671875" style="1" customWidth="1"/>
    <col min="15364" max="15366" width="11.44140625" style="1" customWidth="1"/>
    <col min="15367" max="15367" width="23.44140625" style="1" customWidth="1"/>
    <col min="15368" max="15368" width="0.44140625" style="1" customWidth="1"/>
    <col min="15369" max="15616" width="9" style="1"/>
    <col min="15617" max="15617" width="1.44140625" style="1" customWidth="1"/>
    <col min="15618" max="15618" width="8.44140625" style="1" customWidth="1"/>
    <col min="15619" max="15619" width="16.88671875" style="1" customWidth="1"/>
    <col min="15620" max="15622" width="11.44140625" style="1" customWidth="1"/>
    <col min="15623" max="15623" width="23.44140625" style="1" customWidth="1"/>
    <col min="15624" max="15624" width="0.44140625" style="1" customWidth="1"/>
    <col min="15625" max="15872" width="9" style="1"/>
    <col min="15873" max="15873" width="1.44140625" style="1" customWidth="1"/>
    <col min="15874" max="15874" width="8.44140625" style="1" customWidth="1"/>
    <col min="15875" max="15875" width="16.88671875" style="1" customWidth="1"/>
    <col min="15876" max="15878" width="11.44140625" style="1" customWidth="1"/>
    <col min="15879" max="15879" width="23.44140625" style="1" customWidth="1"/>
    <col min="15880" max="15880" width="0.44140625" style="1" customWidth="1"/>
    <col min="15881" max="16128" width="9" style="1"/>
    <col min="16129" max="16129" width="1.44140625" style="1" customWidth="1"/>
    <col min="16130" max="16130" width="8.44140625" style="1" customWidth="1"/>
    <col min="16131" max="16131" width="16.88671875" style="1" customWidth="1"/>
    <col min="16132" max="16134" width="11.44140625" style="1" customWidth="1"/>
    <col min="16135" max="16135" width="23.44140625" style="1" customWidth="1"/>
    <col min="16136" max="16136" width="0.44140625" style="1" customWidth="1"/>
    <col min="16137" max="16384" width="9" style="1"/>
  </cols>
  <sheetData>
    <row r="1" spans="2:10" ht="6" customHeight="1" x14ac:dyDescent="0.2"/>
    <row r="2" spans="2:10" x14ac:dyDescent="0.2">
      <c r="B2" s="1" t="s">
        <v>35</v>
      </c>
      <c r="G2" s="5" t="s">
        <v>20</v>
      </c>
    </row>
    <row r="3" spans="2:10" ht="7.5" customHeight="1" x14ac:dyDescent="0.2"/>
    <row r="4" spans="2:10" ht="28.2" x14ac:dyDescent="0.2">
      <c r="B4" s="57" t="s">
        <v>34</v>
      </c>
      <c r="C4" s="57"/>
      <c r="D4" s="57"/>
      <c r="E4" s="57"/>
      <c r="F4" s="57"/>
      <c r="G4" s="57"/>
      <c r="H4" s="2"/>
      <c r="I4" s="2"/>
      <c r="J4" s="2"/>
    </row>
    <row r="5" spans="2:10" ht="6" customHeight="1" x14ac:dyDescent="0.2"/>
    <row r="6" spans="2:10" ht="33.75" customHeight="1" x14ac:dyDescent="0.2">
      <c r="B6" s="3" t="s">
        <v>0</v>
      </c>
      <c r="C6" s="58"/>
      <c r="D6" s="58"/>
      <c r="E6" s="20"/>
      <c r="F6" s="21"/>
      <c r="G6" s="4"/>
    </row>
    <row r="7" spans="2:10" ht="9" customHeight="1" x14ac:dyDescent="0.2"/>
    <row r="8" spans="2:10" ht="24.9" customHeight="1" x14ac:dyDescent="0.2">
      <c r="B8" s="1" t="s">
        <v>1</v>
      </c>
      <c r="G8" s="5" t="s">
        <v>21</v>
      </c>
    </row>
    <row r="9" spans="2:10" ht="24.9" customHeight="1" thickBot="1" x14ac:dyDescent="0.25">
      <c r="B9" s="59" t="s">
        <v>3</v>
      </c>
      <c r="C9" s="60"/>
      <c r="D9" s="32" t="s">
        <v>22</v>
      </c>
      <c r="E9" s="32" t="s">
        <v>23</v>
      </c>
      <c r="F9" s="33" t="s">
        <v>24</v>
      </c>
      <c r="G9" s="13" t="s">
        <v>4</v>
      </c>
    </row>
    <row r="10" spans="2:10" ht="24.9" customHeight="1" thickTop="1" thickBot="1" x14ac:dyDescent="0.25">
      <c r="B10" s="61" t="s">
        <v>5</v>
      </c>
      <c r="C10" s="62"/>
      <c r="D10" s="39"/>
      <c r="E10" s="36"/>
      <c r="F10" s="40">
        <f t="shared" ref="F10:F15" si="0">E10-D10</f>
        <v>0</v>
      </c>
      <c r="G10" s="6" t="s">
        <v>6</v>
      </c>
    </row>
    <row r="11" spans="2:10" ht="24.9" customHeight="1" thickTop="1" x14ac:dyDescent="0.2">
      <c r="B11" s="61" t="s">
        <v>25</v>
      </c>
      <c r="C11" s="62"/>
      <c r="D11" s="37"/>
      <c r="E11" s="37"/>
      <c r="F11" s="41">
        <f t="shared" si="0"/>
        <v>0</v>
      </c>
      <c r="G11" s="23"/>
    </row>
    <row r="12" spans="2:10" ht="24.9" customHeight="1" x14ac:dyDescent="0.2">
      <c r="B12" s="61" t="s">
        <v>7</v>
      </c>
      <c r="C12" s="62"/>
      <c r="D12" s="38"/>
      <c r="E12" s="38"/>
      <c r="F12" s="42">
        <f t="shared" si="0"/>
        <v>0</v>
      </c>
      <c r="G12" s="23"/>
    </row>
    <row r="13" spans="2:10" ht="24.9" customHeight="1" x14ac:dyDescent="0.2">
      <c r="B13" s="61" t="s">
        <v>26</v>
      </c>
      <c r="C13" s="62"/>
      <c r="D13" s="38"/>
      <c r="E13" s="38"/>
      <c r="F13" s="42">
        <f t="shared" si="0"/>
        <v>0</v>
      </c>
      <c r="G13" s="24" t="s">
        <v>47</v>
      </c>
    </row>
    <row r="14" spans="2:10" ht="24.9" customHeight="1" x14ac:dyDescent="0.2">
      <c r="B14" s="61" t="s">
        <v>8</v>
      </c>
      <c r="C14" s="62"/>
      <c r="D14" s="38"/>
      <c r="E14" s="38"/>
      <c r="F14" s="42">
        <f t="shared" ref="F14" si="1">E14-D14</f>
        <v>0</v>
      </c>
      <c r="G14" s="43"/>
    </row>
    <row r="15" spans="2:10" ht="24.9" customHeight="1" x14ac:dyDescent="0.2">
      <c r="B15" s="54" t="s">
        <v>9</v>
      </c>
      <c r="C15" s="63"/>
      <c r="D15" s="25">
        <f>SUM(D10:D14)</f>
        <v>0</v>
      </c>
      <c r="E15" s="25">
        <f t="shared" ref="E15" si="2">SUM(E10:E14)</f>
        <v>0</v>
      </c>
      <c r="F15" s="26">
        <f t="shared" si="0"/>
        <v>0</v>
      </c>
      <c r="G15" s="27"/>
    </row>
    <row r="16" spans="2:10" s="7" customFormat="1" ht="20.25" customHeight="1" x14ac:dyDescent="0.2">
      <c r="C16" s="8" t="s">
        <v>10</v>
      </c>
      <c r="D16" s="47" t="e">
        <f>ROUND(D10/D15,3)</f>
        <v>#DIV/0!</v>
      </c>
      <c r="E16" s="47" t="e">
        <f>ROUND(E10/E15,3)</f>
        <v>#DIV/0!</v>
      </c>
      <c r="F16" s="28" t="s">
        <v>27</v>
      </c>
    </row>
    <row r="17" spans="2:7" ht="10.5" customHeight="1" x14ac:dyDescent="0.2">
      <c r="B17" s="9"/>
      <c r="C17" s="10"/>
      <c r="D17" s="11"/>
      <c r="E17" s="11"/>
      <c r="F17" s="29"/>
      <c r="G17" s="9"/>
    </row>
    <row r="18" spans="2:7" ht="24.9" customHeight="1" x14ac:dyDescent="0.2">
      <c r="B18" s="1" t="s">
        <v>11</v>
      </c>
      <c r="G18" s="5" t="s">
        <v>28</v>
      </c>
    </row>
    <row r="19" spans="2:7" ht="29.25" customHeight="1" x14ac:dyDescent="0.2">
      <c r="B19" s="12" t="s">
        <v>12</v>
      </c>
      <c r="C19" s="13" t="s">
        <v>13</v>
      </c>
      <c r="D19" s="18" t="s">
        <v>22</v>
      </c>
      <c r="E19" s="18" t="s">
        <v>23</v>
      </c>
      <c r="F19" s="22" t="s">
        <v>24</v>
      </c>
      <c r="G19" s="18" t="s">
        <v>36</v>
      </c>
    </row>
    <row r="20" spans="2:7" ht="24.9" customHeight="1" x14ac:dyDescent="0.2">
      <c r="B20" s="51" t="s">
        <v>29</v>
      </c>
      <c r="C20" s="51"/>
      <c r="D20" s="38"/>
      <c r="E20" s="38"/>
      <c r="F20" s="42">
        <f t="shared" ref="F20:F33" si="3">E20-D20</f>
        <v>0</v>
      </c>
      <c r="G20" s="44"/>
    </row>
    <row r="21" spans="2:7" ht="24.9" customHeight="1" x14ac:dyDescent="0.2">
      <c r="B21" s="61" t="s">
        <v>30</v>
      </c>
      <c r="C21" s="61"/>
      <c r="D21" s="38"/>
      <c r="E21" s="38"/>
      <c r="F21" s="42">
        <f t="shared" si="3"/>
        <v>0</v>
      </c>
      <c r="G21" s="44"/>
    </row>
    <row r="22" spans="2:7" ht="24.9" customHeight="1" x14ac:dyDescent="0.2">
      <c r="B22" s="51" t="s">
        <v>31</v>
      </c>
      <c r="C22" s="51"/>
      <c r="D22" s="38"/>
      <c r="E22" s="38"/>
      <c r="F22" s="42">
        <f t="shared" si="3"/>
        <v>0</v>
      </c>
      <c r="G22" s="34"/>
    </row>
    <row r="23" spans="2:7" ht="24.9" customHeight="1" x14ac:dyDescent="0.2">
      <c r="B23" s="51" t="s">
        <v>32</v>
      </c>
      <c r="C23" s="51"/>
      <c r="D23" s="38"/>
      <c r="E23" s="38"/>
      <c r="F23" s="42">
        <f t="shared" si="3"/>
        <v>0</v>
      </c>
      <c r="G23" s="44"/>
    </row>
    <row r="24" spans="2:7" ht="24.9" customHeight="1" x14ac:dyDescent="0.2">
      <c r="B24" s="52" t="s">
        <v>33</v>
      </c>
      <c r="C24" s="53"/>
      <c r="D24" s="45"/>
      <c r="E24" s="45"/>
      <c r="F24" s="46">
        <f t="shared" si="3"/>
        <v>0</v>
      </c>
      <c r="G24" s="35"/>
    </row>
    <row r="25" spans="2:7" ht="24.9" customHeight="1" x14ac:dyDescent="0.2">
      <c r="B25" s="14"/>
      <c r="C25" s="17" t="s">
        <v>14</v>
      </c>
      <c r="D25" s="38"/>
      <c r="E25" s="38"/>
      <c r="F25" s="42">
        <f t="shared" si="3"/>
        <v>0</v>
      </c>
      <c r="G25" s="44"/>
    </row>
    <row r="26" spans="2:7" ht="24.9" customHeight="1" x14ac:dyDescent="0.2">
      <c r="B26" s="14"/>
      <c r="C26" s="17" t="s">
        <v>15</v>
      </c>
      <c r="D26" s="38"/>
      <c r="E26" s="38"/>
      <c r="F26" s="42">
        <f t="shared" si="3"/>
        <v>0</v>
      </c>
      <c r="G26" s="44"/>
    </row>
    <row r="27" spans="2:7" ht="24.9" customHeight="1" x14ac:dyDescent="0.2">
      <c r="B27" s="14"/>
      <c r="C27" s="17" t="s">
        <v>16</v>
      </c>
      <c r="D27" s="38"/>
      <c r="E27" s="38"/>
      <c r="F27" s="42">
        <f t="shared" si="3"/>
        <v>0</v>
      </c>
      <c r="G27" s="44"/>
    </row>
    <row r="28" spans="2:7" ht="24.9" customHeight="1" x14ac:dyDescent="0.2">
      <c r="B28" s="14"/>
      <c r="C28" s="17" t="s">
        <v>17</v>
      </c>
      <c r="D28" s="38"/>
      <c r="E28" s="38"/>
      <c r="F28" s="42">
        <f t="shared" si="3"/>
        <v>0</v>
      </c>
      <c r="G28" s="44"/>
    </row>
    <row r="29" spans="2:7" ht="24.9" customHeight="1" x14ac:dyDescent="0.2">
      <c r="B29" s="14"/>
      <c r="C29" s="17" t="s">
        <v>18</v>
      </c>
      <c r="D29" s="38"/>
      <c r="E29" s="38"/>
      <c r="F29" s="42">
        <f t="shared" si="3"/>
        <v>0</v>
      </c>
      <c r="G29" s="44"/>
    </row>
    <row r="30" spans="2:7" ht="24.9" customHeight="1" x14ac:dyDescent="0.2">
      <c r="B30" s="14"/>
      <c r="C30" s="17" t="s">
        <v>19</v>
      </c>
      <c r="D30" s="38"/>
      <c r="E30" s="38"/>
      <c r="F30" s="42">
        <f t="shared" si="3"/>
        <v>0</v>
      </c>
      <c r="G30" s="44"/>
    </row>
    <row r="31" spans="2:7" ht="24.9" customHeight="1" x14ac:dyDescent="0.2">
      <c r="B31" s="14"/>
      <c r="C31" s="17"/>
      <c r="D31" s="38"/>
      <c r="E31" s="38"/>
      <c r="F31" s="42">
        <f t="shared" si="3"/>
        <v>0</v>
      </c>
      <c r="G31" s="44"/>
    </row>
    <row r="32" spans="2:7" ht="24.9" customHeight="1" x14ac:dyDescent="0.2">
      <c r="B32" s="15"/>
      <c r="C32" s="17"/>
      <c r="D32" s="38"/>
      <c r="E32" s="38"/>
      <c r="F32" s="42">
        <f t="shared" si="3"/>
        <v>0</v>
      </c>
      <c r="G32" s="44"/>
    </row>
    <row r="33" spans="2:7" ht="24.9" customHeight="1" x14ac:dyDescent="0.2">
      <c r="B33" s="54" t="s">
        <v>9</v>
      </c>
      <c r="C33" s="54"/>
      <c r="D33" s="25">
        <f>SUM(D20:D24)</f>
        <v>0</v>
      </c>
      <c r="E33" s="25">
        <f>SUM(E20:E24)</f>
        <v>0</v>
      </c>
      <c r="F33" s="30">
        <f t="shared" si="3"/>
        <v>0</v>
      </c>
      <c r="G33" s="31"/>
    </row>
    <row r="34" spans="2:7" s="16" customFormat="1" ht="63" customHeight="1" x14ac:dyDescent="0.2">
      <c r="B34" s="55" t="s">
        <v>37</v>
      </c>
      <c r="C34" s="55"/>
      <c r="D34" s="55"/>
      <c r="E34" s="55"/>
      <c r="F34" s="55"/>
      <c r="G34" s="55"/>
    </row>
    <row r="35" spans="2:7" ht="6.75" customHeight="1" x14ac:dyDescent="0.2">
      <c r="B35" s="56"/>
      <c r="C35" s="56"/>
      <c r="D35" s="56"/>
      <c r="E35" s="56"/>
      <c r="F35" s="56"/>
      <c r="G35" s="56"/>
    </row>
  </sheetData>
  <mergeCells count="17">
    <mergeCell ref="B22:C22"/>
    <mergeCell ref="B4:G4"/>
    <mergeCell ref="C6:D6"/>
    <mergeCell ref="B9:C9"/>
    <mergeCell ref="B10:C10"/>
    <mergeCell ref="B11:C11"/>
    <mergeCell ref="B12:C12"/>
    <mergeCell ref="B13:C13"/>
    <mergeCell ref="B14:C14"/>
    <mergeCell ref="B15:C15"/>
    <mergeCell ref="B20:C20"/>
    <mergeCell ref="B21:C21"/>
    <mergeCell ref="B23:C23"/>
    <mergeCell ref="B24:C24"/>
    <mergeCell ref="B33:C33"/>
    <mergeCell ref="B34:G34"/>
    <mergeCell ref="B35:G35"/>
  </mergeCells>
  <phoneticPr fontId="1"/>
  <printOptions horizontalCentered="1"/>
  <pageMargins left="0.78740157480314965" right="0.78740157480314965" top="0.78740157480314965" bottom="0.78740157480314965" header="0.78740157480314965" footer="0.78740157480314965"/>
  <pageSetup paperSize="9" scale="9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9"/>
  </sheetPr>
  <dimension ref="B1:J35"/>
  <sheetViews>
    <sheetView showGridLines="0" showZeros="0" zoomScaleNormal="100" workbookViewId="0">
      <selection activeCell="E25" sqref="E25"/>
    </sheetView>
  </sheetViews>
  <sheetFormatPr defaultRowHeight="13.2" x14ac:dyDescent="0.2"/>
  <cols>
    <col min="1" max="1" width="1.44140625" style="1" customWidth="1"/>
    <col min="2" max="2" width="8.44140625" style="1" customWidth="1"/>
    <col min="3" max="3" width="16.88671875" style="1" customWidth="1"/>
    <col min="4" max="5" width="11.44140625" style="1" customWidth="1"/>
    <col min="6" max="6" width="11.44140625" style="19" customWidth="1"/>
    <col min="7" max="7" width="23.44140625" style="1" customWidth="1"/>
    <col min="8" max="8" width="0.44140625" style="1" customWidth="1"/>
    <col min="9" max="256" width="8.88671875" style="1"/>
    <col min="257" max="257" width="1.44140625" style="1" customWidth="1"/>
    <col min="258" max="258" width="8.44140625" style="1" customWidth="1"/>
    <col min="259" max="259" width="16.88671875" style="1" customWidth="1"/>
    <col min="260" max="262" width="11.44140625" style="1" customWidth="1"/>
    <col min="263" max="263" width="23.44140625" style="1" customWidth="1"/>
    <col min="264" max="264" width="0.44140625" style="1" customWidth="1"/>
    <col min="265" max="512" width="8.88671875" style="1"/>
    <col min="513" max="513" width="1.44140625" style="1" customWidth="1"/>
    <col min="514" max="514" width="8.44140625" style="1" customWidth="1"/>
    <col min="515" max="515" width="16.88671875" style="1" customWidth="1"/>
    <col min="516" max="518" width="11.44140625" style="1" customWidth="1"/>
    <col min="519" max="519" width="23.44140625" style="1" customWidth="1"/>
    <col min="520" max="520" width="0.44140625" style="1" customWidth="1"/>
    <col min="521" max="768" width="8.88671875" style="1"/>
    <col min="769" max="769" width="1.44140625" style="1" customWidth="1"/>
    <col min="770" max="770" width="8.44140625" style="1" customWidth="1"/>
    <col min="771" max="771" width="16.88671875" style="1" customWidth="1"/>
    <col min="772" max="774" width="11.44140625" style="1" customWidth="1"/>
    <col min="775" max="775" width="23.44140625" style="1" customWidth="1"/>
    <col min="776" max="776" width="0.44140625" style="1" customWidth="1"/>
    <col min="777" max="1024" width="8.88671875" style="1"/>
    <col min="1025" max="1025" width="1.44140625" style="1" customWidth="1"/>
    <col min="1026" max="1026" width="8.44140625" style="1" customWidth="1"/>
    <col min="1027" max="1027" width="16.88671875" style="1" customWidth="1"/>
    <col min="1028" max="1030" width="11.44140625" style="1" customWidth="1"/>
    <col min="1031" max="1031" width="23.44140625" style="1" customWidth="1"/>
    <col min="1032" max="1032" width="0.44140625" style="1" customWidth="1"/>
    <col min="1033" max="1280" width="8.88671875" style="1"/>
    <col min="1281" max="1281" width="1.44140625" style="1" customWidth="1"/>
    <col min="1282" max="1282" width="8.44140625" style="1" customWidth="1"/>
    <col min="1283" max="1283" width="16.88671875" style="1" customWidth="1"/>
    <col min="1284" max="1286" width="11.44140625" style="1" customWidth="1"/>
    <col min="1287" max="1287" width="23.44140625" style="1" customWidth="1"/>
    <col min="1288" max="1288" width="0.44140625" style="1" customWidth="1"/>
    <col min="1289" max="1536" width="8.88671875" style="1"/>
    <col min="1537" max="1537" width="1.44140625" style="1" customWidth="1"/>
    <col min="1538" max="1538" width="8.44140625" style="1" customWidth="1"/>
    <col min="1539" max="1539" width="16.88671875" style="1" customWidth="1"/>
    <col min="1540" max="1542" width="11.44140625" style="1" customWidth="1"/>
    <col min="1543" max="1543" width="23.44140625" style="1" customWidth="1"/>
    <col min="1544" max="1544" width="0.44140625" style="1" customWidth="1"/>
    <col min="1545" max="1792" width="8.88671875" style="1"/>
    <col min="1793" max="1793" width="1.44140625" style="1" customWidth="1"/>
    <col min="1794" max="1794" width="8.44140625" style="1" customWidth="1"/>
    <col min="1795" max="1795" width="16.88671875" style="1" customWidth="1"/>
    <col min="1796" max="1798" width="11.44140625" style="1" customWidth="1"/>
    <col min="1799" max="1799" width="23.44140625" style="1" customWidth="1"/>
    <col min="1800" max="1800" width="0.44140625" style="1" customWidth="1"/>
    <col min="1801" max="2048" width="8.88671875" style="1"/>
    <col min="2049" max="2049" width="1.44140625" style="1" customWidth="1"/>
    <col min="2050" max="2050" width="8.44140625" style="1" customWidth="1"/>
    <col min="2051" max="2051" width="16.88671875" style="1" customWidth="1"/>
    <col min="2052" max="2054" width="11.44140625" style="1" customWidth="1"/>
    <col min="2055" max="2055" width="23.44140625" style="1" customWidth="1"/>
    <col min="2056" max="2056" width="0.44140625" style="1" customWidth="1"/>
    <col min="2057" max="2304" width="8.88671875" style="1"/>
    <col min="2305" max="2305" width="1.44140625" style="1" customWidth="1"/>
    <col min="2306" max="2306" width="8.44140625" style="1" customWidth="1"/>
    <col min="2307" max="2307" width="16.88671875" style="1" customWidth="1"/>
    <col min="2308" max="2310" width="11.44140625" style="1" customWidth="1"/>
    <col min="2311" max="2311" width="23.44140625" style="1" customWidth="1"/>
    <col min="2312" max="2312" width="0.44140625" style="1" customWidth="1"/>
    <col min="2313" max="2560" width="8.88671875" style="1"/>
    <col min="2561" max="2561" width="1.44140625" style="1" customWidth="1"/>
    <col min="2562" max="2562" width="8.44140625" style="1" customWidth="1"/>
    <col min="2563" max="2563" width="16.88671875" style="1" customWidth="1"/>
    <col min="2564" max="2566" width="11.44140625" style="1" customWidth="1"/>
    <col min="2567" max="2567" width="23.44140625" style="1" customWidth="1"/>
    <col min="2568" max="2568" width="0.44140625" style="1" customWidth="1"/>
    <col min="2569" max="2816" width="8.88671875" style="1"/>
    <col min="2817" max="2817" width="1.44140625" style="1" customWidth="1"/>
    <col min="2818" max="2818" width="8.44140625" style="1" customWidth="1"/>
    <col min="2819" max="2819" width="16.88671875" style="1" customWidth="1"/>
    <col min="2820" max="2822" width="11.44140625" style="1" customWidth="1"/>
    <col min="2823" max="2823" width="23.44140625" style="1" customWidth="1"/>
    <col min="2824" max="2824" width="0.44140625" style="1" customWidth="1"/>
    <col min="2825" max="3072" width="8.88671875" style="1"/>
    <col min="3073" max="3073" width="1.44140625" style="1" customWidth="1"/>
    <col min="3074" max="3074" width="8.44140625" style="1" customWidth="1"/>
    <col min="3075" max="3075" width="16.88671875" style="1" customWidth="1"/>
    <col min="3076" max="3078" width="11.44140625" style="1" customWidth="1"/>
    <col min="3079" max="3079" width="23.44140625" style="1" customWidth="1"/>
    <col min="3080" max="3080" width="0.44140625" style="1" customWidth="1"/>
    <col min="3081" max="3328" width="8.88671875" style="1"/>
    <col min="3329" max="3329" width="1.44140625" style="1" customWidth="1"/>
    <col min="3330" max="3330" width="8.44140625" style="1" customWidth="1"/>
    <col min="3331" max="3331" width="16.88671875" style="1" customWidth="1"/>
    <col min="3332" max="3334" width="11.44140625" style="1" customWidth="1"/>
    <col min="3335" max="3335" width="23.44140625" style="1" customWidth="1"/>
    <col min="3336" max="3336" width="0.44140625" style="1" customWidth="1"/>
    <col min="3337" max="3584" width="8.88671875" style="1"/>
    <col min="3585" max="3585" width="1.44140625" style="1" customWidth="1"/>
    <col min="3586" max="3586" width="8.44140625" style="1" customWidth="1"/>
    <col min="3587" max="3587" width="16.88671875" style="1" customWidth="1"/>
    <col min="3588" max="3590" width="11.44140625" style="1" customWidth="1"/>
    <col min="3591" max="3591" width="23.44140625" style="1" customWidth="1"/>
    <col min="3592" max="3592" width="0.44140625" style="1" customWidth="1"/>
    <col min="3593" max="3840" width="8.88671875" style="1"/>
    <col min="3841" max="3841" width="1.44140625" style="1" customWidth="1"/>
    <col min="3842" max="3842" width="8.44140625" style="1" customWidth="1"/>
    <col min="3843" max="3843" width="16.88671875" style="1" customWidth="1"/>
    <col min="3844" max="3846" width="11.44140625" style="1" customWidth="1"/>
    <col min="3847" max="3847" width="23.44140625" style="1" customWidth="1"/>
    <col min="3848" max="3848" width="0.44140625" style="1" customWidth="1"/>
    <col min="3849" max="4096" width="8.88671875" style="1"/>
    <col min="4097" max="4097" width="1.44140625" style="1" customWidth="1"/>
    <col min="4098" max="4098" width="8.44140625" style="1" customWidth="1"/>
    <col min="4099" max="4099" width="16.88671875" style="1" customWidth="1"/>
    <col min="4100" max="4102" width="11.44140625" style="1" customWidth="1"/>
    <col min="4103" max="4103" width="23.44140625" style="1" customWidth="1"/>
    <col min="4104" max="4104" width="0.44140625" style="1" customWidth="1"/>
    <col min="4105" max="4352" width="8.88671875" style="1"/>
    <col min="4353" max="4353" width="1.44140625" style="1" customWidth="1"/>
    <col min="4354" max="4354" width="8.44140625" style="1" customWidth="1"/>
    <col min="4355" max="4355" width="16.88671875" style="1" customWidth="1"/>
    <col min="4356" max="4358" width="11.44140625" style="1" customWidth="1"/>
    <col min="4359" max="4359" width="23.44140625" style="1" customWidth="1"/>
    <col min="4360" max="4360" width="0.44140625" style="1" customWidth="1"/>
    <col min="4361" max="4608" width="8.88671875" style="1"/>
    <col min="4609" max="4609" width="1.44140625" style="1" customWidth="1"/>
    <col min="4610" max="4610" width="8.44140625" style="1" customWidth="1"/>
    <col min="4611" max="4611" width="16.88671875" style="1" customWidth="1"/>
    <col min="4612" max="4614" width="11.44140625" style="1" customWidth="1"/>
    <col min="4615" max="4615" width="23.44140625" style="1" customWidth="1"/>
    <col min="4616" max="4616" width="0.44140625" style="1" customWidth="1"/>
    <col min="4617" max="4864" width="8.88671875" style="1"/>
    <col min="4865" max="4865" width="1.44140625" style="1" customWidth="1"/>
    <col min="4866" max="4866" width="8.44140625" style="1" customWidth="1"/>
    <col min="4867" max="4867" width="16.88671875" style="1" customWidth="1"/>
    <col min="4868" max="4870" width="11.44140625" style="1" customWidth="1"/>
    <col min="4871" max="4871" width="23.44140625" style="1" customWidth="1"/>
    <col min="4872" max="4872" width="0.44140625" style="1" customWidth="1"/>
    <col min="4873" max="5120" width="8.88671875" style="1"/>
    <col min="5121" max="5121" width="1.44140625" style="1" customWidth="1"/>
    <col min="5122" max="5122" width="8.44140625" style="1" customWidth="1"/>
    <col min="5123" max="5123" width="16.88671875" style="1" customWidth="1"/>
    <col min="5124" max="5126" width="11.44140625" style="1" customWidth="1"/>
    <col min="5127" max="5127" width="23.44140625" style="1" customWidth="1"/>
    <col min="5128" max="5128" width="0.44140625" style="1" customWidth="1"/>
    <col min="5129" max="5376" width="8.88671875" style="1"/>
    <col min="5377" max="5377" width="1.44140625" style="1" customWidth="1"/>
    <col min="5378" max="5378" width="8.44140625" style="1" customWidth="1"/>
    <col min="5379" max="5379" width="16.88671875" style="1" customWidth="1"/>
    <col min="5380" max="5382" width="11.44140625" style="1" customWidth="1"/>
    <col min="5383" max="5383" width="23.44140625" style="1" customWidth="1"/>
    <col min="5384" max="5384" width="0.44140625" style="1" customWidth="1"/>
    <col min="5385" max="5632" width="8.88671875" style="1"/>
    <col min="5633" max="5633" width="1.44140625" style="1" customWidth="1"/>
    <col min="5634" max="5634" width="8.44140625" style="1" customWidth="1"/>
    <col min="5635" max="5635" width="16.88671875" style="1" customWidth="1"/>
    <col min="5636" max="5638" width="11.44140625" style="1" customWidth="1"/>
    <col min="5639" max="5639" width="23.44140625" style="1" customWidth="1"/>
    <col min="5640" max="5640" width="0.44140625" style="1" customWidth="1"/>
    <col min="5641" max="5888" width="8.88671875" style="1"/>
    <col min="5889" max="5889" width="1.44140625" style="1" customWidth="1"/>
    <col min="5890" max="5890" width="8.44140625" style="1" customWidth="1"/>
    <col min="5891" max="5891" width="16.88671875" style="1" customWidth="1"/>
    <col min="5892" max="5894" width="11.44140625" style="1" customWidth="1"/>
    <col min="5895" max="5895" width="23.44140625" style="1" customWidth="1"/>
    <col min="5896" max="5896" width="0.44140625" style="1" customWidth="1"/>
    <col min="5897" max="6144" width="8.88671875" style="1"/>
    <col min="6145" max="6145" width="1.44140625" style="1" customWidth="1"/>
    <col min="6146" max="6146" width="8.44140625" style="1" customWidth="1"/>
    <col min="6147" max="6147" width="16.88671875" style="1" customWidth="1"/>
    <col min="6148" max="6150" width="11.44140625" style="1" customWidth="1"/>
    <col min="6151" max="6151" width="23.44140625" style="1" customWidth="1"/>
    <col min="6152" max="6152" width="0.44140625" style="1" customWidth="1"/>
    <col min="6153" max="6400" width="8.88671875" style="1"/>
    <col min="6401" max="6401" width="1.44140625" style="1" customWidth="1"/>
    <col min="6402" max="6402" width="8.44140625" style="1" customWidth="1"/>
    <col min="6403" max="6403" width="16.88671875" style="1" customWidth="1"/>
    <col min="6404" max="6406" width="11.44140625" style="1" customWidth="1"/>
    <col min="6407" max="6407" width="23.44140625" style="1" customWidth="1"/>
    <col min="6408" max="6408" width="0.44140625" style="1" customWidth="1"/>
    <col min="6409" max="6656" width="8.88671875" style="1"/>
    <col min="6657" max="6657" width="1.44140625" style="1" customWidth="1"/>
    <col min="6658" max="6658" width="8.44140625" style="1" customWidth="1"/>
    <col min="6659" max="6659" width="16.88671875" style="1" customWidth="1"/>
    <col min="6660" max="6662" width="11.44140625" style="1" customWidth="1"/>
    <col min="6663" max="6663" width="23.44140625" style="1" customWidth="1"/>
    <col min="6664" max="6664" width="0.44140625" style="1" customWidth="1"/>
    <col min="6665" max="6912" width="8.88671875" style="1"/>
    <col min="6913" max="6913" width="1.44140625" style="1" customWidth="1"/>
    <col min="6914" max="6914" width="8.44140625" style="1" customWidth="1"/>
    <col min="6915" max="6915" width="16.88671875" style="1" customWidth="1"/>
    <col min="6916" max="6918" width="11.44140625" style="1" customWidth="1"/>
    <col min="6919" max="6919" width="23.44140625" style="1" customWidth="1"/>
    <col min="6920" max="6920" width="0.44140625" style="1" customWidth="1"/>
    <col min="6921" max="7168" width="8.88671875" style="1"/>
    <col min="7169" max="7169" width="1.44140625" style="1" customWidth="1"/>
    <col min="7170" max="7170" width="8.44140625" style="1" customWidth="1"/>
    <col min="7171" max="7171" width="16.88671875" style="1" customWidth="1"/>
    <col min="7172" max="7174" width="11.44140625" style="1" customWidth="1"/>
    <col min="7175" max="7175" width="23.44140625" style="1" customWidth="1"/>
    <col min="7176" max="7176" width="0.44140625" style="1" customWidth="1"/>
    <col min="7177" max="7424" width="8.88671875" style="1"/>
    <col min="7425" max="7425" width="1.44140625" style="1" customWidth="1"/>
    <col min="7426" max="7426" width="8.44140625" style="1" customWidth="1"/>
    <col min="7427" max="7427" width="16.88671875" style="1" customWidth="1"/>
    <col min="7428" max="7430" width="11.44140625" style="1" customWidth="1"/>
    <col min="7431" max="7431" width="23.44140625" style="1" customWidth="1"/>
    <col min="7432" max="7432" width="0.44140625" style="1" customWidth="1"/>
    <col min="7433" max="7680" width="8.88671875" style="1"/>
    <col min="7681" max="7681" width="1.44140625" style="1" customWidth="1"/>
    <col min="7682" max="7682" width="8.44140625" style="1" customWidth="1"/>
    <col min="7683" max="7683" width="16.88671875" style="1" customWidth="1"/>
    <col min="7684" max="7686" width="11.44140625" style="1" customWidth="1"/>
    <col min="7687" max="7687" width="23.44140625" style="1" customWidth="1"/>
    <col min="7688" max="7688" width="0.44140625" style="1" customWidth="1"/>
    <col min="7689" max="7936" width="8.88671875" style="1"/>
    <col min="7937" max="7937" width="1.44140625" style="1" customWidth="1"/>
    <col min="7938" max="7938" width="8.44140625" style="1" customWidth="1"/>
    <col min="7939" max="7939" width="16.88671875" style="1" customWidth="1"/>
    <col min="7940" max="7942" width="11.44140625" style="1" customWidth="1"/>
    <col min="7943" max="7943" width="23.44140625" style="1" customWidth="1"/>
    <col min="7944" max="7944" width="0.44140625" style="1" customWidth="1"/>
    <col min="7945" max="8192" width="8.88671875" style="1"/>
    <col min="8193" max="8193" width="1.44140625" style="1" customWidth="1"/>
    <col min="8194" max="8194" width="8.44140625" style="1" customWidth="1"/>
    <col min="8195" max="8195" width="16.88671875" style="1" customWidth="1"/>
    <col min="8196" max="8198" width="11.44140625" style="1" customWidth="1"/>
    <col min="8199" max="8199" width="23.44140625" style="1" customWidth="1"/>
    <col min="8200" max="8200" width="0.44140625" style="1" customWidth="1"/>
    <col min="8201" max="8448" width="8.88671875" style="1"/>
    <col min="8449" max="8449" width="1.44140625" style="1" customWidth="1"/>
    <col min="8450" max="8450" width="8.44140625" style="1" customWidth="1"/>
    <col min="8451" max="8451" width="16.88671875" style="1" customWidth="1"/>
    <col min="8452" max="8454" width="11.44140625" style="1" customWidth="1"/>
    <col min="8455" max="8455" width="23.44140625" style="1" customWidth="1"/>
    <col min="8456" max="8456" width="0.44140625" style="1" customWidth="1"/>
    <col min="8457" max="8704" width="8.88671875" style="1"/>
    <col min="8705" max="8705" width="1.44140625" style="1" customWidth="1"/>
    <col min="8706" max="8706" width="8.44140625" style="1" customWidth="1"/>
    <col min="8707" max="8707" width="16.88671875" style="1" customWidth="1"/>
    <col min="8708" max="8710" width="11.44140625" style="1" customWidth="1"/>
    <col min="8711" max="8711" width="23.44140625" style="1" customWidth="1"/>
    <col min="8712" max="8712" width="0.44140625" style="1" customWidth="1"/>
    <col min="8713" max="8960" width="8.88671875" style="1"/>
    <col min="8961" max="8961" width="1.44140625" style="1" customWidth="1"/>
    <col min="8962" max="8962" width="8.44140625" style="1" customWidth="1"/>
    <col min="8963" max="8963" width="16.88671875" style="1" customWidth="1"/>
    <col min="8964" max="8966" width="11.44140625" style="1" customWidth="1"/>
    <col min="8967" max="8967" width="23.44140625" style="1" customWidth="1"/>
    <col min="8968" max="8968" width="0.44140625" style="1" customWidth="1"/>
    <col min="8969" max="9216" width="8.88671875" style="1"/>
    <col min="9217" max="9217" width="1.44140625" style="1" customWidth="1"/>
    <col min="9218" max="9218" width="8.44140625" style="1" customWidth="1"/>
    <col min="9219" max="9219" width="16.88671875" style="1" customWidth="1"/>
    <col min="9220" max="9222" width="11.44140625" style="1" customWidth="1"/>
    <col min="9223" max="9223" width="23.44140625" style="1" customWidth="1"/>
    <col min="9224" max="9224" width="0.44140625" style="1" customWidth="1"/>
    <col min="9225" max="9472" width="8.88671875" style="1"/>
    <col min="9473" max="9473" width="1.44140625" style="1" customWidth="1"/>
    <col min="9474" max="9474" width="8.44140625" style="1" customWidth="1"/>
    <col min="9475" max="9475" width="16.88671875" style="1" customWidth="1"/>
    <col min="9476" max="9478" width="11.44140625" style="1" customWidth="1"/>
    <col min="9479" max="9479" width="23.44140625" style="1" customWidth="1"/>
    <col min="9480" max="9480" width="0.44140625" style="1" customWidth="1"/>
    <col min="9481" max="9728" width="8.88671875" style="1"/>
    <col min="9729" max="9729" width="1.44140625" style="1" customWidth="1"/>
    <col min="9730" max="9730" width="8.44140625" style="1" customWidth="1"/>
    <col min="9731" max="9731" width="16.88671875" style="1" customWidth="1"/>
    <col min="9732" max="9734" width="11.44140625" style="1" customWidth="1"/>
    <col min="9735" max="9735" width="23.44140625" style="1" customWidth="1"/>
    <col min="9736" max="9736" width="0.44140625" style="1" customWidth="1"/>
    <col min="9737" max="9984" width="8.88671875" style="1"/>
    <col min="9985" max="9985" width="1.44140625" style="1" customWidth="1"/>
    <col min="9986" max="9986" width="8.44140625" style="1" customWidth="1"/>
    <col min="9987" max="9987" width="16.88671875" style="1" customWidth="1"/>
    <col min="9988" max="9990" width="11.44140625" style="1" customWidth="1"/>
    <col min="9991" max="9991" width="23.44140625" style="1" customWidth="1"/>
    <col min="9992" max="9992" width="0.44140625" style="1" customWidth="1"/>
    <col min="9993" max="10240" width="8.88671875" style="1"/>
    <col min="10241" max="10241" width="1.44140625" style="1" customWidth="1"/>
    <col min="10242" max="10242" width="8.44140625" style="1" customWidth="1"/>
    <col min="10243" max="10243" width="16.88671875" style="1" customWidth="1"/>
    <col min="10244" max="10246" width="11.44140625" style="1" customWidth="1"/>
    <col min="10247" max="10247" width="23.44140625" style="1" customWidth="1"/>
    <col min="10248" max="10248" width="0.44140625" style="1" customWidth="1"/>
    <col min="10249" max="10496" width="8.88671875" style="1"/>
    <col min="10497" max="10497" width="1.44140625" style="1" customWidth="1"/>
    <col min="10498" max="10498" width="8.44140625" style="1" customWidth="1"/>
    <col min="10499" max="10499" width="16.88671875" style="1" customWidth="1"/>
    <col min="10500" max="10502" width="11.44140625" style="1" customWidth="1"/>
    <col min="10503" max="10503" width="23.44140625" style="1" customWidth="1"/>
    <col min="10504" max="10504" width="0.44140625" style="1" customWidth="1"/>
    <col min="10505" max="10752" width="8.88671875" style="1"/>
    <col min="10753" max="10753" width="1.44140625" style="1" customWidth="1"/>
    <col min="10754" max="10754" width="8.44140625" style="1" customWidth="1"/>
    <col min="10755" max="10755" width="16.88671875" style="1" customWidth="1"/>
    <col min="10756" max="10758" width="11.44140625" style="1" customWidth="1"/>
    <col min="10759" max="10759" width="23.44140625" style="1" customWidth="1"/>
    <col min="10760" max="10760" width="0.44140625" style="1" customWidth="1"/>
    <col min="10761" max="11008" width="8.88671875" style="1"/>
    <col min="11009" max="11009" width="1.44140625" style="1" customWidth="1"/>
    <col min="11010" max="11010" width="8.44140625" style="1" customWidth="1"/>
    <col min="11011" max="11011" width="16.88671875" style="1" customWidth="1"/>
    <col min="11012" max="11014" width="11.44140625" style="1" customWidth="1"/>
    <col min="11015" max="11015" width="23.44140625" style="1" customWidth="1"/>
    <col min="11016" max="11016" width="0.44140625" style="1" customWidth="1"/>
    <col min="11017" max="11264" width="8.88671875" style="1"/>
    <col min="11265" max="11265" width="1.44140625" style="1" customWidth="1"/>
    <col min="11266" max="11266" width="8.44140625" style="1" customWidth="1"/>
    <col min="11267" max="11267" width="16.88671875" style="1" customWidth="1"/>
    <col min="11268" max="11270" width="11.44140625" style="1" customWidth="1"/>
    <col min="11271" max="11271" width="23.44140625" style="1" customWidth="1"/>
    <col min="11272" max="11272" width="0.44140625" style="1" customWidth="1"/>
    <col min="11273" max="11520" width="8.88671875" style="1"/>
    <col min="11521" max="11521" width="1.44140625" style="1" customWidth="1"/>
    <col min="11522" max="11522" width="8.44140625" style="1" customWidth="1"/>
    <col min="11523" max="11523" width="16.88671875" style="1" customWidth="1"/>
    <col min="11524" max="11526" width="11.44140625" style="1" customWidth="1"/>
    <col min="11527" max="11527" width="23.44140625" style="1" customWidth="1"/>
    <col min="11528" max="11528" width="0.44140625" style="1" customWidth="1"/>
    <col min="11529" max="11776" width="8.88671875" style="1"/>
    <col min="11777" max="11777" width="1.44140625" style="1" customWidth="1"/>
    <col min="11778" max="11778" width="8.44140625" style="1" customWidth="1"/>
    <col min="11779" max="11779" width="16.88671875" style="1" customWidth="1"/>
    <col min="11780" max="11782" width="11.44140625" style="1" customWidth="1"/>
    <col min="11783" max="11783" width="23.44140625" style="1" customWidth="1"/>
    <col min="11784" max="11784" width="0.44140625" style="1" customWidth="1"/>
    <col min="11785" max="12032" width="8.88671875" style="1"/>
    <col min="12033" max="12033" width="1.44140625" style="1" customWidth="1"/>
    <col min="12034" max="12034" width="8.44140625" style="1" customWidth="1"/>
    <col min="12035" max="12035" width="16.88671875" style="1" customWidth="1"/>
    <col min="12036" max="12038" width="11.44140625" style="1" customWidth="1"/>
    <col min="12039" max="12039" width="23.44140625" style="1" customWidth="1"/>
    <col min="12040" max="12040" width="0.44140625" style="1" customWidth="1"/>
    <col min="12041" max="12288" width="8.88671875" style="1"/>
    <col min="12289" max="12289" width="1.44140625" style="1" customWidth="1"/>
    <col min="12290" max="12290" width="8.44140625" style="1" customWidth="1"/>
    <col min="12291" max="12291" width="16.88671875" style="1" customWidth="1"/>
    <col min="12292" max="12294" width="11.44140625" style="1" customWidth="1"/>
    <col min="12295" max="12295" width="23.44140625" style="1" customWidth="1"/>
    <col min="12296" max="12296" width="0.44140625" style="1" customWidth="1"/>
    <col min="12297" max="12544" width="8.88671875" style="1"/>
    <col min="12545" max="12545" width="1.44140625" style="1" customWidth="1"/>
    <col min="12546" max="12546" width="8.44140625" style="1" customWidth="1"/>
    <col min="12547" max="12547" width="16.88671875" style="1" customWidth="1"/>
    <col min="12548" max="12550" width="11.44140625" style="1" customWidth="1"/>
    <col min="12551" max="12551" width="23.44140625" style="1" customWidth="1"/>
    <col min="12552" max="12552" width="0.44140625" style="1" customWidth="1"/>
    <col min="12553" max="12800" width="8.88671875" style="1"/>
    <col min="12801" max="12801" width="1.44140625" style="1" customWidth="1"/>
    <col min="12802" max="12802" width="8.44140625" style="1" customWidth="1"/>
    <col min="12803" max="12803" width="16.88671875" style="1" customWidth="1"/>
    <col min="12804" max="12806" width="11.44140625" style="1" customWidth="1"/>
    <col min="12807" max="12807" width="23.44140625" style="1" customWidth="1"/>
    <col min="12808" max="12808" width="0.44140625" style="1" customWidth="1"/>
    <col min="12809" max="13056" width="8.88671875" style="1"/>
    <col min="13057" max="13057" width="1.44140625" style="1" customWidth="1"/>
    <col min="13058" max="13058" width="8.44140625" style="1" customWidth="1"/>
    <col min="13059" max="13059" width="16.88671875" style="1" customWidth="1"/>
    <col min="13060" max="13062" width="11.44140625" style="1" customWidth="1"/>
    <col min="13063" max="13063" width="23.44140625" style="1" customWidth="1"/>
    <col min="13064" max="13064" width="0.44140625" style="1" customWidth="1"/>
    <col min="13065" max="13312" width="8.88671875" style="1"/>
    <col min="13313" max="13313" width="1.44140625" style="1" customWidth="1"/>
    <col min="13314" max="13314" width="8.44140625" style="1" customWidth="1"/>
    <col min="13315" max="13315" width="16.88671875" style="1" customWidth="1"/>
    <col min="13316" max="13318" width="11.44140625" style="1" customWidth="1"/>
    <col min="13319" max="13319" width="23.44140625" style="1" customWidth="1"/>
    <col min="13320" max="13320" width="0.44140625" style="1" customWidth="1"/>
    <col min="13321" max="13568" width="8.88671875" style="1"/>
    <col min="13569" max="13569" width="1.44140625" style="1" customWidth="1"/>
    <col min="13570" max="13570" width="8.44140625" style="1" customWidth="1"/>
    <col min="13571" max="13571" width="16.88671875" style="1" customWidth="1"/>
    <col min="13572" max="13574" width="11.44140625" style="1" customWidth="1"/>
    <col min="13575" max="13575" width="23.44140625" style="1" customWidth="1"/>
    <col min="13576" max="13576" width="0.44140625" style="1" customWidth="1"/>
    <col min="13577" max="13824" width="8.88671875" style="1"/>
    <col min="13825" max="13825" width="1.44140625" style="1" customWidth="1"/>
    <col min="13826" max="13826" width="8.44140625" style="1" customWidth="1"/>
    <col min="13827" max="13827" width="16.88671875" style="1" customWidth="1"/>
    <col min="13828" max="13830" width="11.44140625" style="1" customWidth="1"/>
    <col min="13831" max="13831" width="23.44140625" style="1" customWidth="1"/>
    <col min="13832" max="13832" width="0.44140625" style="1" customWidth="1"/>
    <col min="13833" max="14080" width="8.88671875" style="1"/>
    <col min="14081" max="14081" width="1.44140625" style="1" customWidth="1"/>
    <col min="14082" max="14082" width="8.44140625" style="1" customWidth="1"/>
    <col min="14083" max="14083" width="16.88671875" style="1" customWidth="1"/>
    <col min="14084" max="14086" width="11.44140625" style="1" customWidth="1"/>
    <col min="14087" max="14087" width="23.44140625" style="1" customWidth="1"/>
    <col min="14088" max="14088" width="0.44140625" style="1" customWidth="1"/>
    <col min="14089" max="14336" width="8.88671875" style="1"/>
    <col min="14337" max="14337" width="1.44140625" style="1" customWidth="1"/>
    <col min="14338" max="14338" width="8.44140625" style="1" customWidth="1"/>
    <col min="14339" max="14339" width="16.88671875" style="1" customWidth="1"/>
    <col min="14340" max="14342" width="11.44140625" style="1" customWidth="1"/>
    <col min="14343" max="14343" width="23.44140625" style="1" customWidth="1"/>
    <col min="14344" max="14344" width="0.44140625" style="1" customWidth="1"/>
    <col min="14345" max="14592" width="8.88671875" style="1"/>
    <col min="14593" max="14593" width="1.44140625" style="1" customWidth="1"/>
    <col min="14594" max="14594" width="8.44140625" style="1" customWidth="1"/>
    <col min="14595" max="14595" width="16.88671875" style="1" customWidth="1"/>
    <col min="14596" max="14598" width="11.44140625" style="1" customWidth="1"/>
    <col min="14599" max="14599" width="23.44140625" style="1" customWidth="1"/>
    <col min="14600" max="14600" width="0.44140625" style="1" customWidth="1"/>
    <col min="14601" max="14848" width="8.88671875" style="1"/>
    <col min="14849" max="14849" width="1.44140625" style="1" customWidth="1"/>
    <col min="14850" max="14850" width="8.44140625" style="1" customWidth="1"/>
    <col min="14851" max="14851" width="16.88671875" style="1" customWidth="1"/>
    <col min="14852" max="14854" width="11.44140625" style="1" customWidth="1"/>
    <col min="14855" max="14855" width="23.44140625" style="1" customWidth="1"/>
    <col min="14856" max="14856" width="0.44140625" style="1" customWidth="1"/>
    <col min="14857" max="15104" width="8.88671875" style="1"/>
    <col min="15105" max="15105" width="1.44140625" style="1" customWidth="1"/>
    <col min="15106" max="15106" width="8.44140625" style="1" customWidth="1"/>
    <col min="15107" max="15107" width="16.88671875" style="1" customWidth="1"/>
    <col min="15108" max="15110" width="11.44140625" style="1" customWidth="1"/>
    <col min="15111" max="15111" width="23.44140625" style="1" customWidth="1"/>
    <col min="15112" max="15112" width="0.44140625" style="1" customWidth="1"/>
    <col min="15113" max="15360" width="8.88671875" style="1"/>
    <col min="15361" max="15361" width="1.44140625" style="1" customWidth="1"/>
    <col min="15362" max="15362" width="8.44140625" style="1" customWidth="1"/>
    <col min="15363" max="15363" width="16.88671875" style="1" customWidth="1"/>
    <col min="15364" max="15366" width="11.44140625" style="1" customWidth="1"/>
    <col min="15367" max="15367" width="23.44140625" style="1" customWidth="1"/>
    <col min="15368" max="15368" width="0.44140625" style="1" customWidth="1"/>
    <col min="15369" max="15616" width="8.88671875" style="1"/>
    <col min="15617" max="15617" width="1.44140625" style="1" customWidth="1"/>
    <col min="15618" max="15618" width="8.44140625" style="1" customWidth="1"/>
    <col min="15619" max="15619" width="16.88671875" style="1" customWidth="1"/>
    <col min="15620" max="15622" width="11.44140625" style="1" customWidth="1"/>
    <col min="15623" max="15623" width="23.44140625" style="1" customWidth="1"/>
    <col min="15624" max="15624" width="0.44140625" style="1" customWidth="1"/>
    <col min="15625" max="15872" width="8.88671875" style="1"/>
    <col min="15873" max="15873" width="1.44140625" style="1" customWidth="1"/>
    <col min="15874" max="15874" width="8.44140625" style="1" customWidth="1"/>
    <col min="15875" max="15875" width="16.88671875" style="1" customWidth="1"/>
    <col min="15876" max="15878" width="11.44140625" style="1" customWidth="1"/>
    <col min="15879" max="15879" width="23.44140625" style="1" customWidth="1"/>
    <col min="15880" max="15880" width="0.44140625" style="1" customWidth="1"/>
    <col min="15881" max="16128" width="8.88671875" style="1"/>
    <col min="16129" max="16129" width="1.44140625" style="1" customWidth="1"/>
    <col min="16130" max="16130" width="8.44140625" style="1" customWidth="1"/>
    <col min="16131" max="16131" width="16.88671875" style="1" customWidth="1"/>
    <col min="16132" max="16134" width="11.44140625" style="1" customWidth="1"/>
    <col min="16135" max="16135" width="23.44140625" style="1" customWidth="1"/>
    <col min="16136" max="16136" width="0.44140625" style="1" customWidth="1"/>
    <col min="16137" max="16384" width="8.88671875" style="1"/>
  </cols>
  <sheetData>
    <row r="1" spans="2:10" ht="6" customHeight="1" x14ac:dyDescent="0.2"/>
    <row r="2" spans="2:10" x14ac:dyDescent="0.2">
      <c r="B2" s="1" t="s">
        <v>35</v>
      </c>
      <c r="G2" s="5" t="s">
        <v>20</v>
      </c>
    </row>
    <row r="3" spans="2:10" ht="7.5" customHeight="1" x14ac:dyDescent="0.2"/>
    <row r="4" spans="2:10" ht="28.2" x14ac:dyDescent="0.2">
      <c r="B4" s="57" t="s">
        <v>34</v>
      </c>
      <c r="C4" s="57"/>
      <c r="D4" s="57"/>
      <c r="E4" s="57"/>
      <c r="F4" s="57"/>
      <c r="G4" s="57"/>
      <c r="H4" s="2"/>
      <c r="I4" s="2"/>
      <c r="J4" s="2"/>
    </row>
    <row r="5" spans="2:10" ht="6" customHeight="1" x14ac:dyDescent="0.2"/>
    <row r="6" spans="2:10" ht="24" customHeight="1" x14ac:dyDescent="0.2">
      <c r="B6" s="3" t="s">
        <v>0</v>
      </c>
      <c r="C6" s="58"/>
      <c r="D6" s="58"/>
      <c r="E6" s="20"/>
      <c r="F6" s="21"/>
      <c r="G6" s="4"/>
    </row>
    <row r="7" spans="2:10" ht="6" customHeight="1" x14ac:dyDescent="0.2"/>
    <row r="8" spans="2:10" ht="18" customHeight="1" x14ac:dyDescent="0.2">
      <c r="B8" s="1" t="s">
        <v>1</v>
      </c>
      <c r="G8" s="5" t="s">
        <v>2</v>
      </c>
    </row>
    <row r="9" spans="2:10" ht="24.9" customHeight="1" thickBot="1" x14ac:dyDescent="0.25">
      <c r="B9" s="59" t="s">
        <v>3</v>
      </c>
      <c r="C9" s="60"/>
      <c r="D9" s="32" t="s">
        <v>22</v>
      </c>
      <c r="E9" s="32" t="s">
        <v>23</v>
      </c>
      <c r="F9" s="33" t="s">
        <v>24</v>
      </c>
      <c r="G9" s="13" t="s">
        <v>4</v>
      </c>
    </row>
    <row r="10" spans="2:10" ht="24.9" customHeight="1" thickTop="1" thickBot="1" x14ac:dyDescent="0.25">
      <c r="B10" s="61" t="s">
        <v>5</v>
      </c>
      <c r="C10" s="62"/>
      <c r="D10" s="39">
        <v>660000</v>
      </c>
      <c r="E10" s="36">
        <v>660000</v>
      </c>
      <c r="F10" s="40">
        <f t="shared" ref="F10:F15" si="0">E10-D10</f>
        <v>0</v>
      </c>
      <c r="G10" s="6" t="s">
        <v>6</v>
      </c>
    </row>
    <row r="11" spans="2:10" ht="24.9" customHeight="1" thickTop="1" x14ac:dyDescent="0.2">
      <c r="B11" s="61" t="s">
        <v>25</v>
      </c>
      <c r="C11" s="62"/>
      <c r="D11" s="37">
        <v>100000</v>
      </c>
      <c r="E11" s="37">
        <v>100000</v>
      </c>
      <c r="F11" s="41">
        <f t="shared" si="0"/>
        <v>0</v>
      </c>
      <c r="G11" s="23"/>
    </row>
    <row r="12" spans="2:10" ht="24.9" customHeight="1" x14ac:dyDescent="0.2">
      <c r="B12" s="61" t="s">
        <v>7</v>
      </c>
      <c r="C12" s="62"/>
      <c r="D12" s="38">
        <v>140000</v>
      </c>
      <c r="E12" s="38">
        <v>176435</v>
      </c>
      <c r="F12" s="42">
        <f t="shared" si="0"/>
        <v>36435</v>
      </c>
      <c r="G12" s="23"/>
    </row>
    <row r="13" spans="2:10" ht="24.9" customHeight="1" x14ac:dyDescent="0.2">
      <c r="B13" s="61" t="s">
        <v>26</v>
      </c>
      <c r="C13" s="62"/>
      <c r="D13" s="38">
        <v>50000</v>
      </c>
      <c r="E13" s="38">
        <v>45000</v>
      </c>
      <c r="F13" s="42">
        <f t="shared" si="0"/>
        <v>-5000</v>
      </c>
      <c r="G13" s="24" t="s">
        <v>43</v>
      </c>
    </row>
    <row r="14" spans="2:10" ht="24.9" customHeight="1" x14ac:dyDescent="0.2">
      <c r="B14" s="61" t="s">
        <v>8</v>
      </c>
      <c r="C14" s="62"/>
      <c r="D14" s="38">
        <v>50000</v>
      </c>
      <c r="E14" s="38">
        <v>60000</v>
      </c>
      <c r="F14" s="42">
        <f t="shared" si="0"/>
        <v>10000</v>
      </c>
      <c r="G14" s="43" t="s">
        <v>48</v>
      </c>
    </row>
    <row r="15" spans="2:10" ht="24.9" customHeight="1" x14ac:dyDescent="0.2">
      <c r="B15" s="54" t="s">
        <v>9</v>
      </c>
      <c r="C15" s="63"/>
      <c r="D15" s="25">
        <f>SUM(D10:D14)</f>
        <v>1000000</v>
      </c>
      <c r="E15" s="25">
        <f t="shared" ref="E15" si="1">SUM(E10:E14)</f>
        <v>1041435</v>
      </c>
      <c r="F15" s="26">
        <f t="shared" si="0"/>
        <v>41435</v>
      </c>
      <c r="G15" s="27"/>
    </row>
    <row r="16" spans="2:10" s="7" customFormat="1" ht="20.25" customHeight="1" x14ac:dyDescent="0.2">
      <c r="C16" s="8" t="s">
        <v>10</v>
      </c>
      <c r="D16" s="47">
        <f>ROUND(D10/D15,3)</f>
        <v>0.66</v>
      </c>
      <c r="E16" s="47">
        <f>ROUND(E10/E15,3)</f>
        <v>0.63400000000000001</v>
      </c>
      <c r="F16" s="28" t="s">
        <v>27</v>
      </c>
    </row>
    <row r="17" spans="2:7" ht="7.2" customHeight="1" x14ac:dyDescent="0.2">
      <c r="B17" s="9"/>
      <c r="C17" s="10"/>
      <c r="D17" s="11"/>
      <c r="E17" s="11"/>
      <c r="F17" s="29"/>
      <c r="G17" s="9"/>
    </row>
    <row r="18" spans="2:7" ht="19.8" customHeight="1" x14ac:dyDescent="0.2">
      <c r="B18" s="1" t="s">
        <v>11</v>
      </c>
      <c r="G18" s="5" t="s">
        <v>2</v>
      </c>
    </row>
    <row r="19" spans="2:7" ht="29.25" customHeight="1" x14ac:dyDescent="0.2">
      <c r="B19" s="50" t="s">
        <v>12</v>
      </c>
      <c r="C19" s="13" t="s">
        <v>13</v>
      </c>
      <c r="D19" s="49" t="s">
        <v>22</v>
      </c>
      <c r="E19" s="49" t="s">
        <v>23</v>
      </c>
      <c r="F19" s="22" t="s">
        <v>24</v>
      </c>
      <c r="G19" s="49" t="s">
        <v>36</v>
      </c>
    </row>
    <row r="20" spans="2:7" ht="24.9" customHeight="1" x14ac:dyDescent="0.2">
      <c r="B20" s="51" t="s">
        <v>29</v>
      </c>
      <c r="C20" s="51"/>
      <c r="D20" s="38">
        <v>93000</v>
      </c>
      <c r="E20" s="38">
        <v>93000</v>
      </c>
      <c r="F20" s="42">
        <f t="shared" ref="F20:F33" si="2">E20-D20</f>
        <v>0</v>
      </c>
      <c r="G20" s="44" t="s">
        <v>38</v>
      </c>
    </row>
    <row r="21" spans="2:7" ht="24.9" customHeight="1" x14ac:dyDescent="0.2">
      <c r="B21" s="61" t="s">
        <v>30</v>
      </c>
      <c r="C21" s="61"/>
      <c r="D21" s="38">
        <v>350000</v>
      </c>
      <c r="E21" s="38">
        <v>300000</v>
      </c>
      <c r="F21" s="42">
        <f t="shared" si="2"/>
        <v>-50000</v>
      </c>
      <c r="G21" s="44" t="s">
        <v>39</v>
      </c>
    </row>
    <row r="22" spans="2:7" ht="24.9" customHeight="1" x14ac:dyDescent="0.2">
      <c r="B22" s="51" t="s">
        <v>31</v>
      </c>
      <c r="C22" s="51"/>
      <c r="D22" s="38"/>
      <c r="E22" s="38"/>
      <c r="F22" s="42">
        <f t="shared" si="2"/>
        <v>0</v>
      </c>
      <c r="G22" s="34"/>
    </row>
    <row r="23" spans="2:7" ht="24.9" customHeight="1" x14ac:dyDescent="0.2">
      <c r="B23" s="51" t="s">
        <v>32</v>
      </c>
      <c r="C23" s="51"/>
      <c r="D23" s="38">
        <v>195000</v>
      </c>
      <c r="E23" s="38">
        <v>180000</v>
      </c>
      <c r="F23" s="42">
        <f t="shared" si="2"/>
        <v>-15000</v>
      </c>
      <c r="G23" s="44" t="s">
        <v>49</v>
      </c>
    </row>
    <row r="24" spans="2:7" ht="24.9" customHeight="1" x14ac:dyDescent="0.2">
      <c r="B24" s="52" t="s">
        <v>33</v>
      </c>
      <c r="C24" s="53"/>
      <c r="D24" s="45">
        <f>SUM(D25:D32)</f>
        <v>362000</v>
      </c>
      <c r="E24" s="45">
        <f>SUM(E25:E32)</f>
        <v>468435</v>
      </c>
      <c r="F24" s="46">
        <f t="shared" si="2"/>
        <v>106435</v>
      </c>
      <c r="G24" s="35"/>
    </row>
    <row r="25" spans="2:7" ht="24.9" customHeight="1" x14ac:dyDescent="0.2">
      <c r="B25" s="14"/>
      <c r="C25" s="48" t="s">
        <v>14</v>
      </c>
      <c r="D25" s="38">
        <v>125000</v>
      </c>
      <c r="E25" s="38">
        <v>199500</v>
      </c>
      <c r="F25" s="42">
        <f t="shared" si="2"/>
        <v>74500</v>
      </c>
      <c r="G25" s="44" t="s">
        <v>40</v>
      </c>
    </row>
    <row r="26" spans="2:7" ht="24.9" customHeight="1" x14ac:dyDescent="0.2">
      <c r="B26" s="14"/>
      <c r="C26" s="48" t="s">
        <v>15</v>
      </c>
      <c r="D26" s="38">
        <v>7000</v>
      </c>
      <c r="E26" s="38">
        <v>5555</v>
      </c>
      <c r="F26" s="42">
        <f t="shared" si="2"/>
        <v>-1445</v>
      </c>
      <c r="G26" s="44" t="s">
        <v>44</v>
      </c>
    </row>
    <row r="27" spans="2:7" ht="24.9" customHeight="1" x14ac:dyDescent="0.2">
      <c r="B27" s="14"/>
      <c r="C27" s="48" t="s">
        <v>16</v>
      </c>
      <c r="D27" s="38">
        <v>10000</v>
      </c>
      <c r="E27" s="38">
        <v>9980</v>
      </c>
      <c r="F27" s="42">
        <f t="shared" si="2"/>
        <v>-20</v>
      </c>
      <c r="G27" s="44" t="s">
        <v>42</v>
      </c>
    </row>
    <row r="28" spans="2:7" ht="24.9" customHeight="1" x14ac:dyDescent="0.2">
      <c r="B28" s="14"/>
      <c r="C28" s="48" t="s">
        <v>17</v>
      </c>
      <c r="D28" s="38">
        <v>110000</v>
      </c>
      <c r="E28" s="38">
        <v>140000</v>
      </c>
      <c r="F28" s="42">
        <f t="shared" si="2"/>
        <v>30000</v>
      </c>
      <c r="G28" s="44" t="s">
        <v>41</v>
      </c>
    </row>
    <row r="29" spans="2:7" ht="24.9" customHeight="1" x14ac:dyDescent="0.2">
      <c r="B29" s="14"/>
      <c r="C29" s="48" t="s">
        <v>18</v>
      </c>
      <c r="D29" s="38">
        <v>5000</v>
      </c>
      <c r="E29" s="38">
        <v>8400</v>
      </c>
      <c r="F29" s="42">
        <f t="shared" si="2"/>
        <v>3400</v>
      </c>
      <c r="G29" s="44" t="s">
        <v>45</v>
      </c>
    </row>
    <row r="30" spans="2:7" ht="24.9" customHeight="1" x14ac:dyDescent="0.2">
      <c r="B30" s="14"/>
      <c r="C30" s="48" t="s">
        <v>19</v>
      </c>
      <c r="D30" s="38">
        <v>105000</v>
      </c>
      <c r="E30" s="38">
        <v>105000</v>
      </c>
      <c r="F30" s="42">
        <f t="shared" si="2"/>
        <v>0</v>
      </c>
      <c r="G30" s="44" t="s">
        <v>46</v>
      </c>
    </row>
    <row r="31" spans="2:7" ht="24.9" customHeight="1" x14ac:dyDescent="0.2">
      <c r="B31" s="14"/>
      <c r="C31" s="48"/>
      <c r="D31" s="38"/>
      <c r="E31" s="38"/>
      <c r="F31" s="42">
        <f t="shared" si="2"/>
        <v>0</v>
      </c>
      <c r="G31" s="44"/>
    </row>
    <row r="32" spans="2:7" ht="24.9" customHeight="1" x14ac:dyDescent="0.2">
      <c r="B32" s="15"/>
      <c r="C32" s="48"/>
      <c r="D32" s="38"/>
      <c r="E32" s="38"/>
      <c r="F32" s="42">
        <f t="shared" si="2"/>
        <v>0</v>
      </c>
      <c r="G32" s="44"/>
    </row>
    <row r="33" spans="2:7" ht="24.9" customHeight="1" x14ac:dyDescent="0.2">
      <c r="B33" s="54" t="s">
        <v>9</v>
      </c>
      <c r="C33" s="54"/>
      <c r="D33" s="25">
        <f>SUM(D20:D24)</f>
        <v>1000000</v>
      </c>
      <c r="E33" s="25">
        <f>SUM(E20:E24)</f>
        <v>1041435</v>
      </c>
      <c r="F33" s="30">
        <f t="shared" si="2"/>
        <v>41435</v>
      </c>
      <c r="G33" s="31"/>
    </row>
    <row r="34" spans="2:7" s="16" customFormat="1" ht="63" customHeight="1" x14ac:dyDescent="0.2">
      <c r="B34" s="55" t="s">
        <v>37</v>
      </c>
      <c r="C34" s="55"/>
      <c r="D34" s="55"/>
      <c r="E34" s="55"/>
      <c r="F34" s="55"/>
      <c r="G34" s="55"/>
    </row>
    <row r="35" spans="2:7" ht="6.75" customHeight="1" x14ac:dyDescent="0.2">
      <c r="B35" s="56"/>
      <c r="C35" s="56"/>
      <c r="D35" s="56"/>
      <c r="E35" s="56"/>
      <c r="F35" s="56"/>
      <c r="G35" s="56"/>
    </row>
  </sheetData>
  <mergeCells count="17">
    <mergeCell ref="B22:C22"/>
    <mergeCell ref="B4:G4"/>
    <mergeCell ref="C6:D6"/>
    <mergeCell ref="B9:C9"/>
    <mergeCell ref="B10:C10"/>
    <mergeCell ref="B11:C11"/>
    <mergeCell ref="B12:C12"/>
    <mergeCell ref="B13:C13"/>
    <mergeCell ref="B14:C14"/>
    <mergeCell ref="B15:C15"/>
    <mergeCell ref="B20:C20"/>
    <mergeCell ref="B21:C21"/>
    <mergeCell ref="B23:C23"/>
    <mergeCell ref="B24:C24"/>
    <mergeCell ref="B33:C33"/>
    <mergeCell ref="B34:G34"/>
    <mergeCell ref="B35:G35"/>
  </mergeCells>
  <phoneticPr fontId="1"/>
  <printOptions horizontalCentered="1"/>
  <pageMargins left="0.78740157480314965" right="0.78740157480314965" top="0.78740157480314965" bottom="0.78740157480314965" header="0.78740157480314965" footer="0.78740157480314965"/>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収支精算書</vt:lpstr>
      <vt:lpstr>収支精算書（記入例）</vt:lpstr>
      <vt:lpstr>収支精算書!Print_Area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星 周明</cp:lastModifiedBy>
  <cp:lastPrinted>2022-01-20T11:17:21Z</cp:lastPrinted>
  <dcterms:modified xsi:type="dcterms:W3CDTF">2024-02-01T08:54:07Z</dcterms:modified>
</cp:coreProperties>
</file>