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R03県勢要覧（HP公表のみ）\03 要覧データ\003　ＨＰ掲載用\06　運輸・エネルギー・通信\"/>
    </mc:Choice>
  </mc:AlternateContent>
  <bookViews>
    <workbookView xWindow="0" yWindow="0" windowWidth="20496" windowHeight="7980" tabRatio="854"/>
  </bookViews>
  <sheets>
    <sheet name="82" sheetId="19" r:id="rId1"/>
  </sheet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'82'!$A$1:$H$21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9" l="1"/>
  <c r="G10" i="19"/>
  <c r="G11" i="19"/>
  <c r="G12" i="19"/>
  <c r="G13" i="19"/>
  <c r="G14" i="19"/>
  <c r="H17" i="19" l="1"/>
  <c r="H15" i="19"/>
  <c r="H14" i="19"/>
  <c r="H13" i="19"/>
  <c r="H12" i="19"/>
  <c r="H11" i="19"/>
  <c r="H10" i="19"/>
  <c r="H8" i="19"/>
  <c r="H7" i="19"/>
  <c r="G9" i="19" l="1"/>
  <c r="G8" i="19" l="1"/>
  <c r="G7" i="19"/>
</calcChain>
</file>

<file path=xl/sharedStrings.xml><?xml version="1.0" encoding="utf-8"?>
<sst xmlns="http://schemas.openxmlformats.org/spreadsheetml/2006/main" count="24" uniqueCount="23">
  <si>
    <t>-</t>
  </si>
  <si>
    <t>区　　　分</t>
  </si>
  <si>
    <t>構成比</t>
  </si>
  <si>
    <t>(単位:kｌ、%)</t>
    <rPh sb="1" eb="3">
      <t>タンイ</t>
    </rPh>
    <phoneticPr fontId="4"/>
  </si>
  <si>
    <t>販　売　量</t>
  </si>
  <si>
    <t>対前年
増加率</t>
    <phoneticPr fontId="4"/>
  </si>
  <si>
    <t>ガソリン</t>
  </si>
  <si>
    <t>ナフサ</t>
  </si>
  <si>
    <t>-</t>
    <phoneticPr fontId="4"/>
  </si>
  <si>
    <t>ジェット燃料油</t>
  </si>
  <si>
    <t>灯油</t>
  </si>
  <si>
    <t>軽油</t>
  </si>
  <si>
    <t>重油</t>
  </si>
  <si>
    <t>Ｂ・Ｃ重油</t>
    <phoneticPr fontId="4"/>
  </si>
  <si>
    <t>資料：石油連盟「都道府県別石油製品販売総括」</t>
    <rPh sb="3" eb="5">
      <t>セキユ</t>
    </rPh>
    <rPh sb="5" eb="7">
      <t>レンメイ</t>
    </rPh>
    <rPh sb="8" eb="12">
      <t>トドウフケン</t>
    </rPh>
    <rPh sb="12" eb="13">
      <t>ベツ</t>
    </rPh>
    <rPh sb="13" eb="15">
      <t>セキユ</t>
    </rPh>
    <rPh sb="15" eb="17">
      <t>セイヒン</t>
    </rPh>
    <rPh sb="17" eb="19">
      <t>ハンバイ</t>
    </rPh>
    <rPh sb="19" eb="21">
      <t>ソウカツ</t>
    </rPh>
    <phoneticPr fontId="4"/>
  </si>
  <si>
    <t>Ａ重油</t>
    <phoneticPr fontId="2"/>
  </si>
  <si>
    <t>燃料油計</t>
    <phoneticPr fontId="2"/>
  </si>
  <si>
    <t>潤滑油</t>
    <phoneticPr fontId="2"/>
  </si>
  <si>
    <t>販　売　量</t>
    <phoneticPr fontId="2"/>
  </si>
  <si>
    <t>平成30年</t>
    <rPh sb="0" eb="2">
      <t>ヘイセイ</t>
    </rPh>
    <rPh sb="4" eb="5">
      <t>ネン</t>
    </rPh>
    <phoneticPr fontId="4"/>
  </si>
  <si>
    <t>令和元</t>
    <rPh sb="0" eb="2">
      <t>レイワ</t>
    </rPh>
    <rPh sb="2" eb="3">
      <t>ガン</t>
    </rPh>
    <phoneticPr fontId="2"/>
  </si>
  <si>
    <t>82　石油製品販売実績</t>
    <phoneticPr fontId="4"/>
  </si>
  <si>
    <t>　 注：令和2年は速報値。</t>
    <rPh sb="2" eb="3">
      <t>チュウ</t>
    </rPh>
    <rPh sb="4" eb="6">
      <t>レイワ</t>
    </rPh>
    <rPh sb="7" eb="8">
      <t>ネン</t>
    </rPh>
    <rPh sb="9" eb="12">
      <t>ソクホウチ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</si>
</sst>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"/>
    <numFmt numFmtId="178" formatCode="#,##0.0;&quot;△&quot;#,##0.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Osaka"/>
      <family val="3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明朝 Medium"/>
      <family val="1"/>
      <charset val="128"/>
    </font>
    <font>
      <sz val="12"/>
      <name val="游明朝"/>
      <family val="1"/>
      <charset val="128"/>
    </font>
    <font>
      <b/>
      <sz val="12"/>
      <name val="游ゴシック"/>
      <family val="3"/>
      <charset val="128"/>
    </font>
    <font>
      <b/>
      <sz val="12"/>
      <name val="游明朝"/>
      <family val="1"/>
      <charset val="128"/>
    </font>
    <font>
      <sz val="12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/>
    <xf numFmtId="0" fontId="3" fillId="0" borderId="0"/>
    <xf numFmtId="38" fontId="7" fillId="0" borderId="0" applyFont="0" applyFill="0" applyBorder="0" applyAlignment="0" applyProtection="0"/>
    <xf numFmtId="0" fontId="7" fillId="0" borderId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9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0" fontId="9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9" fillId="0" borderId="2" xfId="6" applyFont="1" applyFill="1" applyBorder="1" applyAlignment="1">
      <alignment vertical="center"/>
    </xf>
    <xf numFmtId="0" fontId="8" fillId="0" borderId="2" xfId="6" applyFont="1" applyFill="1" applyBorder="1" applyAlignment="1">
      <alignment vertical="center"/>
    </xf>
    <xf numFmtId="0" fontId="10" fillId="0" borderId="0" xfId="6" applyFont="1" applyFill="1" applyAlignment="1">
      <alignment vertical="center"/>
    </xf>
    <xf numFmtId="0" fontId="11" fillId="0" borderId="0" xfId="6" applyFont="1" applyFill="1" applyAlignment="1">
      <alignment vertical="center"/>
    </xf>
    <xf numFmtId="0" fontId="12" fillId="0" borderId="0" xfId="6" applyFont="1" applyFill="1" applyAlignment="1">
      <alignment vertical="center"/>
    </xf>
    <xf numFmtId="0" fontId="13" fillId="0" borderId="8" xfId="6" applyFont="1" applyFill="1" applyBorder="1" applyAlignment="1">
      <alignment horizontal="center" vertical="center"/>
    </xf>
    <xf numFmtId="0" fontId="13" fillId="0" borderId="0" xfId="6" applyFont="1" applyFill="1" applyAlignment="1">
      <alignment vertical="center"/>
    </xf>
    <xf numFmtId="0" fontId="13" fillId="0" borderId="9" xfId="6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/>
    </xf>
    <xf numFmtId="0" fontId="13" fillId="0" borderId="6" xfId="6" applyFont="1" applyFill="1" applyBorder="1" applyAlignment="1">
      <alignment vertical="center"/>
    </xf>
    <xf numFmtId="0" fontId="13" fillId="0" borderId="6" xfId="6" applyFont="1" applyFill="1" applyBorder="1" applyAlignment="1">
      <alignment horizontal="distributed" vertical="center"/>
    </xf>
    <xf numFmtId="0" fontId="13" fillId="0" borderId="6" xfId="6" applyFont="1" applyFill="1" applyBorder="1" applyAlignment="1">
      <alignment horizontal="right" vertical="center"/>
    </xf>
    <xf numFmtId="0" fontId="13" fillId="0" borderId="2" xfId="6" applyFont="1" applyFill="1" applyBorder="1" applyAlignment="1">
      <alignment vertical="center"/>
    </xf>
    <xf numFmtId="0" fontId="13" fillId="0" borderId="3" xfId="6" applyFont="1" applyFill="1" applyBorder="1" applyAlignment="1">
      <alignment vertical="center"/>
    </xf>
    <xf numFmtId="0" fontId="13" fillId="0" borderId="9" xfId="6" applyFont="1" applyFill="1" applyBorder="1" applyAlignment="1">
      <alignment horizontal="distributed" vertical="center" wrapText="1" indent="1"/>
    </xf>
    <xf numFmtId="38" fontId="16" fillId="0" borderId="0" xfId="1" applyFont="1" applyFill="1" applyAlignment="1">
      <alignment vertical="center"/>
    </xf>
    <xf numFmtId="38" fontId="14" fillId="0" borderId="0" xfId="1" applyFont="1" applyFill="1" applyAlignment="1">
      <alignment horizontal="right" vertical="center"/>
    </xf>
    <xf numFmtId="38" fontId="14" fillId="0" borderId="0" xfId="1" applyFont="1" applyFill="1" applyAlignment="1">
      <alignment vertical="center"/>
    </xf>
    <xf numFmtId="38" fontId="14" fillId="0" borderId="0" xfId="1" applyFont="1" applyFill="1" applyAlignment="1">
      <alignment horizontal="center" vertical="center"/>
    </xf>
    <xf numFmtId="38" fontId="15" fillId="0" borderId="0" xfId="1" applyFont="1" applyFill="1" applyAlignment="1">
      <alignment vertical="center"/>
    </xf>
    <xf numFmtId="177" fontId="15" fillId="0" borderId="0" xfId="6" applyNumberFormat="1" applyFont="1" applyFill="1" applyAlignment="1">
      <alignment vertical="center"/>
    </xf>
    <xf numFmtId="178" fontId="15" fillId="0" borderId="0" xfId="1" applyNumberFormat="1" applyFont="1" applyFill="1" applyAlignment="1">
      <alignment vertical="center"/>
    </xf>
    <xf numFmtId="38" fontId="15" fillId="0" borderId="0" xfId="1" applyFont="1" applyFill="1" applyAlignment="1">
      <alignment horizontal="right" vertical="center"/>
    </xf>
    <xf numFmtId="38" fontId="17" fillId="0" borderId="0" xfId="1" applyFont="1" applyFill="1" applyAlignment="1">
      <alignment horizontal="center" vertical="center"/>
    </xf>
    <xf numFmtId="177" fontId="15" fillId="0" borderId="0" xfId="6" applyNumberFormat="1" applyFont="1" applyFill="1" applyAlignment="1">
      <alignment horizontal="right" vertical="center"/>
    </xf>
    <xf numFmtId="0" fontId="13" fillId="0" borderId="0" xfId="6" applyFont="1" applyFill="1" applyBorder="1" applyAlignment="1">
      <alignment horizontal="distributed" vertical="center"/>
    </xf>
    <xf numFmtId="0" fontId="13" fillId="0" borderId="6" xfId="6" applyFont="1" applyFill="1" applyBorder="1" applyAlignment="1">
      <alignment horizontal="distributed" vertical="center"/>
    </xf>
    <xf numFmtId="0" fontId="12" fillId="0" borderId="0" xfId="6" applyFont="1" applyFill="1" applyBorder="1" applyAlignment="1">
      <alignment horizontal="distributed" vertical="center"/>
    </xf>
    <xf numFmtId="0" fontId="12" fillId="0" borderId="6" xfId="6" applyFont="1" applyFill="1" applyBorder="1" applyAlignment="1">
      <alignment horizontal="distributed" vertical="center"/>
    </xf>
    <xf numFmtId="0" fontId="13" fillId="0" borderId="1" xfId="6" applyFont="1" applyFill="1" applyBorder="1" applyAlignment="1">
      <alignment horizontal="right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3" fillId="0" borderId="10" xfId="6" applyFont="1" applyFill="1" applyBorder="1" applyAlignment="1">
      <alignment horizontal="center" vertical="center"/>
    </xf>
    <xf numFmtId="0" fontId="13" fillId="0" borderId="7" xfId="6" applyFont="1" applyFill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3" xfId="6" applyFont="1" applyFill="1" applyBorder="1" applyAlignment="1">
      <alignment horizontal="center" vertical="center"/>
    </xf>
  </cellXfs>
  <cellStyles count="10">
    <cellStyle name="パーセント 2" xfId="3"/>
    <cellStyle name="桁区切り 2" xfId="1"/>
    <cellStyle name="桁区切り 3" xfId="5"/>
    <cellStyle name="桁区切り 4" xfId="7"/>
    <cellStyle name="標準" xfId="0" builtinId="0"/>
    <cellStyle name="標準 2" xfId="2"/>
    <cellStyle name="標準 3" xfId="4"/>
    <cellStyle name="標準 4" xfId="8"/>
    <cellStyle name="標準 5" xfId="9"/>
    <cellStyle name="標準_76" xfId="6"/>
  </cellStyles>
  <dxfs count="0"/>
  <tableStyles count="0" defaultTableStyle="TableStyleMedium2" defaultPivotStyle="PivotStyleLight16"/>
  <colors>
    <mruColors>
      <color rgb="FFFFFF99"/>
      <color rgb="FFF38D85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21"/>
  <sheetViews>
    <sheetView tabSelected="1" zoomScaleNormal="100" zoomScaleSheetLayoutView="100" workbookViewId="0"/>
  </sheetViews>
  <sheetFormatPr defaultColWidth="10.6640625" defaultRowHeight="13.2"/>
  <cols>
    <col min="1" max="2" width="2.6640625" style="1" customWidth="1"/>
    <col min="3" max="3" width="13.33203125" style="1" customWidth="1"/>
    <col min="4" max="6" width="15.21875" style="1" customWidth="1"/>
    <col min="7" max="7" width="10.21875" style="1" customWidth="1"/>
    <col min="8" max="8" width="12.21875" style="1" customWidth="1"/>
    <col min="9" max="246" width="10.6640625" style="1"/>
    <col min="247" max="247" width="2.6640625" style="1" customWidth="1"/>
    <col min="248" max="248" width="13.33203125" style="1" customWidth="1"/>
    <col min="249" max="250" width="12.109375" style="1" customWidth="1"/>
    <col min="251" max="251" width="14.109375" style="1" customWidth="1"/>
    <col min="252" max="252" width="9.44140625" style="1" customWidth="1"/>
    <col min="253" max="253" width="10.33203125" style="1" customWidth="1"/>
    <col min="254" max="502" width="10.6640625" style="1"/>
    <col min="503" max="503" width="2.6640625" style="1" customWidth="1"/>
    <col min="504" max="504" width="13.33203125" style="1" customWidth="1"/>
    <col min="505" max="506" width="12.109375" style="1" customWidth="1"/>
    <col min="507" max="507" width="14.109375" style="1" customWidth="1"/>
    <col min="508" max="508" width="9.44140625" style="1" customWidth="1"/>
    <col min="509" max="509" width="10.33203125" style="1" customWidth="1"/>
    <col min="510" max="758" width="10.6640625" style="1"/>
    <col min="759" max="759" width="2.6640625" style="1" customWidth="1"/>
    <col min="760" max="760" width="13.33203125" style="1" customWidth="1"/>
    <col min="761" max="762" width="12.109375" style="1" customWidth="1"/>
    <col min="763" max="763" width="14.109375" style="1" customWidth="1"/>
    <col min="764" max="764" width="9.44140625" style="1" customWidth="1"/>
    <col min="765" max="765" width="10.33203125" style="1" customWidth="1"/>
    <col min="766" max="1014" width="10.6640625" style="1"/>
    <col min="1015" max="1015" width="2.6640625" style="1" customWidth="1"/>
    <col min="1016" max="1016" width="13.33203125" style="1" customWidth="1"/>
    <col min="1017" max="1018" width="12.109375" style="1" customWidth="1"/>
    <col min="1019" max="1019" width="14.109375" style="1" customWidth="1"/>
    <col min="1020" max="1020" width="9.44140625" style="1" customWidth="1"/>
    <col min="1021" max="1021" width="10.33203125" style="1" customWidth="1"/>
    <col min="1022" max="1270" width="10.6640625" style="1"/>
    <col min="1271" max="1271" width="2.6640625" style="1" customWidth="1"/>
    <col min="1272" max="1272" width="13.33203125" style="1" customWidth="1"/>
    <col min="1273" max="1274" width="12.109375" style="1" customWidth="1"/>
    <col min="1275" max="1275" width="14.109375" style="1" customWidth="1"/>
    <col min="1276" max="1276" width="9.44140625" style="1" customWidth="1"/>
    <col min="1277" max="1277" width="10.33203125" style="1" customWidth="1"/>
    <col min="1278" max="1526" width="10.6640625" style="1"/>
    <col min="1527" max="1527" width="2.6640625" style="1" customWidth="1"/>
    <col min="1528" max="1528" width="13.33203125" style="1" customWidth="1"/>
    <col min="1529" max="1530" width="12.109375" style="1" customWidth="1"/>
    <col min="1531" max="1531" width="14.109375" style="1" customWidth="1"/>
    <col min="1532" max="1532" width="9.44140625" style="1" customWidth="1"/>
    <col min="1533" max="1533" width="10.33203125" style="1" customWidth="1"/>
    <col min="1534" max="1782" width="10.6640625" style="1"/>
    <col min="1783" max="1783" width="2.6640625" style="1" customWidth="1"/>
    <col min="1784" max="1784" width="13.33203125" style="1" customWidth="1"/>
    <col min="1785" max="1786" width="12.109375" style="1" customWidth="1"/>
    <col min="1787" max="1787" width="14.109375" style="1" customWidth="1"/>
    <col min="1788" max="1788" width="9.44140625" style="1" customWidth="1"/>
    <col min="1789" max="1789" width="10.33203125" style="1" customWidth="1"/>
    <col min="1790" max="2038" width="10.6640625" style="1"/>
    <col min="2039" max="2039" width="2.6640625" style="1" customWidth="1"/>
    <col min="2040" max="2040" width="13.33203125" style="1" customWidth="1"/>
    <col min="2041" max="2042" width="12.109375" style="1" customWidth="1"/>
    <col min="2043" max="2043" width="14.109375" style="1" customWidth="1"/>
    <col min="2044" max="2044" width="9.44140625" style="1" customWidth="1"/>
    <col min="2045" max="2045" width="10.33203125" style="1" customWidth="1"/>
    <col min="2046" max="2294" width="10.6640625" style="1"/>
    <col min="2295" max="2295" width="2.6640625" style="1" customWidth="1"/>
    <col min="2296" max="2296" width="13.33203125" style="1" customWidth="1"/>
    <col min="2297" max="2298" width="12.109375" style="1" customWidth="1"/>
    <col min="2299" max="2299" width="14.109375" style="1" customWidth="1"/>
    <col min="2300" max="2300" width="9.44140625" style="1" customWidth="1"/>
    <col min="2301" max="2301" width="10.33203125" style="1" customWidth="1"/>
    <col min="2302" max="2550" width="10.6640625" style="1"/>
    <col min="2551" max="2551" width="2.6640625" style="1" customWidth="1"/>
    <col min="2552" max="2552" width="13.33203125" style="1" customWidth="1"/>
    <col min="2553" max="2554" width="12.109375" style="1" customWidth="1"/>
    <col min="2555" max="2555" width="14.109375" style="1" customWidth="1"/>
    <col min="2556" max="2556" width="9.44140625" style="1" customWidth="1"/>
    <col min="2557" max="2557" width="10.33203125" style="1" customWidth="1"/>
    <col min="2558" max="2806" width="10.6640625" style="1"/>
    <col min="2807" max="2807" width="2.6640625" style="1" customWidth="1"/>
    <col min="2808" max="2808" width="13.33203125" style="1" customWidth="1"/>
    <col min="2809" max="2810" width="12.109375" style="1" customWidth="1"/>
    <col min="2811" max="2811" width="14.109375" style="1" customWidth="1"/>
    <col min="2812" max="2812" width="9.44140625" style="1" customWidth="1"/>
    <col min="2813" max="2813" width="10.33203125" style="1" customWidth="1"/>
    <col min="2814" max="3062" width="10.6640625" style="1"/>
    <col min="3063" max="3063" width="2.6640625" style="1" customWidth="1"/>
    <col min="3064" max="3064" width="13.33203125" style="1" customWidth="1"/>
    <col min="3065" max="3066" width="12.109375" style="1" customWidth="1"/>
    <col min="3067" max="3067" width="14.109375" style="1" customWidth="1"/>
    <col min="3068" max="3068" width="9.44140625" style="1" customWidth="1"/>
    <col min="3069" max="3069" width="10.33203125" style="1" customWidth="1"/>
    <col min="3070" max="3318" width="10.6640625" style="1"/>
    <col min="3319" max="3319" width="2.6640625" style="1" customWidth="1"/>
    <col min="3320" max="3320" width="13.33203125" style="1" customWidth="1"/>
    <col min="3321" max="3322" width="12.109375" style="1" customWidth="1"/>
    <col min="3323" max="3323" width="14.109375" style="1" customWidth="1"/>
    <col min="3324" max="3324" width="9.44140625" style="1" customWidth="1"/>
    <col min="3325" max="3325" width="10.33203125" style="1" customWidth="1"/>
    <col min="3326" max="3574" width="10.6640625" style="1"/>
    <col min="3575" max="3575" width="2.6640625" style="1" customWidth="1"/>
    <col min="3576" max="3576" width="13.33203125" style="1" customWidth="1"/>
    <col min="3577" max="3578" width="12.109375" style="1" customWidth="1"/>
    <col min="3579" max="3579" width="14.109375" style="1" customWidth="1"/>
    <col min="3580" max="3580" width="9.44140625" style="1" customWidth="1"/>
    <col min="3581" max="3581" width="10.33203125" style="1" customWidth="1"/>
    <col min="3582" max="3830" width="10.6640625" style="1"/>
    <col min="3831" max="3831" width="2.6640625" style="1" customWidth="1"/>
    <col min="3832" max="3832" width="13.33203125" style="1" customWidth="1"/>
    <col min="3833" max="3834" width="12.109375" style="1" customWidth="1"/>
    <col min="3835" max="3835" width="14.109375" style="1" customWidth="1"/>
    <col min="3836" max="3836" width="9.44140625" style="1" customWidth="1"/>
    <col min="3837" max="3837" width="10.33203125" style="1" customWidth="1"/>
    <col min="3838" max="4086" width="10.6640625" style="1"/>
    <col min="4087" max="4087" width="2.6640625" style="1" customWidth="1"/>
    <col min="4088" max="4088" width="13.33203125" style="1" customWidth="1"/>
    <col min="4089" max="4090" width="12.109375" style="1" customWidth="1"/>
    <col min="4091" max="4091" width="14.109375" style="1" customWidth="1"/>
    <col min="4092" max="4092" width="9.44140625" style="1" customWidth="1"/>
    <col min="4093" max="4093" width="10.33203125" style="1" customWidth="1"/>
    <col min="4094" max="4342" width="10.6640625" style="1"/>
    <col min="4343" max="4343" width="2.6640625" style="1" customWidth="1"/>
    <col min="4344" max="4344" width="13.33203125" style="1" customWidth="1"/>
    <col min="4345" max="4346" width="12.109375" style="1" customWidth="1"/>
    <col min="4347" max="4347" width="14.109375" style="1" customWidth="1"/>
    <col min="4348" max="4348" width="9.44140625" style="1" customWidth="1"/>
    <col min="4349" max="4349" width="10.33203125" style="1" customWidth="1"/>
    <col min="4350" max="4598" width="10.6640625" style="1"/>
    <col min="4599" max="4599" width="2.6640625" style="1" customWidth="1"/>
    <col min="4600" max="4600" width="13.33203125" style="1" customWidth="1"/>
    <col min="4601" max="4602" width="12.109375" style="1" customWidth="1"/>
    <col min="4603" max="4603" width="14.109375" style="1" customWidth="1"/>
    <col min="4604" max="4604" width="9.44140625" style="1" customWidth="1"/>
    <col min="4605" max="4605" width="10.33203125" style="1" customWidth="1"/>
    <col min="4606" max="4854" width="10.6640625" style="1"/>
    <col min="4855" max="4855" width="2.6640625" style="1" customWidth="1"/>
    <col min="4856" max="4856" width="13.33203125" style="1" customWidth="1"/>
    <col min="4857" max="4858" width="12.109375" style="1" customWidth="1"/>
    <col min="4859" max="4859" width="14.109375" style="1" customWidth="1"/>
    <col min="4860" max="4860" width="9.44140625" style="1" customWidth="1"/>
    <col min="4861" max="4861" width="10.33203125" style="1" customWidth="1"/>
    <col min="4862" max="5110" width="10.6640625" style="1"/>
    <col min="5111" max="5111" width="2.6640625" style="1" customWidth="1"/>
    <col min="5112" max="5112" width="13.33203125" style="1" customWidth="1"/>
    <col min="5113" max="5114" width="12.109375" style="1" customWidth="1"/>
    <col min="5115" max="5115" width="14.109375" style="1" customWidth="1"/>
    <col min="5116" max="5116" width="9.44140625" style="1" customWidth="1"/>
    <col min="5117" max="5117" width="10.33203125" style="1" customWidth="1"/>
    <col min="5118" max="5366" width="10.6640625" style="1"/>
    <col min="5367" max="5367" width="2.6640625" style="1" customWidth="1"/>
    <col min="5368" max="5368" width="13.33203125" style="1" customWidth="1"/>
    <col min="5369" max="5370" width="12.109375" style="1" customWidth="1"/>
    <col min="5371" max="5371" width="14.109375" style="1" customWidth="1"/>
    <col min="5372" max="5372" width="9.44140625" style="1" customWidth="1"/>
    <col min="5373" max="5373" width="10.33203125" style="1" customWidth="1"/>
    <col min="5374" max="5622" width="10.6640625" style="1"/>
    <col min="5623" max="5623" width="2.6640625" style="1" customWidth="1"/>
    <col min="5624" max="5624" width="13.33203125" style="1" customWidth="1"/>
    <col min="5625" max="5626" width="12.109375" style="1" customWidth="1"/>
    <col min="5627" max="5627" width="14.109375" style="1" customWidth="1"/>
    <col min="5628" max="5628" width="9.44140625" style="1" customWidth="1"/>
    <col min="5629" max="5629" width="10.33203125" style="1" customWidth="1"/>
    <col min="5630" max="5878" width="10.6640625" style="1"/>
    <col min="5879" max="5879" width="2.6640625" style="1" customWidth="1"/>
    <col min="5880" max="5880" width="13.33203125" style="1" customWidth="1"/>
    <col min="5881" max="5882" width="12.109375" style="1" customWidth="1"/>
    <col min="5883" max="5883" width="14.109375" style="1" customWidth="1"/>
    <col min="5884" max="5884" width="9.44140625" style="1" customWidth="1"/>
    <col min="5885" max="5885" width="10.33203125" style="1" customWidth="1"/>
    <col min="5886" max="6134" width="10.6640625" style="1"/>
    <col min="6135" max="6135" width="2.6640625" style="1" customWidth="1"/>
    <col min="6136" max="6136" width="13.33203125" style="1" customWidth="1"/>
    <col min="6137" max="6138" width="12.109375" style="1" customWidth="1"/>
    <col min="6139" max="6139" width="14.109375" style="1" customWidth="1"/>
    <col min="6140" max="6140" width="9.44140625" style="1" customWidth="1"/>
    <col min="6141" max="6141" width="10.33203125" style="1" customWidth="1"/>
    <col min="6142" max="6390" width="10.6640625" style="1"/>
    <col min="6391" max="6391" width="2.6640625" style="1" customWidth="1"/>
    <col min="6392" max="6392" width="13.33203125" style="1" customWidth="1"/>
    <col min="6393" max="6394" width="12.109375" style="1" customWidth="1"/>
    <col min="6395" max="6395" width="14.109375" style="1" customWidth="1"/>
    <col min="6396" max="6396" width="9.44140625" style="1" customWidth="1"/>
    <col min="6397" max="6397" width="10.33203125" style="1" customWidth="1"/>
    <col min="6398" max="6646" width="10.6640625" style="1"/>
    <col min="6647" max="6647" width="2.6640625" style="1" customWidth="1"/>
    <col min="6648" max="6648" width="13.33203125" style="1" customWidth="1"/>
    <col min="6649" max="6650" width="12.109375" style="1" customWidth="1"/>
    <col min="6651" max="6651" width="14.109375" style="1" customWidth="1"/>
    <col min="6652" max="6652" width="9.44140625" style="1" customWidth="1"/>
    <col min="6653" max="6653" width="10.33203125" style="1" customWidth="1"/>
    <col min="6654" max="6902" width="10.6640625" style="1"/>
    <col min="6903" max="6903" width="2.6640625" style="1" customWidth="1"/>
    <col min="6904" max="6904" width="13.33203125" style="1" customWidth="1"/>
    <col min="6905" max="6906" width="12.109375" style="1" customWidth="1"/>
    <col min="6907" max="6907" width="14.109375" style="1" customWidth="1"/>
    <col min="6908" max="6908" width="9.44140625" style="1" customWidth="1"/>
    <col min="6909" max="6909" width="10.33203125" style="1" customWidth="1"/>
    <col min="6910" max="7158" width="10.6640625" style="1"/>
    <col min="7159" max="7159" width="2.6640625" style="1" customWidth="1"/>
    <col min="7160" max="7160" width="13.33203125" style="1" customWidth="1"/>
    <col min="7161" max="7162" width="12.109375" style="1" customWidth="1"/>
    <col min="7163" max="7163" width="14.109375" style="1" customWidth="1"/>
    <col min="7164" max="7164" width="9.44140625" style="1" customWidth="1"/>
    <col min="7165" max="7165" width="10.33203125" style="1" customWidth="1"/>
    <col min="7166" max="7414" width="10.6640625" style="1"/>
    <col min="7415" max="7415" width="2.6640625" style="1" customWidth="1"/>
    <col min="7416" max="7416" width="13.33203125" style="1" customWidth="1"/>
    <col min="7417" max="7418" width="12.109375" style="1" customWidth="1"/>
    <col min="7419" max="7419" width="14.109375" style="1" customWidth="1"/>
    <col min="7420" max="7420" width="9.44140625" style="1" customWidth="1"/>
    <col min="7421" max="7421" width="10.33203125" style="1" customWidth="1"/>
    <col min="7422" max="7670" width="10.6640625" style="1"/>
    <col min="7671" max="7671" width="2.6640625" style="1" customWidth="1"/>
    <col min="7672" max="7672" width="13.33203125" style="1" customWidth="1"/>
    <col min="7673" max="7674" width="12.109375" style="1" customWidth="1"/>
    <col min="7675" max="7675" width="14.109375" style="1" customWidth="1"/>
    <col min="7676" max="7676" width="9.44140625" style="1" customWidth="1"/>
    <col min="7677" max="7677" width="10.33203125" style="1" customWidth="1"/>
    <col min="7678" max="7926" width="10.6640625" style="1"/>
    <col min="7927" max="7927" width="2.6640625" style="1" customWidth="1"/>
    <col min="7928" max="7928" width="13.33203125" style="1" customWidth="1"/>
    <col min="7929" max="7930" width="12.109375" style="1" customWidth="1"/>
    <col min="7931" max="7931" width="14.109375" style="1" customWidth="1"/>
    <col min="7932" max="7932" width="9.44140625" style="1" customWidth="1"/>
    <col min="7933" max="7933" width="10.33203125" style="1" customWidth="1"/>
    <col min="7934" max="8182" width="10.6640625" style="1"/>
    <col min="8183" max="8183" width="2.6640625" style="1" customWidth="1"/>
    <col min="8184" max="8184" width="13.33203125" style="1" customWidth="1"/>
    <col min="8185" max="8186" width="12.109375" style="1" customWidth="1"/>
    <col min="8187" max="8187" width="14.109375" style="1" customWidth="1"/>
    <col min="8188" max="8188" width="9.44140625" style="1" customWidth="1"/>
    <col min="8189" max="8189" width="10.33203125" style="1" customWidth="1"/>
    <col min="8190" max="8438" width="10.6640625" style="1"/>
    <col min="8439" max="8439" width="2.6640625" style="1" customWidth="1"/>
    <col min="8440" max="8440" width="13.33203125" style="1" customWidth="1"/>
    <col min="8441" max="8442" width="12.109375" style="1" customWidth="1"/>
    <col min="8443" max="8443" width="14.109375" style="1" customWidth="1"/>
    <col min="8444" max="8444" width="9.44140625" style="1" customWidth="1"/>
    <col min="8445" max="8445" width="10.33203125" style="1" customWidth="1"/>
    <col min="8446" max="8694" width="10.6640625" style="1"/>
    <col min="8695" max="8695" width="2.6640625" style="1" customWidth="1"/>
    <col min="8696" max="8696" width="13.33203125" style="1" customWidth="1"/>
    <col min="8697" max="8698" width="12.109375" style="1" customWidth="1"/>
    <col min="8699" max="8699" width="14.109375" style="1" customWidth="1"/>
    <col min="8700" max="8700" width="9.44140625" style="1" customWidth="1"/>
    <col min="8701" max="8701" width="10.33203125" style="1" customWidth="1"/>
    <col min="8702" max="8950" width="10.6640625" style="1"/>
    <col min="8951" max="8951" width="2.6640625" style="1" customWidth="1"/>
    <col min="8952" max="8952" width="13.33203125" style="1" customWidth="1"/>
    <col min="8953" max="8954" width="12.109375" style="1" customWidth="1"/>
    <col min="8955" max="8955" width="14.109375" style="1" customWidth="1"/>
    <col min="8956" max="8956" width="9.44140625" style="1" customWidth="1"/>
    <col min="8957" max="8957" width="10.33203125" style="1" customWidth="1"/>
    <col min="8958" max="9206" width="10.6640625" style="1"/>
    <col min="9207" max="9207" width="2.6640625" style="1" customWidth="1"/>
    <col min="9208" max="9208" width="13.33203125" style="1" customWidth="1"/>
    <col min="9209" max="9210" width="12.109375" style="1" customWidth="1"/>
    <col min="9211" max="9211" width="14.109375" style="1" customWidth="1"/>
    <col min="9212" max="9212" width="9.44140625" style="1" customWidth="1"/>
    <col min="9213" max="9213" width="10.33203125" style="1" customWidth="1"/>
    <col min="9214" max="9462" width="10.6640625" style="1"/>
    <col min="9463" max="9463" width="2.6640625" style="1" customWidth="1"/>
    <col min="9464" max="9464" width="13.33203125" style="1" customWidth="1"/>
    <col min="9465" max="9466" width="12.109375" style="1" customWidth="1"/>
    <col min="9467" max="9467" width="14.109375" style="1" customWidth="1"/>
    <col min="9468" max="9468" width="9.44140625" style="1" customWidth="1"/>
    <col min="9469" max="9469" width="10.33203125" style="1" customWidth="1"/>
    <col min="9470" max="9718" width="10.6640625" style="1"/>
    <col min="9719" max="9719" width="2.6640625" style="1" customWidth="1"/>
    <col min="9720" max="9720" width="13.33203125" style="1" customWidth="1"/>
    <col min="9721" max="9722" width="12.109375" style="1" customWidth="1"/>
    <col min="9723" max="9723" width="14.109375" style="1" customWidth="1"/>
    <col min="9724" max="9724" width="9.44140625" style="1" customWidth="1"/>
    <col min="9725" max="9725" width="10.33203125" style="1" customWidth="1"/>
    <col min="9726" max="9974" width="10.6640625" style="1"/>
    <col min="9975" max="9975" width="2.6640625" style="1" customWidth="1"/>
    <col min="9976" max="9976" width="13.33203125" style="1" customWidth="1"/>
    <col min="9977" max="9978" width="12.109375" style="1" customWidth="1"/>
    <col min="9979" max="9979" width="14.109375" style="1" customWidth="1"/>
    <col min="9980" max="9980" width="9.44140625" style="1" customWidth="1"/>
    <col min="9981" max="9981" width="10.33203125" style="1" customWidth="1"/>
    <col min="9982" max="10230" width="10.6640625" style="1"/>
    <col min="10231" max="10231" width="2.6640625" style="1" customWidth="1"/>
    <col min="10232" max="10232" width="13.33203125" style="1" customWidth="1"/>
    <col min="10233" max="10234" width="12.109375" style="1" customWidth="1"/>
    <col min="10235" max="10235" width="14.109375" style="1" customWidth="1"/>
    <col min="10236" max="10236" width="9.44140625" style="1" customWidth="1"/>
    <col min="10237" max="10237" width="10.33203125" style="1" customWidth="1"/>
    <col min="10238" max="10486" width="10.6640625" style="1"/>
    <col min="10487" max="10487" width="2.6640625" style="1" customWidth="1"/>
    <col min="10488" max="10488" width="13.33203125" style="1" customWidth="1"/>
    <col min="10489" max="10490" width="12.109375" style="1" customWidth="1"/>
    <col min="10491" max="10491" width="14.109375" style="1" customWidth="1"/>
    <col min="10492" max="10492" width="9.44140625" style="1" customWidth="1"/>
    <col min="10493" max="10493" width="10.33203125" style="1" customWidth="1"/>
    <col min="10494" max="10742" width="10.6640625" style="1"/>
    <col min="10743" max="10743" width="2.6640625" style="1" customWidth="1"/>
    <col min="10744" max="10744" width="13.33203125" style="1" customWidth="1"/>
    <col min="10745" max="10746" width="12.109375" style="1" customWidth="1"/>
    <col min="10747" max="10747" width="14.109375" style="1" customWidth="1"/>
    <col min="10748" max="10748" width="9.44140625" style="1" customWidth="1"/>
    <col min="10749" max="10749" width="10.33203125" style="1" customWidth="1"/>
    <col min="10750" max="10998" width="10.6640625" style="1"/>
    <col min="10999" max="10999" width="2.6640625" style="1" customWidth="1"/>
    <col min="11000" max="11000" width="13.33203125" style="1" customWidth="1"/>
    <col min="11001" max="11002" width="12.109375" style="1" customWidth="1"/>
    <col min="11003" max="11003" width="14.109375" style="1" customWidth="1"/>
    <col min="11004" max="11004" width="9.44140625" style="1" customWidth="1"/>
    <col min="11005" max="11005" width="10.33203125" style="1" customWidth="1"/>
    <col min="11006" max="11254" width="10.6640625" style="1"/>
    <col min="11255" max="11255" width="2.6640625" style="1" customWidth="1"/>
    <col min="11256" max="11256" width="13.33203125" style="1" customWidth="1"/>
    <col min="11257" max="11258" width="12.109375" style="1" customWidth="1"/>
    <col min="11259" max="11259" width="14.109375" style="1" customWidth="1"/>
    <col min="11260" max="11260" width="9.44140625" style="1" customWidth="1"/>
    <col min="11261" max="11261" width="10.33203125" style="1" customWidth="1"/>
    <col min="11262" max="11510" width="10.6640625" style="1"/>
    <col min="11511" max="11511" width="2.6640625" style="1" customWidth="1"/>
    <col min="11512" max="11512" width="13.33203125" style="1" customWidth="1"/>
    <col min="11513" max="11514" width="12.109375" style="1" customWidth="1"/>
    <col min="11515" max="11515" width="14.109375" style="1" customWidth="1"/>
    <col min="11516" max="11516" width="9.44140625" style="1" customWidth="1"/>
    <col min="11517" max="11517" width="10.33203125" style="1" customWidth="1"/>
    <col min="11518" max="11766" width="10.6640625" style="1"/>
    <col min="11767" max="11767" width="2.6640625" style="1" customWidth="1"/>
    <col min="11768" max="11768" width="13.33203125" style="1" customWidth="1"/>
    <col min="11769" max="11770" width="12.109375" style="1" customWidth="1"/>
    <col min="11771" max="11771" width="14.109375" style="1" customWidth="1"/>
    <col min="11772" max="11772" width="9.44140625" style="1" customWidth="1"/>
    <col min="11773" max="11773" width="10.33203125" style="1" customWidth="1"/>
    <col min="11774" max="12022" width="10.6640625" style="1"/>
    <col min="12023" max="12023" width="2.6640625" style="1" customWidth="1"/>
    <col min="12024" max="12024" width="13.33203125" style="1" customWidth="1"/>
    <col min="12025" max="12026" width="12.109375" style="1" customWidth="1"/>
    <col min="12027" max="12027" width="14.109375" style="1" customWidth="1"/>
    <col min="12028" max="12028" width="9.44140625" style="1" customWidth="1"/>
    <col min="12029" max="12029" width="10.33203125" style="1" customWidth="1"/>
    <col min="12030" max="12278" width="10.6640625" style="1"/>
    <col min="12279" max="12279" width="2.6640625" style="1" customWidth="1"/>
    <col min="12280" max="12280" width="13.33203125" style="1" customWidth="1"/>
    <col min="12281" max="12282" width="12.109375" style="1" customWidth="1"/>
    <col min="12283" max="12283" width="14.109375" style="1" customWidth="1"/>
    <col min="12284" max="12284" width="9.44140625" style="1" customWidth="1"/>
    <col min="12285" max="12285" width="10.33203125" style="1" customWidth="1"/>
    <col min="12286" max="12534" width="10.6640625" style="1"/>
    <col min="12535" max="12535" width="2.6640625" style="1" customWidth="1"/>
    <col min="12536" max="12536" width="13.33203125" style="1" customWidth="1"/>
    <col min="12537" max="12538" width="12.109375" style="1" customWidth="1"/>
    <col min="12539" max="12539" width="14.109375" style="1" customWidth="1"/>
    <col min="12540" max="12540" width="9.44140625" style="1" customWidth="1"/>
    <col min="12541" max="12541" width="10.33203125" style="1" customWidth="1"/>
    <col min="12542" max="12790" width="10.6640625" style="1"/>
    <col min="12791" max="12791" width="2.6640625" style="1" customWidth="1"/>
    <col min="12792" max="12792" width="13.33203125" style="1" customWidth="1"/>
    <col min="12793" max="12794" width="12.109375" style="1" customWidth="1"/>
    <col min="12795" max="12795" width="14.109375" style="1" customWidth="1"/>
    <col min="12796" max="12796" width="9.44140625" style="1" customWidth="1"/>
    <col min="12797" max="12797" width="10.33203125" style="1" customWidth="1"/>
    <col min="12798" max="13046" width="10.6640625" style="1"/>
    <col min="13047" max="13047" width="2.6640625" style="1" customWidth="1"/>
    <col min="13048" max="13048" width="13.33203125" style="1" customWidth="1"/>
    <col min="13049" max="13050" width="12.109375" style="1" customWidth="1"/>
    <col min="13051" max="13051" width="14.109375" style="1" customWidth="1"/>
    <col min="13052" max="13052" width="9.44140625" style="1" customWidth="1"/>
    <col min="13053" max="13053" width="10.33203125" style="1" customWidth="1"/>
    <col min="13054" max="13302" width="10.6640625" style="1"/>
    <col min="13303" max="13303" width="2.6640625" style="1" customWidth="1"/>
    <col min="13304" max="13304" width="13.33203125" style="1" customWidth="1"/>
    <col min="13305" max="13306" width="12.109375" style="1" customWidth="1"/>
    <col min="13307" max="13307" width="14.109375" style="1" customWidth="1"/>
    <col min="13308" max="13308" width="9.44140625" style="1" customWidth="1"/>
    <col min="13309" max="13309" width="10.33203125" style="1" customWidth="1"/>
    <col min="13310" max="13558" width="10.6640625" style="1"/>
    <col min="13559" max="13559" width="2.6640625" style="1" customWidth="1"/>
    <col min="13560" max="13560" width="13.33203125" style="1" customWidth="1"/>
    <col min="13561" max="13562" width="12.109375" style="1" customWidth="1"/>
    <col min="13563" max="13563" width="14.109375" style="1" customWidth="1"/>
    <col min="13564" max="13564" width="9.44140625" style="1" customWidth="1"/>
    <col min="13565" max="13565" width="10.33203125" style="1" customWidth="1"/>
    <col min="13566" max="13814" width="10.6640625" style="1"/>
    <col min="13815" max="13815" width="2.6640625" style="1" customWidth="1"/>
    <col min="13816" max="13816" width="13.33203125" style="1" customWidth="1"/>
    <col min="13817" max="13818" width="12.109375" style="1" customWidth="1"/>
    <col min="13819" max="13819" width="14.109375" style="1" customWidth="1"/>
    <col min="13820" max="13820" width="9.44140625" style="1" customWidth="1"/>
    <col min="13821" max="13821" width="10.33203125" style="1" customWidth="1"/>
    <col min="13822" max="14070" width="10.6640625" style="1"/>
    <col min="14071" max="14071" width="2.6640625" style="1" customWidth="1"/>
    <col min="14072" max="14072" width="13.33203125" style="1" customWidth="1"/>
    <col min="14073" max="14074" width="12.109375" style="1" customWidth="1"/>
    <col min="14075" max="14075" width="14.109375" style="1" customWidth="1"/>
    <col min="14076" max="14076" width="9.44140625" style="1" customWidth="1"/>
    <col min="14077" max="14077" width="10.33203125" style="1" customWidth="1"/>
    <col min="14078" max="14326" width="10.6640625" style="1"/>
    <col min="14327" max="14327" width="2.6640625" style="1" customWidth="1"/>
    <col min="14328" max="14328" width="13.33203125" style="1" customWidth="1"/>
    <col min="14329" max="14330" width="12.109375" style="1" customWidth="1"/>
    <col min="14331" max="14331" width="14.109375" style="1" customWidth="1"/>
    <col min="14332" max="14332" width="9.44140625" style="1" customWidth="1"/>
    <col min="14333" max="14333" width="10.33203125" style="1" customWidth="1"/>
    <col min="14334" max="14582" width="10.6640625" style="1"/>
    <col min="14583" max="14583" width="2.6640625" style="1" customWidth="1"/>
    <col min="14584" max="14584" width="13.33203125" style="1" customWidth="1"/>
    <col min="14585" max="14586" width="12.109375" style="1" customWidth="1"/>
    <col min="14587" max="14587" width="14.109375" style="1" customWidth="1"/>
    <col min="14588" max="14588" width="9.44140625" style="1" customWidth="1"/>
    <col min="14589" max="14589" width="10.33203125" style="1" customWidth="1"/>
    <col min="14590" max="14838" width="10.6640625" style="1"/>
    <col min="14839" max="14839" width="2.6640625" style="1" customWidth="1"/>
    <col min="14840" max="14840" width="13.33203125" style="1" customWidth="1"/>
    <col min="14841" max="14842" width="12.109375" style="1" customWidth="1"/>
    <col min="14843" max="14843" width="14.109375" style="1" customWidth="1"/>
    <col min="14844" max="14844" width="9.44140625" style="1" customWidth="1"/>
    <col min="14845" max="14845" width="10.33203125" style="1" customWidth="1"/>
    <col min="14846" max="15094" width="10.6640625" style="1"/>
    <col min="15095" max="15095" width="2.6640625" style="1" customWidth="1"/>
    <col min="15096" max="15096" width="13.33203125" style="1" customWidth="1"/>
    <col min="15097" max="15098" width="12.109375" style="1" customWidth="1"/>
    <col min="15099" max="15099" width="14.109375" style="1" customWidth="1"/>
    <col min="15100" max="15100" width="9.44140625" style="1" customWidth="1"/>
    <col min="15101" max="15101" width="10.33203125" style="1" customWidth="1"/>
    <col min="15102" max="15350" width="10.6640625" style="1"/>
    <col min="15351" max="15351" width="2.6640625" style="1" customWidth="1"/>
    <col min="15352" max="15352" width="13.33203125" style="1" customWidth="1"/>
    <col min="15353" max="15354" width="12.109375" style="1" customWidth="1"/>
    <col min="15355" max="15355" width="14.109375" style="1" customWidth="1"/>
    <col min="15356" max="15356" width="9.44140625" style="1" customWidth="1"/>
    <col min="15357" max="15357" width="10.33203125" style="1" customWidth="1"/>
    <col min="15358" max="15606" width="10.6640625" style="1"/>
    <col min="15607" max="15607" width="2.6640625" style="1" customWidth="1"/>
    <col min="15608" max="15608" width="13.33203125" style="1" customWidth="1"/>
    <col min="15609" max="15610" width="12.109375" style="1" customWidth="1"/>
    <col min="15611" max="15611" width="14.109375" style="1" customWidth="1"/>
    <col min="15612" max="15612" width="9.44140625" style="1" customWidth="1"/>
    <col min="15613" max="15613" width="10.33203125" style="1" customWidth="1"/>
    <col min="15614" max="15862" width="10.6640625" style="1"/>
    <col min="15863" max="15863" width="2.6640625" style="1" customWidth="1"/>
    <col min="15864" max="15864" width="13.33203125" style="1" customWidth="1"/>
    <col min="15865" max="15866" width="12.109375" style="1" customWidth="1"/>
    <col min="15867" max="15867" width="14.109375" style="1" customWidth="1"/>
    <col min="15868" max="15868" width="9.44140625" style="1" customWidth="1"/>
    <col min="15869" max="15869" width="10.33203125" style="1" customWidth="1"/>
    <col min="15870" max="16118" width="10.6640625" style="1"/>
    <col min="16119" max="16119" width="2.6640625" style="1" customWidth="1"/>
    <col min="16120" max="16120" width="13.33203125" style="1" customWidth="1"/>
    <col min="16121" max="16122" width="12.109375" style="1" customWidth="1"/>
    <col min="16123" max="16123" width="14.109375" style="1" customWidth="1"/>
    <col min="16124" max="16124" width="9.44140625" style="1" customWidth="1"/>
    <col min="16125" max="16125" width="10.33203125" style="1" customWidth="1"/>
    <col min="16126" max="16384" width="10.6640625" style="1"/>
  </cols>
  <sheetData>
    <row r="1" spans="1:8" s="7" customFormat="1" ht="13.2" customHeight="1"/>
    <row r="2" spans="1:8" s="7" customFormat="1" ht="16.2" customHeight="1">
      <c r="A2" s="8" t="s">
        <v>21</v>
      </c>
      <c r="B2" s="8"/>
      <c r="C2" s="9"/>
    </row>
    <row r="3" spans="1:8" s="11" customFormat="1" ht="13.2" customHeight="1" thickBot="1">
      <c r="A3" s="13"/>
      <c r="B3" s="13"/>
      <c r="C3" s="13"/>
      <c r="D3" s="13"/>
      <c r="E3" s="13"/>
      <c r="G3" s="35" t="s">
        <v>3</v>
      </c>
      <c r="H3" s="35"/>
    </row>
    <row r="4" spans="1:8" s="11" customFormat="1" ht="19.8" customHeight="1" thickTop="1">
      <c r="A4" s="38" t="s">
        <v>1</v>
      </c>
      <c r="B4" s="38"/>
      <c r="C4" s="39"/>
      <c r="D4" s="10" t="s">
        <v>19</v>
      </c>
      <c r="E4" s="10" t="s">
        <v>20</v>
      </c>
      <c r="F4" s="36">
        <v>2</v>
      </c>
      <c r="G4" s="37"/>
      <c r="H4" s="37"/>
    </row>
    <row r="5" spans="1:8" s="11" customFormat="1" ht="27" customHeight="1">
      <c r="A5" s="40"/>
      <c r="B5" s="40"/>
      <c r="C5" s="41"/>
      <c r="D5" s="12" t="s">
        <v>18</v>
      </c>
      <c r="E5" s="12" t="s">
        <v>4</v>
      </c>
      <c r="F5" s="12" t="s">
        <v>4</v>
      </c>
      <c r="G5" s="12" t="s">
        <v>2</v>
      </c>
      <c r="H5" s="20" t="s">
        <v>5</v>
      </c>
    </row>
    <row r="6" spans="1:8" ht="6" customHeight="1">
      <c r="A6" s="14"/>
      <c r="B6" s="14"/>
      <c r="C6" s="15"/>
      <c r="D6" s="2"/>
      <c r="E6" s="2"/>
      <c r="F6" s="2"/>
    </row>
    <row r="7" spans="1:8" ht="21" customHeight="1">
      <c r="A7" s="33" t="s">
        <v>16</v>
      </c>
      <c r="B7" s="33"/>
      <c r="C7" s="34"/>
      <c r="D7" s="25">
        <v>2378578</v>
      </c>
      <c r="E7" s="25">
        <v>2263967</v>
      </c>
      <c r="F7" s="25">
        <v>2140183</v>
      </c>
      <c r="G7" s="26">
        <f>F7/$F$7*100</f>
        <v>100</v>
      </c>
      <c r="H7" s="27">
        <f>(F7-E7)/E7*100</f>
        <v>-5.4675708612360516</v>
      </c>
    </row>
    <row r="8" spans="1:8" ht="21" customHeight="1">
      <c r="A8" s="14"/>
      <c r="B8" s="31" t="s">
        <v>6</v>
      </c>
      <c r="C8" s="32"/>
      <c r="D8" s="23">
        <v>955154</v>
      </c>
      <c r="E8" s="23">
        <v>922855</v>
      </c>
      <c r="F8" s="25">
        <v>840007</v>
      </c>
      <c r="G8" s="26">
        <f>F8/$F$7*100</f>
        <v>39.249307185413585</v>
      </c>
      <c r="H8" s="27">
        <f>(F8-E8)/E8*100</f>
        <v>-8.9773583065595357</v>
      </c>
    </row>
    <row r="9" spans="1:8" ht="21" customHeight="1">
      <c r="A9" s="14"/>
      <c r="B9" s="31" t="s">
        <v>7</v>
      </c>
      <c r="C9" s="32"/>
      <c r="D9" s="22" t="s">
        <v>0</v>
      </c>
      <c r="E9" s="22">
        <v>1975</v>
      </c>
      <c r="F9" s="28">
        <v>2989</v>
      </c>
      <c r="G9" s="26">
        <f>F9/$F$7*100</f>
        <v>0.13966095422681143</v>
      </c>
      <c r="H9" s="27">
        <f>(F9-E9)/E9*100</f>
        <v>51.341772151898738</v>
      </c>
    </row>
    <row r="10" spans="1:8" ht="21" customHeight="1">
      <c r="A10" s="14"/>
      <c r="B10" s="31" t="s">
        <v>9</v>
      </c>
      <c r="C10" s="32"/>
      <c r="D10" s="23">
        <v>7228</v>
      </c>
      <c r="E10" s="23">
        <v>7715</v>
      </c>
      <c r="F10" s="25">
        <v>3465</v>
      </c>
      <c r="G10" s="26">
        <f t="shared" ref="G10:G14" si="0">F10/$F$7*100</f>
        <v>0.16190204295613975</v>
      </c>
      <c r="H10" s="27">
        <f t="shared" ref="H10:H15" si="1">(F10-E10)/E10*100</f>
        <v>-55.087491898898257</v>
      </c>
    </row>
    <row r="11" spans="1:8" ht="21" customHeight="1">
      <c r="A11" s="14"/>
      <c r="B11" s="31" t="s">
        <v>10</v>
      </c>
      <c r="C11" s="32"/>
      <c r="D11" s="23">
        <v>364463</v>
      </c>
      <c r="E11" s="23">
        <v>355410</v>
      </c>
      <c r="F11" s="25">
        <v>331859</v>
      </c>
      <c r="G11" s="26">
        <f t="shared" si="0"/>
        <v>15.506103917281841</v>
      </c>
      <c r="H11" s="27">
        <f t="shared" si="1"/>
        <v>-6.6264314453729494</v>
      </c>
    </row>
    <row r="12" spans="1:8" ht="21" customHeight="1">
      <c r="A12" s="14"/>
      <c r="B12" s="31" t="s">
        <v>11</v>
      </c>
      <c r="C12" s="32"/>
      <c r="D12" s="23">
        <v>676135</v>
      </c>
      <c r="E12" s="23">
        <v>688457</v>
      </c>
      <c r="F12" s="25">
        <v>723095</v>
      </c>
      <c r="G12" s="26">
        <f t="shared" si="0"/>
        <v>33.786596753642094</v>
      </c>
      <c r="H12" s="27">
        <f t="shared" si="1"/>
        <v>5.0312510440012952</v>
      </c>
    </row>
    <row r="13" spans="1:8" ht="21" customHeight="1">
      <c r="A13" s="14"/>
      <c r="B13" s="31" t="s">
        <v>12</v>
      </c>
      <c r="C13" s="32"/>
      <c r="D13" s="23">
        <v>375598</v>
      </c>
      <c r="E13" s="23">
        <v>287555</v>
      </c>
      <c r="F13" s="25">
        <v>238768</v>
      </c>
      <c r="G13" s="26">
        <f t="shared" si="0"/>
        <v>11.15642914647953</v>
      </c>
      <c r="H13" s="27">
        <f t="shared" si="1"/>
        <v>-16.96614560692737</v>
      </c>
    </row>
    <row r="14" spans="1:8" ht="21" customHeight="1">
      <c r="A14" s="14"/>
      <c r="B14" s="14"/>
      <c r="C14" s="16" t="s">
        <v>15</v>
      </c>
      <c r="D14" s="23">
        <v>240340</v>
      </c>
      <c r="E14" s="23">
        <v>227428</v>
      </c>
      <c r="F14" s="25">
        <v>212311</v>
      </c>
      <c r="G14" s="26">
        <f t="shared" si="0"/>
        <v>9.9202264479252467</v>
      </c>
      <c r="H14" s="27">
        <f t="shared" si="1"/>
        <v>-6.6469388114040493</v>
      </c>
    </row>
    <row r="15" spans="1:8" ht="21" customHeight="1">
      <c r="A15" s="14"/>
      <c r="B15" s="14"/>
      <c r="C15" s="16" t="s">
        <v>13</v>
      </c>
      <c r="D15" s="23">
        <v>135258</v>
      </c>
      <c r="E15" s="23">
        <v>60127</v>
      </c>
      <c r="F15" s="25">
        <v>26457</v>
      </c>
      <c r="G15" s="26">
        <v>1.3</v>
      </c>
      <c r="H15" s="27">
        <f t="shared" si="1"/>
        <v>-55.998137276098923</v>
      </c>
    </row>
    <row r="16" spans="1:8" ht="9" customHeight="1">
      <c r="A16" s="14"/>
      <c r="B16" s="14"/>
      <c r="C16" s="17"/>
      <c r="D16" s="24"/>
      <c r="E16" s="24"/>
      <c r="F16" s="29"/>
      <c r="G16" s="26"/>
      <c r="H16" s="27"/>
    </row>
    <row r="17" spans="1:8" ht="21" customHeight="1">
      <c r="A17" s="33" t="s">
        <v>17</v>
      </c>
      <c r="B17" s="33"/>
      <c r="C17" s="34"/>
      <c r="D17" s="21">
        <v>34078</v>
      </c>
      <c r="E17" s="21">
        <v>33022</v>
      </c>
      <c r="F17" s="25">
        <v>30929</v>
      </c>
      <c r="G17" s="30" t="s">
        <v>8</v>
      </c>
      <c r="H17" s="27">
        <f>(F17-E17)/E17*100</f>
        <v>-6.3381987765731935</v>
      </c>
    </row>
    <row r="18" spans="1:8" ht="6" customHeight="1">
      <c r="A18" s="18"/>
      <c r="B18" s="18"/>
      <c r="C18" s="19"/>
      <c r="D18" s="5"/>
      <c r="E18" s="5"/>
      <c r="F18" s="5"/>
      <c r="G18" s="5"/>
      <c r="H18" s="6"/>
    </row>
    <row r="19" spans="1:8" ht="4.8" customHeight="1">
      <c r="A19" s="14"/>
      <c r="B19" s="14"/>
      <c r="C19" s="14"/>
      <c r="D19" s="3"/>
      <c r="E19" s="3"/>
      <c r="F19" s="3"/>
      <c r="G19" s="3"/>
      <c r="H19" s="4"/>
    </row>
    <row r="20" spans="1:8" ht="12.6" customHeight="1">
      <c r="A20" s="14" t="s">
        <v>22</v>
      </c>
      <c r="B20" s="14"/>
      <c r="C20" s="14"/>
      <c r="D20" s="3"/>
      <c r="E20" s="3"/>
      <c r="F20" s="3"/>
      <c r="G20" s="3"/>
      <c r="H20" s="4"/>
    </row>
    <row r="21" spans="1:8" ht="12.6" customHeight="1">
      <c r="A21" s="11" t="s">
        <v>14</v>
      </c>
      <c r="B21" s="11"/>
      <c r="C21" s="11"/>
    </row>
  </sheetData>
  <mergeCells count="11">
    <mergeCell ref="A17:C17"/>
    <mergeCell ref="B10:C10"/>
    <mergeCell ref="B11:C11"/>
    <mergeCell ref="B12:C12"/>
    <mergeCell ref="B13:C13"/>
    <mergeCell ref="B9:C9"/>
    <mergeCell ref="A7:C7"/>
    <mergeCell ref="G3:H3"/>
    <mergeCell ref="F4:H4"/>
    <mergeCell ref="A4:C5"/>
    <mergeCell ref="B8:C8"/>
  </mergeCells>
  <phoneticPr fontId="2"/>
  <printOptions horizontalCentered="1" gridLinesSet="0"/>
  <pageMargins left="0" right="0" top="0.78740157480314965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82</vt:lpstr>
      <vt:lpstr>'82'!Print_Area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馬場 佳</cp:lastModifiedBy>
  <cp:lastPrinted>2021-10-31T05:46:56Z</cp:lastPrinted>
  <dcterms:created xsi:type="dcterms:W3CDTF">2017-08-02T04:40:17Z</dcterms:created>
  <dcterms:modified xsi:type="dcterms:W3CDTF">2021-11-01T23:56:45Z</dcterms:modified>
</cp:coreProperties>
</file>