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G1104585\share\02統計課\04統計企画\県勢要覧\R03県勢要覧（HP公表のみ）\03 要覧データ\003　ＨＰ掲載用\06　運輸・エネルギー・通信\"/>
    </mc:Choice>
  </mc:AlternateContent>
  <bookViews>
    <workbookView xWindow="0" yWindow="0" windowWidth="20496" windowHeight="7980" tabRatio="854"/>
  </bookViews>
  <sheets>
    <sheet name="70" sheetId="104" r:id="rId1"/>
  </sheets>
  <definedNames>
    <definedName name="A" localSheetId="0">#REF!</definedName>
    <definedName name="A">#REF!</definedName>
    <definedName name="_xlnm.Criteria" localSheetId="0">#REF!</definedName>
    <definedName name="_xlnm.Criteria">#REF!</definedName>
    <definedName name="DATE01_基準年月日" localSheetId="0">#REF!</definedName>
    <definedName name="DATE01_基準年月日">#REF!</definedName>
    <definedName name="NR06_年齢別人口用国調MST" localSheetId="0">#REF!</definedName>
    <definedName name="NR06_年齢別人口用国調MST">#REF!</definedName>
    <definedName name="PN03_年齢別県人口" localSheetId="0">#REF!</definedName>
    <definedName name="PN03_年齢別県人口">#REF!</definedName>
    <definedName name="_xlnm.Print_Area" localSheetId="0">'70'!$A$1:$L$39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 localSheetId="0">#REF!</definedName>
    <definedName name="ST02_今月分世帯ﾏｽﾀ">#REF!</definedName>
    <definedName name="TK02_今月月報統計表作成作業2" localSheetId="0">#REF!</definedName>
    <definedName name="TK02_今月月報統計表作成作業2">#REF!</definedName>
    <definedName name="TK02_統計表作成2" localSheetId="0">#REF!</definedName>
    <definedName name="TK02_統計表作成2">#REF!</definedName>
    <definedName name="TK03_今月月報世帯数" localSheetId="0">#REF!</definedName>
    <definedName name="TK03_今月月報世帯数">#REF!</definedName>
    <definedName name="TK04_年齢階級別移動者集計" localSheetId="0">#REF!</definedName>
    <definedName name="TK04_年齢階級別移動者集計">#REF!</definedName>
    <definedName name="TK04_年齢別移動" localSheetId="0">#REF!</definedName>
    <definedName name="TK04_年齢別移動">#REF!</definedName>
    <definedName name="TK05_理由別移動" localSheetId="0">#REF!</definedName>
    <definedName name="TK05_理由別移動">#REF!</definedName>
    <definedName name="TK05_理由別移動者集計" localSheetId="0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04" l="1"/>
  <c r="K23" i="104"/>
  <c r="J23" i="104"/>
  <c r="I23" i="104"/>
  <c r="H23" i="104"/>
  <c r="G23" i="104"/>
  <c r="E23" i="104"/>
  <c r="D23" i="104"/>
  <c r="C23" i="104"/>
</calcChain>
</file>

<file path=xl/sharedStrings.xml><?xml version="1.0" encoding="utf-8"?>
<sst xmlns="http://schemas.openxmlformats.org/spreadsheetml/2006/main" count="56" uniqueCount="43">
  <si>
    <t>　</t>
  </si>
  <si>
    <t>区　　　　分</t>
  </si>
  <si>
    <t>橋りょう</t>
  </si>
  <si>
    <t>トンネル</t>
  </si>
  <si>
    <t>個数</t>
  </si>
  <si>
    <t>県内総計</t>
  </si>
  <si>
    <t>確認</t>
    <rPh sb="0" eb="2">
      <t>カクニン</t>
    </rPh>
    <phoneticPr fontId="4"/>
  </si>
  <si>
    <t>（単位：㎞)</t>
  </si>
  <si>
    <t>資料：県道路計画課高速道路室</t>
    <rPh sb="4" eb="6">
      <t>ドウロ</t>
    </rPh>
    <rPh sb="6" eb="8">
      <t>ケイカク</t>
    </rPh>
    <rPh sb="8" eb="9">
      <t>カ</t>
    </rPh>
    <rPh sb="9" eb="11">
      <t>コウソク</t>
    </rPh>
    <rPh sb="13" eb="14">
      <t>シツ</t>
    </rPh>
    <phoneticPr fontId="4"/>
  </si>
  <si>
    <t>常磐自動車道</t>
  </si>
  <si>
    <t>磐越自動車道</t>
  </si>
  <si>
    <t>延長</t>
  </si>
  <si>
    <t>東北自動車道</t>
  </si>
  <si>
    <t>東北中央自動車道</t>
    <rPh sb="0" eb="4">
      <t>トウホクチュウオウ</t>
    </rPh>
    <rPh sb="4" eb="8">
      <t>ジドウシャドウ</t>
    </rPh>
    <phoneticPr fontId="2"/>
  </si>
  <si>
    <t>（うち相馬福島間）</t>
    <rPh sb="3" eb="5">
      <t>ソウマ</t>
    </rPh>
    <rPh sb="5" eb="7">
      <t>フクシマ</t>
    </rPh>
    <rPh sb="7" eb="8">
      <t>カン</t>
    </rPh>
    <phoneticPr fontId="2"/>
  </si>
  <si>
    <t>区　　　　　　　分</t>
  </si>
  <si>
    <t>路線数</t>
  </si>
  <si>
    <t>実延長</t>
  </si>
  <si>
    <t>改良済</t>
  </si>
  <si>
    <t>舗装済</t>
  </si>
  <si>
    <t>率(％)</t>
  </si>
  <si>
    <t>国道</t>
  </si>
  <si>
    <t>指定区間</t>
  </si>
  <si>
    <t>指定区間外</t>
  </si>
  <si>
    <t>県道</t>
  </si>
  <si>
    <t>主要地方道</t>
  </si>
  <si>
    <t>一般県道</t>
  </si>
  <si>
    <t>有料道路</t>
  </si>
  <si>
    <t>市町村道</t>
  </si>
  <si>
    <t>資料：県道路計画課「国県道現況調書」</t>
    <rPh sb="4" eb="6">
      <t>ドウロ</t>
    </rPh>
    <rPh sb="6" eb="8">
      <t>ケイカク</t>
    </rPh>
    <rPh sb="8" eb="9">
      <t>カ</t>
    </rPh>
    <rPh sb="10" eb="11">
      <t>コク</t>
    </rPh>
    <rPh sb="11" eb="13">
      <t>ケンドウ</t>
    </rPh>
    <rPh sb="13" eb="15">
      <t>ゲンキョウ</t>
    </rPh>
    <rPh sb="15" eb="17">
      <t>チョウショ</t>
    </rPh>
    <phoneticPr fontId="4"/>
  </si>
  <si>
    <t>(-)</t>
    <phoneticPr fontId="22"/>
  </si>
  <si>
    <t>-</t>
    <phoneticPr fontId="22"/>
  </si>
  <si>
    <t>現供用延長</t>
    <phoneticPr fontId="2"/>
  </si>
  <si>
    <t xml:space="preserve">  　   ２　東北中央自動車道のトンネル延長には、一部山形県区間（栗子トンネル山形県側）を含む。</t>
    <rPh sb="42" eb="43">
      <t>ケン</t>
    </rPh>
    <phoneticPr fontId="2"/>
  </si>
  <si>
    <t>（単位：m)</t>
    <phoneticPr fontId="4"/>
  </si>
  <si>
    <t xml:space="preserve">  (うち自転車道)</t>
    <phoneticPr fontId="2"/>
  </si>
  <si>
    <t>(-)</t>
    <phoneticPr fontId="22"/>
  </si>
  <si>
    <t>　 注：（　）書きは総計に含まない。</t>
    <rPh sb="2" eb="3">
      <t>チュウ</t>
    </rPh>
    <rPh sb="7" eb="8">
      <t>ガ</t>
    </rPh>
    <rPh sb="10" eb="12">
      <t>ソウケイ</t>
    </rPh>
    <rPh sb="13" eb="14">
      <t>フク</t>
    </rPh>
    <phoneticPr fontId="4"/>
  </si>
  <si>
    <t>供用率（％）</t>
    <phoneticPr fontId="2"/>
  </si>
  <si>
    <t>70　道路の現況</t>
    <phoneticPr fontId="4"/>
  </si>
  <si>
    <t>　(1) 国・県・市町村道　(令和2年4月1日現在）</t>
    <rPh sb="15" eb="17">
      <t>レイワ</t>
    </rPh>
    <rPh sb="18" eb="19">
      <t>ネン</t>
    </rPh>
    <phoneticPr fontId="4"/>
  </si>
  <si>
    <t>　(2) 高速道路　(令和3年4月1日現在）</t>
    <rPh sb="11" eb="13">
      <t>レイワ</t>
    </rPh>
    <phoneticPr fontId="2"/>
  </si>
  <si>
    <t>　 注：１　東北中央自動車道は、「相馬IC～霊山IC間、伊達桑折IC～桑折JCT間（相馬福島道路）」と「福島JCT～山形県境間」の数値。</t>
    <rPh sb="2" eb="3">
      <t>チュウ</t>
    </rPh>
    <rPh sb="17" eb="19">
      <t>ソウマ</t>
    </rPh>
    <rPh sb="22" eb="24">
      <t>レイザン</t>
    </rPh>
    <rPh sb="26" eb="27">
      <t>アイダ</t>
    </rPh>
    <rPh sb="28" eb="30">
      <t>ダテ</t>
    </rPh>
    <rPh sb="30" eb="32">
      <t>コオリ</t>
    </rPh>
    <rPh sb="35" eb="37">
      <t>コオリ</t>
    </rPh>
    <rPh sb="40" eb="41">
      <t>アイダ</t>
    </rPh>
    <rPh sb="42" eb="44">
      <t>ソウマ</t>
    </rPh>
    <rPh sb="44" eb="46">
      <t>フクシマ</t>
    </rPh>
    <rPh sb="46" eb="48">
      <t>ドウロ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</si>
</sst>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\(0\)"/>
    <numFmt numFmtId="177" formatCode="#,##0_);[Red]\(#,##0\)"/>
    <numFmt numFmtId="178" formatCode="0.0_);[Red]\(0.0\)"/>
    <numFmt numFmtId="180" formatCode="\(#,##0\)"/>
    <numFmt numFmtId="181" formatCode="\(0.0\)"/>
    <numFmt numFmtId="182" formatCode="0_);[Red]\(0\)"/>
    <numFmt numFmtId="184" formatCode="0.0%"/>
    <numFmt numFmtId="185" formatCode="0_ "/>
    <numFmt numFmtId="194" formatCode="0.0_ "/>
    <numFmt numFmtId="198" formatCode="_ * #,##0_ ;_ * \-#,##0_ ;_ * &quot;-&quot;_ ;_ @\ _ 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2"/>
      <color indexed="8"/>
      <name val="Osaka"/>
      <family val="3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name val="游ゴシック"/>
      <family val="3"/>
      <charset val="128"/>
    </font>
    <font>
      <sz val="6"/>
      <name val="游ゴシック"/>
      <family val="3"/>
      <charset val="128"/>
    </font>
    <font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38" fontId="5" fillId="0" borderId="0" applyFont="0" applyFill="0" applyBorder="0" applyAlignment="0" applyProtection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/>
    <xf numFmtId="0" fontId="6" fillId="0" borderId="0"/>
    <xf numFmtId="38" fontId="6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0" fontId="1" fillId="0" borderId="0">
      <alignment vertical="center"/>
    </xf>
  </cellStyleXfs>
  <cellXfs count="116">
    <xf numFmtId="0" fontId="0" fillId="0" borderId="0" xfId="0">
      <alignment vertical="center"/>
    </xf>
    <xf numFmtId="38" fontId="10" fillId="0" borderId="0" xfId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177" fontId="10" fillId="0" borderId="0" xfId="2" applyNumberFormat="1" applyFont="1" applyFill="1" applyAlignment="1">
      <alignment vertical="center"/>
    </xf>
    <xf numFmtId="176" fontId="10" fillId="0" borderId="0" xfId="2" applyNumberFormat="1" applyFont="1" applyFill="1" applyAlignment="1">
      <alignment vertical="center"/>
    </xf>
    <xf numFmtId="182" fontId="10" fillId="0" borderId="0" xfId="2" applyNumberFormat="1" applyFont="1" applyFill="1" applyAlignment="1">
      <alignment vertical="center"/>
    </xf>
    <xf numFmtId="0" fontId="10" fillId="0" borderId="0" xfId="2" applyFont="1" applyFill="1" applyBorder="1" applyAlignment="1">
      <alignment horizontal="distributed" vertical="center"/>
    </xf>
    <xf numFmtId="0" fontId="10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distributed" vertical="center"/>
    </xf>
    <xf numFmtId="177" fontId="10" fillId="0" borderId="0" xfId="2" applyNumberFormat="1" applyFont="1" applyFill="1" applyBorder="1" applyAlignment="1">
      <alignment vertical="center"/>
    </xf>
    <xf numFmtId="184" fontId="10" fillId="0" borderId="0" xfId="4" applyNumberFormat="1" applyFont="1" applyFill="1" applyBorder="1" applyAlignment="1">
      <alignment vertical="center"/>
    </xf>
    <xf numFmtId="40" fontId="10" fillId="0" borderId="2" xfId="1" applyNumberFormat="1" applyFont="1" applyFill="1" applyBorder="1" applyAlignment="1">
      <alignment vertical="center" shrinkToFit="1"/>
    </xf>
    <xf numFmtId="38" fontId="10" fillId="0" borderId="2" xfId="1" applyNumberFormat="1" applyFont="1" applyFill="1" applyBorder="1" applyAlignment="1">
      <alignment vertical="center" shrinkToFit="1"/>
    </xf>
    <xf numFmtId="0" fontId="10" fillId="0" borderId="2" xfId="3" applyFont="1" applyFill="1" applyBorder="1" applyAlignment="1">
      <alignment vertical="center" shrinkToFit="1"/>
    </xf>
    <xf numFmtId="178" fontId="10" fillId="0" borderId="2" xfId="3" applyNumberFormat="1" applyFont="1" applyFill="1" applyBorder="1" applyAlignment="1">
      <alignment vertical="center" shrinkToFit="1"/>
    </xf>
    <xf numFmtId="0" fontId="10" fillId="0" borderId="10" xfId="3" applyFont="1" applyFill="1" applyBorder="1" applyAlignment="1">
      <alignment vertical="center" shrinkToFit="1"/>
    </xf>
    <xf numFmtId="178" fontId="10" fillId="0" borderId="0" xfId="3" applyNumberFormat="1" applyFont="1" applyFill="1" applyBorder="1" applyAlignment="1">
      <alignment vertical="center" shrinkToFit="1"/>
    </xf>
    <xf numFmtId="177" fontId="10" fillId="0" borderId="14" xfId="2" applyNumberFormat="1" applyFont="1" applyFill="1" applyBorder="1" applyAlignment="1">
      <alignment horizontal="right" vertical="center" shrinkToFit="1"/>
    </xf>
    <xf numFmtId="194" fontId="10" fillId="0" borderId="14" xfId="3" applyNumberFormat="1" applyFont="1" applyFill="1" applyBorder="1" applyAlignment="1">
      <alignment vertical="center" shrinkToFit="1"/>
    </xf>
    <xf numFmtId="177" fontId="10" fillId="0" borderId="13" xfId="2" applyNumberFormat="1" applyFont="1" applyFill="1" applyBorder="1" applyAlignment="1">
      <alignment horizontal="right" vertical="center" shrinkToFit="1"/>
    </xf>
    <xf numFmtId="0" fontId="10" fillId="0" borderId="0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 shrinkToFit="1"/>
    </xf>
    <xf numFmtId="0" fontId="10" fillId="0" borderId="0" xfId="2" applyFont="1" applyFill="1" applyBorder="1" applyAlignment="1">
      <alignment horizontal="center" vertical="center" shrinkToFit="1"/>
    </xf>
    <xf numFmtId="0" fontId="10" fillId="0" borderId="10" xfId="2" applyFont="1" applyFill="1" applyBorder="1" applyAlignment="1">
      <alignment vertical="center"/>
    </xf>
    <xf numFmtId="0" fontId="12" fillId="0" borderId="2" xfId="2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3" applyFont="1" applyFill="1" applyBorder="1" applyAlignment="1">
      <alignment vertical="center" shrinkToFit="1"/>
    </xf>
    <xf numFmtId="38" fontId="10" fillId="0" borderId="0" xfId="1" applyNumberFormat="1" applyFont="1" applyFill="1" applyBorder="1" applyAlignment="1">
      <alignment vertical="center" shrinkToFit="1"/>
    </xf>
    <xf numFmtId="40" fontId="10" fillId="0" borderId="0" xfId="1" applyNumberFormat="1" applyFont="1" applyFill="1" applyBorder="1" applyAlignment="1">
      <alignment vertical="center" shrinkToFit="1"/>
    </xf>
    <xf numFmtId="0" fontId="13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8" fillId="0" borderId="1" xfId="2" applyFont="1" applyFill="1" applyBorder="1" applyAlignment="1">
      <alignment vertical="center"/>
    </xf>
    <xf numFmtId="0" fontId="16" fillId="0" borderId="1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right" vertical="center"/>
    </xf>
    <xf numFmtId="0" fontId="16" fillId="0" borderId="1" xfId="2" applyFont="1" applyFill="1" applyBorder="1" applyAlignment="1">
      <alignment horizontal="right"/>
    </xf>
    <xf numFmtId="0" fontId="16" fillId="0" borderId="0" xfId="2" applyFont="1" applyFill="1" applyAlignment="1">
      <alignment vertical="center"/>
    </xf>
    <xf numFmtId="0" fontId="16" fillId="0" borderId="3" xfId="2" applyFont="1" applyFill="1" applyBorder="1" applyAlignment="1">
      <alignment horizontal="distributed" vertical="center" justifyLastLine="1"/>
    </xf>
    <xf numFmtId="0" fontId="16" fillId="0" borderId="2" xfId="2" applyFont="1" applyFill="1" applyBorder="1" applyAlignment="1">
      <alignment horizontal="distributed" vertical="center" justifyLastLine="1"/>
    </xf>
    <xf numFmtId="0" fontId="16" fillId="0" borderId="0" xfId="2" applyFont="1" applyFill="1" applyBorder="1" applyAlignment="1">
      <alignment horizontal="left" vertical="center"/>
    </xf>
    <xf numFmtId="0" fontId="16" fillId="0" borderId="6" xfId="2" applyFont="1" applyFill="1" applyBorder="1" applyAlignment="1">
      <alignment horizontal="centerContinuous" vertical="center"/>
    </xf>
    <xf numFmtId="177" fontId="16" fillId="0" borderId="0" xfId="2" applyNumberFormat="1" applyFont="1" applyFill="1" applyAlignment="1">
      <alignment horizontal="distributed" vertical="center"/>
    </xf>
    <xf numFmtId="177" fontId="16" fillId="0" borderId="0" xfId="3" applyNumberFormat="1" applyFont="1" applyFill="1" applyBorder="1" applyAlignment="1">
      <alignment horizontal="distributed" vertical="center"/>
    </xf>
    <xf numFmtId="176" fontId="16" fillId="0" borderId="0" xfId="2" applyNumberFormat="1" applyFont="1" applyFill="1" applyAlignment="1">
      <alignment horizontal="distributed" vertical="center"/>
    </xf>
    <xf numFmtId="176" fontId="16" fillId="0" borderId="0" xfId="2" applyNumberFormat="1" applyFont="1" applyFill="1" applyBorder="1" applyAlignment="1">
      <alignment horizontal="distributed" vertical="center"/>
    </xf>
    <xf numFmtId="0" fontId="16" fillId="0" borderId="2" xfId="2" applyFont="1" applyFill="1" applyBorder="1" applyAlignment="1">
      <alignment horizontal="distributed" vertical="center"/>
    </xf>
    <xf numFmtId="0" fontId="16" fillId="0" borderId="3" xfId="2" applyFont="1" applyFill="1" applyBorder="1" applyAlignment="1">
      <alignment horizontal="distributed" vertical="center"/>
    </xf>
    <xf numFmtId="0" fontId="16" fillId="0" borderId="0" xfId="2" applyFont="1" applyFill="1" applyBorder="1" applyAlignment="1">
      <alignment horizontal="distributed" vertical="center"/>
    </xf>
    <xf numFmtId="0" fontId="16" fillId="0" borderId="0" xfId="2" applyFont="1" applyFill="1" applyAlignment="1">
      <alignment horizontal="distributed" vertical="center"/>
    </xf>
    <xf numFmtId="0" fontId="16" fillId="0" borderId="0" xfId="2" applyFont="1" applyFill="1" applyBorder="1" applyAlignment="1">
      <alignment vertical="center"/>
    </xf>
    <xf numFmtId="0" fontId="16" fillId="0" borderId="6" xfId="2" applyFont="1" applyFill="1" applyBorder="1" applyAlignment="1">
      <alignment horizontal="distributed" vertical="center"/>
    </xf>
    <xf numFmtId="185" fontId="16" fillId="0" borderId="0" xfId="2" applyNumberFormat="1" applyFont="1" applyFill="1" applyBorder="1" applyAlignment="1">
      <alignment horizontal="distributed" vertical="top"/>
    </xf>
    <xf numFmtId="0" fontId="16" fillId="0" borderId="2" xfId="2" applyFont="1" applyFill="1" applyBorder="1" applyAlignment="1">
      <alignment vertical="center"/>
    </xf>
    <xf numFmtId="0" fontId="16" fillId="0" borderId="0" xfId="0" applyFont="1" applyFill="1">
      <alignment vertical="center"/>
    </xf>
    <xf numFmtId="0" fontId="23" fillId="0" borderId="0" xfId="0" applyFont="1" applyFill="1" applyBorder="1" applyAlignment="1">
      <alignment vertical="center"/>
    </xf>
    <xf numFmtId="177" fontId="19" fillId="0" borderId="15" xfId="3" applyNumberFormat="1" applyFont="1" applyFill="1" applyBorder="1" applyAlignment="1">
      <alignment vertical="center" shrinkToFit="1"/>
    </xf>
    <xf numFmtId="177" fontId="19" fillId="0" borderId="0" xfId="3" applyNumberFormat="1" applyFont="1" applyFill="1" applyBorder="1" applyAlignment="1">
      <alignment vertical="center" shrinkToFit="1"/>
    </xf>
    <xf numFmtId="178" fontId="19" fillId="0" borderId="0" xfId="3" applyNumberFormat="1" applyFont="1" applyFill="1" applyBorder="1" applyAlignment="1">
      <alignment vertical="center" shrinkToFit="1"/>
    </xf>
    <xf numFmtId="177" fontId="20" fillId="0" borderId="0" xfId="3" applyNumberFormat="1" applyFont="1" applyFill="1" applyBorder="1" applyAlignment="1">
      <alignment vertical="center" shrinkToFit="1"/>
    </xf>
    <xf numFmtId="178" fontId="20" fillId="0" borderId="0" xfId="3" applyNumberFormat="1" applyFont="1" applyFill="1" applyBorder="1" applyAlignment="1">
      <alignment vertical="center" shrinkToFit="1"/>
    </xf>
    <xf numFmtId="176" fontId="19" fillId="0" borderId="15" xfId="3" applyNumberFormat="1" applyFont="1" applyFill="1" applyBorder="1" applyAlignment="1">
      <alignment vertical="center" shrinkToFit="1"/>
    </xf>
    <xf numFmtId="180" fontId="20" fillId="0" borderId="0" xfId="3" applyNumberFormat="1" applyFont="1" applyFill="1" applyBorder="1" applyAlignment="1">
      <alignment vertical="center" shrinkToFit="1"/>
    </xf>
    <xf numFmtId="181" fontId="20" fillId="0" borderId="0" xfId="3" applyNumberFormat="1" applyFont="1" applyFill="1" applyBorder="1" applyAlignment="1">
      <alignment vertical="center" shrinkToFit="1"/>
    </xf>
    <xf numFmtId="176" fontId="19" fillId="0" borderId="0" xfId="3" applyNumberFormat="1" applyFont="1" applyFill="1" applyBorder="1" applyAlignment="1">
      <alignment vertical="center" shrinkToFit="1"/>
    </xf>
    <xf numFmtId="180" fontId="19" fillId="0" borderId="0" xfId="3" applyNumberFormat="1" applyFont="1" applyFill="1" applyBorder="1" applyAlignment="1">
      <alignment vertical="center" shrinkToFit="1"/>
    </xf>
    <xf numFmtId="176" fontId="19" fillId="0" borderId="0" xfId="3" applyNumberFormat="1" applyFont="1" applyFill="1" applyBorder="1" applyAlignment="1">
      <alignment horizontal="right" vertical="center" shrinkToFit="1"/>
    </xf>
    <xf numFmtId="198" fontId="19" fillId="0" borderId="0" xfId="3" applyNumberFormat="1" applyFont="1" applyFill="1" applyBorder="1" applyAlignment="1">
      <alignment horizontal="right" vertical="center" shrinkToFit="1"/>
    </xf>
    <xf numFmtId="177" fontId="21" fillId="0" borderId="15" xfId="3" applyNumberFormat="1" applyFont="1" applyFill="1" applyBorder="1" applyAlignment="1">
      <alignment vertical="center" shrinkToFit="1"/>
    </xf>
    <xf numFmtId="177" fontId="21" fillId="0" borderId="0" xfId="3" applyNumberFormat="1" applyFont="1" applyFill="1" applyBorder="1" applyAlignment="1">
      <alignment vertical="center" shrinkToFit="1"/>
    </xf>
    <xf numFmtId="178" fontId="21" fillId="0" borderId="0" xfId="3" applyNumberFormat="1" applyFont="1" applyFill="1" applyBorder="1" applyAlignment="1">
      <alignment vertical="center" shrinkToFit="1"/>
    </xf>
    <xf numFmtId="178" fontId="19" fillId="0" borderId="15" xfId="1" applyNumberFormat="1" applyFont="1" applyFill="1" applyBorder="1" applyAlignment="1">
      <alignment vertical="center" shrinkToFit="1"/>
    </xf>
    <xf numFmtId="178" fontId="19" fillId="0" borderId="0" xfId="1" applyNumberFormat="1" applyFont="1" applyFill="1" applyBorder="1" applyAlignment="1">
      <alignment vertical="center" shrinkToFit="1"/>
    </xf>
    <xf numFmtId="185" fontId="19" fillId="0" borderId="0" xfId="2" applyNumberFormat="1" applyFont="1" applyFill="1" applyAlignment="1">
      <alignment vertical="center" shrinkToFit="1"/>
    </xf>
    <xf numFmtId="178" fontId="19" fillId="0" borderId="0" xfId="2" applyNumberFormat="1" applyFont="1" applyFill="1" applyAlignment="1">
      <alignment vertical="center" shrinkToFit="1"/>
    </xf>
    <xf numFmtId="185" fontId="19" fillId="0" borderId="0" xfId="2" applyNumberFormat="1" applyFont="1" applyFill="1" applyAlignment="1">
      <alignment horizontal="right" vertical="center" shrinkToFit="1"/>
    </xf>
    <xf numFmtId="178" fontId="19" fillId="0" borderId="0" xfId="2" applyNumberFormat="1" applyFont="1" applyFill="1" applyAlignment="1">
      <alignment horizontal="right" vertical="center" shrinkToFit="1"/>
    </xf>
    <xf numFmtId="178" fontId="19" fillId="0" borderId="15" xfId="2" applyNumberFormat="1" applyFont="1" applyFill="1" applyBorder="1" applyAlignment="1">
      <alignment vertical="center" shrinkToFit="1"/>
    </xf>
    <xf numFmtId="178" fontId="19" fillId="0" borderId="0" xfId="2" applyNumberFormat="1" applyFont="1" applyFill="1" applyBorder="1" applyAlignment="1">
      <alignment vertical="center" shrinkToFit="1"/>
    </xf>
    <xf numFmtId="178" fontId="19" fillId="0" borderId="15" xfId="2" applyNumberFormat="1" applyFont="1" applyFill="1" applyBorder="1" applyAlignment="1">
      <alignment vertical="center"/>
    </xf>
    <xf numFmtId="178" fontId="19" fillId="0" borderId="0" xfId="2" applyNumberFormat="1" applyFont="1" applyFill="1" applyBorder="1" applyAlignment="1">
      <alignment vertical="center"/>
    </xf>
    <xf numFmtId="181" fontId="19" fillId="0" borderId="15" xfId="2" applyNumberFormat="1" applyFont="1" applyFill="1" applyBorder="1" applyAlignment="1">
      <alignment horizontal="right" vertical="center"/>
    </xf>
    <xf numFmtId="181" fontId="19" fillId="0" borderId="0" xfId="1" applyNumberFormat="1" applyFont="1" applyFill="1" applyBorder="1" applyAlignment="1">
      <alignment horizontal="right" vertical="center" shrinkToFit="1"/>
    </xf>
    <xf numFmtId="176" fontId="19" fillId="0" borderId="0" xfId="2" applyNumberFormat="1" applyFont="1" applyFill="1" applyBorder="1" applyAlignment="1">
      <alignment horizontal="right" vertical="center"/>
    </xf>
    <xf numFmtId="181" fontId="19" fillId="0" borderId="0" xfId="2" applyNumberFormat="1" applyFont="1" applyFill="1" applyBorder="1" applyAlignment="1">
      <alignment horizontal="right" vertical="center"/>
    </xf>
    <xf numFmtId="178" fontId="21" fillId="0" borderId="15" xfId="1" applyNumberFormat="1" applyFont="1" applyFill="1" applyBorder="1" applyAlignment="1">
      <alignment vertical="center" shrinkToFit="1"/>
    </xf>
    <xf numFmtId="178" fontId="21" fillId="0" borderId="0" xfId="1" applyNumberFormat="1" applyFont="1" applyFill="1" applyBorder="1" applyAlignment="1">
      <alignment vertical="center" shrinkToFit="1"/>
    </xf>
    <xf numFmtId="185" fontId="21" fillId="0" borderId="0" xfId="1" applyNumberFormat="1" applyFont="1" applyFill="1" applyAlignment="1">
      <alignment vertical="center" shrinkToFit="1"/>
    </xf>
    <xf numFmtId="178" fontId="21" fillId="0" borderId="0" xfId="1" applyNumberFormat="1" applyFont="1" applyFill="1" applyAlignment="1">
      <alignment vertical="center" shrinkToFit="1"/>
    </xf>
    <xf numFmtId="0" fontId="16" fillId="0" borderId="0" xfId="5" applyFont="1" applyFill="1" applyBorder="1" applyAlignment="1">
      <alignment vertical="center"/>
    </xf>
    <xf numFmtId="177" fontId="16" fillId="0" borderId="0" xfId="2" applyNumberFormat="1" applyFont="1" applyFill="1" applyBorder="1" applyAlignment="1">
      <alignment horizontal="distributed" vertical="center"/>
    </xf>
    <xf numFmtId="0" fontId="16" fillId="0" borderId="9" xfId="2" applyFont="1" applyFill="1" applyBorder="1" applyAlignment="1">
      <alignment horizontal="distributed" vertical="center" justifyLastLine="1"/>
    </xf>
    <xf numFmtId="177" fontId="16" fillId="0" borderId="0" xfId="2" applyNumberFormat="1" applyFont="1" applyFill="1" applyBorder="1" applyAlignment="1">
      <alignment horizontal="distributed" vertical="center"/>
    </xf>
    <xf numFmtId="177" fontId="16" fillId="0" borderId="6" xfId="2" applyNumberFormat="1" applyFont="1" applyFill="1" applyBorder="1" applyAlignment="1">
      <alignment horizontal="distributed" vertical="center"/>
    </xf>
    <xf numFmtId="0" fontId="16" fillId="0" borderId="12" xfId="2" applyFont="1" applyFill="1" applyBorder="1" applyAlignment="1">
      <alignment horizontal="center" vertical="center"/>
    </xf>
    <xf numFmtId="0" fontId="16" fillId="0" borderId="7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distributed" vertical="center" justifyLastLine="1"/>
    </xf>
    <xf numFmtId="0" fontId="16" fillId="0" borderId="9" xfId="2" applyFont="1" applyFill="1" applyBorder="1" applyAlignment="1">
      <alignment horizontal="distributed" vertical="center" justifyLastLine="1"/>
    </xf>
    <xf numFmtId="0" fontId="16" fillId="0" borderId="4" xfId="2" applyFont="1" applyFill="1" applyBorder="1" applyAlignment="1">
      <alignment horizontal="distributed" vertical="center" justifyLastLine="1"/>
    </xf>
    <xf numFmtId="0" fontId="16" fillId="0" borderId="11" xfId="2" applyFont="1" applyFill="1" applyBorder="1" applyAlignment="1">
      <alignment horizontal="distributed" vertical="center" justifyLastLine="1"/>
    </xf>
    <xf numFmtId="0" fontId="16" fillId="0" borderId="5" xfId="2" applyFont="1" applyFill="1" applyBorder="1" applyAlignment="1">
      <alignment horizontal="distributed" vertical="center" justifyLastLine="1"/>
    </xf>
    <xf numFmtId="177" fontId="15" fillId="0" borderId="0" xfId="2" applyNumberFormat="1" applyFont="1" applyFill="1" applyBorder="1" applyAlignment="1">
      <alignment horizontal="distributed" vertical="center"/>
    </xf>
    <xf numFmtId="177" fontId="15" fillId="0" borderId="6" xfId="2" applyNumberFormat="1" applyFont="1" applyFill="1" applyBorder="1" applyAlignment="1">
      <alignment horizontal="distributed" vertical="center"/>
    </xf>
    <xf numFmtId="182" fontId="16" fillId="0" borderId="0" xfId="2" applyNumberFormat="1" applyFont="1" applyFill="1" applyBorder="1" applyAlignment="1">
      <alignment horizontal="distributed" vertical="center"/>
    </xf>
    <xf numFmtId="182" fontId="16" fillId="0" borderId="6" xfId="2" applyNumberFormat="1" applyFont="1" applyFill="1" applyBorder="1" applyAlignment="1">
      <alignment horizontal="distributed" vertical="center"/>
    </xf>
    <xf numFmtId="0" fontId="17" fillId="0" borderId="4" xfId="2" applyFont="1" applyFill="1" applyBorder="1" applyAlignment="1">
      <alignment horizontal="distributed" vertical="center" justifyLastLine="1"/>
    </xf>
    <xf numFmtId="0" fontId="17" fillId="0" borderId="11" xfId="2" applyFont="1" applyFill="1" applyBorder="1" applyAlignment="1">
      <alignment horizontal="distributed" vertical="center" justifyLastLine="1"/>
    </xf>
    <xf numFmtId="0" fontId="15" fillId="0" borderId="0" xfId="2" applyFont="1" applyFill="1" applyBorder="1" applyAlignment="1">
      <alignment horizontal="distributed" vertical="center"/>
    </xf>
    <xf numFmtId="0" fontId="15" fillId="0" borderId="6" xfId="2" applyFont="1" applyFill="1" applyBorder="1" applyAlignment="1">
      <alignment horizontal="distributed" vertical="center"/>
    </xf>
  </cellXfs>
  <cellStyles count="11">
    <cellStyle name="パーセント 2" xfId="4"/>
    <cellStyle name="桁区切り 2" xfId="1"/>
    <cellStyle name="桁区切り 3" xfId="7"/>
    <cellStyle name="桁区切り 4" xfId="8"/>
    <cellStyle name="標準" xfId="0" builtinId="0"/>
    <cellStyle name="標準 2" xfId="3"/>
    <cellStyle name="標準 3" xfId="6"/>
    <cellStyle name="標準 4" xfId="9"/>
    <cellStyle name="標準 5" xfId="10"/>
    <cellStyle name="標準_66" xfId="5"/>
    <cellStyle name="標準_道路現況 " xfId="2"/>
  </cellStyles>
  <dxfs count="0"/>
  <tableStyles count="0" defaultTableStyle="TableStyleMedium2" defaultPivotStyle="PivotStyleLight16"/>
  <colors>
    <mruColors>
      <color rgb="FFFFFF99"/>
      <color rgb="FFF38D85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zoomScaleNormal="100" zoomScaleSheetLayoutView="100" workbookViewId="0"/>
  </sheetViews>
  <sheetFormatPr defaultColWidth="10.6640625" defaultRowHeight="13.2"/>
  <cols>
    <col min="1" max="1" width="4.109375" style="2" customWidth="1"/>
    <col min="2" max="2" width="24.88671875" style="2" customWidth="1"/>
    <col min="3" max="12" width="14.44140625" style="2" customWidth="1"/>
    <col min="13" max="40" width="10" style="2" customWidth="1"/>
    <col min="41" max="247" width="10.6640625" style="2"/>
    <col min="248" max="248" width="19.21875" style="2" customWidth="1"/>
    <col min="249" max="249" width="3.77734375" style="2" customWidth="1"/>
    <col min="250" max="250" width="10.44140625" style="2" customWidth="1"/>
    <col min="251" max="252" width="17" style="2" bestFit="1" customWidth="1"/>
    <col min="253" max="253" width="10.44140625" style="2" customWidth="1"/>
    <col min="254" max="254" width="17" style="2" bestFit="1" customWidth="1"/>
    <col min="255" max="259" width="10.44140625" style="2" customWidth="1"/>
    <col min="260" max="260" width="5" style="2" customWidth="1"/>
    <col min="261" max="262" width="6.77734375" style="2" customWidth="1"/>
    <col min="263" max="264" width="5.21875" style="2" customWidth="1"/>
    <col min="265" max="296" width="10" style="2" customWidth="1"/>
    <col min="297" max="503" width="10.6640625" style="2"/>
    <col min="504" max="504" width="19.21875" style="2" customWidth="1"/>
    <col min="505" max="505" width="3.77734375" style="2" customWidth="1"/>
    <col min="506" max="506" width="10.44140625" style="2" customWidth="1"/>
    <col min="507" max="508" width="17" style="2" bestFit="1" customWidth="1"/>
    <col min="509" max="509" width="10.44140625" style="2" customWidth="1"/>
    <col min="510" max="510" width="17" style="2" bestFit="1" customWidth="1"/>
    <col min="511" max="515" width="10.44140625" style="2" customWidth="1"/>
    <col min="516" max="516" width="5" style="2" customWidth="1"/>
    <col min="517" max="518" width="6.77734375" style="2" customWidth="1"/>
    <col min="519" max="520" width="5.21875" style="2" customWidth="1"/>
    <col min="521" max="552" width="10" style="2" customWidth="1"/>
    <col min="553" max="759" width="10.6640625" style="2"/>
    <col min="760" max="760" width="19.21875" style="2" customWidth="1"/>
    <col min="761" max="761" width="3.77734375" style="2" customWidth="1"/>
    <col min="762" max="762" width="10.44140625" style="2" customWidth="1"/>
    <col min="763" max="764" width="17" style="2" bestFit="1" customWidth="1"/>
    <col min="765" max="765" width="10.44140625" style="2" customWidth="1"/>
    <col min="766" max="766" width="17" style="2" bestFit="1" customWidth="1"/>
    <col min="767" max="771" width="10.44140625" style="2" customWidth="1"/>
    <col min="772" max="772" width="5" style="2" customWidth="1"/>
    <col min="773" max="774" width="6.77734375" style="2" customWidth="1"/>
    <col min="775" max="776" width="5.21875" style="2" customWidth="1"/>
    <col min="777" max="808" width="10" style="2" customWidth="1"/>
    <col min="809" max="1015" width="10.6640625" style="2"/>
    <col min="1016" max="1016" width="19.21875" style="2" customWidth="1"/>
    <col min="1017" max="1017" width="3.77734375" style="2" customWidth="1"/>
    <col min="1018" max="1018" width="10.44140625" style="2" customWidth="1"/>
    <col min="1019" max="1020" width="17" style="2" bestFit="1" customWidth="1"/>
    <col min="1021" max="1021" width="10.44140625" style="2" customWidth="1"/>
    <col min="1022" max="1022" width="17" style="2" bestFit="1" customWidth="1"/>
    <col min="1023" max="1027" width="10.44140625" style="2" customWidth="1"/>
    <col min="1028" max="1028" width="5" style="2" customWidth="1"/>
    <col min="1029" max="1030" width="6.77734375" style="2" customWidth="1"/>
    <col min="1031" max="1032" width="5.21875" style="2" customWidth="1"/>
    <col min="1033" max="1064" width="10" style="2" customWidth="1"/>
    <col min="1065" max="1271" width="10.6640625" style="2"/>
    <col min="1272" max="1272" width="19.21875" style="2" customWidth="1"/>
    <col min="1273" max="1273" width="3.77734375" style="2" customWidth="1"/>
    <col min="1274" max="1274" width="10.44140625" style="2" customWidth="1"/>
    <col min="1275" max="1276" width="17" style="2" bestFit="1" customWidth="1"/>
    <col min="1277" max="1277" width="10.44140625" style="2" customWidth="1"/>
    <col min="1278" max="1278" width="17" style="2" bestFit="1" customWidth="1"/>
    <col min="1279" max="1283" width="10.44140625" style="2" customWidth="1"/>
    <col min="1284" max="1284" width="5" style="2" customWidth="1"/>
    <col min="1285" max="1286" width="6.77734375" style="2" customWidth="1"/>
    <col min="1287" max="1288" width="5.21875" style="2" customWidth="1"/>
    <col min="1289" max="1320" width="10" style="2" customWidth="1"/>
    <col min="1321" max="1527" width="10.6640625" style="2"/>
    <col min="1528" max="1528" width="19.21875" style="2" customWidth="1"/>
    <col min="1529" max="1529" width="3.77734375" style="2" customWidth="1"/>
    <col min="1530" max="1530" width="10.44140625" style="2" customWidth="1"/>
    <col min="1531" max="1532" width="17" style="2" bestFit="1" customWidth="1"/>
    <col min="1533" max="1533" width="10.44140625" style="2" customWidth="1"/>
    <col min="1534" max="1534" width="17" style="2" bestFit="1" customWidth="1"/>
    <col min="1535" max="1539" width="10.44140625" style="2" customWidth="1"/>
    <col min="1540" max="1540" width="5" style="2" customWidth="1"/>
    <col min="1541" max="1542" width="6.77734375" style="2" customWidth="1"/>
    <col min="1543" max="1544" width="5.21875" style="2" customWidth="1"/>
    <col min="1545" max="1576" width="10" style="2" customWidth="1"/>
    <col min="1577" max="1783" width="10.6640625" style="2"/>
    <col min="1784" max="1784" width="19.21875" style="2" customWidth="1"/>
    <col min="1785" max="1785" width="3.77734375" style="2" customWidth="1"/>
    <col min="1786" max="1786" width="10.44140625" style="2" customWidth="1"/>
    <col min="1787" max="1788" width="17" style="2" bestFit="1" customWidth="1"/>
    <col min="1789" max="1789" width="10.44140625" style="2" customWidth="1"/>
    <col min="1790" max="1790" width="17" style="2" bestFit="1" customWidth="1"/>
    <col min="1791" max="1795" width="10.44140625" style="2" customWidth="1"/>
    <col min="1796" max="1796" width="5" style="2" customWidth="1"/>
    <col min="1797" max="1798" width="6.77734375" style="2" customWidth="1"/>
    <col min="1799" max="1800" width="5.21875" style="2" customWidth="1"/>
    <col min="1801" max="1832" width="10" style="2" customWidth="1"/>
    <col min="1833" max="2039" width="10.6640625" style="2"/>
    <col min="2040" max="2040" width="19.21875" style="2" customWidth="1"/>
    <col min="2041" max="2041" width="3.77734375" style="2" customWidth="1"/>
    <col min="2042" max="2042" width="10.44140625" style="2" customWidth="1"/>
    <col min="2043" max="2044" width="17" style="2" bestFit="1" customWidth="1"/>
    <col min="2045" max="2045" width="10.44140625" style="2" customWidth="1"/>
    <col min="2046" max="2046" width="17" style="2" bestFit="1" customWidth="1"/>
    <col min="2047" max="2051" width="10.44140625" style="2" customWidth="1"/>
    <col min="2052" max="2052" width="5" style="2" customWidth="1"/>
    <col min="2053" max="2054" width="6.77734375" style="2" customWidth="1"/>
    <col min="2055" max="2056" width="5.21875" style="2" customWidth="1"/>
    <col min="2057" max="2088" width="10" style="2" customWidth="1"/>
    <col min="2089" max="2295" width="10.6640625" style="2"/>
    <col min="2296" max="2296" width="19.21875" style="2" customWidth="1"/>
    <col min="2297" max="2297" width="3.77734375" style="2" customWidth="1"/>
    <col min="2298" max="2298" width="10.44140625" style="2" customWidth="1"/>
    <col min="2299" max="2300" width="17" style="2" bestFit="1" customWidth="1"/>
    <col min="2301" max="2301" width="10.44140625" style="2" customWidth="1"/>
    <col min="2302" max="2302" width="17" style="2" bestFit="1" customWidth="1"/>
    <col min="2303" max="2307" width="10.44140625" style="2" customWidth="1"/>
    <col min="2308" max="2308" width="5" style="2" customWidth="1"/>
    <col min="2309" max="2310" width="6.77734375" style="2" customWidth="1"/>
    <col min="2311" max="2312" width="5.21875" style="2" customWidth="1"/>
    <col min="2313" max="2344" width="10" style="2" customWidth="1"/>
    <col min="2345" max="2551" width="10.6640625" style="2"/>
    <col min="2552" max="2552" width="19.21875" style="2" customWidth="1"/>
    <col min="2553" max="2553" width="3.77734375" style="2" customWidth="1"/>
    <col min="2554" max="2554" width="10.44140625" style="2" customWidth="1"/>
    <col min="2555" max="2556" width="17" style="2" bestFit="1" customWidth="1"/>
    <col min="2557" max="2557" width="10.44140625" style="2" customWidth="1"/>
    <col min="2558" max="2558" width="17" style="2" bestFit="1" customWidth="1"/>
    <col min="2559" max="2563" width="10.44140625" style="2" customWidth="1"/>
    <col min="2564" max="2564" width="5" style="2" customWidth="1"/>
    <col min="2565" max="2566" width="6.77734375" style="2" customWidth="1"/>
    <col min="2567" max="2568" width="5.21875" style="2" customWidth="1"/>
    <col min="2569" max="2600" width="10" style="2" customWidth="1"/>
    <col min="2601" max="2807" width="10.6640625" style="2"/>
    <col min="2808" max="2808" width="19.21875" style="2" customWidth="1"/>
    <col min="2809" max="2809" width="3.77734375" style="2" customWidth="1"/>
    <col min="2810" max="2810" width="10.44140625" style="2" customWidth="1"/>
    <col min="2811" max="2812" width="17" style="2" bestFit="1" customWidth="1"/>
    <col min="2813" max="2813" width="10.44140625" style="2" customWidth="1"/>
    <col min="2814" max="2814" width="17" style="2" bestFit="1" customWidth="1"/>
    <col min="2815" max="2819" width="10.44140625" style="2" customWidth="1"/>
    <col min="2820" max="2820" width="5" style="2" customWidth="1"/>
    <col min="2821" max="2822" width="6.77734375" style="2" customWidth="1"/>
    <col min="2823" max="2824" width="5.21875" style="2" customWidth="1"/>
    <col min="2825" max="2856" width="10" style="2" customWidth="1"/>
    <col min="2857" max="3063" width="10.6640625" style="2"/>
    <col min="3064" max="3064" width="19.21875" style="2" customWidth="1"/>
    <col min="3065" max="3065" width="3.77734375" style="2" customWidth="1"/>
    <col min="3066" max="3066" width="10.44140625" style="2" customWidth="1"/>
    <col min="3067" max="3068" width="17" style="2" bestFit="1" customWidth="1"/>
    <col min="3069" max="3069" width="10.44140625" style="2" customWidth="1"/>
    <col min="3070" max="3070" width="17" style="2" bestFit="1" customWidth="1"/>
    <col min="3071" max="3075" width="10.44140625" style="2" customWidth="1"/>
    <col min="3076" max="3076" width="5" style="2" customWidth="1"/>
    <col min="3077" max="3078" width="6.77734375" style="2" customWidth="1"/>
    <col min="3079" max="3080" width="5.21875" style="2" customWidth="1"/>
    <col min="3081" max="3112" width="10" style="2" customWidth="1"/>
    <col min="3113" max="3319" width="10.6640625" style="2"/>
    <col min="3320" max="3320" width="19.21875" style="2" customWidth="1"/>
    <col min="3321" max="3321" width="3.77734375" style="2" customWidth="1"/>
    <col min="3322" max="3322" width="10.44140625" style="2" customWidth="1"/>
    <col min="3323" max="3324" width="17" style="2" bestFit="1" customWidth="1"/>
    <col min="3325" max="3325" width="10.44140625" style="2" customWidth="1"/>
    <col min="3326" max="3326" width="17" style="2" bestFit="1" customWidth="1"/>
    <col min="3327" max="3331" width="10.44140625" style="2" customWidth="1"/>
    <col min="3332" max="3332" width="5" style="2" customWidth="1"/>
    <col min="3333" max="3334" width="6.77734375" style="2" customWidth="1"/>
    <col min="3335" max="3336" width="5.21875" style="2" customWidth="1"/>
    <col min="3337" max="3368" width="10" style="2" customWidth="1"/>
    <col min="3369" max="3575" width="10.6640625" style="2"/>
    <col min="3576" max="3576" width="19.21875" style="2" customWidth="1"/>
    <col min="3577" max="3577" width="3.77734375" style="2" customWidth="1"/>
    <col min="3578" max="3578" width="10.44140625" style="2" customWidth="1"/>
    <col min="3579" max="3580" width="17" style="2" bestFit="1" customWidth="1"/>
    <col min="3581" max="3581" width="10.44140625" style="2" customWidth="1"/>
    <col min="3582" max="3582" width="17" style="2" bestFit="1" customWidth="1"/>
    <col min="3583" max="3587" width="10.44140625" style="2" customWidth="1"/>
    <col min="3588" max="3588" width="5" style="2" customWidth="1"/>
    <col min="3589" max="3590" width="6.77734375" style="2" customWidth="1"/>
    <col min="3591" max="3592" width="5.21875" style="2" customWidth="1"/>
    <col min="3593" max="3624" width="10" style="2" customWidth="1"/>
    <col min="3625" max="3831" width="10.6640625" style="2"/>
    <col min="3832" max="3832" width="19.21875" style="2" customWidth="1"/>
    <col min="3833" max="3833" width="3.77734375" style="2" customWidth="1"/>
    <col min="3834" max="3834" width="10.44140625" style="2" customWidth="1"/>
    <col min="3835" max="3836" width="17" style="2" bestFit="1" customWidth="1"/>
    <col min="3837" max="3837" width="10.44140625" style="2" customWidth="1"/>
    <col min="3838" max="3838" width="17" style="2" bestFit="1" customWidth="1"/>
    <col min="3839" max="3843" width="10.44140625" style="2" customWidth="1"/>
    <col min="3844" max="3844" width="5" style="2" customWidth="1"/>
    <col min="3845" max="3846" width="6.77734375" style="2" customWidth="1"/>
    <col min="3847" max="3848" width="5.21875" style="2" customWidth="1"/>
    <col min="3849" max="3880" width="10" style="2" customWidth="1"/>
    <col min="3881" max="4087" width="10.6640625" style="2"/>
    <col min="4088" max="4088" width="19.21875" style="2" customWidth="1"/>
    <col min="4089" max="4089" width="3.77734375" style="2" customWidth="1"/>
    <col min="4090" max="4090" width="10.44140625" style="2" customWidth="1"/>
    <col min="4091" max="4092" width="17" style="2" bestFit="1" customWidth="1"/>
    <col min="4093" max="4093" width="10.44140625" style="2" customWidth="1"/>
    <col min="4094" max="4094" width="17" style="2" bestFit="1" customWidth="1"/>
    <col min="4095" max="4099" width="10.44140625" style="2" customWidth="1"/>
    <col min="4100" max="4100" width="5" style="2" customWidth="1"/>
    <col min="4101" max="4102" width="6.77734375" style="2" customWidth="1"/>
    <col min="4103" max="4104" width="5.21875" style="2" customWidth="1"/>
    <col min="4105" max="4136" width="10" style="2" customWidth="1"/>
    <col min="4137" max="4343" width="10.6640625" style="2"/>
    <col min="4344" max="4344" width="19.21875" style="2" customWidth="1"/>
    <col min="4345" max="4345" width="3.77734375" style="2" customWidth="1"/>
    <col min="4346" max="4346" width="10.44140625" style="2" customWidth="1"/>
    <col min="4347" max="4348" width="17" style="2" bestFit="1" customWidth="1"/>
    <col min="4349" max="4349" width="10.44140625" style="2" customWidth="1"/>
    <col min="4350" max="4350" width="17" style="2" bestFit="1" customWidth="1"/>
    <col min="4351" max="4355" width="10.44140625" style="2" customWidth="1"/>
    <col min="4356" max="4356" width="5" style="2" customWidth="1"/>
    <col min="4357" max="4358" width="6.77734375" style="2" customWidth="1"/>
    <col min="4359" max="4360" width="5.21875" style="2" customWidth="1"/>
    <col min="4361" max="4392" width="10" style="2" customWidth="1"/>
    <col min="4393" max="4599" width="10.6640625" style="2"/>
    <col min="4600" max="4600" width="19.21875" style="2" customWidth="1"/>
    <col min="4601" max="4601" width="3.77734375" style="2" customWidth="1"/>
    <col min="4602" max="4602" width="10.44140625" style="2" customWidth="1"/>
    <col min="4603" max="4604" width="17" style="2" bestFit="1" customWidth="1"/>
    <col min="4605" max="4605" width="10.44140625" style="2" customWidth="1"/>
    <col min="4606" max="4606" width="17" style="2" bestFit="1" customWidth="1"/>
    <col min="4607" max="4611" width="10.44140625" style="2" customWidth="1"/>
    <col min="4612" max="4612" width="5" style="2" customWidth="1"/>
    <col min="4613" max="4614" width="6.77734375" style="2" customWidth="1"/>
    <col min="4615" max="4616" width="5.21875" style="2" customWidth="1"/>
    <col min="4617" max="4648" width="10" style="2" customWidth="1"/>
    <col min="4649" max="4855" width="10.6640625" style="2"/>
    <col min="4856" max="4856" width="19.21875" style="2" customWidth="1"/>
    <col min="4857" max="4857" width="3.77734375" style="2" customWidth="1"/>
    <col min="4858" max="4858" width="10.44140625" style="2" customWidth="1"/>
    <col min="4859" max="4860" width="17" style="2" bestFit="1" customWidth="1"/>
    <col min="4861" max="4861" width="10.44140625" style="2" customWidth="1"/>
    <col min="4862" max="4862" width="17" style="2" bestFit="1" customWidth="1"/>
    <col min="4863" max="4867" width="10.44140625" style="2" customWidth="1"/>
    <col min="4868" max="4868" width="5" style="2" customWidth="1"/>
    <col min="4869" max="4870" width="6.77734375" style="2" customWidth="1"/>
    <col min="4871" max="4872" width="5.21875" style="2" customWidth="1"/>
    <col min="4873" max="4904" width="10" style="2" customWidth="1"/>
    <col min="4905" max="5111" width="10.6640625" style="2"/>
    <col min="5112" max="5112" width="19.21875" style="2" customWidth="1"/>
    <col min="5113" max="5113" width="3.77734375" style="2" customWidth="1"/>
    <col min="5114" max="5114" width="10.44140625" style="2" customWidth="1"/>
    <col min="5115" max="5116" width="17" style="2" bestFit="1" customWidth="1"/>
    <col min="5117" max="5117" width="10.44140625" style="2" customWidth="1"/>
    <col min="5118" max="5118" width="17" style="2" bestFit="1" customWidth="1"/>
    <col min="5119" max="5123" width="10.44140625" style="2" customWidth="1"/>
    <col min="5124" max="5124" width="5" style="2" customWidth="1"/>
    <col min="5125" max="5126" width="6.77734375" style="2" customWidth="1"/>
    <col min="5127" max="5128" width="5.21875" style="2" customWidth="1"/>
    <col min="5129" max="5160" width="10" style="2" customWidth="1"/>
    <col min="5161" max="5367" width="10.6640625" style="2"/>
    <col min="5368" max="5368" width="19.21875" style="2" customWidth="1"/>
    <col min="5369" max="5369" width="3.77734375" style="2" customWidth="1"/>
    <col min="5370" max="5370" width="10.44140625" style="2" customWidth="1"/>
    <col min="5371" max="5372" width="17" style="2" bestFit="1" customWidth="1"/>
    <col min="5373" max="5373" width="10.44140625" style="2" customWidth="1"/>
    <col min="5374" max="5374" width="17" style="2" bestFit="1" customWidth="1"/>
    <col min="5375" max="5379" width="10.44140625" style="2" customWidth="1"/>
    <col min="5380" max="5380" width="5" style="2" customWidth="1"/>
    <col min="5381" max="5382" width="6.77734375" style="2" customWidth="1"/>
    <col min="5383" max="5384" width="5.21875" style="2" customWidth="1"/>
    <col min="5385" max="5416" width="10" style="2" customWidth="1"/>
    <col min="5417" max="5623" width="10.6640625" style="2"/>
    <col min="5624" max="5624" width="19.21875" style="2" customWidth="1"/>
    <col min="5625" max="5625" width="3.77734375" style="2" customWidth="1"/>
    <col min="5626" max="5626" width="10.44140625" style="2" customWidth="1"/>
    <col min="5627" max="5628" width="17" style="2" bestFit="1" customWidth="1"/>
    <col min="5629" max="5629" width="10.44140625" style="2" customWidth="1"/>
    <col min="5630" max="5630" width="17" style="2" bestFit="1" customWidth="1"/>
    <col min="5631" max="5635" width="10.44140625" style="2" customWidth="1"/>
    <col min="5636" max="5636" width="5" style="2" customWidth="1"/>
    <col min="5637" max="5638" width="6.77734375" style="2" customWidth="1"/>
    <col min="5639" max="5640" width="5.21875" style="2" customWidth="1"/>
    <col min="5641" max="5672" width="10" style="2" customWidth="1"/>
    <col min="5673" max="5879" width="10.6640625" style="2"/>
    <col min="5880" max="5880" width="19.21875" style="2" customWidth="1"/>
    <col min="5881" max="5881" width="3.77734375" style="2" customWidth="1"/>
    <col min="5882" max="5882" width="10.44140625" style="2" customWidth="1"/>
    <col min="5883" max="5884" width="17" style="2" bestFit="1" customWidth="1"/>
    <col min="5885" max="5885" width="10.44140625" style="2" customWidth="1"/>
    <col min="5886" max="5886" width="17" style="2" bestFit="1" customWidth="1"/>
    <col min="5887" max="5891" width="10.44140625" style="2" customWidth="1"/>
    <col min="5892" max="5892" width="5" style="2" customWidth="1"/>
    <col min="5893" max="5894" width="6.77734375" style="2" customWidth="1"/>
    <col min="5895" max="5896" width="5.21875" style="2" customWidth="1"/>
    <col min="5897" max="5928" width="10" style="2" customWidth="1"/>
    <col min="5929" max="6135" width="10.6640625" style="2"/>
    <col min="6136" max="6136" width="19.21875" style="2" customWidth="1"/>
    <col min="6137" max="6137" width="3.77734375" style="2" customWidth="1"/>
    <col min="6138" max="6138" width="10.44140625" style="2" customWidth="1"/>
    <col min="6139" max="6140" width="17" style="2" bestFit="1" customWidth="1"/>
    <col min="6141" max="6141" width="10.44140625" style="2" customWidth="1"/>
    <col min="6142" max="6142" width="17" style="2" bestFit="1" customWidth="1"/>
    <col min="6143" max="6147" width="10.44140625" style="2" customWidth="1"/>
    <col min="6148" max="6148" width="5" style="2" customWidth="1"/>
    <col min="6149" max="6150" width="6.77734375" style="2" customWidth="1"/>
    <col min="6151" max="6152" width="5.21875" style="2" customWidth="1"/>
    <col min="6153" max="6184" width="10" style="2" customWidth="1"/>
    <col min="6185" max="6391" width="10.6640625" style="2"/>
    <col min="6392" max="6392" width="19.21875" style="2" customWidth="1"/>
    <col min="6393" max="6393" width="3.77734375" style="2" customWidth="1"/>
    <col min="6394" max="6394" width="10.44140625" style="2" customWidth="1"/>
    <col min="6395" max="6396" width="17" style="2" bestFit="1" customWidth="1"/>
    <col min="6397" max="6397" width="10.44140625" style="2" customWidth="1"/>
    <col min="6398" max="6398" width="17" style="2" bestFit="1" customWidth="1"/>
    <col min="6399" max="6403" width="10.44140625" style="2" customWidth="1"/>
    <col min="6404" max="6404" width="5" style="2" customWidth="1"/>
    <col min="6405" max="6406" width="6.77734375" style="2" customWidth="1"/>
    <col min="6407" max="6408" width="5.21875" style="2" customWidth="1"/>
    <col min="6409" max="6440" width="10" style="2" customWidth="1"/>
    <col min="6441" max="6647" width="10.6640625" style="2"/>
    <col min="6648" max="6648" width="19.21875" style="2" customWidth="1"/>
    <col min="6649" max="6649" width="3.77734375" style="2" customWidth="1"/>
    <col min="6650" max="6650" width="10.44140625" style="2" customWidth="1"/>
    <col min="6651" max="6652" width="17" style="2" bestFit="1" customWidth="1"/>
    <col min="6653" max="6653" width="10.44140625" style="2" customWidth="1"/>
    <col min="6654" max="6654" width="17" style="2" bestFit="1" customWidth="1"/>
    <col min="6655" max="6659" width="10.44140625" style="2" customWidth="1"/>
    <col min="6660" max="6660" width="5" style="2" customWidth="1"/>
    <col min="6661" max="6662" width="6.77734375" style="2" customWidth="1"/>
    <col min="6663" max="6664" width="5.21875" style="2" customWidth="1"/>
    <col min="6665" max="6696" width="10" style="2" customWidth="1"/>
    <col min="6697" max="6903" width="10.6640625" style="2"/>
    <col min="6904" max="6904" width="19.21875" style="2" customWidth="1"/>
    <col min="6905" max="6905" width="3.77734375" style="2" customWidth="1"/>
    <col min="6906" max="6906" width="10.44140625" style="2" customWidth="1"/>
    <col min="6907" max="6908" width="17" style="2" bestFit="1" customWidth="1"/>
    <col min="6909" max="6909" width="10.44140625" style="2" customWidth="1"/>
    <col min="6910" max="6910" width="17" style="2" bestFit="1" customWidth="1"/>
    <col min="6911" max="6915" width="10.44140625" style="2" customWidth="1"/>
    <col min="6916" max="6916" width="5" style="2" customWidth="1"/>
    <col min="6917" max="6918" width="6.77734375" style="2" customWidth="1"/>
    <col min="6919" max="6920" width="5.21875" style="2" customWidth="1"/>
    <col min="6921" max="6952" width="10" style="2" customWidth="1"/>
    <col min="6953" max="7159" width="10.6640625" style="2"/>
    <col min="7160" max="7160" width="19.21875" style="2" customWidth="1"/>
    <col min="7161" max="7161" width="3.77734375" style="2" customWidth="1"/>
    <col min="7162" max="7162" width="10.44140625" style="2" customWidth="1"/>
    <col min="7163" max="7164" width="17" style="2" bestFit="1" customWidth="1"/>
    <col min="7165" max="7165" width="10.44140625" style="2" customWidth="1"/>
    <col min="7166" max="7166" width="17" style="2" bestFit="1" customWidth="1"/>
    <col min="7167" max="7171" width="10.44140625" style="2" customWidth="1"/>
    <col min="7172" max="7172" width="5" style="2" customWidth="1"/>
    <col min="7173" max="7174" width="6.77734375" style="2" customWidth="1"/>
    <col min="7175" max="7176" width="5.21875" style="2" customWidth="1"/>
    <col min="7177" max="7208" width="10" style="2" customWidth="1"/>
    <col min="7209" max="7415" width="10.6640625" style="2"/>
    <col min="7416" max="7416" width="19.21875" style="2" customWidth="1"/>
    <col min="7417" max="7417" width="3.77734375" style="2" customWidth="1"/>
    <col min="7418" max="7418" width="10.44140625" style="2" customWidth="1"/>
    <col min="7419" max="7420" width="17" style="2" bestFit="1" customWidth="1"/>
    <col min="7421" max="7421" width="10.44140625" style="2" customWidth="1"/>
    <col min="7422" max="7422" width="17" style="2" bestFit="1" customWidth="1"/>
    <col min="7423" max="7427" width="10.44140625" style="2" customWidth="1"/>
    <col min="7428" max="7428" width="5" style="2" customWidth="1"/>
    <col min="7429" max="7430" width="6.77734375" style="2" customWidth="1"/>
    <col min="7431" max="7432" width="5.21875" style="2" customWidth="1"/>
    <col min="7433" max="7464" width="10" style="2" customWidth="1"/>
    <col min="7465" max="7671" width="10.6640625" style="2"/>
    <col min="7672" max="7672" width="19.21875" style="2" customWidth="1"/>
    <col min="7673" max="7673" width="3.77734375" style="2" customWidth="1"/>
    <col min="7674" max="7674" width="10.44140625" style="2" customWidth="1"/>
    <col min="7675" max="7676" width="17" style="2" bestFit="1" customWidth="1"/>
    <col min="7677" max="7677" width="10.44140625" style="2" customWidth="1"/>
    <col min="7678" max="7678" width="17" style="2" bestFit="1" customWidth="1"/>
    <col min="7679" max="7683" width="10.44140625" style="2" customWidth="1"/>
    <col min="7684" max="7684" width="5" style="2" customWidth="1"/>
    <col min="7685" max="7686" width="6.77734375" style="2" customWidth="1"/>
    <col min="7687" max="7688" width="5.21875" style="2" customWidth="1"/>
    <col min="7689" max="7720" width="10" style="2" customWidth="1"/>
    <col min="7721" max="7927" width="10.6640625" style="2"/>
    <col min="7928" max="7928" width="19.21875" style="2" customWidth="1"/>
    <col min="7929" max="7929" width="3.77734375" style="2" customWidth="1"/>
    <col min="7930" max="7930" width="10.44140625" style="2" customWidth="1"/>
    <col min="7931" max="7932" width="17" style="2" bestFit="1" customWidth="1"/>
    <col min="7933" max="7933" width="10.44140625" style="2" customWidth="1"/>
    <col min="7934" max="7934" width="17" style="2" bestFit="1" customWidth="1"/>
    <col min="7935" max="7939" width="10.44140625" style="2" customWidth="1"/>
    <col min="7940" max="7940" width="5" style="2" customWidth="1"/>
    <col min="7941" max="7942" width="6.77734375" style="2" customWidth="1"/>
    <col min="7943" max="7944" width="5.21875" style="2" customWidth="1"/>
    <col min="7945" max="7976" width="10" style="2" customWidth="1"/>
    <col min="7977" max="8183" width="10.6640625" style="2"/>
    <col min="8184" max="8184" width="19.21875" style="2" customWidth="1"/>
    <col min="8185" max="8185" width="3.77734375" style="2" customWidth="1"/>
    <col min="8186" max="8186" width="10.44140625" style="2" customWidth="1"/>
    <col min="8187" max="8188" width="17" style="2" bestFit="1" customWidth="1"/>
    <col min="8189" max="8189" width="10.44140625" style="2" customWidth="1"/>
    <col min="8190" max="8190" width="17" style="2" bestFit="1" customWidth="1"/>
    <col min="8191" max="8195" width="10.44140625" style="2" customWidth="1"/>
    <col min="8196" max="8196" width="5" style="2" customWidth="1"/>
    <col min="8197" max="8198" width="6.77734375" style="2" customWidth="1"/>
    <col min="8199" max="8200" width="5.21875" style="2" customWidth="1"/>
    <col min="8201" max="8232" width="10" style="2" customWidth="1"/>
    <col min="8233" max="8439" width="10.6640625" style="2"/>
    <col min="8440" max="8440" width="19.21875" style="2" customWidth="1"/>
    <col min="8441" max="8441" width="3.77734375" style="2" customWidth="1"/>
    <col min="8442" max="8442" width="10.44140625" style="2" customWidth="1"/>
    <col min="8443" max="8444" width="17" style="2" bestFit="1" customWidth="1"/>
    <col min="8445" max="8445" width="10.44140625" style="2" customWidth="1"/>
    <col min="8446" max="8446" width="17" style="2" bestFit="1" customWidth="1"/>
    <col min="8447" max="8451" width="10.44140625" style="2" customWidth="1"/>
    <col min="8452" max="8452" width="5" style="2" customWidth="1"/>
    <col min="8453" max="8454" width="6.77734375" style="2" customWidth="1"/>
    <col min="8455" max="8456" width="5.21875" style="2" customWidth="1"/>
    <col min="8457" max="8488" width="10" style="2" customWidth="1"/>
    <col min="8489" max="8695" width="10.6640625" style="2"/>
    <col min="8696" max="8696" width="19.21875" style="2" customWidth="1"/>
    <col min="8697" max="8697" width="3.77734375" style="2" customWidth="1"/>
    <col min="8698" max="8698" width="10.44140625" style="2" customWidth="1"/>
    <col min="8699" max="8700" width="17" style="2" bestFit="1" customWidth="1"/>
    <col min="8701" max="8701" width="10.44140625" style="2" customWidth="1"/>
    <col min="8702" max="8702" width="17" style="2" bestFit="1" customWidth="1"/>
    <col min="8703" max="8707" width="10.44140625" style="2" customWidth="1"/>
    <col min="8708" max="8708" width="5" style="2" customWidth="1"/>
    <col min="8709" max="8710" width="6.77734375" style="2" customWidth="1"/>
    <col min="8711" max="8712" width="5.21875" style="2" customWidth="1"/>
    <col min="8713" max="8744" width="10" style="2" customWidth="1"/>
    <col min="8745" max="8951" width="10.6640625" style="2"/>
    <col min="8952" max="8952" width="19.21875" style="2" customWidth="1"/>
    <col min="8953" max="8953" width="3.77734375" style="2" customWidth="1"/>
    <col min="8954" max="8954" width="10.44140625" style="2" customWidth="1"/>
    <col min="8955" max="8956" width="17" style="2" bestFit="1" customWidth="1"/>
    <col min="8957" max="8957" width="10.44140625" style="2" customWidth="1"/>
    <col min="8958" max="8958" width="17" style="2" bestFit="1" customWidth="1"/>
    <col min="8959" max="8963" width="10.44140625" style="2" customWidth="1"/>
    <col min="8964" max="8964" width="5" style="2" customWidth="1"/>
    <col min="8965" max="8966" width="6.77734375" style="2" customWidth="1"/>
    <col min="8967" max="8968" width="5.21875" style="2" customWidth="1"/>
    <col min="8969" max="9000" width="10" style="2" customWidth="1"/>
    <col min="9001" max="9207" width="10.6640625" style="2"/>
    <col min="9208" max="9208" width="19.21875" style="2" customWidth="1"/>
    <col min="9209" max="9209" width="3.77734375" style="2" customWidth="1"/>
    <col min="9210" max="9210" width="10.44140625" style="2" customWidth="1"/>
    <col min="9211" max="9212" width="17" style="2" bestFit="1" customWidth="1"/>
    <col min="9213" max="9213" width="10.44140625" style="2" customWidth="1"/>
    <col min="9214" max="9214" width="17" style="2" bestFit="1" customWidth="1"/>
    <col min="9215" max="9219" width="10.44140625" style="2" customWidth="1"/>
    <col min="9220" max="9220" width="5" style="2" customWidth="1"/>
    <col min="9221" max="9222" width="6.77734375" style="2" customWidth="1"/>
    <col min="9223" max="9224" width="5.21875" style="2" customWidth="1"/>
    <col min="9225" max="9256" width="10" style="2" customWidth="1"/>
    <col min="9257" max="9463" width="10.6640625" style="2"/>
    <col min="9464" max="9464" width="19.21875" style="2" customWidth="1"/>
    <col min="9465" max="9465" width="3.77734375" style="2" customWidth="1"/>
    <col min="9466" max="9466" width="10.44140625" style="2" customWidth="1"/>
    <col min="9467" max="9468" width="17" style="2" bestFit="1" customWidth="1"/>
    <col min="9469" max="9469" width="10.44140625" style="2" customWidth="1"/>
    <col min="9470" max="9470" width="17" style="2" bestFit="1" customWidth="1"/>
    <col min="9471" max="9475" width="10.44140625" style="2" customWidth="1"/>
    <col min="9476" max="9476" width="5" style="2" customWidth="1"/>
    <col min="9477" max="9478" width="6.77734375" style="2" customWidth="1"/>
    <col min="9479" max="9480" width="5.21875" style="2" customWidth="1"/>
    <col min="9481" max="9512" width="10" style="2" customWidth="1"/>
    <col min="9513" max="9719" width="10.6640625" style="2"/>
    <col min="9720" max="9720" width="19.21875" style="2" customWidth="1"/>
    <col min="9721" max="9721" width="3.77734375" style="2" customWidth="1"/>
    <col min="9722" max="9722" width="10.44140625" style="2" customWidth="1"/>
    <col min="9723" max="9724" width="17" style="2" bestFit="1" customWidth="1"/>
    <col min="9725" max="9725" width="10.44140625" style="2" customWidth="1"/>
    <col min="9726" max="9726" width="17" style="2" bestFit="1" customWidth="1"/>
    <col min="9727" max="9731" width="10.44140625" style="2" customWidth="1"/>
    <col min="9732" max="9732" width="5" style="2" customWidth="1"/>
    <col min="9733" max="9734" width="6.77734375" style="2" customWidth="1"/>
    <col min="9735" max="9736" width="5.21875" style="2" customWidth="1"/>
    <col min="9737" max="9768" width="10" style="2" customWidth="1"/>
    <col min="9769" max="9975" width="10.6640625" style="2"/>
    <col min="9976" max="9976" width="19.21875" style="2" customWidth="1"/>
    <col min="9977" max="9977" width="3.77734375" style="2" customWidth="1"/>
    <col min="9978" max="9978" width="10.44140625" style="2" customWidth="1"/>
    <col min="9979" max="9980" width="17" style="2" bestFit="1" customWidth="1"/>
    <col min="9981" max="9981" width="10.44140625" style="2" customWidth="1"/>
    <col min="9982" max="9982" width="17" style="2" bestFit="1" customWidth="1"/>
    <col min="9983" max="9987" width="10.44140625" style="2" customWidth="1"/>
    <col min="9988" max="9988" width="5" style="2" customWidth="1"/>
    <col min="9989" max="9990" width="6.77734375" style="2" customWidth="1"/>
    <col min="9991" max="9992" width="5.21875" style="2" customWidth="1"/>
    <col min="9993" max="10024" width="10" style="2" customWidth="1"/>
    <col min="10025" max="10231" width="10.6640625" style="2"/>
    <col min="10232" max="10232" width="19.21875" style="2" customWidth="1"/>
    <col min="10233" max="10233" width="3.77734375" style="2" customWidth="1"/>
    <col min="10234" max="10234" width="10.44140625" style="2" customWidth="1"/>
    <col min="10235" max="10236" width="17" style="2" bestFit="1" customWidth="1"/>
    <col min="10237" max="10237" width="10.44140625" style="2" customWidth="1"/>
    <col min="10238" max="10238" width="17" style="2" bestFit="1" customWidth="1"/>
    <col min="10239" max="10243" width="10.44140625" style="2" customWidth="1"/>
    <col min="10244" max="10244" width="5" style="2" customWidth="1"/>
    <col min="10245" max="10246" width="6.77734375" style="2" customWidth="1"/>
    <col min="10247" max="10248" width="5.21875" style="2" customWidth="1"/>
    <col min="10249" max="10280" width="10" style="2" customWidth="1"/>
    <col min="10281" max="10487" width="10.6640625" style="2"/>
    <col min="10488" max="10488" width="19.21875" style="2" customWidth="1"/>
    <col min="10489" max="10489" width="3.77734375" style="2" customWidth="1"/>
    <col min="10490" max="10490" width="10.44140625" style="2" customWidth="1"/>
    <col min="10491" max="10492" width="17" style="2" bestFit="1" customWidth="1"/>
    <col min="10493" max="10493" width="10.44140625" style="2" customWidth="1"/>
    <col min="10494" max="10494" width="17" style="2" bestFit="1" customWidth="1"/>
    <col min="10495" max="10499" width="10.44140625" style="2" customWidth="1"/>
    <col min="10500" max="10500" width="5" style="2" customWidth="1"/>
    <col min="10501" max="10502" width="6.77734375" style="2" customWidth="1"/>
    <col min="10503" max="10504" width="5.21875" style="2" customWidth="1"/>
    <col min="10505" max="10536" width="10" style="2" customWidth="1"/>
    <col min="10537" max="10743" width="10.6640625" style="2"/>
    <col min="10744" max="10744" width="19.21875" style="2" customWidth="1"/>
    <col min="10745" max="10745" width="3.77734375" style="2" customWidth="1"/>
    <col min="10746" max="10746" width="10.44140625" style="2" customWidth="1"/>
    <col min="10747" max="10748" width="17" style="2" bestFit="1" customWidth="1"/>
    <col min="10749" max="10749" width="10.44140625" style="2" customWidth="1"/>
    <col min="10750" max="10750" width="17" style="2" bestFit="1" customWidth="1"/>
    <col min="10751" max="10755" width="10.44140625" style="2" customWidth="1"/>
    <col min="10756" max="10756" width="5" style="2" customWidth="1"/>
    <col min="10757" max="10758" width="6.77734375" style="2" customWidth="1"/>
    <col min="10759" max="10760" width="5.21875" style="2" customWidth="1"/>
    <col min="10761" max="10792" width="10" style="2" customWidth="1"/>
    <col min="10793" max="10999" width="10.6640625" style="2"/>
    <col min="11000" max="11000" width="19.21875" style="2" customWidth="1"/>
    <col min="11001" max="11001" width="3.77734375" style="2" customWidth="1"/>
    <col min="11002" max="11002" width="10.44140625" style="2" customWidth="1"/>
    <col min="11003" max="11004" width="17" style="2" bestFit="1" customWidth="1"/>
    <col min="11005" max="11005" width="10.44140625" style="2" customWidth="1"/>
    <col min="11006" max="11006" width="17" style="2" bestFit="1" customWidth="1"/>
    <col min="11007" max="11011" width="10.44140625" style="2" customWidth="1"/>
    <col min="11012" max="11012" width="5" style="2" customWidth="1"/>
    <col min="11013" max="11014" width="6.77734375" style="2" customWidth="1"/>
    <col min="11015" max="11016" width="5.21875" style="2" customWidth="1"/>
    <col min="11017" max="11048" width="10" style="2" customWidth="1"/>
    <col min="11049" max="11255" width="10.6640625" style="2"/>
    <col min="11256" max="11256" width="19.21875" style="2" customWidth="1"/>
    <col min="11257" max="11257" width="3.77734375" style="2" customWidth="1"/>
    <col min="11258" max="11258" width="10.44140625" style="2" customWidth="1"/>
    <col min="11259" max="11260" width="17" style="2" bestFit="1" customWidth="1"/>
    <col min="11261" max="11261" width="10.44140625" style="2" customWidth="1"/>
    <col min="11262" max="11262" width="17" style="2" bestFit="1" customWidth="1"/>
    <col min="11263" max="11267" width="10.44140625" style="2" customWidth="1"/>
    <col min="11268" max="11268" width="5" style="2" customWidth="1"/>
    <col min="11269" max="11270" width="6.77734375" style="2" customWidth="1"/>
    <col min="11271" max="11272" width="5.21875" style="2" customWidth="1"/>
    <col min="11273" max="11304" width="10" style="2" customWidth="1"/>
    <col min="11305" max="11511" width="10.6640625" style="2"/>
    <col min="11512" max="11512" width="19.21875" style="2" customWidth="1"/>
    <col min="11513" max="11513" width="3.77734375" style="2" customWidth="1"/>
    <col min="11514" max="11514" width="10.44140625" style="2" customWidth="1"/>
    <col min="11515" max="11516" width="17" style="2" bestFit="1" customWidth="1"/>
    <col min="11517" max="11517" width="10.44140625" style="2" customWidth="1"/>
    <col min="11518" max="11518" width="17" style="2" bestFit="1" customWidth="1"/>
    <col min="11519" max="11523" width="10.44140625" style="2" customWidth="1"/>
    <col min="11524" max="11524" width="5" style="2" customWidth="1"/>
    <col min="11525" max="11526" width="6.77734375" style="2" customWidth="1"/>
    <col min="11527" max="11528" width="5.21875" style="2" customWidth="1"/>
    <col min="11529" max="11560" width="10" style="2" customWidth="1"/>
    <col min="11561" max="11767" width="10.6640625" style="2"/>
    <col min="11768" max="11768" width="19.21875" style="2" customWidth="1"/>
    <col min="11769" max="11769" width="3.77734375" style="2" customWidth="1"/>
    <col min="11770" max="11770" width="10.44140625" style="2" customWidth="1"/>
    <col min="11771" max="11772" width="17" style="2" bestFit="1" customWidth="1"/>
    <col min="11773" max="11773" width="10.44140625" style="2" customWidth="1"/>
    <col min="11774" max="11774" width="17" style="2" bestFit="1" customWidth="1"/>
    <col min="11775" max="11779" width="10.44140625" style="2" customWidth="1"/>
    <col min="11780" max="11780" width="5" style="2" customWidth="1"/>
    <col min="11781" max="11782" width="6.77734375" style="2" customWidth="1"/>
    <col min="11783" max="11784" width="5.21875" style="2" customWidth="1"/>
    <col min="11785" max="11816" width="10" style="2" customWidth="1"/>
    <col min="11817" max="12023" width="10.6640625" style="2"/>
    <col min="12024" max="12024" width="19.21875" style="2" customWidth="1"/>
    <col min="12025" max="12025" width="3.77734375" style="2" customWidth="1"/>
    <col min="12026" max="12026" width="10.44140625" style="2" customWidth="1"/>
    <col min="12027" max="12028" width="17" style="2" bestFit="1" customWidth="1"/>
    <col min="12029" max="12029" width="10.44140625" style="2" customWidth="1"/>
    <col min="12030" max="12030" width="17" style="2" bestFit="1" customWidth="1"/>
    <col min="12031" max="12035" width="10.44140625" style="2" customWidth="1"/>
    <col min="12036" max="12036" width="5" style="2" customWidth="1"/>
    <col min="12037" max="12038" width="6.77734375" style="2" customWidth="1"/>
    <col min="12039" max="12040" width="5.21875" style="2" customWidth="1"/>
    <col min="12041" max="12072" width="10" style="2" customWidth="1"/>
    <col min="12073" max="12279" width="10.6640625" style="2"/>
    <col min="12280" max="12280" width="19.21875" style="2" customWidth="1"/>
    <col min="12281" max="12281" width="3.77734375" style="2" customWidth="1"/>
    <col min="12282" max="12282" width="10.44140625" style="2" customWidth="1"/>
    <col min="12283" max="12284" width="17" style="2" bestFit="1" customWidth="1"/>
    <col min="12285" max="12285" width="10.44140625" style="2" customWidth="1"/>
    <col min="12286" max="12286" width="17" style="2" bestFit="1" customWidth="1"/>
    <col min="12287" max="12291" width="10.44140625" style="2" customWidth="1"/>
    <col min="12292" max="12292" width="5" style="2" customWidth="1"/>
    <col min="12293" max="12294" width="6.77734375" style="2" customWidth="1"/>
    <col min="12295" max="12296" width="5.21875" style="2" customWidth="1"/>
    <col min="12297" max="12328" width="10" style="2" customWidth="1"/>
    <col min="12329" max="12535" width="10.6640625" style="2"/>
    <col min="12536" max="12536" width="19.21875" style="2" customWidth="1"/>
    <col min="12537" max="12537" width="3.77734375" style="2" customWidth="1"/>
    <col min="12538" max="12538" width="10.44140625" style="2" customWidth="1"/>
    <col min="12539" max="12540" width="17" style="2" bestFit="1" customWidth="1"/>
    <col min="12541" max="12541" width="10.44140625" style="2" customWidth="1"/>
    <col min="12542" max="12542" width="17" style="2" bestFit="1" customWidth="1"/>
    <col min="12543" max="12547" width="10.44140625" style="2" customWidth="1"/>
    <col min="12548" max="12548" width="5" style="2" customWidth="1"/>
    <col min="12549" max="12550" width="6.77734375" style="2" customWidth="1"/>
    <col min="12551" max="12552" width="5.21875" style="2" customWidth="1"/>
    <col min="12553" max="12584" width="10" style="2" customWidth="1"/>
    <col min="12585" max="12791" width="10.6640625" style="2"/>
    <col min="12792" max="12792" width="19.21875" style="2" customWidth="1"/>
    <col min="12793" max="12793" width="3.77734375" style="2" customWidth="1"/>
    <col min="12794" max="12794" width="10.44140625" style="2" customWidth="1"/>
    <col min="12795" max="12796" width="17" style="2" bestFit="1" customWidth="1"/>
    <col min="12797" max="12797" width="10.44140625" style="2" customWidth="1"/>
    <col min="12798" max="12798" width="17" style="2" bestFit="1" customWidth="1"/>
    <col min="12799" max="12803" width="10.44140625" style="2" customWidth="1"/>
    <col min="12804" max="12804" width="5" style="2" customWidth="1"/>
    <col min="12805" max="12806" width="6.77734375" style="2" customWidth="1"/>
    <col min="12807" max="12808" width="5.21875" style="2" customWidth="1"/>
    <col min="12809" max="12840" width="10" style="2" customWidth="1"/>
    <col min="12841" max="13047" width="10.6640625" style="2"/>
    <col min="13048" max="13048" width="19.21875" style="2" customWidth="1"/>
    <col min="13049" max="13049" width="3.77734375" style="2" customWidth="1"/>
    <col min="13050" max="13050" width="10.44140625" style="2" customWidth="1"/>
    <col min="13051" max="13052" width="17" style="2" bestFit="1" customWidth="1"/>
    <col min="13053" max="13053" width="10.44140625" style="2" customWidth="1"/>
    <col min="13054" max="13054" width="17" style="2" bestFit="1" customWidth="1"/>
    <col min="13055" max="13059" width="10.44140625" style="2" customWidth="1"/>
    <col min="13060" max="13060" width="5" style="2" customWidth="1"/>
    <col min="13061" max="13062" width="6.77734375" style="2" customWidth="1"/>
    <col min="13063" max="13064" width="5.21875" style="2" customWidth="1"/>
    <col min="13065" max="13096" width="10" style="2" customWidth="1"/>
    <col min="13097" max="13303" width="10.6640625" style="2"/>
    <col min="13304" max="13304" width="19.21875" style="2" customWidth="1"/>
    <col min="13305" max="13305" width="3.77734375" style="2" customWidth="1"/>
    <col min="13306" max="13306" width="10.44140625" style="2" customWidth="1"/>
    <col min="13307" max="13308" width="17" style="2" bestFit="1" customWidth="1"/>
    <col min="13309" max="13309" width="10.44140625" style="2" customWidth="1"/>
    <col min="13310" max="13310" width="17" style="2" bestFit="1" customWidth="1"/>
    <col min="13311" max="13315" width="10.44140625" style="2" customWidth="1"/>
    <col min="13316" max="13316" width="5" style="2" customWidth="1"/>
    <col min="13317" max="13318" width="6.77734375" style="2" customWidth="1"/>
    <col min="13319" max="13320" width="5.21875" style="2" customWidth="1"/>
    <col min="13321" max="13352" width="10" style="2" customWidth="1"/>
    <col min="13353" max="13559" width="10.6640625" style="2"/>
    <col min="13560" max="13560" width="19.21875" style="2" customWidth="1"/>
    <col min="13561" max="13561" width="3.77734375" style="2" customWidth="1"/>
    <col min="13562" max="13562" width="10.44140625" style="2" customWidth="1"/>
    <col min="13563" max="13564" width="17" style="2" bestFit="1" customWidth="1"/>
    <col min="13565" max="13565" width="10.44140625" style="2" customWidth="1"/>
    <col min="13566" max="13566" width="17" style="2" bestFit="1" customWidth="1"/>
    <col min="13567" max="13571" width="10.44140625" style="2" customWidth="1"/>
    <col min="13572" max="13572" width="5" style="2" customWidth="1"/>
    <col min="13573" max="13574" width="6.77734375" style="2" customWidth="1"/>
    <col min="13575" max="13576" width="5.21875" style="2" customWidth="1"/>
    <col min="13577" max="13608" width="10" style="2" customWidth="1"/>
    <col min="13609" max="13815" width="10.6640625" style="2"/>
    <col min="13816" max="13816" width="19.21875" style="2" customWidth="1"/>
    <col min="13817" max="13817" width="3.77734375" style="2" customWidth="1"/>
    <col min="13818" max="13818" width="10.44140625" style="2" customWidth="1"/>
    <col min="13819" max="13820" width="17" style="2" bestFit="1" customWidth="1"/>
    <col min="13821" max="13821" width="10.44140625" style="2" customWidth="1"/>
    <col min="13822" max="13822" width="17" style="2" bestFit="1" customWidth="1"/>
    <col min="13823" max="13827" width="10.44140625" style="2" customWidth="1"/>
    <col min="13828" max="13828" width="5" style="2" customWidth="1"/>
    <col min="13829" max="13830" width="6.77734375" style="2" customWidth="1"/>
    <col min="13831" max="13832" width="5.21875" style="2" customWidth="1"/>
    <col min="13833" max="13864" width="10" style="2" customWidth="1"/>
    <col min="13865" max="14071" width="10.6640625" style="2"/>
    <col min="14072" max="14072" width="19.21875" style="2" customWidth="1"/>
    <col min="14073" max="14073" width="3.77734375" style="2" customWidth="1"/>
    <col min="14074" max="14074" width="10.44140625" style="2" customWidth="1"/>
    <col min="14075" max="14076" width="17" style="2" bestFit="1" customWidth="1"/>
    <col min="14077" max="14077" width="10.44140625" style="2" customWidth="1"/>
    <col min="14078" max="14078" width="17" style="2" bestFit="1" customWidth="1"/>
    <col min="14079" max="14083" width="10.44140625" style="2" customWidth="1"/>
    <col min="14084" max="14084" width="5" style="2" customWidth="1"/>
    <col min="14085" max="14086" width="6.77734375" style="2" customWidth="1"/>
    <col min="14087" max="14088" width="5.21875" style="2" customWidth="1"/>
    <col min="14089" max="14120" width="10" style="2" customWidth="1"/>
    <col min="14121" max="14327" width="10.6640625" style="2"/>
    <col min="14328" max="14328" width="19.21875" style="2" customWidth="1"/>
    <col min="14329" max="14329" width="3.77734375" style="2" customWidth="1"/>
    <col min="14330" max="14330" width="10.44140625" style="2" customWidth="1"/>
    <col min="14331" max="14332" width="17" style="2" bestFit="1" customWidth="1"/>
    <col min="14333" max="14333" width="10.44140625" style="2" customWidth="1"/>
    <col min="14334" max="14334" width="17" style="2" bestFit="1" customWidth="1"/>
    <col min="14335" max="14339" width="10.44140625" style="2" customWidth="1"/>
    <col min="14340" max="14340" width="5" style="2" customWidth="1"/>
    <col min="14341" max="14342" width="6.77734375" style="2" customWidth="1"/>
    <col min="14343" max="14344" width="5.21875" style="2" customWidth="1"/>
    <col min="14345" max="14376" width="10" style="2" customWidth="1"/>
    <col min="14377" max="14583" width="10.6640625" style="2"/>
    <col min="14584" max="14584" width="19.21875" style="2" customWidth="1"/>
    <col min="14585" max="14585" width="3.77734375" style="2" customWidth="1"/>
    <col min="14586" max="14586" width="10.44140625" style="2" customWidth="1"/>
    <col min="14587" max="14588" width="17" style="2" bestFit="1" customWidth="1"/>
    <col min="14589" max="14589" width="10.44140625" style="2" customWidth="1"/>
    <col min="14590" max="14590" width="17" style="2" bestFit="1" customWidth="1"/>
    <col min="14591" max="14595" width="10.44140625" style="2" customWidth="1"/>
    <col min="14596" max="14596" width="5" style="2" customWidth="1"/>
    <col min="14597" max="14598" width="6.77734375" style="2" customWidth="1"/>
    <col min="14599" max="14600" width="5.21875" style="2" customWidth="1"/>
    <col min="14601" max="14632" width="10" style="2" customWidth="1"/>
    <col min="14633" max="14839" width="10.6640625" style="2"/>
    <col min="14840" max="14840" width="19.21875" style="2" customWidth="1"/>
    <col min="14841" max="14841" width="3.77734375" style="2" customWidth="1"/>
    <col min="14842" max="14842" width="10.44140625" style="2" customWidth="1"/>
    <col min="14843" max="14844" width="17" style="2" bestFit="1" customWidth="1"/>
    <col min="14845" max="14845" width="10.44140625" style="2" customWidth="1"/>
    <col min="14846" max="14846" width="17" style="2" bestFit="1" customWidth="1"/>
    <col min="14847" max="14851" width="10.44140625" style="2" customWidth="1"/>
    <col min="14852" max="14852" width="5" style="2" customWidth="1"/>
    <col min="14853" max="14854" width="6.77734375" style="2" customWidth="1"/>
    <col min="14855" max="14856" width="5.21875" style="2" customWidth="1"/>
    <col min="14857" max="14888" width="10" style="2" customWidth="1"/>
    <col min="14889" max="15095" width="10.6640625" style="2"/>
    <col min="15096" max="15096" width="19.21875" style="2" customWidth="1"/>
    <col min="15097" max="15097" width="3.77734375" style="2" customWidth="1"/>
    <col min="15098" max="15098" width="10.44140625" style="2" customWidth="1"/>
    <col min="15099" max="15100" width="17" style="2" bestFit="1" customWidth="1"/>
    <col min="15101" max="15101" width="10.44140625" style="2" customWidth="1"/>
    <col min="15102" max="15102" width="17" style="2" bestFit="1" customWidth="1"/>
    <col min="15103" max="15107" width="10.44140625" style="2" customWidth="1"/>
    <col min="15108" max="15108" width="5" style="2" customWidth="1"/>
    <col min="15109" max="15110" width="6.77734375" style="2" customWidth="1"/>
    <col min="15111" max="15112" width="5.21875" style="2" customWidth="1"/>
    <col min="15113" max="15144" width="10" style="2" customWidth="1"/>
    <col min="15145" max="15351" width="10.6640625" style="2"/>
    <col min="15352" max="15352" width="19.21875" style="2" customWidth="1"/>
    <col min="15353" max="15353" width="3.77734375" style="2" customWidth="1"/>
    <col min="15354" max="15354" width="10.44140625" style="2" customWidth="1"/>
    <col min="15355" max="15356" width="17" style="2" bestFit="1" customWidth="1"/>
    <col min="15357" max="15357" width="10.44140625" style="2" customWidth="1"/>
    <col min="15358" max="15358" width="17" style="2" bestFit="1" customWidth="1"/>
    <col min="15359" max="15363" width="10.44140625" style="2" customWidth="1"/>
    <col min="15364" max="15364" width="5" style="2" customWidth="1"/>
    <col min="15365" max="15366" width="6.77734375" style="2" customWidth="1"/>
    <col min="15367" max="15368" width="5.21875" style="2" customWidth="1"/>
    <col min="15369" max="15400" width="10" style="2" customWidth="1"/>
    <col min="15401" max="15607" width="10.6640625" style="2"/>
    <col min="15608" max="15608" width="19.21875" style="2" customWidth="1"/>
    <col min="15609" max="15609" width="3.77734375" style="2" customWidth="1"/>
    <col min="15610" max="15610" width="10.44140625" style="2" customWidth="1"/>
    <col min="15611" max="15612" width="17" style="2" bestFit="1" customWidth="1"/>
    <col min="15613" max="15613" width="10.44140625" style="2" customWidth="1"/>
    <col min="15614" max="15614" width="17" style="2" bestFit="1" customWidth="1"/>
    <col min="15615" max="15619" width="10.44140625" style="2" customWidth="1"/>
    <col min="15620" max="15620" width="5" style="2" customWidth="1"/>
    <col min="15621" max="15622" width="6.77734375" style="2" customWidth="1"/>
    <col min="15623" max="15624" width="5.21875" style="2" customWidth="1"/>
    <col min="15625" max="15656" width="10" style="2" customWidth="1"/>
    <col min="15657" max="15863" width="10.6640625" style="2"/>
    <col min="15864" max="15864" width="19.21875" style="2" customWidth="1"/>
    <col min="15865" max="15865" width="3.77734375" style="2" customWidth="1"/>
    <col min="15866" max="15866" width="10.44140625" style="2" customWidth="1"/>
    <col min="15867" max="15868" width="17" style="2" bestFit="1" customWidth="1"/>
    <col min="15869" max="15869" width="10.44140625" style="2" customWidth="1"/>
    <col min="15870" max="15870" width="17" style="2" bestFit="1" customWidth="1"/>
    <col min="15871" max="15875" width="10.44140625" style="2" customWidth="1"/>
    <col min="15876" max="15876" width="5" style="2" customWidth="1"/>
    <col min="15877" max="15878" width="6.77734375" style="2" customWidth="1"/>
    <col min="15879" max="15880" width="5.21875" style="2" customWidth="1"/>
    <col min="15881" max="15912" width="10" style="2" customWidth="1"/>
    <col min="15913" max="16119" width="10.6640625" style="2"/>
    <col min="16120" max="16120" width="19.21875" style="2" customWidth="1"/>
    <col min="16121" max="16121" width="3.77734375" style="2" customWidth="1"/>
    <col min="16122" max="16122" width="10.44140625" style="2" customWidth="1"/>
    <col min="16123" max="16124" width="17" style="2" bestFit="1" customWidth="1"/>
    <col min="16125" max="16125" width="10.44140625" style="2" customWidth="1"/>
    <col min="16126" max="16126" width="17" style="2" bestFit="1" customWidth="1"/>
    <col min="16127" max="16131" width="10.44140625" style="2" customWidth="1"/>
    <col min="16132" max="16132" width="5" style="2" customWidth="1"/>
    <col min="16133" max="16134" width="6.77734375" style="2" customWidth="1"/>
    <col min="16135" max="16136" width="5.21875" style="2" customWidth="1"/>
    <col min="16137" max="16168" width="10" style="2" customWidth="1"/>
    <col min="16169" max="16384" width="10.6640625" style="2"/>
  </cols>
  <sheetData>
    <row r="1" spans="1:13" s="33" customFormat="1" ht="12.6"/>
    <row r="2" spans="1:13" s="33" customFormat="1" ht="16.2">
      <c r="A2" s="34" t="s">
        <v>39</v>
      </c>
      <c r="B2" s="35"/>
    </row>
    <row r="3" spans="1:13" ht="13.2" customHeight="1">
      <c r="A3" s="3"/>
      <c r="B3" s="4"/>
    </row>
    <row r="4" spans="1:13" s="40" customFormat="1" ht="18" customHeight="1" thickBot="1">
      <c r="A4" s="36" t="s">
        <v>40</v>
      </c>
      <c r="B4" s="37"/>
      <c r="C4" s="37"/>
      <c r="D4" s="37"/>
      <c r="E4" s="37"/>
      <c r="F4" s="37"/>
      <c r="G4" s="37"/>
      <c r="H4" s="38" t="s">
        <v>0</v>
      </c>
      <c r="I4" s="37"/>
      <c r="J4" s="37"/>
      <c r="K4" s="37"/>
      <c r="L4" s="39" t="s">
        <v>34</v>
      </c>
    </row>
    <row r="5" spans="1:13" s="40" customFormat="1" ht="21" customHeight="1" thickTop="1">
      <c r="A5" s="97" t="s">
        <v>15</v>
      </c>
      <c r="B5" s="98"/>
      <c r="C5" s="101" t="s">
        <v>16</v>
      </c>
      <c r="D5" s="103" t="s">
        <v>17</v>
      </c>
      <c r="E5" s="105" t="s">
        <v>18</v>
      </c>
      <c r="F5" s="106"/>
      <c r="G5" s="112" t="s">
        <v>19</v>
      </c>
      <c r="H5" s="113"/>
      <c r="I5" s="105" t="s">
        <v>2</v>
      </c>
      <c r="J5" s="106"/>
      <c r="K5" s="105" t="s">
        <v>3</v>
      </c>
      <c r="L5" s="107"/>
    </row>
    <row r="6" spans="1:13" s="40" customFormat="1" ht="21" customHeight="1">
      <c r="A6" s="99"/>
      <c r="B6" s="100"/>
      <c r="C6" s="102"/>
      <c r="D6" s="104"/>
      <c r="E6" s="41" t="s">
        <v>11</v>
      </c>
      <c r="F6" s="41" t="s">
        <v>20</v>
      </c>
      <c r="G6" s="41" t="s">
        <v>11</v>
      </c>
      <c r="H6" s="42" t="s">
        <v>20</v>
      </c>
      <c r="I6" s="94" t="s">
        <v>4</v>
      </c>
      <c r="J6" s="41" t="s">
        <v>11</v>
      </c>
      <c r="K6" s="41" t="s">
        <v>4</v>
      </c>
      <c r="L6" s="42" t="s">
        <v>11</v>
      </c>
    </row>
    <row r="7" spans="1:13" ht="4.8" customHeight="1">
      <c r="A7" s="43"/>
      <c r="B7" s="44"/>
      <c r="C7" s="21"/>
      <c r="D7" s="19"/>
      <c r="E7" s="19"/>
      <c r="F7" s="20"/>
      <c r="G7" s="19"/>
      <c r="H7" s="20"/>
      <c r="I7" s="19"/>
      <c r="J7" s="19"/>
      <c r="K7" s="19"/>
      <c r="L7" s="19"/>
    </row>
    <row r="8" spans="1:13" s="5" customFormat="1" ht="18.600000000000001" customHeight="1">
      <c r="A8" s="108" t="s">
        <v>5</v>
      </c>
      <c r="B8" s="109"/>
      <c r="C8" s="71">
        <v>75976</v>
      </c>
      <c r="D8" s="72">
        <v>39071882</v>
      </c>
      <c r="E8" s="72">
        <v>24351762</v>
      </c>
      <c r="F8" s="73">
        <v>62.3</v>
      </c>
      <c r="G8" s="72">
        <v>28862807</v>
      </c>
      <c r="H8" s="73">
        <v>73.900000000000006</v>
      </c>
      <c r="I8" s="72">
        <v>17859</v>
      </c>
      <c r="J8" s="72">
        <v>313544</v>
      </c>
      <c r="K8" s="72">
        <v>227</v>
      </c>
      <c r="L8" s="72">
        <v>103610</v>
      </c>
    </row>
    <row r="9" spans="1:13" s="5" customFormat="1" ht="18.600000000000001" customHeight="1">
      <c r="A9" s="95" t="s">
        <v>21</v>
      </c>
      <c r="B9" s="96"/>
      <c r="C9" s="59">
        <v>20</v>
      </c>
      <c r="D9" s="60">
        <v>2009753</v>
      </c>
      <c r="E9" s="60">
        <v>1828737</v>
      </c>
      <c r="F9" s="61">
        <v>90.993122040370139</v>
      </c>
      <c r="G9" s="60">
        <v>1986990</v>
      </c>
      <c r="H9" s="61">
        <v>98.867373254325287</v>
      </c>
      <c r="I9" s="60">
        <v>1699</v>
      </c>
      <c r="J9" s="60">
        <v>66569</v>
      </c>
      <c r="K9" s="60">
        <v>131</v>
      </c>
      <c r="L9" s="60">
        <v>76178</v>
      </c>
    </row>
    <row r="10" spans="1:13" s="5" customFormat="1" ht="18.600000000000001" customHeight="1">
      <c r="A10" s="45"/>
      <c r="B10" s="93" t="s">
        <v>22</v>
      </c>
      <c r="C10" s="59">
        <v>5</v>
      </c>
      <c r="D10" s="60">
        <v>482511</v>
      </c>
      <c r="E10" s="60">
        <v>482511</v>
      </c>
      <c r="F10" s="61">
        <v>100</v>
      </c>
      <c r="G10" s="60">
        <v>482511</v>
      </c>
      <c r="H10" s="61">
        <v>100</v>
      </c>
      <c r="I10" s="60">
        <v>407</v>
      </c>
      <c r="J10" s="60">
        <v>24457</v>
      </c>
      <c r="K10" s="60">
        <v>38</v>
      </c>
      <c r="L10" s="60">
        <v>24575</v>
      </c>
    </row>
    <row r="11" spans="1:13" s="5" customFormat="1" ht="18.600000000000001" customHeight="1">
      <c r="A11" s="45"/>
      <c r="B11" s="46" t="s">
        <v>23</v>
      </c>
      <c r="C11" s="59">
        <v>15</v>
      </c>
      <c r="D11" s="60">
        <v>1527242</v>
      </c>
      <c r="E11" s="60">
        <v>1346226</v>
      </c>
      <c r="F11" s="61">
        <v>88.1</v>
      </c>
      <c r="G11" s="60">
        <v>1504479</v>
      </c>
      <c r="H11" s="61">
        <v>98.5</v>
      </c>
      <c r="I11" s="60">
        <v>1292</v>
      </c>
      <c r="J11" s="60">
        <v>42112</v>
      </c>
      <c r="K11" s="60">
        <v>93</v>
      </c>
      <c r="L11" s="60">
        <v>51603</v>
      </c>
    </row>
    <row r="12" spans="1:13" s="5" customFormat="1" ht="18.600000000000001" customHeight="1">
      <c r="A12" s="95" t="s">
        <v>24</v>
      </c>
      <c r="B12" s="96"/>
      <c r="C12" s="59">
        <v>371</v>
      </c>
      <c r="D12" s="60">
        <v>4214789</v>
      </c>
      <c r="E12" s="60">
        <v>3182273</v>
      </c>
      <c r="F12" s="61">
        <v>75.5</v>
      </c>
      <c r="G12" s="60">
        <v>4061542</v>
      </c>
      <c r="H12" s="61">
        <v>96.4</v>
      </c>
      <c r="I12" s="60">
        <v>3126</v>
      </c>
      <c r="J12" s="60">
        <v>71994</v>
      </c>
      <c r="K12" s="60">
        <v>64</v>
      </c>
      <c r="L12" s="60">
        <v>22543</v>
      </c>
    </row>
    <row r="13" spans="1:13" s="5" customFormat="1" ht="18.600000000000001" customHeight="1">
      <c r="A13" s="45"/>
      <c r="B13" s="93" t="s">
        <v>25</v>
      </c>
      <c r="C13" s="59">
        <v>76</v>
      </c>
      <c r="D13" s="62">
        <v>1898963</v>
      </c>
      <c r="E13" s="62">
        <v>1615736</v>
      </c>
      <c r="F13" s="63">
        <v>85.1</v>
      </c>
      <c r="G13" s="62">
        <v>1872249</v>
      </c>
      <c r="H13" s="63">
        <v>98.6</v>
      </c>
      <c r="I13" s="60">
        <v>1529</v>
      </c>
      <c r="J13" s="60">
        <v>36941</v>
      </c>
      <c r="K13" s="60">
        <v>47</v>
      </c>
      <c r="L13" s="60">
        <v>18637</v>
      </c>
    </row>
    <row r="14" spans="1:13" s="5" customFormat="1" ht="18.600000000000001" customHeight="1">
      <c r="A14" s="45"/>
      <c r="B14" s="93" t="s">
        <v>26</v>
      </c>
      <c r="C14" s="59">
        <v>295</v>
      </c>
      <c r="D14" s="62">
        <v>2315826</v>
      </c>
      <c r="E14" s="62">
        <v>1566537</v>
      </c>
      <c r="F14" s="63">
        <v>67.599999999999994</v>
      </c>
      <c r="G14" s="62">
        <v>2189293</v>
      </c>
      <c r="H14" s="63">
        <v>94.5</v>
      </c>
      <c r="I14" s="60">
        <v>1597</v>
      </c>
      <c r="J14" s="60">
        <v>35053</v>
      </c>
      <c r="K14" s="60">
        <v>17</v>
      </c>
      <c r="L14" s="60">
        <v>3906</v>
      </c>
    </row>
    <row r="15" spans="1:13" s="6" customFormat="1" ht="18.600000000000001" customHeight="1">
      <c r="A15" s="47"/>
      <c r="B15" s="48" t="s">
        <v>35</v>
      </c>
      <c r="C15" s="64">
        <v>3</v>
      </c>
      <c r="D15" s="65">
        <v>84346</v>
      </c>
      <c r="E15" s="65">
        <v>81189</v>
      </c>
      <c r="F15" s="66">
        <v>96.3</v>
      </c>
      <c r="G15" s="65">
        <v>84346</v>
      </c>
      <c r="H15" s="66">
        <v>100</v>
      </c>
      <c r="I15" s="67">
        <v>34</v>
      </c>
      <c r="J15" s="68">
        <v>1184</v>
      </c>
      <c r="K15" s="69" t="s">
        <v>30</v>
      </c>
      <c r="L15" s="69" t="s">
        <v>36</v>
      </c>
    </row>
    <row r="16" spans="1:13" s="7" customFormat="1" ht="18.600000000000001" customHeight="1">
      <c r="A16" s="110" t="s">
        <v>27</v>
      </c>
      <c r="B16" s="111"/>
      <c r="C16" s="64">
        <v>1</v>
      </c>
      <c r="D16" s="60">
        <v>6595</v>
      </c>
      <c r="E16" s="60">
        <v>6595</v>
      </c>
      <c r="F16" s="61">
        <v>100</v>
      </c>
      <c r="G16" s="60">
        <v>6595</v>
      </c>
      <c r="H16" s="61">
        <v>100</v>
      </c>
      <c r="I16" s="60">
        <v>20</v>
      </c>
      <c r="J16" s="60">
        <v>1541</v>
      </c>
      <c r="K16" s="70" t="s">
        <v>31</v>
      </c>
      <c r="L16" s="70" t="s">
        <v>31</v>
      </c>
      <c r="M16" s="5"/>
    </row>
    <row r="17" spans="1:13" s="5" customFormat="1" ht="18.600000000000001" customHeight="1">
      <c r="A17" s="95" t="s">
        <v>28</v>
      </c>
      <c r="B17" s="96"/>
      <c r="C17" s="59">
        <v>75585</v>
      </c>
      <c r="D17" s="60">
        <v>32840745</v>
      </c>
      <c r="E17" s="60">
        <v>19334157</v>
      </c>
      <c r="F17" s="61">
        <v>58.9</v>
      </c>
      <c r="G17" s="60">
        <v>22807680</v>
      </c>
      <c r="H17" s="61">
        <v>69.400000000000006</v>
      </c>
      <c r="I17" s="60">
        <v>13014</v>
      </c>
      <c r="J17" s="60">
        <v>173440</v>
      </c>
      <c r="K17" s="60">
        <v>32</v>
      </c>
      <c r="L17" s="60">
        <v>4889</v>
      </c>
      <c r="M17" s="2"/>
    </row>
    <row r="18" spans="1:13" ht="4.8" customHeight="1">
      <c r="A18" s="49"/>
      <c r="B18" s="50"/>
      <c r="C18" s="17"/>
      <c r="D18" s="15"/>
      <c r="E18" s="15"/>
      <c r="F18" s="16"/>
      <c r="G18" s="15"/>
      <c r="H18" s="15"/>
      <c r="I18" s="14"/>
      <c r="J18" s="13"/>
      <c r="K18" s="14"/>
      <c r="L18" s="13"/>
    </row>
    <row r="19" spans="1:13" ht="4.8" customHeight="1">
      <c r="A19" s="51"/>
      <c r="B19" s="51"/>
      <c r="C19" s="30"/>
      <c r="D19" s="30"/>
      <c r="E19" s="30"/>
      <c r="F19" s="18"/>
      <c r="G19" s="30"/>
      <c r="H19" s="30"/>
      <c r="I19" s="31"/>
      <c r="J19" s="32"/>
      <c r="K19" s="31"/>
      <c r="L19" s="32"/>
    </row>
    <row r="20" spans="1:13" ht="12.6" customHeight="1">
      <c r="A20" s="92" t="s">
        <v>37</v>
      </c>
      <c r="B20" s="40"/>
      <c r="D20" s="28"/>
      <c r="E20" s="29"/>
      <c r="F20" s="29"/>
      <c r="G20" s="58"/>
      <c r="H20" s="29"/>
    </row>
    <row r="21" spans="1:13" ht="12.6" customHeight="1">
      <c r="A21" s="40" t="s">
        <v>29</v>
      </c>
      <c r="B21" s="51"/>
      <c r="C21" s="1"/>
      <c r="D21" s="1"/>
      <c r="E21" s="1"/>
      <c r="F21" s="1"/>
      <c r="G21" s="1"/>
      <c r="H21" s="12"/>
      <c r="I21" s="9"/>
      <c r="J21" s="9"/>
      <c r="K21" s="9"/>
      <c r="L21" s="9"/>
    </row>
    <row r="22" spans="1:13" hidden="1">
      <c r="A22" s="8"/>
      <c r="B22" s="8"/>
      <c r="C22" s="9"/>
      <c r="D22" s="9"/>
      <c r="E22" s="9"/>
      <c r="F22" s="9"/>
      <c r="G22" s="9"/>
      <c r="H22" s="9"/>
    </row>
    <row r="23" spans="1:13" ht="26.4" hidden="1">
      <c r="A23" s="10" t="s">
        <v>6</v>
      </c>
      <c r="B23" s="8"/>
      <c r="C23" s="11">
        <f>SUM(C10:C11,C13:C14,C17)</f>
        <v>75976</v>
      </c>
      <c r="D23" s="11">
        <f>SUM(D10:D11,D13:D14,D16,D17)</f>
        <v>39071882</v>
      </c>
      <c r="E23" s="11">
        <f>SUM(E10:E11,E13:E14,E16,E17)</f>
        <v>24351762</v>
      </c>
      <c r="F23" s="11"/>
      <c r="G23" s="11">
        <f t="shared" ref="G23:L23" si="0">SUM(G10:G11,G13:G14,G16,G17)</f>
        <v>28862807</v>
      </c>
      <c r="H23" s="11">
        <f t="shared" si="0"/>
        <v>561</v>
      </c>
      <c r="I23" s="11">
        <f t="shared" si="0"/>
        <v>17859</v>
      </c>
      <c r="J23" s="11">
        <f t="shared" si="0"/>
        <v>313544</v>
      </c>
      <c r="K23" s="11">
        <f t="shared" si="0"/>
        <v>227</v>
      </c>
      <c r="L23" s="11">
        <f t="shared" si="0"/>
        <v>103610</v>
      </c>
    </row>
    <row r="24" spans="1:13" ht="13.2" customHeight="1">
      <c r="A24" s="8"/>
      <c r="B24" s="8"/>
      <c r="C24" s="9"/>
      <c r="D24" s="9"/>
      <c r="E24" s="11"/>
      <c r="F24" s="9"/>
      <c r="G24" s="9"/>
      <c r="H24" s="9"/>
    </row>
    <row r="25" spans="1:13" s="40" customFormat="1" ht="18" customHeight="1" thickBot="1">
      <c r="A25" s="36" t="s">
        <v>41</v>
      </c>
      <c r="B25" s="37"/>
      <c r="C25" s="37"/>
      <c r="D25" s="37"/>
      <c r="E25" s="37"/>
      <c r="F25" s="38"/>
      <c r="G25" s="37"/>
      <c r="H25" s="39" t="s">
        <v>7</v>
      </c>
    </row>
    <row r="26" spans="1:13" s="40" customFormat="1" ht="21" customHeight="1" thickTop="1">
      <c r="A26" s="97" t="s">
        <v>1</v>
      </c>
      <c r="B26" s="98"/>
      <c r="C26" s="101" t="s">
        <v>32</v>
      </c>
      <c r="D26" s="101" t="s">
        <v>38</v>
      </c>
      <c r="E26" s="105" t="s">
        <v>2</v>
      </c>
      <c r="F26" s="106"/>
      <c r="G26" s="105" t="s">
        <v>3</v>
      </c>
      <c r="H26" s="107"/>
    </row>
    <row r="27" spans="1:13" s="40" customFormat="1" ht="21" customHeight="1">
      <c r="A27" s="99"/>
      <c r="B27" s="100"/>
      <c r="C27" s="102"/>
      <c r="D27" s="102"/>
      <c r="E27" s="41" t="s">
        <v>4</v>
      </c>
      <c r="F27" s="41" t="s">
        <v>11</v>
      </c>
      <c r="G27" s="41" t="s">
        <v>4</v>
      </c>
      <c r="H27" s="42" t="s">
        <v>11</v>
      </c>
    </row>
    <row r="28" spans="1:13" ht="4.8" customHeight="1">
      <c r="A28" s="22"/>
      <c r="B28" s="22"/>
      <c r="C28" s="23"/>
      <c r="D28" s="24"/>
      <c r="E28" s="24"/>
      <c r="F28" s="24"/>
      <c r="G28" s="24"/>
      <c r="H28" s="24"/>
    </row>
    <row r="29" spans="1:13" ht="18.600000000000001" customHeight="1">
      <c r="A29" s="114" t="s">
        <v>5</v>
      </c>
      <c r="B29" s="115"/>
      <c r="C29" s="88">
        <v>447.6</v>
      </c>
      <c r="D29" s="89">
        <v>97.7</v>
      </c>
      <c r="E29" s="90">
        <v>300</v>
      </c>
      <c r="F29" s="91">
        <v>41.7</v>
      </c>
      <c r="G29" s="90">
        <v>39</v>
      </c>
      <c r="H29" s="91">
        <v>50.7</v>
      </c>
    </row>
    <row r="30" spans="1:13" ht="18.600000000000001" customHeight="1">
      <c r="A30" s="52"/>
      <c r="B30" s="51" t="s">
        <v>12</v>
      </c>
      <c r="C30" s="74">
        <v>115.4</v>
      </c>
      <c r="D30" s="75">
        <v>100</v>
      </c>
      <c r="E30" s="76">
        <v>79</v>
      </c>
      <c r="F30" s="77">
        <v>4.2</v>
      </c>
      <c r="G30" s="78">
        <v>1</v>
      </c>
      <c r="H30" s="77">
        <v>0.9</v>
      </c>
    </row>
    <row r="31" spans="1:13" ht="18.600000000000001" customHeight="1">
      <c r="A31" s="52"/>
      <c r="B31" s="51" t="s">
        <v>9</v>
      </c>
      <c r="C31" s="74">
        <v>127.7</v>
      </c>
      <c r="D31" s="75">
        <v>100</v>
      </c>
      <c r="E31" s="76">
        <v>87</v>
      </c>
      <c r="F31" s="79">
        <v>17.7</v>
      </c>
      <c r="G31" s="78">
        <v>3</v>
      </c>
      <c r="H31" s="79">
        <v>2.6</v>
      </c>
    </row>
    <row r="32" spans="1:13" ht="18.600000000000001" customHeight="1">
      <c r="A32" s="52"/>
      <c r="B32" s="51" t="s">
        <v>10</v>
      </c>
      <c r="C32" s="80">
        <v>152</v>
      </c>
      <c r="D32" s="81">
        <v>100</v>
      </c>
      <c r="E32" s="76">
        <v>99</v>
      </c>
      <c r="F32" s="77">
        <v>13.4</v>
      </c>
      <c r="G32" s="78">
        <v>15</v>
      </c>
      <c r="H32" s="77">
        <v>21.6</v>
      </c>
    </row>
    <row r="33" spans="1:8" ht="18.600000000000001" customHeight="1">
      <c r="A33" s="53"/>
      <c r="B33" s="54" t="s">
        <v>13</v>
      </c>
      <c r="C33" s="82">
        <v>52.4</v>
      </c>
      <c r="D33" s="83">
        <v>83.7</v>
      </c>
      <c r="E33" s="76">
        <v>35</v>
      </c>
      <c r="F33" s="83">
        <v>6.4</v>
      </c>
      <c r="G33" s="78">
        <v>20</v>
      </c>
      <c r="H33" s="83">
        <v>25.6</v>
      </c>
    </row>
    <row r="34" spans="1:8" ht="18.600000000000001" customHeight="1">
      <c r="A34" s="53"/>
      <c r="B34" s="55" t="s">
        <v>14</v>
      </c>
      <c r="C34" s="84">
        <v>35.5</v>
      </c>
      <c r="D34" s="85">
        <v>77.599999999999994</v>
      </c>
      <c r="E34" s="86">
        <v>22</v>
      </c>
      <c r="F34" s="87">
        <v>4.3</v>
      </c>
      <c r="G34" s="86">
        <v>13</v>
      </c>
      <c r="H34" s="87">
        <v>12.1</v>
      </c>
    </row>
    <row r="35" spans="1:8" ht="4.8" customHeight="1">
      <c r="A35" s="56"/>
      <c r="B35" s="56"/>
      <c r="C35" s="25"/>
      <c r="D35" s="26"/>
      <c r="E35" s="27"/>
      <c r="F35" s="27"/>
      <c r="G35" s="27"/>
      <c r="H35" s="27"/>
    </row>
    <row r="36" spans="1:8" ht="4.8" customHeight="1">
      <c r="A36" s="53"/>
      <c r="B36" s="53"/>
      <c r="C36" s="9"/>
      <c r="D36" s="28"/>
      <c r="E36" s="29"/>
      <c r="F36" s="29"/>
      <c r="G36" s="29"/>
      <c r="H36" s="29"/>
    </row>
    <row r="37" spans="1:8" ht="12.6" customHeight="1">
      <c r="A37" s="57" t="s">
        <v>42</v>
      </c>
      <c r="B37" s="40"/>
      <c r="D37" s="28"/>
      <c r="E37" s="29"/>
      <c r="F37" s="29"/>
      <c r="G37" s="58"/>
      <c r="H37" s="29"/>
    </row>
    <row r="38" spans="1:8" ht="12.6" customHeight="1">
      <c r="A38" s="57" t="s">
        <v>33</v>
      </c>
      <c r="B38" s="40"/>
      <c r="D38" s="28"/>
      <c r="E38" s="29"/>
      <c r="F38" s="29"/>
      <c r="G38" s="58"/>
      <c r="H38" s="29"/>
    </row>
    <row r="39" spans="1:8" ht="12.6" customHeight="1">
      <c r="A39" s="40" t="s">
        <v>8</v>
      </c>
      <c r="B39" s="40"/>
      <c r="D39" s="28"/>
      <c r="E39" s="29"/>
      <c r="F39" s="29"/>
      <c r="G39" s="58"/>
      <c r="H39" s="29"/>
    </row>
  </sheetData>
  <mergeCells count="18">
    <mergeCell ref="C26:C27"/>
    <mergeCell ref="D26:D27"/>
    <mergeCell ref="E26:F26"/>
    <mergeCell ref="G26:H26"/>
    <mergeCell ref="A29:B29"/>
    <mergeCell ref="A26:B27"/>
    <mergeCell ref="K5:L5"/>
    <mergeCell ref="A8:B8"/>
    <mergeCell ref="A9:B9"/>
    <mergeCell ref="A12:B12"/>
    <mergeCell ref="A16:B16"/>
    <mergeCell ref="G5:H5"/>
    <mergeCell ref="I5:J5"/>
    <mergeCell ref="A17:B17"/>
    <mergeCell ref="A5:B6"/>
    <mergeCell ref="C5:C6"/>
    <mergeCell ref="D5:D6"/>
    <mergeCell ref="E5:F5"/>
  </mergeCells>
  <phoneticPr fontId="2"/>
  <printOptions horizontalCentered="1" gridLinesSet="0"/>
  <pageMargins left="0.78740157480314965" right="0.78740157480314965" top="0.78740157480314965" bottom="0" header="0.51181102362204722" footer="0.5118110236220472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70</vt:lpstr>
      <vt:lpstr>'70'!Print_Area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馬場 佳</cp:lastModifiedBy>
  <cp:lastPrinted>2021-10-31T05:46:56Z</cp:lastPrinted>
  <dcterms:created xsi:type="dcterms:W3CDTF">2017-08-02T04:40:17Z</dcterms:created>
  <dcterms:modified xsi:type="dcterms:W3CDTF">2021-11-01T23:40:45Z</dcterms:modified>
</cp:coreProperties>
</file>