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155"/>
  </bookViews>
  <sheets>
    <sheet name="Ｉ" sheetId="1" r:id="rId1"/>
  </sheets>
  <externalReferences>
    <externalReference r:id="rId2"/>
  </externalReferences>
  <definedNames>
    <definedName name="_1_61_中分類別＿主要項目">#REF!</definedName>
    <definedName name="_2_65_中分類別＿敷地・用水">#REF!</definedName>
    <definedName name="_xlnm.Print_Area" localSheetId="0">Ｉ!$A$1:$K$32</definedName>
    <definedName name="産業別＿在庫額">#REF!</definedName>
    <definedName name="産業別＿面積・用水">#REF!</definedName>
    <definedName name="市町村別＿主要項目">#REF!</definedName>
  </definedNames>
  <calcPr calcId="145621"/>
</workbook>
</file>

<file path=xl/calcChain.xml><?xml version="1.0" encoding="utf-8"?>
<calcChain xmlns="http://schemas.openxmlformats.org/spreadsheetml/2006/main"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<sst xmlns="http://schemas.openxmlformats.org/spreadsheetml/2006/main" count="49" uniqueCount="37">
  <si>
    <t>付表Ｉ　産業中分類別事業所敷地面積(従業者30人以上の事業所)</t>
    <phoneticPr fontId="4"/>
  </si>
  <si>
    <t>敷　　地　　面　　積</t>
    <phoneticPr fontId="4"/>
  </si>
  <si>
    <t>１事業所当たり敷地面積</t>
    <rPh sb="4" eb="5">
      <t>ア</t>
    </rPh>
    <phoneticPr fontId="4"/>
  </si>
  <si>
    <t>産業分類</t>
    <rPh sb="0" eb="2">
      <t>サンギョウ</t>
    </rPh>
    <rPh sb="2" eb="4">
      <t>ブンルイ</t>
    </rPh>
    <phoneticPr fontId="4"/>
  </si>
  <si>
    <t>平成26年</t>
  </si>
  <si>
    <t>平成27年</t>
  </si>
  <si>
    <t>前年比</t>
  </si>
  <si>
    <t>構成比</t>
  </si>
  <si>
    <t>(㎡）</t>
    <phoneticPr fontId="4"/>
  </si>
  <si>
    <t>(%)</t>
  </si>
  <si>
    <t>合　　　　　計</t>
    <rPh sb="0" eb="1">
      <t>ゴウ</t>
    </rPh>
    <rPh sb="6" eb="7">
      <t>ケイ</t>
    </rPh>
    <phoneticPr fontId="4"/>
  </si>
  <si>
    <t>09</t>
    <phoneticPr fontId="4"/>
  </si>
  <si>
    <t>食　料</t>
  </si>
  <si>
    <t>飲　料</t>
  </si>
  <si>
    <t>繊　維</t>
  </si>
  <si>
    <t>木　材</t>
  </si>
  <si>
    <t>家　具</t>
  </si>
  <si>
    <t>紙・パ</t>
  </si>
  <si>
    <t>印　刷</t>
  </si>
  <si>
    <t>化　学</t>
  </si>
  <si>
    <t>石　油</t>
  </si>
  <si>
    <t>X</t>
  </si>
  <si>
    <t>プ　ラ</t>
  </si>
  <si>
    <t>ゴ　ム</t>
  </si>
  <si>
    <t>皮　革</t>
  </si>
  <si>
    <t>窯　業</t>
  </si>
  <si>
    <t>鉄　鋼</t>
  </si>
  <si>
    <t>非　鉄</t>
  </si>
  <si>
    <t>金　属</t>
  </si>
  <si>
    <t>はん用</t>
  </si>
  <si>
    <t>生　産</t>
  </si>
  <si>
    <t>業　務</t>
  </si>
  <si>
    <t>電　子</t>
  </si>
  <si>
    <t>電　気</t>
  </si>
  <si>
    <t>情　報</t>
  </si>
  <si>
    <t>輸　送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</si>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</sst>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.0_ "/>
    <numFmt numFmtId="177" formatCode="_(* #,##0_);_(* \(#,##0\);_(* &quot;-&quot;_);_(@_)"/>
    <numFmt numFmtId="178" formatCode="0.0;&quot;△&quot;0.0"/>
    <numFmt numFmtId="179" formatCode="0.0"/>
    <numFmt numFmtId="180" formatCode="_-* #,##0_-;\-* #,##0_-;_-* &quot;-&quot;_-;_-@_-"/>
    <numFmt numFmtId="181" formatCode="_-* #,##0.0_-;\-* #,##0.0_-;_-* &quot;-&quot;_-;_-@_-"/>
    <numFmt numFmtId="182" formatCode="&quot;(&quot;#,##0&quot;)&quot;"/>
  </numFmts>
  <fonts count="1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  <xf numFmtId="177" fontId="1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0" fontId="2" fillId="0" borderId="0" xfId="2" applyFont="1"/>
    <xf numFmtId="0" fontId="5" fillId="0" borderId="0" xfId="2" applyFont="1"/>
    <xf numFmtId="176" fontId="5" fillId="0" borderId="0" xfId="2" applyNumberFormat="1" applyFont="1"/>
    <xf numFmtId="176" fontId="6" fillId="0" borderId="0" xfId="2" applyNumberFormat="1" applyFont="1" applyFill="1"/>
    <xf numFmtId="0" fontId="5" fillId="0" borderId="0" xfId="2" applyFont="1" applyBorder="1" applyAlignment="1">
      <alignment vertical="center"/>
    </xf>
    <xf numFmtId="0" fontId="5" fillId="0" borderId="0" xfId="2" applyFont="1" applyBorder="1"/>
    <xf numFmtId="0" fontId="7" fillId="0" borderId="1" xfId="2" applyFont="1" applyBorder="1"/>
    <xf numFmtId="0" fontId="1" fillId="0" borderId="1" xfId="2" applyBorder="1"/>
    <xf numFmtId="176" fontId="1" fillId="0" borderId="1" xfId="2" applyNumberFormat="1" applyBorder="1"/>
    <xf numFmtId="176" fontId="8" fillId="0" borderId="1" xfId="2" applyNumberFormat="1" applyFont="1" applyFill="1" applyBorder="1"/>
    <xf numFmtId="0" fontId="1" fillId="0" borderId="0" xfId="2" applyBorder="1" applyAlignment="1">
      <alignment vertical="center"/>
    </xf>
    <xf numFmtId="0" fontId="1" fillId="0" borderId="0" xfId="2" applyBorder="1"/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/>
    <xf numFmtId="0" fontId="9" fillId="0" borderId="0" xfId="0" applyFont="1" applyAlignment="1">
      <alignment horizontal="distributed" vertical="center"/>
    </xf>
    <xf numFmtId="0" fontId="9" fillId="0" borderId="6" xfId="0" applyFont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176" fontId="9" fillId="0" borderId="8" xfId="2" applyNumberFormat="1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176" fontId="11" fillId="0" borderId="9" xfId="2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2" applyFont="1" applyBorder="1" applyAlignment="1">
      <alignment horizontal="center" vertical="center"/>
    </xf>
    <xf numFmtId="176" fontId="9" fillId="0" borderId="12" xfId="2" applyNumberFormat="1" applyFont="1" applyBorder="1" applyAlignment="1">
      <alignment horizontal="center" vertical="center"/>
    </xf>
    <xf numFmtId="176" fontId="11" fillId="0" borderId="10" xfId="2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38" fontId="12" fillId="0" borderId="0" xfId="1" applyFont="1">
      <alignment vertical="center"/>
    </xf>
    <xf numFmtId="178" fontId="12" fillId="0" borderId="0" xfId="3" applyNumberFormat="1" applyFont="1" applyAlignment="1">
      <alignment vertical="center"/>
    </xf>
    <xf numFmtId="178" fontId="11" fillId="0" borderId="0" xfId="3" applyNumberFormat="1" applyFont="1" applyFill="1" applyAlignment="1">
      <alignment vertical="center"/>
    </xf>
    <xf numFmtId="178" fontId="13" fillId="0" borderId="0" xfId="2" applyNumberFormat="1" applyFont="1" applyBorder="1" applyAlignment="1">
      <alignment vertical="center"/>
    </xf>
    <xf numFmtId="0" fontId="14" fillId="0" borderId="0" xfId="2" applyFont="1" applyBorder="1"/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179" fontId="11" fillId="0" borderId="0" xfId="3" applyNumberFormat="1" applyFont="1" applyFill="1" applyAlignment="1">
      <alignment vertical="center"/>
    </xf>
    <xf numFmtId="179" fontId="13" fillId="0" borderId="0" xfId="2" applyNumberFormat="1" applyFont="1" applyBorder="1" applyAlignment="1">
      <alignment vertical="center"/>
    </xf>
    <xf numFmtId="41" fontId="12" fillId="0" borderId="0" xfId="1" applyNumberFormat="1" applyFont="1" applyAlignment="1">
      <alignment horizontal="right" vertical="center"/>
    </xf>
    <xf numFmtId="180" fontId="12" fillId="0" borderId="0" xfId="1" applyNumberFormat="1" applyFont="1" applyAlignment="1">
      <alignment horizontal="right" vertical="center"/>
    </xf>
    <xf numFmtId="181" fontId="12" fillId="0" borderId="0" xfId="3" applyNumberFormat="1" applyFont="1" applyAlignment="1">
      <alignment vertical="center"/>
    </xf>
    <xf numFmtId="178" fontId="12" fillId="0" borderId="0" xfId="3" applyNumberFormat="1" applyFont="1" applyAlignment="1">
      <alignment horizontal="right" vertical="center"/>
    </xf>
    <xf numFmtId="181" fontId="11" fillId="0" borderId="0" xfId="3" applyNumberFormat="1" applyFont="1" applyFill="1" applyAlignment="1">
      <alignment vertical="center"/>
    </xf>
    <xf numFmtId="180" fontId="13" fillId="0" borderId="0" xfId="2" applyNumberFormat="1" applyFont="1" applyBorder="1" applyAlignment="1">
      <alignment vertical="center"/>
    </xf>
    <xf numFmtId="38" fontId="12" fillId="0" borderId="0" xfId="1" applyFont="1" applyAlignment="1">
      <alignment horizontal="right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181" fontId="12" fillId="0" borderId="1" xfId="3" applyNumberFormat="1" applyFont="1" applyBorder="1" applyAlignment="1">
      <alignment horizontal="right"/>
    </xf>
    <xf numFmtId="181" fontId="11" fillId="0" borderId="1" xfId="3" applyNumberFormat="1" applyFont="1" applyFill="1" applyBorder="1" applyAlignment="1">
      <alignment horizontal="right"/>
    </xf>
    <xf numFmtId="0" fontId="1" fillId="0" borderId="13" xfId="2" applyBorder="1"/>
    <xf numFmtId="182" fontId="8" fillId="0" borderId="13" xfId="3" applyNumberFormat="1" applyFont="1" applyFill="1" applyBorder="1"/>
    <xf numFmtId="0" fontId="15" fillId="0" borderId="0" xfId="0" applyFont="1">
      <alignment vertical="center"/>
    </xf>
    <xf numFmtId="38" fontId="15" fillId="0" borderId="0" xfId="1" applyFont="1">
      <alignment vertical="center"/>
    </xf>
    <xf numFmtId="0" fontId="16" fillId="0" borderId="0" xfId="0" applyFont="1" applyFill="1">
      <alignment vertical="center"/>
    </xf>
    <xf numFmtId="0" fontId="9" fillId="0" borderId="0" xfId="0" applyFont="1" applyBorder="1" applyAlignment="1">
      <alignment vertical="center"/>
    </xf>
    <xf numFmtId="0" fontId="17" fillId="0" borderId="0" xfId="0" applyFont="1" applyBorder="1">
      <alignment vertical="center"/>
    </xf>
    <xf numFmtId="38" fontId="9" fillId="0" borderId="0" xfId="1" applyFont="1" applyBorder="1">
      <alignment vertical="center"/>
    </xf>
    <xf numFmtId="38" fontId="15" fillId="0" borderId="0" xfId="0" applyNumberFormat="1" applyFont="1" applyBorder="1">
      <alignment vertical="center"/>
    </xf>
    <xf numFmtId="0" fontId="7" fillId="0" borderId="0" xfId="2" applyFont="1"/>
    <xf numFmtId="0" fontId="1" fillId="0" borderId="0" xfId="2"/>
    <xf numFmtId="176" fontId="1" fillId="0" borderId="0" xfId="2" applyNumberFormat="1"/>
    <xf numFmtId="176" fontId="8" fillId="0" borderId="0" xfId="2" applyNumberFormat="1" applyFont="1" applyFill="1"/>
  </cellXfs>
  <cellStyles count="4">
    <cellStyle name="桁区切り" xfId="1" builtinId="6"/>
    <cellStyle name="桁区切り_付表ｗ" xfId="3"/>
    <cellStyle name="標準" xfId="0" builtinId="0"/>
    <cellStyle name="標準_付表ｗ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34920;&#65320;&#12289;I&#12289;J&#12289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(640)"/>
      <sheetName val="当年(640)"/>
      <sheetName val="前年(66)"/>
      <sheetName val="当年(66)"/>
      <sheetName val="ワーク　H"/>
      <sheetName val="H（印刷）"/>
      <sheetName val="ワーク　I"/>
      <sheetName val="Ｉ（印刷）"/>
      <sheetName val="ワーク　JK"/>
      <sheetName val="JK(印刷）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L6">
            <v>-3.4446370309021574</v>
          </cell>
        </row>
        <row r="7">
          <cell r="L7">
            <v>-2.1132338745525345</v>
          </cell>
        </row>
        <row r="8">
          <cell r="L8">
            <v>-36.881415594870973</v>
          </cell>
        </row>
        <row r="9">
          <cell r="L9">
            <v>-1.8479392610450134</v>
          </cell>
        </row>
        <row r="10">
          <cell r="L10">
            <v>7.0033558679052561</v>
          </cell>
        </row>
        <row r="11">
          <cell r="L11">
            <v>0.42368434860171078</v>
          </cell>
        </row>
        <row r="12">
          <cell r="L12">
            <v>8.5452746007039764</v>
          </cell>
        </row>
        <row r="13">
          <cell r="L13">
            <v>-2.637988509655429</v>
          </cell>
        </row>
        <row r="14">
          <cell r="L14">
            <v>5.8805894842547559</v>
          </cell>
        </row>
        <row r="15">
          <cell r="L15">
            <v>-100</v>
          </cell>
        </row>
        <row r="16">
          <cell r="L16">
            <v>-17.056745328906857</v>
          </cell>
        </row>
        <row r="17">
          <cell r="L17">
            <v>-2.4150094212025692</v>
          </cell>
        </row>
        <row r="18">
          <cell r="L18">
            <v>-26.673562786032221</v>
          </cell>
        </row>
        <row r="19">
          <cell r="L19">
            <v>-5.1055046679537242</v>
          </cell>
        </row>
        <row r="20">
          <cell r="L20">
            <v>3.4997713757305604</v>
          </cell>
        </row>
        <row r="21">
          <cell r="L21">
            <v>-21.743226769414676</v>
          </cell>
        </row>
        <row r="22">
          <cell r="L22">
            <v>-7.9919053911276023</v>
          </cell>
        </row>
        <row r="23">
          <cell r="L23">
            <v>3.086941523090772</v>
          </cell>
        </row>
        <row r="24">
          <cell r="L24">
            <v>-11.558257598495928</v>
          </cell>
        </row>
        <row r="25">
          <cell r="L25">
            <v>30.071342855667183</v>
          </cell>
        </row>
        <row r="26">
          <cell r="L26">
            <v>-6.9259495540418214</v>
          </cell>
        </row>
        <row r="27">
          <cell r="L27">
            <v>-7.7236470533440809</v>
          </cell>
        </row>
        <row r="28">
          <cell r="L28">
            <v>-7.402848510978373</v>
          </cell>
        </row>
        <row r="29">
          <cell r="L29">
            <v>-6.9454793069648133</v>
          </cell>
        </row>
        <row r="30">
          <cell r="L30">
            <v>-10.155656240865241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3"/>
  <sheetViews>
    <sheetView tabSelected="1" zoomScaleNormal="100" zoomScaleSheetLayoutView="90" workbookViewId="0">
      <selection activeCell="J15" sqref="J15"/>
    </sheetView>
  </sheetViews>
  <sheetFormatPr defaultColWidth="11" defaultRowHeight="13.5" x14ac:dyDescent="0.15"/>
  <cols>
    <col min="1" max="1" width="1.125" style="65" customWidth="1"/>
    <col min="2" max="2" width="3.375" style="65" customWidth="1"/>
    <col min="3" max="3" width="2" style="65" customWidth="1"/>
    <col min="4" max="4" width="13.5" style="65" customWidth="1"/>
    <col min="5" max="5" width="1" style="65" customWidth="1"/>
    <col min="6" max="6" width="15" style="66" customWidth="1"/>
    <col min="7" max="7" width="14.875" style="66" customWidth="1"/>
    <col min="8" max="9" width="8.125" style="67" customWidth="1"/>
    <col min="10" max="11" width="15" style="66" customWidth="1"/>
    <col min="12" max="12" width="7.5" style="68" hidden="1" customWidth="1"/>
    <col min="13" max="13" width="11" style="11"/>
    <col min="14" max="16384" width="11" style="12"/>
  </cols>
  <sheetData>
    <row r="1" spans="1:13" s="6" customFormat="1" ht="19.5" customHeight="1" x14ac:dyDescent="0.15">
      <c r="A1" s="1" t="s">
        <v>0</v>
      </c>
      <c r="B1" s="1"/>
      <c r="C1" s="1"/>
      <c r="D1" s="1"/>
      <c r="E1" s="1"/>
      <c r="F1" s="2"/>
      <c r="G1" s="2"/>
      <c r="H1" s="3"/>
      <c r="I1" s="3"/>
      <c r="J1" s="2"/>
      <c r="K1" s="2"/>
      <c r="L1" s="4"/>
      <c r="M1" s="5"/>
    </row>
    <row r="2" spans="1:13" ht="9" customHeight="1" thickBot="1" x14ac:dyDescent="0.2">
      <c r="A2" s="7"/>
      <c r="B2" s="7"/>
      <c r="C2" s="7"/>
      <c r="D2" s="7"/>
      <c r="E2" s="7"/>
      <c r="F2" s="8"/>
      <c r="G2" s="8"/>
      <c r="H2" s="9"/>
      <c r="I2" s="9"/>
      <c r="J2" s="8"/>
      <c r="K2" s="8"/>
      <c r="L2" s="10"/>
    </row>
    <row r="3" spans="1:13" s="19" customFormat="1" ht="24.75" customHeight="1" x14ac:dyDescent="0.15">
      <c r="A3" s="13"/>
      <c r="B3" s="13"/>
      <c r="C3" s="13"/>
      <c r="D3" s="13"/>
      <c r="E3" s="14"/>
      <c r="F3" s="15" t="s">
        <v>1</v>
      </c>
      <c r="G3" s="16"/>
      <c r="H3" s="16"/>
      <c r="I3" s="17"/>
      <c r="J3" s="15" t="s">
        <v>2</v>
      </c>
      <c r="K3" s="16"/>
      <c r="L3" s="16"/>
      <c r="M3" s="18"/>
    </row>
    <row r="4" spans="1:13" s="19" customFormat="1" ht="18" customHeight="1" x14ac:dyDescent="0.15">
      <c r="A4" s="13"/>
      <c r="B4" s="20" t="s">
        <v>3</v>
      </c>
      <c r="C4" s="20"/>
      <c r="D4" s="20"/>
      <c r="E4" s="21"/>
      <c r="F4" s="22" t="s">
        <v>4</v>
      </c>
      <c r="G4" s="22" t="s">
        <v>5</v>
      </c>
      <c r="H4" s="23" t="s">
        <v>6</v>
      </c>
      <c r="I4" s="24" t="s">
        <v>7</v>
      </c>
      <c r="J4" s="22" t="s">
        <v>4</v>
      </c>
      <c r="K4" s="24" t="s">
        <v>5</v>
      </c>
      <c r="L4" s="25" t="s">
        <v>6</v>
      </c>
      <c r="M4" s="18"/>
    </row>
    <row r="5" spans="1:13" s="19" customFormat="1" ht="22.5" customHeight="1" x14ac:dyDescent="0.15">
      <c r="A5" s="26"/>
      <c r="B5" s="26"/>
      <c r="C5" s="26"/>
      <c r="D5" s="26"/>
      <c r="E5" s="27"/>
      <c r="F5" s="28" t="s">
        <v>8</v>
      </c>
      <c r="G5" s="28" t="s">
        <v>8</v>
      </c>
      <c r="H5" s="29" t="s">
        <v>9</v>
      </c>
      <c r="I5" s="29" t="s">
        <v>9</v>
      </c>
      <c r="J5" s="28" t="s">
        <v>8</v>
      </c>
      <c r="K5" s="28" t="s">
        <v>8</v>
      </c>
      <c r="L5" s="30" t="s">
        <v>9</v>
      </c>
      <c r="M5" s="18"/>
    </row>
    <row r="6" spans="1:13" s="38" customFormat="1" ht="24.75" customHeight="1" x14ac:dyDescent="0.15">
      <c r="A6" s="31"/>
      <c r="B6" s="32" t="s">
        <v>10</v>
      </c>
      <c r="C6" s="32"/>
      <c r="D6" s="32"/>
      <c r="E6" s="33"/>
      <c r="F6" s="34">
        <v>41722621</v>
      </c>
      <c r="G6" s="34">
        <v>39817899</v>
      </c>
      <c r="H6" s="35">
        <v>-4.5652021717427544</v>
      </c>
      <c r="I6" s="35">
        <v>100</v>
      </c>
      <c r="J6" s="34">
        <v>40351</v>
      </c>
      <c r="K6" s="34">
        <v>38961</v>
      </c>
      <c r="L6" s="36">
        <f>'[1]ワーク　I'!L6</f>
        <v>-3.4446370309021574</v>
      </c>
      <c r="M6" s="37"/>
    </row>
    <row r="7" spans="1:13" s="19" customFormat="1" ht="24.75" customHeight="1" x14ac:dyDescent="0.15">
      <c r="A7" s="31"/>
      <c r="B7" s="39" t="s">
        <v>11</v>
      </c>
      <c r="C7" s="40"/>
      <c r="D7" s="41" t="s">
        <v>12</v>
      </c>
      <c r="E7" s="33"/>
      <c r="F7" s="34">
        <v>1629390</v>
      </c>
      <c r="G7" s="34">
        <v>1476324</v>
      </c>
      <c r="H7" s="35">
        <v>-9.3940677185940729</v>
      </c>
      <c r="I7" s="35">
        <v>3.7076893484510571</v>
      </c>
      <c r="J7" s="34">
        <v>13466</v>
      </c>
      <c r="K7" s="34">
        <v>13181</v>
      </c>
      <c r="L7" s="36">
        <f>'[1]ワーク　I'!L7</f>
        <v>-2.1132338745525345</v>
      </c>
      <c r="M7" s="37"/>
    </row>
    <row r="8" spans="1:13" s="19" customFormat="1" ht="24.75" customHeight="1" x14ac:dyDescent="0.15">
      <c r="A8" s="31"/>
      <c r="B8" s="40">
        <v>10</v>
      </c>
      <c r="C8" s="40"/>
      <c r="D8" s="41" t="s">
        <v>13</v>
      </c>
      <c r="E8" s="33"/>
      <c r="F8" s="34">
        <v>667027</v>
      </c>
      <c r="G8" s="34">
        <v>421018</v>
      </c>
      <c r="H8" s="35">
        <v>-36.881415594870973</v>
      </c>
      <c r="I8" s="35">
        <v>1.0573586516958116</v>
      </c>
      <c r="J8" s="34">
        <v>66703</v>
      </c>
      <c r="K8" s="34">
        <v>42102</v>
      </c>
      <c r="L8" s="42">
        <f>'[1]ワーク　I'!L8</f>
        <v>-36.881415594870973</v>
      </c>
      <c r="M8" s="43"/>
    </row>
    <row r="9" spans="1:13" s="19" customFormat="1" ht="24.75" customHeight="1" x14ac:dyDescent="0.15">
      <c r="A9" s="31"/>
      <c r="B9" s="40">
        <v>11</v>
      </c>
      <c r="C9" s="40"/>
      <c r="D9" s="41" t="s">
        <v>14</v>
      </c>
      <c r="E9" s="33"/>
      <c r="F9" s="34">
        <v>397322</v>
      </c>
      <c r="G9" s="34">
        <v>349637</v>
      </c>
      <c r="H9" s="35">
        <v>-12.001600716798961</v>
      </c>
      <c r="I9" s="35">
        <v>0.8780900267992543</v>
      </c>
      <c r="J9" s="34">
        <v>6850</v>
      </c>
      <c r="K9" s="34">
        <v>6724</v>
      </c>
      <c r="L9" s="36">
        <f>'[1]ワーク　I'!L9</f>
        <v>-1.8479392610450134</v>
      </c>
      <c r="M9" s="37"/>
    </row>
    <row r="10" spans="1:13" s="19" customFormat="1" ht="24.75" customHeight="1" x14ac:dyDescent="0.15">
      <c r="A10" s="31"/>
      <c r="B10" s="40">
        <v>12</v>
      </c>
      <c r="C10" s="40"/>
      <c r="D10" s="41" t="s">
        <v>15</v>
      </c>
      <c r="E10" s="33"/>
      <c r="F10" s="34">
        <v>514025</v>
      </c>
      <c r="G10" s="34">
        <v>550024</v>
      </c>
      <c r="H10" s="35">
        <v>7.0033558679052561</v>
      </c>
      <c r="I10" s="35">
        <v>1.3813486241451365</v>
      </c>
      <c r="J10" s="34">
        <v>36716</v>
      </c>
      <c r="K10" s="34">
        <v>39287</v>
      </c>
      <c r="L10" s="36">
        <f>'[1]ワーク　I'!L10</f>
        <v>7.0033558679052561</v>
      </c>
      <c r="M10" s="37"/>
    </row>
    <row r="11" spans="1:13" s="19" customFormat="1" ht="24.75" customHeight="1" x14ac:dyDescent="0.15">
      <c r="A11" s="31"/>
      <c r="B11" s="40">
        <v>13</v>
      </c>
      <c r="C11" s="40"/>
      <c r="D11" s="41" t="s">
        <v>16</v>
      </c>
      <c r="E11" s="33"/>
      <c r="F11" s="34">
        <v>914832</v>
      </c>
      <c r="G11" s="34">
        <v>918708</v>
      </c>
      <c r="H11" s="35">
        <v>0.42368434860171078</v>
      </c>
      <c r="I11" s="35">
        <v>2.3072739222127217</v>
      </c>
      <c r="J11" s="34">
        <v>70372</v>
      </c>
      <c r="K11" s="34">
        <v>70670</v>
      </c>
      <c r="L11" s="36">
        <f>'[1]ワーク　I'!L11</f>
        <v>0.42368434860171078</v>
      </c>
      <c r="M11" s="37"/>
    </row>
    <row r="12" spans="1:13" s="19" customFormat="1" ht="24.75" customHeight="1" x14ac:dyDescent="0.15">
      <c r="A12" s="31"/>
      <c r="B12" s="40">
        <v>14</v>
      </c>
      <c r="C12" s="40"/>
      <c r="D12" s="41" t="s">
        <v>17</v>
      </c>
      <c r="E12" s="33"/>
      <c r="F12" s="34">
        <v>1667852</v>
      </c>
      <c r="G12" s="34">
        <v>1939687</v>
      </c>
      <c r="H12" s="35">
        <v>16.298508500754266</v>
      </c>
      <c r="I12" s="35">
        <v>4.8713946459103727</v>
      </c>
      <c r="J12" s="34">
        <v>59566</v>
      </c>
      <c r="K12" s="34">
        <v>64656</v>
      </c>
      <c r="L12" s="36">
        <f>'[1]ワーク　I'!L12</f>
        <v>8.5452746007039764</v>
      </c>
      <c r="M12" s="37"/>
    </row>
    <row r="13" spans="1:13" s="19" customFormat="1" ht="24.75" customHeight="1" x14ac:dyDescent="0.15">
      <c r="A13" s="31"/>
      <c r="B13" s="40">
        <v>15</v>
      </c>
      <c r="C13" s="40"/>
      <c r="D13" s="41" t="s">
        <v>18</v>
      </c>
      <c r="E13" s="33"/>
      <c r="F13" s="34">
        <v>328411</v>
      </c>
      <c r="G13" s="34">
        <v>308328</v>
      </c>
      <c r="H13" s="35">
        <v>-6.1152032057391494</v>
      </c>
      <c r="I13" s="35">
        <v>0.77434522599999556</v>
      </c>
      <c r="J13" s="34">
        <v>11729</v>
      </c>
      <c r="K13" s="34">
        <v>11420</v>
      </c>
      <c r="L13" s="36">
        <f>'[1]ワーク　I'!L13</f>
        <v>-2.637988509655429</v>
      </c>
      <c r="M13" s="37"/>
    </row>
    <row r="14" spans="1:13" s="19" customFormat="1" ht="24.75" customHeight="1" x14ac:dyDescent="0.15">
      <c r="A14" s="31"/>
      <c r="B14" s="40">
        <v>16</v>
      </c>
      <c r="C14" s="40"/>
      <c r="D14" s="41" t="s">
        <v>19</v>
      </c>
      <c r="E14" s="33"/>
      <c r="F14" s="34">
        <v>5704037</v>
      </c>
      <c r="G14" s="34">
        <v>6039468</v>
      </c>
      <c r="H14" s="35">
        <v>5.8805894842547417</v>
      </c>
      <c r="I14" s="35">
        <v>15.167721431007699</v>
      </c>
      <c r="J14" s="34">
        <v>101858</v>
      </c>
      <c r="K14" s="34">
        <v>107848</v>
      </c>
      <c r="L14" s="36">
        <f>'[1]ワーク　I'!L14</f>
        <v>5.8805894842547559</v>
      </c>
      <c r="M14" s="37"/>
    </row>
    <row r="15" spans="1:13" s="19" customFormat="1" ht="24.75" customHeight="1" x14ac:dyDescent="0.15">
      <c r="A15" s="31"/>
      <c r="B15" s="40">
        <v>17</v>
      </c>
      <c r="C15" s="40"/>
      <c r="D15" s="41" t="s">
        <v>20</v>
      </c>
      <c r="E15" s="33"/>
      <c r="F15" s="44" t="s">
        <v>21</v>
      </c>
      <c r="G15" s="45">
        <v>0</v>
      </c>
      <c r="H15" s="46">
        <v>0</v>
      </c>
      <c r="I15" s="46">
        <v>0</v>
      </c>
      <c r="J15" s="47" t="s">
        <v>21</v>
      </c>
      <c r="K15" s="46">
        <v>0</v>
      </c>
      <c r="L15" s="48">
        <f>'[1]ワーク　I'!L15</f>
        <v>-100</v>
      </c>
      <c r="M15" s="49"/>
    </row>
    <row r="16" spans="1:13" s="19" customFormat="1" ht="24.75" customHeight="1" x14ac:dyDescent="0.15">
      <c r="A16" s="31"/>
      <c r="B16" s="40">
        <v>18</v>
      </c>
      <c r="C16" s="40"/>
      <c r="D16" s="41" t="s">
        <v>22</v>
      </c>
      <c r="E16" s="33"/>
      <c r="F16" s="34">
        <v>2172826</v>
      </c>
      <c r="G16" s="34">
        <v>2121960</v>
      </c>
      <c r="H16" s="35">
        <v>-2.3410065969387261</v>
      </c>
      <c r="I16" s="35">
        <v>5.3291611393157634</v>
      </c>
      <c r="J16" s="34">
        <v>35046</v>
      </c>
      <c r="K16" s="34">
        <v>29068</v>
      </c>
      <c r="L16" s="36">
        <f>'[1]ワーク　I'!L16</f>
        <v>-17.056745328906857</v>
      </c>
      <c r="M16" s="37"/>
    </row>
    <row r="17" spans="1:19" s="19" customFormat="1" ht="24.75" customHeight="1" x14ac:dyDescent="0.15">
      <c r="A17" s="31"/>
      <c r="B17" s="40">
        <v>19</v>
      </c>
      <c r="C17" s="40"/>
      <c r="D17" s="41" t="s">
        <v>23</v>
      </c>
      <c r="E17" s="33"/>
      <c r="F17" s="34">
        <v>1376682</v>
      </c>
      <c r="G17" s="34">
        <v>1343435</v>
      </c>
      <c r="H17" s="35">
        <v>-2.4150094212025692</v>
      </c>
      <c r="I17" s="35">
        <v>3.3739474802525362</v>
      </c>
      <c r="J17" s="34">
        <v>49167</v>
      </c>
      <c r="K17" s="34">
        <v>47980</v>
      </c>
      <c r="L17" s="36">
        <f>'[1]ワーク　I'!L17</f>
        <v>-2.4150094212025692</v>
      </c>
      <c r="M17" s="37"/>
    </row>
    <row r="18" spans="1:19" s="19" customFormat="1" ht="24.75" customHeight="1" x14ac:dyDescent="0.15">
      <c r="A18" s="31"/>
      <c r="B18" s="40">
        <v>20</v>
      </c>
      <c r="C18" s="40"/>
      <c r="D18" s="41" t="s">
        <v>24</v>
      </c>
      <c r="E18" s="33"/>
      <c r="F18" s="47" t="s">
        <v>21</v>
      </c>
      <c r="G18" s="50">
        <v>116963</v>
      </c>
      <c r="H18" s="47" t="s">
        <v>21</v>
      </c>
      <c r="I18" s="47">
        <v>0.29374478045664837</v>
      </c>
      <c r="J18" s="47" t="s">
        <v>21</v>
      </c>
      <c r="K18" s="50">
        <v>9747</v>
      </c>
      <c r="L18" s="36">
        <f>'[1]ワーク　I'!L18</f>
        <v>-26.673562786032221</v>
      </c>
      <c r="M18" s="37"/>
    </row>
    <row r="19" spans="1:19" s="19" customFormat="1" ht="24.75" customHeight="1" x14ac:dyDescent="0.15">
      <c r="A19" s="31"/>
      <c r="B19" s="40">
        <v>21</v>
      </c>
      <c r="C19" s="40"/>
      <c r="D19" s="41" t="s">
        <v>25</v>
      </c>
      <c r="E19" s="33"/>
      <c r="F19" s="34">
        <v>2204140</v>
      </c>
      <c r="G19" s="34">
        <v>2222333</v>
      </c>
      <c r="H19" s="35">
        <v>0.82540129029915477</v>
      </c>
      <c r="I19" s="35">
        <v>5.5812412402773939</v>
      </c>
      <c r="J19" s="34">
        <v>45920</v>
      </c>
      <c r="K19" s="34">
        <v>43575</v>
      </c>
      <c r="L19" s="36">
        <f>'[1]ワーク　I'!L19</f>
        <v>-5.1055046679537242</v>
      </c>
      <c r="M19" s="37"/>
    </row>
    <row r="20" spans="1:19" s="19" customFormat="1" ht="24.75" customHeight="1" x14ac:dyDescent="0.15">
      <c r="A20" s="31"/>
      <c r="B20" s="40">
        <v>22</v>
      </c>
      <c r="C20" s="40"/>
      <c r="D20" s="41" t="s">
        <v>26</v>
      </c>
      <c r="E20" s="33"/>
      <c r="F20" s="34">
        <v>978680</v>
      </c>
      <c r="G20" s="34">
        <v>852995</v>
      </c>
      <c r="H20" s="35">
        <v>-12.84229778885846</v>
      </c>
      <c r="I20" s="35">
        <v>2.1422401016186212</v>
      </c>
      <c r="J20" s="34">
        <v>51509</v>
      </c>
      <c r="K20" s="34">
        <v>53312</v>
      </c>
      <c r="L20" s="36">
        <f>'[1]ワーク　I'!L20</f>
        <v>3.4997713757305604</v>
      </c>
      <c r="M20" s="37"/>
    </row>
    <row r="21" spans="1:19" s="19" customFormat="1" ht="24.75" customHeight="1" x14ac:dyDescent="0.15">
      <c r="A21" s="31"/>
      <c r="B21" s="40">
        <v>23</v>
      </c>
      <c r="C21" s="40"/>
      <c r="D21" s="41" t="s">
        <v>27</v>
      </c>
      <c r="E21" s="33"/>
      <c r="F21" s="34">
        <v>2665161</v>
      </c>
      <c r="G21" s="34">
        <v>1776681</v>
      </c>
      <c r="H21" s="35">
        <v>-33.336822803575473</v>
      </c>
      <c r="I21" s="35">
        <v>4.4620159391132113</v>
      </c>
      <c r="J21" s="34">
        <v>98710</v>
      </c>
      <c r="K21" s="34">
        <v>77247</v>
      </c>
      <c r="L21" s="36">
        <f>'[1]ワーク　I'!L21</f>
        <v>-21.743226769414676</v>
      </c>
      <c r="M21" s="37"/>
    </row>
    <row r="22" spans="1:19" s="19" customFormat="1" ht="24.75" customHeight="1" x14ac:dyDescent="0.15">
      <c r="A22" s="31"/>
      <c r="B22" s="40">
        <v>24</v>
      </c>
      <c r="C22" s="40"/>
      <c r="D22" s="41" t="s">
        <v>28</v>
      </c>
      <c r="E22" s="33"/>
      <c r="F22" s="34">
        <v>2235562</v>
      </c>
      <c r="G22" s="34">
        <v>2056898</v>
      </c>
      <c r="H22" s="35">
        <v>-7.9919053911276023</v>
      </c>
      <c r="I22" s="35">
        <v>5.1657622618410874</v>
      </c>
      <c r="J22" s="34">
        <v>26934</v>
      </c>
      <c r="K22" s="34">
        <v>24782</v>
      </c>
      <c r="L22" s="36">
        <f>'[1]ワーク　I'!L22</f>
        <v>-7.9919053911276023</v>
      </c>
      <c r="M22" s="37"/>
    </row>
    <row r="23" spans="1:19" s="19" customFormat="1" ht="24.75" customHeight="1" x14ac:dyDescent="0.15">
      <c r="A23" s="31"/>
      <c r="B23" s="40">
        <v>25</v>
      </c>
      <c r="C23" s="40"/>
      <c r="D23" s="41" t="s">
        <v>29</v>
      </c>
      <c r="E23" s="33"/>
      <c r="F23" s="34">
        <v>1603043</v>
      </c>
      <c r="G23" s="34">
        <v>1652528</v>
      </c>
      <c r="H23" s="35">
        <v>3.086941523090772</v>
      </c>
      <c r="I23" s="35">
        <v>4.1502139527753581</v>
      </c>
      <c r="J23" s="34">
        <v>44529</v>
      </c>
      <c r="K23" s="34">
        <v>45904</v>
      </c>
      <c r="L23" s="36">
        <f>'[1]ワーク　I'!L23</f>
        <v>3.086941523090772</v>
      </c>
      <c r="M23" s="37"/>
    </row>
    <row r="24" spans="1:19" s="19" customFormat="1" ht="24.75" customHeight="1" x14ac:dyDescent="0.15">
      <c r="A24" s="31"/>
      <c r="B24" s="40">
        <v>26</v>
      </c>
      <c r="C24" s="40"/>
      <c r="D24" s="41" t="s">
        <v>30</v>
      </c>
      <c r="E24" s="33"/>
      <c r="F24" s="34">
        <v>1671873</v>
      </c>
      <c r="G24" s="34">
        <v>1456889</v>
      </c>
      <c r="H24" s="35">
        <v>-12.858871457341564</v>
      </c>
      <c r="I24" s="35">
        <v>3.6588796410378155</v>
      </c>
      <c r="J24" s="34">
        <v>24586</v>
      </c>
      <c r="K24" s="34">
        <v>21745</v>
      </c>
      <c r="L24" s="36">
        <f>'[1]ワーク　I'!L24</f>
        <v>-11.558257598495928</v>
      </c>
      <c r="M24" s="37"/>
    </row>
    <row r="25" spans="1:19" s="19" customFormat="1" ht="24.75" customHeight="1" x14ac:dyDescent="0.15">
      <c r="A25" s="31"/>
      <c r="B25" s="40">
        <v>27</v>
      </c>
      <c r="C25" s="40"/>
      <c r="D25" s="41" t="s">
        <v>31</v>
      </c>
      <c r="E25" s="33"/>
      <c r="F25" s="34">
        <v>5830611</v>
      </c>
      <c r="G25" s="34">
        <v>5653493</v>
      </c>
      <c r="H25" s="35">
        <v>-3.0377262348662839</v>
      </c>
      <c r="I25" s="35">
        <v>14.198370938657511</v>
      </c>
      <c r="J25" s="34">
        <v>106011</v>
      </c>
      <c r="K25" s="34">
        <v>137890</v>
      </c>
      <c r="L25" s="36">
        <f>'[1]ワーク　I'!L25</f>
        <v>30.071342855667183</v>
      </c>
      <c r="M25" s="37"/>
    </row>
    <row r="26" spans="1:19" s="19" customFormat="1" ht="24.75" customHeight="1" x14ac:dyDescent="0.15">
      <c r="A26" s="31"/>
      <c r="B26" s="40">
        <v>28</v>
      </c>
      <c r="C26" s="40"/>
      <c r="D26" s="41" t="s">
        <v>32</v>
      </c>
      <c r="E26" s="33"/>
      <c r="F26" s="34">
        <v>2933325</v>
      </c>
      <c r="G26" s="34">
        <v>2603180</v>
      </c>
      <c r="H26" s="35">
        <v>-11.254975156179427</v>
      </c>
      <c r="I26" s="35">
        <v>6.537713102341236</v>
      </c>
      <c r="J26" s="34">
        <v>34108</v>
      </c>
      <c r="K26" s="34">
        <v>31746</v>
      </c>
      <c r="L26" s="36">
        <f>'[1]ワーク　I'!L26</f>
        <v>-6.9259495540418214</v>
      </c>
      <c r="M26" s="37"/>
    </row>
    <row r="27" spans="1:19" s="19" customFormat="1" ht="24.75" customHeight="1" x14ac:dyDescent="0.15">
      <c r="A27" s="31"/>
      <c r="B27" s="40">
        <v>29</v>
      </c>
      <c r="C27" s="40"/>
      <c r="D27" s="41" t="s">
        <v>33</v>
      </c>
      <c r="E27" s="33"/>
      <c r="F27" s="34">
        <v>1388775</v>
      </c>
      <c r="G27" s="34">
        <v>1391986</v>
      </c>
      <c r="H27" s="35">
        <v>0.23121095929865021</v>
      </c>
      <c r="I27" s="35">
        <v>3.4958800814678845</v>
      </c>
      <c r="J27" s="34">
        <v>23944</v>
      </c>
      <c r="K27" s="34">
        <v>22095</v>
      </c>
      <c r="L27" s="36">
        <f>'[1]ワーク　I'!L27</f>
        <v>-7.7236470533440809</v>
      </c>
      <c r="M27" s="37"/>
    </row>
    <row r="28" spans="1:19" s="19" customFormat="1" ht="24.75" customHeight="1" x14ac:dyDescent="0.15">
      <c r="A28" s="31"/>
      <c r="B28" s="40">
        <v>30</v>
      </c>
      <c r="C28" s="40"/>
      <c r="D28" s="41" t="s">
        <v>34</v>
      </c>
      <c r="E28" s="33"/>
      <c r="F28" s="34">
        <v>1530893</v>
      </c>
      <c r="G28" s="34">
        <v>1522568</v>
      </c>
      <c r="H28" s="35">
        <v>-0.54380025253234976</v>
      </c>
      <c r="I28" s="35">
        <v>3.8238280728975678</v>
      </c>
      <c r="J28" s="34">
        <v>28350</v>
      </c>
      <c r="K28" s="34">
        <v>26251</v>
      </c>
      <c r="L28" s="36">
        <f>'[1]ワーク　I'!L28</f>
        <v>-7.402848510978373</v>
      </c>
      <c r="M28" s="37"/>
    </row>
    <row r="29" spans="1:19" s="19" customFormat="1" ht="24.75" customHeight="1" x14ac:dyDescent="0.15">
      <c r="A29" s="31"/>
      <c r="B29" s="40">
        <v>31</v>
      </c>
      <c r="C29" s="40"/>
      <c r="D29" s="41" t="s">
        <v>35</v>
      </c>
      <c r="E29" s="33"/>
      <c r="F29" s="34">
        <v>2903781</v>
      </c>
      <c r="G29" s="34">
        <v>2796910</v>
      </c>
      <c r="H29" s="35">
        <v>-3.6804084054548127</v>
      </c>
      <c r="I29" s="35">
        <v>7.0242530877884848</v>
      </c>
      <c r="J29" s="34">
        <v>50944</v>
      </c>
      <c r="K29" s="34">
        <v>47405</v>
      </c>
      <c r="L29" s="36">
        <f>'[1]ワーク　I'!L29</f>
        <v>-6.9454793069648133</v>
      </c>
      <c r="M29" s="37"/>
    </row>
    <row r="30" spans="1:19" s="19" customFormat="1" ht="24.75" customHeight="1" x14ac:dyDescent="0.15">
      <c r="A30" s="51"/>
      <c r="B30" s="52">
        <v>32</v>
      </c>
      <c r="C30" s="52"/>
      <c r="D30" s="53" t="s">
        <v>36</v>
      </c>
      <c r="E30" s="33"/>
      <c r="F30" s="34">
        <v>239470</v>
      </c>
      <c r="G30" s="34">
        <v>245886</v>
      </c>
      <c r="H30" s="35">
        <v>2.6792500104397163</v>
      </c>
      <c r="I30" s="35">
        <v>0.61752630393683006</v>
      </c>
      <c r="J30" s="34">
        <v>17105</v>
      </c>
      <c r="K30" s="34">
        <v>15368</v>
      </c>
      <c r="L30" s="36">
        <f>'[1]ワーク　I'!L30</f>
        <v>-10.155656240865241</v>
      </c>
      <c r="M30" s="37"/>
    </row>
    <row r="31" spans="1:19" ht="10.5" customHeight="1" thickBot="1" x14ac:dyDescent="0.2">
      <c r="A31" s="51"/>
      <c r="B31" s="52"/>
      <c r="C31" s="52"/>
      <c r="D31" s="53"/>
      <c r="E31" s="33"/>
      <c r="F31" s="54"/>
      <c r="G31" s="54"/>
      <c r="H31" s="54"/>
      <c r="I31" s="54"/>
      <c r="J31" s="54"/>
      <c r="K31" s="54"/>
      <c r="L31" s="55"/>
    </row>
    <row r="32" spans="1:19" ht="6" customHeight="1" x14ac:dyDescent="0.1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7"/>
      <c r="P32" s="51"/>
      <c r="Q32" s="51"/>
      <c r="R32" s="51"/>
      <c r="S32" s="51"/>
    </row>
    <row r="33" spans="2:61" s="31" customFormat="1" ht="16.5" customHeight="1" x14ac:dyDescent="0.15">
      <c r="B33" s="58"/>
      <c r="C33" s="58"/>
      <c r="D33" s="58"/>
      <c r="E33" s="58"/>
      <c r="F33" s="59"/>
      <c r="G33" s="59"/>
      <c r="H33" s="58"/>
      <c r="I33" s="58"/>
      <c r="J33" s="58"/>
      <c r="K33" s="58"/>
      <c r="L33" s="60"/>
      <c r="M33" s="61"/>
      <c r="N33" s="51"/>
      <c r="O33" s="51"/>
      <c r="P33" s="51"/>
      <c r="Q33" s="51"/>
      <c r="R33" s="51"/>
      <c r="S33" s="51"/>
      <c r="T33" s="51"/>
      <c r="U33" s="62"/>
      <c r="V33" s="51"/>
      <c r="W33" s="51"/>
      <c r="X33" s="51"/>
      <c r="Y33" s="63"/>
      <c r="Z33" s="51"/>
      <c r="AA33" s="51"/>
      <c r="AB33" s="51"/>
      <c r="AC33" s="51"/>
      <c r="AD33" s="51"/>
      <c r="AE33" s="51"/>
      <c r="AF33" s="51"/>
      <c r="AG33" s="64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</row>
  </sheetData>
  <mergeCells count="4">
    <mergeCell ref="F3:I3"/>
    <mergeCell ref="J3:L3"/>
    <mergeCell ref="B4:D4"/>
    <mergeCell ref="B6:D6"/>
  </mergeCells>
  <phoneticPr fontId="3"/>
  <pageMargins left="0.78740157480314965" right="0.78740157480314965" top="0.78740157480314965" bottom="0.78740157480314965" header="0.39370078740157483" footer="0.39370078740157483"/>
  <pageSetup paperSize="9" scale="89" firstPageNumber="37" orientation="portrait" useFirstPageNumber="1" r:id="rId1"/>
  <headerFooter alignWithMargins="0">
    <oddFooter>&amp;C&amp;"ＭＳ Ｐ明朝,標準"&amp;12- &amp;P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Ｉ</vt:lpstr>
      <vt:lpstr>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高泉 明</dc:creator>
  <cp:lastModifiedBy>高泉 明</cp:lastModifiedBy>
  <dcterms:created xsi:type="dcterms:W3CDTF">2018-02-15T10:23:16Z</dcterms:created>
  <dcterms:modified xsi:type="dcterms:W3CDTF">2018-02-15T10:24:08Z</dcterms:modified>
</cp:coreProperties>
</file>