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1104585\share\02統計課\04統計企画\県勢要覧\29県勢要覧\05 要覧データ\003　ＨＰ掲載用\05 商業・金融・サービス\"/>
    </mc:Choice>
  </mc:AlternateContent>
  <bookViews>
    <workbookView xWindow="0" yWindow="0" windowWidth="20490" windowHeight="8085"/>
  </bookViews>
  <sheets>
    <sheet name="60" sheetId="1" r:id="rId1"/>
  </sheets>
  <externalReferences>
    <externalReference r:id="rId2"/>
  </externalReferences>
  <definedNames>
    <definedName name="A">#REF!</definedName>
    <definedName name="_xlnm.Criteria">#REF!</definedName>
    <definedName name="DATE01_基準年月日">#REF!</definedName>
    <definedName name="NR06_年齢別人口用国調MST">#REF!</definedName>
    <definedName name="PN03_年齢別県人口">#REF!</definedName>
    <definedName name="_xlnm.Print_Area" localSheetId="0">'60'!$A$1:$G$30</definedName>
    <definedName name="SN04_年齢別町人口">#REF!</definedName>
    <definedName name="SS02_市町村１歳毎人口ｸﾛｽ集計">#REF!</definedName>
    <definedName name="SS02_市町村１歳毎人口集計">#REF!</definedName>
    <definedName name="ST02_今月分世帯ﾏｽﾀ">#REF!</definedName>
    <definedName name="TK02_今月月報統計表作成作業2">#REF!</definedName>
    <definedName name="TK02_統計表作成2">#REF!</definedName>
    <definedName name="TK03_今月月報世帯数">#REF!</definedName>
    <definedName name="TK04_年齢階級別移動者集計">#REF!</definedName>
    <definedName name="TK04_年齢別移動">#REF!</definedName>
    <definedName name="TK05_理由別移動">#REF!</definedName>
    <definedName name="TK05_理由別移動者集計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</calcChain>
</file>

<file path=xl/sharedStrings.xml><?xml version="1.0" encoding="utf-8"?>
<sst xmlns="http://schemas.openxmlformats.org/spreadsheetml/2006/main" count="30" uniqueCount="28">
  <si>
    <t>資料：横浜税関「東北地域の貿易概況」</t>
    <rPh sb="3" eb="5">
      <t>ヨコハマ</t>
    </rPh>
    <rPh sb="5" eb="7">
      <t>ゼイカン</t>
    </rPh>
    <rPh sb="8" eb="10">
      <t>トウホク</t>
    </rPh>
    <rPh sb="10" eb="12">
      <t>チイキ</t>
    </rPh>
    <rPh sb="15" eb="17">
      <t>ガイキョウ</t>
    </rPh>
    <phoneticPr fontId="4"/>
  </si>
  <si>
    <t>その他</t>
    <phoneticPr fontId="4"/>
  </si>
  <si>
    <t>雑製品</t>
    <rPh sb="0" eb="1">
      <t>ザツ</t>
    </rPh>
    <rPh sb="1" eb="3">
      <t>セイヒン</t>
    </rPh>
    <phoneticPr fontId="4"/>
  </si>
  <si>
    <t>輸送用機器</t>
    <rPh sb="0" eb="3">
      <t>ユソウヨウ</t>
    </rPh>
    <rPh sb="3" eb="5">
      <t>キキ</t>
    </rPh>
    <phoneticPr fontId="4"/>
  </si>
  <si>
    <t>その他</t>
    <rPh sb="2" eb="3">
      <t>タ</t>
    </rPh>
    <phoneticPr fontId="4"/>
  </si>
  <si>
    <t>通信機</t>
    <rPh sb="0" eb="3">
      <t>ツウシンキ</t>
    </rPh>
    <phoneticPr fontId="4"/>
  </si>
  <si>
    <t>重電機器</t>
    <rPh sb="0" eb="2">
      <t>ジュウデン</t>
    </rPh>
    <rPh sb="2" eb="4">
      <t>キキ</t>
    </rPh>
    <phoneticPr fontId="4"/>
  </si>
  <si>
    <t>電気機器</t>
    <rPh sb="0" eb="2">
      <t>デンキ</t>
    </rPh>
    <rPh sb="2" eb="4">
      <t>キキ</t>
    </rPh>
    <phoneticPr fontId="4"/>
  </si>
  <si>
    <t>一般機械</t>
    <rPh sb="0" eb="2">
      <t>イッパン</t>
    </rPh>
    <rPh sb="2" eb="4">
      <t>キカイ</t>
    </rPh>
    <phoneticPr fontId="4"/>
  </si>
  <si>
    <t>金属製品</t>
    <rPh sb="0" eb="2">
      <t>キンゾク</t>
    </rPh>
    <rPh sb="2" eb="4">
      <t>セイヒン</t>
    </rPh>
    <phoneticPr fontId="4"/>
  </si>
  <si>
    <t>非鉄金属</t>
    <rPh sb="0" eb="2">
      <t>ヒテツ</t>
    </rPh>
    <rPh sb="2" eb="4">
      <t>キンゾク</t>
    </rPh>
    <phoneticPr fontId="4"/>
  </si>
  <si>
    <t>ゴム製品</t>
    <rPh sb="2" eb="4">
      <t>セイヒン</t>
    </rPh>
    <phoneticPr fontId="4"/>
  </si>
  <si>
    <t>原料別製品</t>
    <rPh sb="0" eb="2">
      <t>ゲンリョウ</t>
    </rPh>
    <rPh sb="2" eb="3">
      <t>ベツ</t>
    </rPh>
    <rPh sb="3" eb="5">
      <t>セイヒン</t>
    </rPh>
    <phoneticPr fontId="4"/>
  </si>
  <si>
    <t>プラスチック</t>
    <phoneticPr fontId="4"/>
  </si>
  <si>
    <t>化学製品</t>
    <rPh sb="0" eb="2">
      <t>カガク</t>
    </rPh>
    <rPh sb="2" eb="4">
      <t>セイヒン</t>
    </rPh>
    <phoneticPr fontId="4"/>
  </si>
  <si>
    <t>-</t>
    <phoneticPr fontId="3"/>
  </si>
  <si>
    <t>動植物性油脂</t>
    <rPh sb="0" eb="4">
      <t>ドウショクブツセイ</t>
    </rPh>
    <rPh sb="4" eb="6">
      <t>ユシ</t>
    </rPh>
    <phoneticPr fontId="4"/>
  </si>
  <si>
    <t>鉱物性燃料</t>
    <rPh sb="0" eb="3">
      <t>コウブツセイ</t>
    </rPh>
    <rPh sb="3" eb="5">
      <t>ネンリョウ</t>
    </rPh>
    <phoneticPr fontId="4"/>
  </si>
  <si>
    <t>食料に適さない原材料</t>
    <rPh sb="0" eb="2">
      <t>ショクリョウ</t>
    </rPh>
    <rPh sb="3" eb="4">
      <t>テキ</t>
    </rPh>
    <rPh sb="7" eb="10">
      <t>ゲンザイリョウ</t>
    </rPh>
    <phoneticPr fontId="4"/>
  </si>
  <si>
    <t>飲料及びたばこ</t>
    <rPh sb="2" eb="3">
      <t>オヨ</t>
    </rPh>
    <phoneticPr fontId="4"/>
  </si>
  <si>
    <t>食料品及び動物</t>
    <rPh sb="3" eb="4">
      <t>オヨ</t>
    </rPh>
    <rPh sb="5" eb="7">
      <t>ドウブツ</t>
    </rPh>
    <phoneticPr fontId="4"/>
  </si>
  <si>
    <t>総　　　　　額</t>
    <rPh sb="0" eb="1">
      <t>フサ</t>
    </rPh>
    <rPh sb="6" eb="7">
      <t>ガク</t>
    </rPh>
    <phoneticPr fontId="4"/>
  </si>
  <si>
    <t>対前年増減比</t>
  </si>
  <si>
    <t>平成25年</t>
    <rPh sb="0" eb="2">
      <t>ヘイセイ</t>
    </rPh>
    <rPh sb="4" eb="5">
      <t>ネン</t>
    </rPh>
    <phoneticPr fontId="4"/>
  </si>
  <si>
    <t>商      品</t>
  </si>
  <si>
    <t>（単位：百万円、％）</t>
    <rPh sb="4" eb="6">
      <t>ヒャクマン</t>
    </rPh>
    <phoneticPr fontId="4"/>
  </si>
  <si>
    <t>60　商品別輸出額</t>
    <phoneticPr fontId="4"/>
  </si>
  <si>
    <t>102  商業・金融・サービス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</si>
</sst>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;&quot;△ &quot;0.0"/>
    <numFmt numFmtId="177" formatCode="#,##0;\-#,##0;\-"/>
  </numFmts>
  <fonts count="7">
    <font>
      <sz val="11"/>
      <color theme="1"/>
      <name val="ＭＳ Ｐゴシック"/>
      <family val="2"/>
      <charset val="128"/>
      <scheme val="minor"/>
    </font>
    <font>
      <sz val="12"/>
      <name val="Osaka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Osaka"/>
      <family val="3"/>
      <charset val="128"/>
    </font>
    <font>
      <b/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33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Fill="1" applyAlignment="1">
      <alignment vertical="center"/>
    </xf>
    <xf numFmtId="38" fontId="2" fillId="0" borderId="0" xfId="1" applyNumberFormat="1" applyFont="1" applyFill="1" applyAlignment="1">
      <alignment vertical="center"/>
    </xf>
    <xf numFmtId="0" fontId="2" fillId="0" borderId="1" xfId="1" applyFont="1" applyFill="1" applyBorder="1" applyAlignment="1">
      <alignment vertical="center"/>
    </xf>
    <xf numFmtId="0" fontId="2" fillId="0" borderId="2" xfId="1" applyFont="1" applyFill="1" applyBorder="1" applyAlignment="1">
      <alignment vertical="center"/>
    </xf>
    <xf numFmtId="176" fontId="2" fillId="0" borderId="0" xfId="1" applyNumberFormat="1" applyFont="1" applyFill="1" applyBorder="1" applyAlignment="1">
      <alignment vertical="center"/>
    </xf>
    <xf numFmtId="177" fontId="5" fillId="0" borderId="0" xfId="2" applyNumberFormat="1" applyFont="1" applyFill="1" applyBorder="1" applyAlignment="1">
      <alignment vertical="center"/>
    </xf>
    <xf numFmtId="177" fontId="2" fillId="0" borderId="0" xfId="2" applyNumberFormat="1" applyFont="1" applyFill="1" applyBorder="1" applyAlignment="1">
      <alignment vertical="center"/>
    </xf>
    <xf numFmtId="0" fontId="2" fillId="0" borderId="3" xfId="1" applyFont="1" applyFill="1" applyBorder="1" applyAlignment="1">
      <alignment horizontal="distributed" vertical="center"/>
    </xf>
    <xf numFmtId="0" fontId="2" fillId="0" borderId="0" xfId="1" applyFont="1" applyFill="1" applyBorder="1" applyAlignment="1">
      <alignment horizontal="distributed" vertical="center"/>
    </xf>
    <xf numFmtId="177" fontId="5" fillId="0" borderId="0" xfId="2" applyNumberFormat="1" applyFont="1" applyFill="1" applyBorder="1" applyAlignment="1">
      <alignment horizontal="right" vertical="center"/>
    </xf>
    <xf numFmtId="177" fontId="2" fillId="0" borderId="0" xfId="2" applyNumberFormat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horizontal="distributed" vertical="center"/>
    </xf>
    <xf numFmtId="0" fontId="2" fillId="0" borderId="0" xfId="1" applyFont="1" applyFill="1" applyBorder="1" applyAlignment="1">
      <alignment vertical="center"/>
    </xf>
    <xf numFmtId="38" fontId="2" fillId="0" borderId="0" xfId="2" applyFont="1" applyFill="1" applyBorder="1" applyAlignment="1">
      <alignment horizontal="right" vertical="center"/>
    </xf>
    <xf numFmtId="177" fontId="2" fillId="0" borderId="0" xfId="1" applyNumberFormat="1" applyFont="1" applyFill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right" vertical="center"/>
    </xf>
    <xf numFmtId="0" fontId="2" fillId="0" borderId="4" xfId="1" applyFont="1" applyFill="1" applyBorder="1" applyAlignment="1">
      <alignment horizontal="right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right" vertical="center"/>
    </xf>
    <xf numFmtId="0" fontId="2" fillId="0" borderId="9" xfId="1" applyFont="1" applyFill="1" applyBorder="1" applyAlignment="1">
      <alignment vertical="center"/>
    </xf>
    <xf numFmtId="0" fontId="5" fillId="0" borderId="9" xfId="1" applyFont="1" applyFill="1" applyBorder="1" applyAlignment="1">
      <alignment vertical="center"/>
    </xf>
    <xf numFmtId="0" fontId="2" fillId="0" borderId="0" xfId="1" applyFont="1" applyFill="1" applyAlignment="1">
      <alignment horizontal="right" vertical="center"/>
    </xf>
    <xf numFmtId="0" fontId="6" fillId="0" borderId="0" xfId="1" applyFont="1" applyFill="1" applyBorder="1" applyAlignment="1">
      <alignment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%20&#21830;&#26989;&#12539;&#37329;&#34701;&#12539;&#12469;&#12540;&#12499;&#1247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稿状況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zoomScaleNormal="100" zoomScaleSheetLayoutView="91" workbookViewId="0"/>
  </sheetViews>
  <sheetFormatPr defaultColWidth="11" defaultRowHeight="13.5"/>
  <cols>
    <col min="1" max="1" width="2.875" style="2" customWidth="1"/>
    <col min="2" max="2" width="24.625" style="2" customWidth="1"/>
    <col min="3" max="6" width="11.125" style="2" customWidth="1"/>
    <col min="7" max="7" width="11" style="2"/>
    <col min="8" max="8" width="7.5" style="2" customWidth="1"/>
    <col min="9" max="12" width="6.625" style="2" customWidth="1"/>
    <col min="13" max="14" width="11" style="2"/>
    <col min="15" max="256" width="11" style="1"/>
    <col min="257" max="257" width="2.875" style="1" customWidth="1"/>
    <col min="258" max="258" width="24.625" style="1" customWidth="1"/>
    <col min="259" max="262" width="14.5" style="1" customWidth="1"/>
    <col min="263" max="263" width="11" style="1"/>
    <col min="264" max="264" width="7.5" style="1" customWidth="1"/>
    <col min="265" max="268" width="6.625" style="1" customWidth="1"/>
    <col min="269" max="512" width="11" style="1"/>
    <col min="513" max="513" width="2.875" style="1" customWidth="1"/>
    <col min="514" max="514" width="24.625" style="1" customWidth="1"/>
    <col min="515" max="518" width="14.5" style="1" customWidth="1"/>
    <col min="519" max="519" width="11" style="1"/>
    <col min="520" max="520" width="7.5" style="1" customWidth="1"/>
    <col min="521" max="524" width="6.625" style="1" customWidth="1"/>
    <col min="525" max="768" width="11" style="1"/>
    <col min="769" max="769" width="2.875" style="1" customWidth="1"/>
    <col min="770" max="770" width="24.625" style="1" customWidth="1"/>
    <col min="771" max="774" width="14.5" style="1" customWidth="1"/>
    <col min="775" max="775" width="11" style="1"/>
    <col min="776" max="776" width="7.5" style="1" customWidth="1"/>
    <col min="777" max="780" width="6.625" style="1" customWidth="1"/>
    <col min="781" max="1024" width="11" style="1"/>
    <col min="1025" max="1025" width="2.875" style="1" customWidth="1"/>
    <col min="1026" max="1026" width="24.625" style="1" customWidth="1"/>
    <col min="1027" max="1030" width="14.5" style="1" customWidth="1"/>
    <col min="1031" max="1031" width="11" style="1"/>
    <col min="1032" max="1032" width="7.5" style="1" customWidth="1"/>
    <col min="1033" max="1036" width="6.625" style="1" customWidth="1"/>
    <col min="1037" max="1280" width="11" style="1"/>
    <col min="1281" max="1281" width="2.875" style="1" customWidth="1"/>
    <col min="1282" max="1282" width="24.625" style="1" customWidth="1"/>
    <col min="1283" max="1286" width="14.5" style="1" customWidth="1"/>
    <col min="1287" max="1287" width="11" style="1"/>
    <col min="1288" max="1288" width="7.5" style="1" customWidth="1"/>
    <col min="1289" max="1292" width="6.625" style="1" customWidth="1"/>
    <col min="1293" max="1536" width="11" style="1"/>
    <col min="1537" max="1537" width="2.875" style="1" customWidth="1"/>
    <col min="1538" max="1538" width="24.625" style="1" customWidth="1"/>
    <col min="1539" max="1542" width="14.5" style="1" customWidth="1"/>
    <col min="1543" max="1543" width="11" style="1"/>
    <col min="1544" max="1544" width="7.5" style="1" customWidth="1"/>
    <col min="1545" max="1548" width="6.625" style="1" customWidth="1"/>
    <col min="1549" max="1792" width="11" style="1"/>
    <col min="1793" max="1793" width="2.875" style="1" customWidth="1"/>
    <col min="1794" max="1794" width="24.625" style="1" customWidth="1"/>
    <col min="1795" max="1798" width="14.5" style="1" customWidth="1"/>
    <col min="1799" max="1799" width="11" style="1"/>
    <col min="1800" max="1800" width="7.5" style="1" customWidth="1"/>
    <col min="1801" max="1804" width="6.625" style="1" customWidth="1"/>
    <col min="1805" max="2048" width="11" style="1"/>
    <col min="2049" max="2049" width="2.875" style="1" customWidth="1"/>
    <col min="2050" max="2050" width="24.625" style="1" customWidth="1"/>
    <col min="2051" max="2054" width="14.5" style="1" customWidth="1"/>
    <col min="2055" max="2055" width="11" style="1"/>
    <col min="2056" max="2056" width="7.5" style="1" customWidth="1"/>
    <col min="2057" max="2060" width="6.625" style="1" customWidth="1"/>
    <col min="2061" max="2304" width="11" style="1"/>
    <col min="2305" max="2305" width="2.875" style="1" customWidth="1"/>
    <col min="2306" max="2306" width="24.625" style="1" customWidth="1"/>
    <col min="2307" max="2310" width="14.5" style="1" customWidth="1"/>
    <col min="2311" max="2311" width="11" style="1"/>
    <col min="2312" max="2312" width="7.5" style="1" customWidth="1"/>
    <col min="2313" max="2316" width="6.625" style="1" customWidth="1"/>
    <col min="2317" max="2560" width="11" style="1"/>
    <col min="2561" max="2561" width="2.875" style="1" customWidth="1"/>
    <col min="2562" max="2562" width="24.625" style="1" customWidth="1"/>
    <col min="2563" max="2566" width="14.5" style="1" customWidth="1"/>
    <col min="2567" max="2567" width="11" style="1"/>
    <col min="2568" max="2568" width="7.5" style="1" customWidth="1"/>
    <col min="2569" max="2572" width="6.625" style="1" customWidth="1"/>
    <col min="2573" max="2816" width="11" style="1"/>
    <col min="2817" max="2817" width="2.875" style="1" customWidth="1"/>
    <col min="2818" max="2818" width="24.625" style="1" customWidth="1"/>
    <col min="2819" max="2822" width="14.5" style="1" customWidth="1"/>
    <col min="2823" max="2823" width="11" style="1"/>
    <col min="2824" max="2824" width="7.5" style="1" customWidth="1"/>
    <col min="2825" max="2828" width="6.625" style="1" customWidth="1"/>
    <col min="2829" max="3072" width="11" style="1"/>
    <col min="3073" max="3073" width="2.875" style="1" customWidth="1"/>
    <col min="3074" max="3074" width="24.625" style="1" customWidth="1"/>
    <col min="3075" max="3078" width="14.5" style="1" customWidth="1"/>
    <col min="3079" max="3079" width="11" style="1"/>
    <col min="3080" max="3080" width="7.5" style="1" customWidth="1"/>
    <col min="3081" max="3084" width="6.625" style="1" customWidth="1"/>
    <col min="3085" max="3328" width="11" style="1"/>
    <col min="3329" max="3329" width="2.875" style="1" customWidth="1"/>
    <col min="3330" max="3330" width="24.625" style="1" customWidth="1"/>
    <col min="3331" max="3334" width="14.5" style="1" customWidth="1"/>
    <col min="3335" max="3335" width="11" style="1"/>
    <col min="3336" max="3336" width="7.5" style="1" customWidth="1"/>
    <col min="3337" max="3340" width="6.625" style="1" customWidth="1"/>
    <col min="3341" max="3584" width="11" style="1"/>
    <col min="3585" max="3585" width="2.875" style="1" customWidth="1"/>
    <col min="3586" max="3586" width="24.625" style="1" customWidth="1"/>
    <col min="3587" max="3590" width="14.5" style="1" customWidth="1"/>
    <col min="3591" max="3591" width="11" style="1"/>
    <col min="3592" max="3592" width="7.5" style="1" customWidth="1"/>
    <col min="3593" max="3596" width="6.625" style="1" customWidth="1"/>
    <col min="3597" max="3840" width="11" style="1"/>
    <col min="3841" max="3841" width="2.875" style="1" customWidth="1"/>
    <col min="3842" max="3842" width="24.625" style="1" customWidth="1"/>
    <col min="3843" max="3846" width="14.5" style="1" customWidth="1"/>
    <col min="3847" max="3847" width="11" style="1"/>
    <col min="3848" max="3848" width="7.5" style="1" customWidth="1"/>
    <col min="3849" max="3852" width="6.625" style="1" customWidth="1"/>
    <col min="3853" max="4096" width="11" style="1"/>
    <col min="4097" max="4097" width="2.875" style="1" customWidth="1"/>
    <col min="4098" max="4098" width="24.625" style="1" customWidth="1"/>
    <col min="4099" max="4102" width="14.5" style="1" customWidth="1"/>
    <col min="4103" max="4103" width="11" style="1"/>
    <col min="4104" max="4104" width="7.5" style="1" customWidth="1"/>
    <col min="4105" max="4108" width="6.625" style="1" customWidth="1"/>
    <col min="4109" max="4352" width="11" style="1"/>
    <col min="4353" max="4353" width="2.875" style="1" customWidth="1"/>
    <col min="4354" max="4354" width="24.625" style="1" customWidth="1"/>
    <col min="4355" max="4358" width="14.5" style="1" customWidth="1"/>
    <col min="4359" max="4359" width="11" style="1"/>
    <col min="4360" max="4360" width="7.5" style="1" customWidth="1"/>
    <col min="4361" max="4364" width="6.625" style="1" customWidth="1"/>
    <col min="4365" max="4608" width="11" style="1"/>
    <col min="4609" max="4609" width="2.875" style="1" customWidth="1"/>
    <col min="4610" max="4610" width="24.625" style="1" customWidth="1"/>
    <col min="4611" max="4614" width="14.5" style="1" customWidth="1"/>
    <col min="4615" max="4615" width="11" style="1"/>
    <col min="4616" max="4616" width="7.5" style="1" customWidth="1"/>
    <col min="4617" max="4620" width="6.625" style="1" customWidth="1"/>
    <col min="4621" max="4864" width="11" style="1"/>
    <col min="4865" max="4865" width="2.875" style="1" customWidth="1"/>
    <col min="4866" max="4866" width="24.625" style="1" customWidth="1"/>
    <col min="4867" max="4870" width="14.5" style="1" customWidth="1"/>
    <col min="4871" max="4871" width="11" style="1"/>
    <col min="4872" max="4872" width="7.5" style="1" customWidth="1"/>
    <col min="4873" max="4876" width="6.625" style="1" customWidth="1"/>
    <col min="4877" max="5120" width="11" style="1"/>
    <col min="5121" max="5121" width="2.875" style="1" customWidth="1"/>
    <col min="5122" max="5122" width="24.625" style="1" customWidth="1"/>
    <col min="5123" max="5126" width="14.5" style="1" customWidth="1"/>
    <col min="5127" max="5127" width="11" style="1"/>
    <col min="5128" max="5128" width="7.5" style="1" customWidth="1"/>
    <col min="5129" max="5132" width="6.625" style="1" customWidth="1"/>
    <col min="5133" max="5376" width="11" style="1"/>
    <col min="5377" max="5377" width="2.875" style="1" customWidth="1"/>
    <col min="5378" max="5378" width="24.625" style="1" customWidth="1"/>
    <col min="5379" max="5382" width="14.5" style="1" customWidth="1"/>
    <col min="5383" max="5383" width="11" style="1"/>
    <col min="5384" max="5384" width="7.5" style="1" customWidth="1"/>
    <col min="5385" max="5388" width="6.625" style="1" customWidth="1"/>
    <col min="5389" max="5632" width="11" style="1"/>
    <col min="5633" max="5633" width="2.875" style="1" customWidth="1"/>
    <col min="5634" max="5634" width="24.625" style="1" customWidth="1"/>
    <col min="5635" max="5638" width="14.5" style="1" customWidth="1"/>
    <col min="5639" max="5639" width="11" style="1"/>
    <col min="5640" max="5640" width="7.5" style="1" customWidth="1"/>
    <col min="5641" max="5644" width="6.625" style="1" customWidth="1"/>
    <col min="5645" max="5888" width="11" style="1"/>
    <col min="5889" max="5889" width="2.875" style="1" customWidth="1"/>
    <col min="5890" max="5890" width="24.625" style="1" customWidth="1"/>
    <col min="5891" max="5894" width="14.5" style="1" customWidth="1"/>
    <col min="5895" max="5895" width="11" style="1"/>
    <col min="5896" max="5896" width="7.5" style="1" customWidth="1"/>
    <col min="5897" max="5900" width="6.625" style="1" customWidth="1"/>
    <col min="5901" max="6144" width="11" style="1"/>
    <col min="6145" max="6145" width="2.875" style="1" customWidth="1"/>
    <col min="6146" max="6146" width="24.625" style="1" customWidth="1"/>
    <col min="6147" max="6150" width="14.5" style="1" customWidth="1"/>
    <col min="6151" max="6151" width="11" style="1"/>
    <col min="6152" max="6152" width="7.5" style="1" customWidth="1"/>
    <col min="6153" max="6156" width="6.625" style="1" customWidth="1"/>
    <col min="6157" max="6400" width="11" style="1"/>
    <col min="6401" max="6401" width="2.875" style="1" customWidth="1"/>
    <col min="6402" max="6402" width="24.625" style="1" customWidth="1"/>
    <col min="6403" max="6406" width="14.5" style="1" customWidth="1"/>
    <col min="6407" max="6407" width="11" style="1"/>
    <col min="6408" max="6408" width="7.5" style="1" customWidth="1"/>
    <col min="6409" max="6412" width="6.625" style="1" customWidth="1"/>
    <col min="6413" max="6656" width="11" style="1"/>
    <col min="6657" max="6657" width="2.875" style="1" customWidth="1"/>
    <col min="6658" max="6658" width="24.625" style="1" customWidth="1"/>
    <col min="6659" max="6662" width="14.5" style="1" customWidth="1"/>
    <col min="6663" max="6663" width="11" style="1"/>
    <col min="6664" max="6664" width="7.5" style="1" customWidth="1"/>
    <col min="6665" max="6668" width="6.625" style="1" customWidth="1"/>
    <col min="6669" max="6912" width="11" style="1"/>
    <col min="6913" max="6913" width="2.875" style="1" customWidth="1"/>
    <col min="6914" max="6914" width="24.625" style="1" customWidth="1"/>
    <col min="6915" max="6918" width="14.5" style="1" customWidth="1"/>
    <col min="6919" max="6919" width="11" style="1"/>
    <col min="6920" max="6920" width="7.5" style="1" customWidth="1"/>
    <col min="6921" max="6924" width="6.625" style="1" customWidth="1"/>
    <col min="6925" max="7168" width="11" style="1"/>
    <col min="7169" max="7169" width="2.875" style="1" customWidth="1"/>
    <col min="7170" max="7170" width="24.625" style="1" customWidth="1"/>
    <col min="7171" max="7174" width="14.5" style="1" customWidth="1"/>
    <col min="7175" max="7175" width="11" style="1"/>
    <col min="7176" max="7176" width="7.5" style="1" customWidth="1"/>
    <col min="7177" max="7180" width="6.625" style="1" customWidth="1"/>
    <col min="7181" max="7424" width="11" style="1"/>
    <col min="7425" max="7425" width="2.875" style="1" customWidth="1"/>
    <col min="7426" max="7426" width="24.625" style="1" customWidth="1"/>
    <col min="7427" max="7430" width="14.5" style="1" customWidth="1"/>
    <col min="7431" max="7431" width="11" style="1"/>
    <col min="7432" max="7432" width="7.5" style="1" customWidth="1"/>
    <col min="7433" max="7436" width="6.625" style="1" customWidth="1"/>
    <col min="7437" max="7680" width="11" style="1"/>
    <col min="7681" max="7681" width="2.875" style="1" customWidth="1"/>
    <col min="7682" max="7682" width="24.625" style="1" customWidth="1"/>
    <col min="7683" max="7686" width="14.5" style="1" customWidth="1"/>
    <col min="7687" max="7687" width="11" style="1"/>
    <col min="7688" max="7688" width="7.5" style="1" customWidth="1"/>
    <col min="7689" max="7692" width="6.625" style="1" customWidth="1"/>
    <col min="7693" max="7936" width="11" style="1"/>
    <col min="7937" max="7937" width="2.875" style="1" customWidth="1"/>
    <col min="7938" max="7938" width="24.625" style="1" customWidth="1"/>
    <col min="7939" max="7942" width="14.5" style="1" customWidth="1"/>
    <col min="7943" max="7943" width="11" style="1"/>
    <col min="7944" max="7944" width="7.5" style="1" customWidth="1"/>
    <col min="7945" max="7948" width="6.625" style="1" customWidth="1"/>
    <col min="7949" max="8192" width="11" style="1"/>
    <col min="8193" max="8193" width="2.875" style="1" customWidth="1"/>
    <col min="8194" max="8194" width="24.625" style="1" customWidth="1"/>
    <col min="8195" max="8198" width="14.5" style="1" customWidth="1"/>
    <col min="8199" max="8199" width="11" style="1"/>
    <col min="8200" max="8200" width="7.5" style="1" customWidth="1"/>
    <col min="8201" max="8204" width="6.625" style="1" customWidth="1"/>
    <col min="8205" max="8448" width="11" style="1"/>
    <col min="8449" max="8449" width="2.875" style="1" customWidth="1"/>
    <col min="8450" max="8450" width="24.625" style="1" customWidth="1"/>
    <col min="8451" max="8454" width="14.5" style="1" customWidth="1"/>
    <col min="8455" max="8455" width="11" style="1"/>
    <col min="8456" max="8456" width="7.5" style="1" customWidth="1"/>
    <col min="8457" max="8460" width="6.625" style="1" customWidth="1"/>
    <col min="8461" max="8704" width="11" style="1"/>
    <col min="8705" max="8705" width="2.875" style="1" customWidth="1"/>
    <col min="8706" max="8706" width="24.625" style="1" customWidth="1"/>
    <col min="8707" max="8710" width="14.5" style="1" customWidth="1"/>
    <col min="8711" max="8711" width="11" style="1"/>
    <col min="8712" max="8712" width="7.5" style="1" customWidth="1"/>
    <col min="8713" max="8716" width="6.625" style="1" customWidth="1"/>
    <col min="8717" max="8960" width="11" style="1"/>
    <col min="8961" max="8961" width="2.875" style="1" customWidth="1"/>
    <col min="8962" max="8962" width="24.625" style="1" customWidth="1"/>
    <col min="8963" max="8966" width="14.5" style="1" customWidth="1"/>
    <col min="8967" max="8967" width="11" style="1"/>
    <col min="8968" max="8968" width="7.5" style="1" customWidth="1"/>
    <col min="8969" max="8972" width="6.625" style="1" customWidth="1"/>
    <col min="8973" max="9216" width="11" style="1"/>
    <col min="9217" max="9217" width="2.875" style="1" customWidth="1"/>
    <col min="9218" max="9218" width="24.625" style="1" customWidth="1"/>
    <col min="9219" max="9222" width="14.5" style="1" customWidth="1"/>
    <col min="9223" max="9223" width="11" style="1"/>
    <col min="9224" max="9224" width="7.5" style="1" customWidth="1"/>
    <col min="9225" max="9228" width="6.625" style="1" customWidth="1"/>
    <col min="9229" max="9472" width="11" style="1"/>
    <col min="9473" max="9473" width="2.875" style="1" customWidth="1"/>
    <col min="9474" max="9474" width="24.625" style="1" customWidth="1"/>
    <col min="9475" max="9478" width="14.5" style="1" customWidth="1"/>
    <col min="9479" max="9479" width="11" style="1"/>
    <col min="9480" max="9480" width="7.5" style="1" customWidth="1"/>
    <col min="9481" max="9484" width="6.625" style="1" customWidth="1"/>
    <col min="9485" max="9728" width="11" style="1"/>
    <col min="9729" max="9729" width="2.875" style="1" customWidth="1"/>
    <col min="9730" max="9730" width="24.625" style="1" customWidth="1"/>
    <col min="9731" max="9734" width="14.5" style="1" customWidth="1"/>
    <col min="9735" max="9735" width="11" style="1"/>
    <col min="9736" max="9736" width="7.5" style="1" customWidth="1"/>
    <col min="9737" max="9740" width="6.625" style="1" customWidth="1"/>
    <col min="9741" max="9984" width="11" style="1"/>
    <col min="9985" max="9985" width="2.875" style="1" customWidth="1"/>
    <col min="9986" max="9986" width="24.625" style="1" customWidth="1"/>
    <col min="9987" max="9990" width="14.5" style="1" customWidth="1"/>
    <col min="9991" max="9991" width="11" style="1"/>
    <col min="9992" max="9992" width="7.5" style="1" customWidth="1"/>
    <col min="9993" max="9996" width="6.625" style="1" customWidth="1"/>
    <col min="9997" max="10240" width="11" style="1"/>
    <col min="10241" max="10241" width="2.875" style="1" customWidth="1"/>
    <col min="10242" max="10242" width="24.625" style="1" customWidth="1"/>
    <col min="10243" max="10246" width="14.5" style="1" customWidth="1"/>
    <col min="10247" max="10247" width="11" style="1"/>
    <col min="10248" max="10248" width="7.5" style="1" customWidth="1"/>
    <col min="10249" max="10252" width="6.625" style="1" customWidth="1"/>
    <col min="10253" max="10496" width="11" style="1"/>
    <col min="10497" max="10497" width="2.875" style="1" customWidth="1"/>
    <col min="10498" max="10498" width="24.625" style="1" customWidth="1"/>
    <col min="10499" max="10502" width="14.5" style="1" customWidth="1"/>
    <col min="10503" max="10503" width="11" style="1"/>
    <col min="10504" max="10504" width="7.5" style="1" customWidth="1"/>
    <col min="10505" max="10508" width="6.625" style="1" customWidth="1"/>
    <col min="10509" max="10752" width="11" style="1"/>
    <col min="10753" max="10753" width="2.875" style="1" customWidth="1"/>
    <col min="10754" max="10754" width="24.625" style="1" customWidth="1"/>
    <col min="10755" max="10758" width="14.5" style="1" customWidth="1"/>
    <col min="10759" max="10759" width="11" style="1"/>
    <col min="10760" max="10760" width="7.5" style="1" customWidth="1"/>
    <col min="10761" max="10764" width="6.625" style="1" customWidth="1"/>
    <col min="10765" max="11008" width="11" style="1"/>
    <col min="11009" max="11009" width="2.875" style="1" customWidth="1"/>
    <col min="11010" max="11010" width="24.625" style="1" customWidth="1"/>
    <col min="11011" max="11014" width="14.5" style="1" customWidth="1"/>
    <col min="11015" max="11015" width="11" style="1"/>
    <col min="11016" max="11016" width="7.5" style="1" customWidth="1"/>
    <col min="11017" max="11020" width="6.625" style="1" customWidth="1"/>
    <col min="11021" max="11264" width="11" style="1"/>
    <col min="11265" max="11265" width="2.875" style="1" customWidth="1"/>
    <col min="11266" max="11266" width="24.625" style="1" customWidth="1"/>
    <col min="11267" max="11270" width="14.5" style="1" customWidth="1"/>
    <col min="11271" max="11271" width="11" style="1"/>
    <col min="11272" max="11272" width="7.5" style="1" customWidth="1"/>
    <col min="11273" max="11276" width="6.625" style="1" customWidth="1"/>
    <col min="11277" max="11520" width="11" style="1"/>
    <col min="11521" max="11521" width="2.875" style="1" customWidth="1"/>
    <col min="11522" max="11522" width="24.625" style="1" customWidth="1"/>
    <col min="11523" max="11526" width="14.5" style="1" customWidth="1"/>
    <col min="11527" max="11527" width="11" style="1"/>
    <col min="11528" max="11528" width="7.5" style="1" customWidth="1"/>
    <col min="11529" max="11532" width="6.625" style="1" customWidth="1"/>
    <col min="11533" max="11776" width="11" style="1"/>
    <col min="11777" max="11777" width="2.875" style="1" customWidth="1"/>
    <col min="11778" max="11778" width="24.625" style="1" customWidth="1"/>
    <col min="11779" max="11782" width="14.5" style="1" customWidth="1"/>
    <col min="11783" max="11783" width="11" style="1"/>
    <col min="11784" max="11784" width="7.5" style="1" customWidth="1"/>
    <col min="11785" max="11788" width="6.625" style="1" customWidth="1"/>
    <col min="11789" max="12032" width="11" style="1"/>
    <col min="12033" max="12033" width="2.875" style="1" customWidth="1"/>
    <col min="12034" max="12034" width="24.625" style="1" customWidth="1"/>
    <col min="12035" max="12038" width="14.5" style="1" customWidth="1"/>
    <col min="12039" max="12039" width="11" style="1"/>
    <col min="12040" max="12040" width="7.5" style="1" customWidth="1"/>
    <col min="12041" max="12044" width="6.625" style="1" customWidth="1"/>
    <col min="12045" max="12288" width="11" style="1"/>
    <col min="12289" max="12289" width="2.875" style="1" customWidth="1"/>
    <col min="12290" max="12290" width="24.625" style="1" customWidth="1"/>
    <col min="12291" max="12294" width="14.5" style="1" customWidth="1"/>
    <col min="12295" max="12295" width="11" style="1"/>
    <col min="12296" max="12296" width="7.5" style="1" customWidth="1"/>
    <col min="12297" max="12300" width="6.625" style="1" customWidth="1"/>
    <col min="12301" max="12544" width="11" style="1"/>
    <col min="12545" max="12545" width="2.875" style="1" customWidth="1"/>
    <col min="12546" max="12546" width="24.625" style="1" customWidth="1"/>
    <col min="12547" max="12550" width="14.5" style="1" customWidth="1"/>
    <col min="12551" max="12551" width="11" style="1"/>
    <col min="12552" max="12552" width="7.5" style="1" customWidth="1"/>
    <col min="12553" max="12556" width="6.625" style="1" customWidth="1"/>
    <col min="12557" max="12800" width="11" style="1"/>
    <col min="12801" max="12801" width="2.875" style="1" customWidth="1"/>
    <col min="12802" max="12802" width="24.625" style="1" customWidth="1"/>
    <col min="12803" max="12806" width="14.5" style="1" customWidth="1"/>
    <col min="12807" max="12807" width="11" style="1"/>
    <col min="12808" max="12808" width="7.5" style="1" customWidth="1"/>
    <col min="12809" max="12812" width="6.625" style="1" customWidth="1"/>
    <col min="12813" max="13056" width="11" style="1"/>
    <col min="13057" max="13057" width="2.875" style="1" customWidth="1"/>
    <col min="13058" max="13058" width="24.625" style="1" customWidth="1"/>
    <col min="13059" max="13062" width="14.5" style="1" customWidth="1"/>
    <col min="13063" max="13063" width="11" style="1"/>
    <col min="13064" max="13064" width="7.5" style="1" customWidth="1"/>
    <col min="13065" max="13068" width="6.625" style="1" customWidth="1"/>
    <col min="13069" max="13312" width="11" style="1"/>
    <col min="13313" max="13313" width="2.875" style="1" customWidth="1"/>
    <col min="13314" max="13314" width="24.625" style="1" customWidth="1"/>
    <col min="13315" max="13318" width="14.5" style="1" customWidth="1"/>
    <col min="13319" max="13319" width="11" style="1"/>
    <col min="13320" max="13320" width="7.5" style="1" customWidth="1"/>
    <col min="13321" max="13324" width="6.625" style="1" customWidth="1"/>
    <col min="13325" max="13568" width="11" style="1"/>
    <col min="13569" max="13569" width="2.875" style="1" customWidth="1"/>
    <col min="13570" max="13570" width="24.625" style="1" customWidth="1"/>
    <col min="13571" max="13574" width="14.5" style="1" customWidth="1"/>
    <col min="13575" max="13575" width="11" style="1"/>
    <col min="13576" max="13576" width="7.5" style="1" customWidth="1"/>
    <col min="13577" max="13580" width="6.625" style="1" customWidth="1"/>
    <col min="13581" max="13824" width="11" style="1"/>
    <col min="13825" max="13825" width="2.875" style="1" customWidth="1"/>
    <col min="13826" max="13826" width="24.625" style="1" customWidth="1"/>
    <col min="13827" max="13830" width="14.5" style="1" customWidth="1"/>
    <col min="13831" max="13831" width="11" style="1"/>
    <col min="13832" max="13832" width="7.5" style="1" customWidth="1"/>
    <col min="13833" max="13836" width="6.625" style="1" customWidth="1"/>
    <col min="13837" max="14080" width="11" style="1"/>
    <col min="14081" max="14081" width="2.875" style="1" customWidth="1"/>
    <col min="14082" max="14082" width="24.625" style="1" customWidth="1"/>
    <col min="14083" max="14086" width="14.5" style="1" customWidth="1"/>
    <col min="14087" max="14087" width="11" style="1"/>
    <col min="14088" max="14088" width="7.5" style="1" customWidth="1"/>
    <col min="14089" max="14092" width="6.625" style="1" customWidth="1"/>
    <col min="14093" max="14336" width="11" style="1"/>
    <col min="14337" max="14337" width="2.875" style="1" customWidth="1"/>
    <col min="14338" max="14338" width="24.625" style="1" customWidth="1"/>
    <col min="14339" max="14342" width="14.5" style="1" customWidth="1"/>
    <col min="14343" max="14343" width="11" style="1"/>
    <col min="14344" max="14344" width="7.5" style="1" customWidth="1"/>
    <col min="14345" max="14348" width="6.625" style="1" customWidth="1"/>
    <col min="14349" max="14592" width="11" style="1"/>
    <col min="14593" max="14593" width="2.875" style="1" customWidth="1"/>
    <col min="14594" max="14594" width="24.625" style="1" customWidth="1"/>
    <col min="14595" max="14598" width="14.5" style="1" customWidth="1"/>
    <col min="14599" max="14599" width="11" style="1"/>
    <col min="14600" max="14600" width="7.5" style="1" customWidth="1"/>
    <col min="14601" max="14604" width="6.625" style="1" customWidth="1"/>
    <col min="14605" max="14848" width="11" style="1"/>
    <col min="14849" max="14849" width="2.875" style="1" customWidth="1"/>
    <col min="14850" max="14850" width="24.625" style="1" customWidth="1"/>
    <col min="14851" max="14854" width="14.5" style="1" customWidth="1"/>
    <col min="14855" max="14855" width="11" style="1"/>
    <col min="14856" max="14856" width="7.5" style="1" customWidth="1"/>
    <col min="14857" max="14860" width="6.625" style="1" customWidth="1"/>
    <col min="14861" max="15104" width="11" style="1"/>
    <col min="15105" max="15105" width="2.875" style="1" customWidth="1"/>
    <col min="15106" max="15106" width="24.625" style="1" customWidth="1"/>
    <col min="15107" max="15110" width="14.5" style="1" customWidth="1"/>
    <col min="15111" max="15111" width="11" style="1"/>
    <col min="15112" max="15112" width="7.5" style="1" customWidth="1"/>
    <col min="15113" max="15116" width="6.625" style="1" customWidth="1"/>
    <col min="15117" max="15360" width="11" style="1"/>
    <col min="15361" max="15361" width="2.875" style="1" customWidth="1"/>
    <col min="15362" max="15362" width="24.625" style="1" customWidth="1"/>
    <col min="15363" max="15366" width="14.5" style="1" customWidth="1"/>
    <col min="15367" max="15367" width="11" style="1"/>
    <col min="15368" max="15368" width="7.5" style="1" customWidth="1"/>
    <col min="15369" max="15372" width="6.625" style="1" customWidth="1"/>
    <col min="15373" max="15616" width="11" style="1"/>
    <col min="15617" max="15617" width="2.875" style="1" customWidth="1"/>
    <col min="15618" max="15618" width="24.625" style="1" customWidth="1"/>
    <col min="15619" max="15622" width="14.5" style="1" customWidth="1"/>
    <col min="15623" max="15623" width="11" style="1"/>
    <col min="15624" max="15624" width="7.5" style="1" customWidth="1"/>
    <col min="15625" max="15628" width="6.625" style="1" customWidth="1"/>
    <col min="15629" max="15872" width="11" style="1"/>
    <col min="15873" max="15873" width="2.875" style="1" customWidth="1"/>
    <col min="15874" max="15874" width="24.625" style="1" customWidth="1"/>
    <col min="15875" max="15878" width="14.5" style="1" customWidth="1"/>
    <col min="15879" max="15879" width="11" style="1"/>
    <col min="15880" max="15880" width="7.5" style="1" customWidth="1"/>
    <col min="15881" max="15884" width="6.625" style="1" customWidth="1"/>
    <col min="15885" max="16128" width="11" style="1"/>
    <col min="16129" max="16129" width="2.875" style="1" customWidth="1"/>
    <col min="16130" max="16130" width="24.625" style="1" customWidth="1"/>
    <col min="16131" max="16134" width="14.5" style="1" customWidth="1"/>
    <col min="16135" max="16135" width="11" style="1"/>
    <col min="16136" max="16136" width="7.5" style="1" customWidth="1"/>
    <col min="16137" max="16140" width="6.625" style="1" customWidth="1"/>
    <col min="16141" max="16384" width="11" style="1"/>
  </cols>
  <sheetData>
    <row r="1" spans="1:13">
      <c r="A1" s="2" t="s">
        <v>27</v>
      </c>
      <c r="G1" s="31"/>
    </row>
    <row r="2" spans="1:13">
      <c r="C2" s="3"/>
      <c r="D2" s="3"/>
      <c r="E2" s="3"/>
      <c r="F2" s="3"/>
      <c r="G2" s="31"/>
    </row>
    <row r="3" spans="1:13" ht="17.25">
      <c r="A3" s="32" t="s">
        <v>26</v>
      </c>
      <c r="C3" s="3"/>
      <c r="D3" s="3"/>
      <c r="E3" s="3"/>
      <c r="F3" s="3"/>
      <c r="G3" s="31"/>
    </row>
    <row r="4" spans="1:13" ht="14.25" thickBot="1">
      <c r="B4" s="30"/>
      <c r="C4" s="29"/>
      <c r="D4" s="29"/>
      <c r="E4" s="29"/>
      <c r="F4" s="29"/>
      <c r="G4" s="28" t="s">
        <v>25</v>
      </c>
    </row>
    <row r="5" spans="1:13" ht="20.25" customHeight="1" thickTop="1">
      <c r="A5" s="27" t="s">
        <v>24</v>
      </c>
      <c r="B5" s="26"/>
      <c r="C5" s="24" t="s">
        <v>23</v>
      </c>
      <c r="D5" s="24">
        <v>26</v>
      </c>
      <c r="E5" s="24">
        <v>27</v>
      </c>
      <c r="F5" s="25">
        <v>28</v>
      </c>
      <c r="G5" s="24" t="s">
        <v>22</v>
      </c>
    </row>
    <row r="6" spans="1:13">
      <c r="A6" s="22"/>
      <c r="B6" s="23"/>
      <c r="C6" s="22"/>
      <c r="D6" s="22"/>
      <c r="E6" s="22"/>
      <c r="F6" s="22"/>
      <c r="G6" s="21"/>
      <c r="H6" s="20"/>
    </row>
    <row r="7" spans="1:13" ht="15" customHeight="1">
      <c r="A7" s="19" t="s">
        <v>21</v>
      </c>
      <c r="B7" s="18"/>
      <c r="C7" s="11">
        <v>58813</v>
      </c>
      <c r="D7" s="11">
        <v>61517</v>
      </c>
      <c r="E7" s="11">
        <v>68165.881999999998</v>
      </c>
      <c r="F7" s="11">
        <v>70746.28</v>
      </c>
      <c r="G7" s="17">
        <f>(F7-E7)/E7*100</f>
        <v>3.7854685134126207</v>
      </c>
      <c r="H7" s="17"/>
      <c r="I7" s="16"/>
      <c r="J7" s="16"/>
      <c r="K7" s="16"/>
      <c r="L7" s="16"/>
      <c r="M7" s="16"/>
    </row>
    <row r="8" spans="1:13" ht="15" customHeight="1">
      <c r="A8" s="10" t="s">
        <v>20</v>
      </c>
      <c r="B8" s="9"/>
      <c r="C8" s="12">
        <v>15</v>
      </c>
      <c r="D8" s="12">
        <v>43</v>
      </c>
      <c r="E8" s="12">
        <v>369.29599999999999</v>
      </c>
      <c r="F8" s="11">
        <v>228.18600000000001</v>
      </c>
      <c r="G8" s="6">
        <f>(F8-E8)/E8*100</f>
        <v>-38.210541137732328</v>
      </c>
    </row>
    <row r="9" spans="1:13" ht="15" customHeight="1">
      <c r="A9" s="10" t="s">
        <v>19</v>
      </c>
      <c r="B9" s="9"/>
      <c r="C9" s="12">
        <v>3</v>
      </c>
      <c r="D9" s="12">
        <v>5</v>
      </c>
      <c r="E9" s="12">
        <v>3.5739999999999998</v>
      </c>
      <c r="F9" s="11">
        <v>2.41</v>
      </c>
      <c r="G9" s="6">
        <f>(F9-E9)/E9*100</f>
        <v>-32.568550643536646</v>
      </c>
    </row>
    <row r="10" spans="1:13" ht="15" customHeight="1">
      <c r="A10" s="10" t="s">
        <v>18</v>
      </c>
      <c r="B10" s="9"/>
      <c r="C10" s="12">
        <v>2764</v>
      </c>
      <c r="D10" s="12">
        <v>3112</v>
      </c>
      <c r="E10" s="12">
        <v>2008.7670000000001</v>
      </c>
      <c r="F10" s="11">
        <v>2125.2449999999999</v>
      </c>
      <c r="G10" s="6">
        <f>(F10-E10)/E10*100</f>
        <v>5.7984823526073379</v>
      </c>
    </row>
    <row r="11" spans="1:13" ht="15" customHeight="1">
      <c r="A11" s="10" t="s">
        <v>17</v>
      </c>
      <c r="B11" s="9"/>
      <c r="C11" s="12">
        <v>2</v>
      </c>
      <c r="D11" s="12">
        <v>2</v>
      </c>
      <c r="E11" s="12">
        <v>2.7850000000000001</v>
      </c>
      <c r="F11" s="11">
        <v>3.4319999999999999</v>
      </c>
      <c r="G11" s="6">
        <f>(F11-E11)/E11*100</f>
        <v>23.231597845601428</v>
      </c>
    </row>
    <row r="12" spans="1:13" ht="15" customHeight="1">
      <c r="A12" s="10" t="s">
        <v>16</v>
      </c>
      <c r="B12" s="9"/>
      <c r="C12" s="12">
        <v>6</v>
      </c>
      <c r="D12" s="12">
        <v>4</v>
      </c>
      <c r="E12" s="12" t="s">
        <v>15</v>
      </c>
      <c r="F12" s="11">
        <v>0</v>
      </c>
      <c r="G12" s="12">
        <v>0</v>
      </c>
    </row>
    <row r="13" spans="1:13" ht="15" customHeight="1">
      <c r="A13" s="10" t="s">
        <v>14</v>
      </c>
      <c r="B13" s="9"/>
      <c r="C13" s="12">
        <v>5038</v>
      </c>
      <c r="D13" s="12">
        <v>5950</v>
      </c>
      <c r="E13" s="12">
        <v>13357.495999999999</v>
      </c>
      <c r="F13" s="11">
        <v>7808.174</v>
      </c>
      <c r="G13" s="6">
        <f>(F13-E13)/E13*100</f>
        <v>-41.544627825454704</v>
      </c>
      <c r="H13" s="15"/>
      <c r="I13" s="16"/>
      <c r="J13" s="16"/>
      <c r="K13" s="16"/>
      <c r="L13" s="16"/>
    </row>
    <row r="14" spans="1:13" ht="15" customHeight="1">
      <c r="A14" s="14"/>
      <c r="B14" s="13" t="s">
        <v>13</v>
      </c>
      <c r="C14" s="12">
        <v>2857</v>
      </c>
      <c r="D14" s="12">
        <v>2920</v>
      </c>
      <c r="E14" s="12">
        <v>2964.6019999999999</v>
      </c>
      <c r="F14" s="11">
        <v>2750.2570000000001</v>
      </c>
      <c r="G14" s="6">
        <f>(F14-E14)/E14*100</f>
        <v>-7.2301442149738753</v>
      </c>
      <c r="H14" s="15"/>
    </row>
    <row r="15" spans="1:13" ht="15" customHeight="1">
      <c r="A15" s="14"/>
      <c r="B15" s="13" t="s">
        <v>4</v>
      </c>
      <c r="C15" s="12">
        <v>2181</v>
      </c>
      <c r="D15" s="12">
        <v>3030</v>
      </c>
      <c r="E15" s="12">
        <v>10392</v>
      </c>
      <c r="F15" s="11">
        <v>5057.9169999999995</v>
      </c>
      <c r="G15" s="6">
        <f>(F15-E15)/E15*100</f>
        <v>-51.328743264049272</v>
      </c>
    </row>
    <row r="16" spans="1:13" ht="15" customHeight="1">
      <c r="A16" s="10" t="s">
        <v>12</v>
      </c>
      <c r="B16" s="9"/>
      <c r="C16" s="12">
        <v>4243</v>
      </c>
      <c r="D16" s="12">
        <v>4294</v>
      </c>
      <c r="E16" s="12">
        <v>3393.3409999999999</v>
      </c>
      <c r="F16" s="11">
        <v>6478.915</v>
      </c>
      <c r="G16" s="6">
        <f>(F16-E16)/E16*100</f>
        <v>90.930266071108107</v>
      </c>
      <c r="H16" s="15"/>
      <c r="I16" s="16"/>
      <c r="J16" s="16"/>
      <c r="K16" s="16"/>
      <c r="L16" s="16"/>
    </row>
    <row r="17" spans="1:12" ht="15" customHeight="1">
      <c r="A17" s="14"/>
      <c r="B17" s="13" t="s">
        <v>11</v>
      </c>
      <c r="C17" s="12">
        <v>2023</v>
      </c>
      <c r="D17" s="12">
        <v>2412</v>
      </c>
      <c r="E17" s="12">
        <v>1413.3579999999999</v>
      </c>
      <c r="F17" s="11">
        <v>3389.9810000000002</v>
      </c>
      <c r="G17" s="6">
        <f>(F17-E17)/E17*100</f>
        <v>139.852960113432</v>
      </c>
      <c r="H17" s="15"/>
    </row>
    <row r="18" spans="1:12" ht="15" customHeight="1">
      <c r="A18" s="14"/>
      <c r="B18" s="13" t="s">
        <v>10</v>
      </c>
      <c r="C18" s="12">
        <v>34</v>
      </c>
      <c r="D18" s="12">
        <v>81</v>
      </c>
      <c r="E18" s="12">
        <v>28.414999999999999</v>
      </c>
      <c r="F18" s="11">
        <v>266.827</v>
      </c>
      <c r="G18" s="6">
        <f>(F18-E18)/E18*100</f>
        <v>839.03572057012138</v>
      </c>
      <c r="H18" s="15"/>
    </row>
    <row r="19" spans="1:12" ht="15" customHeight="1">
      <c r="A19" s="14"/>
      <c r="B19" s="13" t="s">
        <v>9</v>
      </c>
      <c r="C19" s="12">
        <v>703</v>
      </c>
      <c r="D19" s="12">
        <v>561</v>
      </c>
      <c r="E19" s="12">
        <v>1082.18</v>
      </c>
      <c r="F19" s="11">
        <v>1514.4269999999999</v>
      </c>
      <c r="G19" s="6">
        <f>(F19-E19)/E19*100</f>
        <v>39.942246206730843</v>
      </c>
      <c r="H19" s="15"/>
    </row>
    <row r="20" spans="1:12" ht="15" customHeight="1">
      <c r="A20" s="14"/>
      <c r="B20" s="13" t="s">
        <v>4</v>
      </c>
      <c r="C20" s="12">
        <v>1483</v>
      </c>
      <c r="D20" s="12">
        <v>1240</v>
      </c>
      <c r="E20" s="12">
        <v>870</v>
      </c>
      <c r="F20" s="11">
        <v>1307.6800000000003</v>
      </c>
      <c r="G20" s="6">
        <f>(F20-E20)/E20*100</f>
        <v>50.308045977011531</v>
      </c>
      <c r="H20" s="15"/>
    </row>
    <row r="21" spans="1:12" ht="15" customHeight="1">
      <c r="A21" s="10" t="s">
        <v>8</v>
      </c>
      <c r="B21" s="9"/>
      <c r="C21" s="12">
        <v>29307</v>
      </c>
      <c r="D21" s="12">
        <v>34803</v>
      </c>
      <c r="E21" s="12">
        <v>36957.93</v>
      </c>
      <c r="F21" s="11">
        <v>41034.502999999997</v>
      </c>
      <c r="G21" s="6">
        <f>(F21-E21)/E21*100</f>
        <v>11.030306621610022</v>
      </c>
      <c r="H21" s="15"/>
    </row>
    <row r="22" spans="1:12" ht="15" customHeight="1">
      <c r="A22" s="10" t="s">
        <v>7</v>
      </c>
      <c r="B22" s="9"/>
      <c r="C22" s="12">
        <v>12014</v>
      </c>
      <c r="D22" s="12">
        <v>9284</v>
      </c>
      <c r="E22" s="12">
        <v>7083.2820000000002</v>
      </c>
      <c r="F22" s="11">
        <v>5306.9319999999998</v>
      </c>
      <c r="G22" s="6">
        <f>(F22-E22)/E22*100</f>
        <v>-25.078064095146857</v>
      </c>
      <c r="H22" s="15"/>
      <c r="I22" s="16"/>
      <c r="J22" s="16"/>
      <c r="K22" s="16"/>
      <c r="L22" s="16"/>
    </row>
    <row r="23" spans="1:12" ht="15" customHeight="1">
      <c r="A23" s="14"/>
      <c r="B23" s="13" t="s">
        <v>6</v>
      </c>
      <c r="C23" s="12">
        <v>2971</v>
      </c>
      <c r="D23" s="12">
        <v>2213</v>
      </c>
      <c r="E23" s="12">
        <v>2618.4899999999998</v>
      </c>
      <c r="F23" s="11">
        <v>1819.8330000000001</v>
      </c>
      <c r="G23" s="6">
        <f>(F23-E23)/E23*100</f>
        <v>-30.500670233607913</v>
      </c>
      <c r="H23" s="15"/>
    </row>
    <row r="24" spans="1:12" ht="15" customHeight="1">
      <c r="A24" s="14"/>
      <c r="B24" s="13" t="s">
        <v>5</v>
      </c>
      <c r="C24" s="12">
        <v>5361</v>
      </c>
      <c r="D24" s="12">
        <v>2571</v>
      </c>
      <c r="E24" s="12">
        <v>196.577</v>
      </c>
      <c r="F24" s="11">
        <v>206.596</v>
      </c>
      <c r="G24" s="6">
        <f>(F24-E24)/E24*100</f>
        <v>5.0967305432476868</v>
      </c>
      <c r="H24" s="15"/>
    </row>
    <row r="25" spans="1:12" ht="15" customHeight="1">
      <c r="A25" s="14"/>
      <c r="B25" s="13" t="s">
        <v>4</v>
      </c>
      <c r="C25" s="12">
        <v>3682</v>
      </c>
      <c r="D25" s="12">
        <v>4500</v>
      </c>
      <c r="E25" s="12">
        <v>4268.2150000000001</v>
      </c>
      <c r="F25" s="11">
        <v>3280</v>
      </c>
      <c r="G25" s="6">
        <f>(F25-E25)/E25*100</f>
        <v>-23.152887096830881</v>
      </c>
    </row>
    <row r="26" spans="1:12" ht="15" customHeight="1">
      <c r="A26" s="10" t="s">
        <v>3</v>
      </c>
      <c r="B26" s="9"/>
      <c r="C26" s="12">
        <v>1752</v>
      </c>
      <c r="D26" s="12">
        <v>1041</v>
      </c>
      <c r="E26" s="12">
        <v>832.00699999999995</v>
      </c>
      <c r="F26" s="11">
        <v>1515.653</v>
      </c>
      <c r="G26" s="6">
        <f>(F26-E26)/E26*100</f>
        <v>82.16829906479154</v>
      </c>
    </row>
    <row r="27" spans="1:12" ht="15" customHeight="1">
      <c r="A27" s="10" t="s">
        <v>2</v>
      </c>
      <c r="B27" s="9"/>
      <c r="C27" s="12">
        <v>805</v>
      </c>
      <c r="D27" s="12">
        <v>677</v>
      </c>
      <c r="E27" s="12">
        <v>1243.7470000000001</v>
      </c>
      <c r="F27" s="11">
        <v>5241.366</v>
      </c>
      <c r="G27" s="6">
        <f>(F27-E27)/E27*100</f>
        <v>321.41737829317373</v>
      </c>
    </row>
    <row r="28" spans="1:12" ht="15" customHeight="1">
      <c r="A28" s="10" t="s">
        <v>1</v>
      </c>
      <c r="B28" s="9"/>
      <c r="C28" s="8">
        <v>2863</v>
      </c>
      <c r="D28" s="8">
        <v>2302</v>
      </c>
      <c r="E28" s="8">
        <v>2913.6570000000002</v>
      </c>
      <c r="F28" s="7">
        <v>1001.4640000000001</v>
      </c>
      <c r="G28" s="6">
        <f>(F28-E28)/E28*100</f>
        <v>-65.628624096796571</v>
      </c>
    </row>
    <row r="29" spans="1:12" ht="9" customHeight="1">
      <c r="A29" s="4"/>
      <c r="B29" s="5"/>
      <c r="C29" s="4"/>
      <c r="D29" s="4"/>
      <c r="E29" s="4"/>
      <c r="F29" s="4"/>
      <c r="G29" s="4"/>
    </row>
    <row r="30" spans="1:12">
      <c r="A30" s="2" t="s">
        <v>0</v>
      </c>
    </row>
    <row r="31" spans="1:12">
      <c r="C31" s="3"/>
      <c r="D31" s="3"/>
      <c r="E31" s="3"/>
      <c r="F31" s="3"/>
    </row>
    <row r="32" spans="1:12">
      <c r="C32" s="3"/>
    </row>
  </sheetData>
  <mergeCells count="14">
    <mergeCell ref="A11:B11"/>
    <mergeCell ref="A5:B5"/>
    <mergeCell ref="A7:B7"/>
    <mergeCell ref="A8:B8"/>
    <mergeCell ref="A9:B9"/>
    <mergeCell ref="A10:B10"/>
    <mergeCell ref="A27:B27"/>
    <mergeCell ref="A28:B28"/>
    <mergeCell ref="A12:B12"/>
    <mergeCell ref="A13:B13"/>
    <mergeCell ref="A16:B16"/>
    <mergeCell ref="A21:B21"/>
    <mergeCell ref="A22:B22"/>
    <mergeCell ref="A26:B26"/>
  </mergeCells>
  <phoneticPr fontId="3"/>
  <printOptions gridLinesSet="0"/>
  <pageMargins left="0.97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60</vt:lpstr>
      <vt:lpstr>'60'!Print_Area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沙織</dc:creator>
  <cp:lastModifiedBy>佐藤 沙織</cp:lastModifiedBy>
  <dcterms:created xsi:type="dcterms:W3CDTF">2017-12-06T05:27:28Z</dcterms:created>
  <dcterms:modified xsi:type="dcterms:W3CDTF">2017-12-06T05:31:03Z</dcterms:modified>
</cp:coreProperties>
</file>