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7155"/>
  </bookViews>
  <sheets>
    <sheet name="第6表" sheetId="1" r:id="rId1"/>
  </sheets>
  <externalReferences>
    <externalReference r:id="rId2"/>
  </externalReferences>
  <definedNames>
    <definedName name="__xlnm._FilterDatabase_1">[1]第１０表!$A$7:$AE$51</definedName>
    <definedName name="_10第１７表_１">#REF!</definedName>
    <definedName name="_13第１７表_２">#REF!</definedName>
    <definedName name="_16第１７表_３">#REF!</definedName>
    <definedName name="_19第１７表_５">#REF!</definedName>
    <definedName name="_1産業分類別事業所数_従業者規模別">#REF!</definedName>
    <definedName name="_20第４表_１">#REF!</definedName>
    <definedName name="_21第４表_２">#REF!</definedName>
    <definedName name="_2第０４表_２">#REF!</definedName>
    <definedName name="_3第０４表_３">#REF!</definedName>
    <definedName name="_4第０７表_１">#REF!</definedName>
    <definedName name="_5第１５表_１">#REF!</definedName>
    <definedName name="_6第１５表_２">#REF!</definedName>
    <definedName name="_7第１５表_３">#REF!</definedName>
    <definedName name="_Q030">"#REF!"</definedName>
    <definedName name="_Q040">"#REF!"</definedName>
    <definedName name="_Q050">"#REF!"</definedName>
    <definedName name="_Q060">"#REF!"</definedName>
    <definedName name="_Q080">"#REF!"</definedName>
    <definedName name="_Q090">"#REF!"</definedName>
    <definedName name="_Q100">"#REF!"</definedName>
    <definedName name="_xlnm.Print_Area" localSheetId="0">第6表!$A$1:$M$92</definedName>
    <definedName name="q_050">"#REF!"</definedName>
    <definedName name="q_060">"#REF!"</definedName>
    <definedName name="q_070">"#REF!"</definedName>
    <definedName name="q_080">"#REF!"</definedName>
    <definedName name="q_090">"#REF!"</definedName>
    <definedName name="q_100">"#REF!"</definedName>
    <definedName name="第１１表_１">#REF!</definedName>
    <definedName name="第１１表_２">#REF!</definedName>
    <definedName name="第１２表_１">#REF!</definedName>
    <definedName name="第１２表_２">#REF!</definedName>
    <definedName name="第１２表_３">#REF!</definedName>
    <definedName name="第１２表_４">#REF!</definedName>
    <definedName name="第１５表_１">#REF!</definedName>
    <definedName name="第１５表_２">#REF!</definedName>
    <definedName name="第１５表_３">#REF!</definedName>
    <definedName name="第１表販売額等">#REF!</definedName>
    <definedName name="第３表">#REF!</definedName>
  </definedNames>
  <calcPr calcId="14562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<sst xmlns="http://schemas.openxmlformats.org/spreadsheetml/2006/main" count="197" uniqueCount="97">
  <si>
    <t xml:space="preserve"> </t>
    <phoneticPr fontId="3"/>
  </si>
  <si>
    <t>（法人組織の事業所と個人経営の事業所の合計）</t>
    <rPh sb="1" eb="3">
      <t>ホウジン</t>
    </rPh>
    <rPh sb="3" eb="5">
      <t>ソシキ</t>
    </rPh>
    <rPh sb="6" eb="9">
      <t>ジギョウショ</t>
    </rPh>
    <rPh sb="10" eb="12">
      <t>コジン</t>
    </rPh>
    <rPh sb="12" eb="14">
      <t>ケイエイ</t>
    </rPh>
    <rPh sb="15" eb="18">
      <t>ジギョウショ</t>
    </rPh>
    <rPh sb="19" eb="21">
      <t>ゴウケイ</t>
    </rPh>
    <phoneticPr fontId="3"/>
  </si>
  <si>
    <t>従　　業　　者　　規　　模
・
産　業　分　類　小　分　類</t>
    <rPh sb="0" eb="1">
      <t>ジュウ</t>
    </rPh>
    <rPh sb="3" eb="4">
      <t>ギョウ</t>
    </rPh>
    <rPh sb="6" eb="7">
      <t>シャ</t>
    </rPh>
    <rPh sb="9" eb="10">
      <t>タダシ</t>
    </rPh>
    <rPh sb="12" eb="13">
      <t>ボ</t>
    </rPh>
    <phoneticPr fontId="3"/>
  </si>
  <si>
    <t>事業所数</t>
    <rPh sb="0" eb="3">
      <t>ジギョウショ</t>
    </rPh>
    <rPh sb="3" eb="4">
      <t>スウ</t>
    </rPh>
    <phoneticPr fontId="3"/>
  </si>
  <si>
    <t>就業者数</t>
    <rPh sb="0" eb="3">
      <t>シュウギョウシャ</t>
    </rPh>
    <rPh sb="3" eb="4">
      <t>スウ</t>
    </rPh>
    <phoneticPr fontId="3"/>
  </si>
  <si>
    <t>従業者数</t>
    <rPh sb="0" eb="3">
      <t>ジュウギョウシャ</t>
    </rPh>
    <rPh sb="3" eb="4">
      <t>スウ</t>
    </rPh>
    <phoneticPr fontId="3"/>
  </si>
  <si>
    <t>売場面積</t>
    <rPh sb="0" eb="2">
      <t>ウリバ</t>
    </rPh>
    <rPh sb="2" eb="4">
      <t>メンセキ</t>
    </rPh>
    <phoneticPr fontId="3"/>
  </si>
  <si>
    <t>販売効率</t>
    <rPh sb="0" eb="2">
      <t>ハンバイ</t>
    </rPh>
    <rPh sb="2" eb="4">
      <t>コウリツ</t>
    </rPh>
    <phoneticPr fontId="3"/>
  </si>
  <si>
    <t>就業者１人当たり年間商品販売額</t>
    <rPh sb="0" eb="3">
      <t>シュウギョウシャ</t>
    </rPh>
    <rPh sb="4" eb="5">
      <t>ニン</t>
    </rPh>
    <rPh sb="5" eb="6">
      <t>ア</t>
    </rPh>
    <phoneticPr fontId="3"/>
  </si>
  <si>
    <t>従業者１人当たり年間商品販売額</t>
    <rPh sb="0" eb="3">
      <t>ジュウギョウシャ</t>
    </rPh>
    <rPh sb="4" eb="5">
      <t>ニン</t>
    </rPh>
    <rPh sb="5" eb="6">
      <t>ア</t>
    </rPh>
    <phoneticPr fontId="3"/>
  </si>
  <si>
    <t>売場面積１㎡当たり年間商品販売額</t>
    <phoneticPr fontId="3"/>
  </si>
  <si>
    <t>年間商品</t>
    <phoneticPr fontId="3"/>
  </si>
  <si>
    <t>その他の</t>
  </si>
  <si>
    <t>1事業所あたり</t>
  </si>
  <si>
    <t>販 売 額</t>
    <rPh sb="0" eb="1">
      <t>ハン</t>
    </rPh>
    <rPh sb="2" eb="3">
      <t>バイ</t>
    </rPh>
    <rPh sb="4" eb="5">
      <t>ガク</t>
    </rPh>
    <phoneticPr fontId="3"/>
  </si>
  <si>
    <t>収入額</t>
    <rPh sb="0" eb="3">
      <t>シュウニュウガク</t>
    </rPh>
    <phoneticPr fontId="3"/>
  </si>
  <si>
    <t>年間商品販売額</t>
    <phoneticPr fontId="3"/>
  </si>
  <si>
    <t>（パート・アルバイトなどは８時間換算値で算出）</t>
    <rPh sb="14" eb="16">
      <t>ジカン</t>
    </rPh>
    <rPh sb="16" eb="18">
      <t>カンサン</t>
    </rPh>
    <rPh sb="18" eb="19">
      <t>チ</t>
    </rPh>
    <rPh sb="20" eb="22">
      <t>サンシュツ</t>
    </rPh>
    <phoneticPr fontId="3"/>
  </si>
  <si>
    <t>（売場面積を持つ事業所について算出）</t>
    <rPh sb="1" eb="2">
      <t>ウ</t>
    </rPh>
    <rPh sb="2" eb="3">
      <t>バ</t>
    </rPh>
    <rPh sb="3" eb="5">
      <t>メンセキ</t>
    </rPh>
    <rPh sb="6" eb="7">
      <t>モ</t>
    </rPh>
    <rPh sb="8" eb="11">
      <t>ジギョウショ</t>
    </rPh>
    <rPh sb="15" eb="17">
      <t>サンシュツ</t>
    </rPh>
    <phoneticPr fontId="3"/>
  </si>
  <si>
    <t>（人）</t>
    <rPh sb="1" eb="2">
      <t>ニン</t>
    </rPh>
    <phoneticPr fontId="3"/>
  </si>
  <si>
    <t>（万円）</t>
    <rPh sb="1" eb="3">
      <t>マンエン</t>
    </rPh>
    <phoneticPr fontId="3"/>
  </si>
  <si>
    <t>（㎡）</t>
    <phoneticPr fontId="3"/>
  </si>
  <si>
    <t>平　成　26　年　計</t>
    <rPh sb="0" eb="1">
      <t>ヒラ</t>
    </rPh>
    <rPh sb="2" eb="3">
      <t>シゲル</t>
    </rPh>
    <rPh sb="7" eb="8">
      <t>ネン</t>
    </rPh>
    <rPh sb="9" eb="10">
      <t>ケイ</t>
    </rPh>
    <phoneticPr fontId="3"/>
  </si>
  <si>
    <t>2人以下</t>
    <rPh sb="1" eb="2">
      <t>ニン</t>
    </rPh>
    <rPh sb="2" eb="4">
      <t>イカ</t>
    </rPh>
    <phoneticPr fontId="3"/>
  </si>
  <si>
    <t>3～4人</t>
    <rPh sb="3" eb="4">
      <t>ニン</t>
    </rPh>
    <phoneticPr fontId="3"/>
  </si>
  <si>
    <t>5～9人</t>
    <rPh sb="3" eb="4">
      <t>ニン</t>
    </rPh>
    <phoneticPr fontId="3"/>
  </si>
  <si>
    <t>10～19人</t>
    <rPh sb="5" eb="6">
      <t>ニン</t>
    </rPh>
    <phoneticPr fontId="3"/>
  </si>
  <si>
    <t>20～29人</t>
    <rPh sb="5" eb="6">
      <t>ニン</t>
    </rPh>
    <phoneticPr fontId="3"/>
  </si>
  <si>
    <t>30～49人</t>
    <rPh sb="5" eb="6">
      <t>ニン</t>
    </rPh>
    <phoneticPr fontId="3"/>
  </si>
  <si>
    <t>50～99人</t>
    <rPh sb="5" eb="6">
      <t>ニン</t>
    </rPh>
    <phoneticPr fontId="3"/>
  </si>
  <si>
    <t>100人以上</t>
    <rPh sb="3" eb="6">
      <t>ニンイジョウ</t>
    </rPh>
    <phoneticPr fontId="3"/>
  </si>
  <si>
    <t>卸売業計</t>
    <phoneticPr fontId="3"/>
  </si>
  <si>
    <t>-</t>
  </si>
  <si>
    <t>各種商品卸売業</t>
  </si>
  <si>
    <t>繊維・衣服等卸売業</t>
  </si>
  <si>
    <t>繊維品卸売業（衣服，身の回り品を除く）</t>
  </si>
  <si>
    <t>衣服卸売業</t>
  </si>
  <si>
    <t>身の回り品卸売業</t>
  </si>
  <si>
    <t>飲食料品卸売業</t>
  </si>
  <si>
    <t>農畜産物・水産物卸売業</t>
  </si>
  <si>
    <t>食料・飲料卸売業</t>
  </si>
  <si>
    <t>建築材料，鉱物・金属材料等卸売業</t>
  </si>
  <si>
    <t>建築材料卸売業</t>
  </si>
  <si>
    <t>化学製品卸売業</t>
  </si>
  <si>
    <t>石油・鉱物卸売業</t>
  </si>
  <si>
    <t>鉄鋼製品卸売業</t>
  </si>
  <si>
    <t>非鉄金属卸売業</t>
  </si>
  <si>
    <t>再生資源卸売業</t>
  </si>
  <si>
    <t>機械器具卸売業</t>
  </si>
  <si>
    <t>産業機械器具卸売業</t>
  </si>
  <si>
    <t>自動車卸売業</t>
  </si>
  <si>
    <t>電気機械器具卸売業</t>
  </si>
  <si>
    <t>その他の機械器具卸売業</t>
  </si>
  <si>
    <t>その他の卸売業</t>
  </si>
  <si>
    <t>家具・建具・じゅう器等卸売業</t>
  </si>
  <si>
    <t>医薬品・化粧品等卸売業</t>
  </si>
  <si>
    <t>紙・紙製品卸売業</t>
  </si>
  <si>
    <t>他に分類されない卸売業</t>
  </si>
  <si>
    <t>小売業計</t>
    <rPh sb="0" eb="1">
      <t>コ</t>
    </rPh>
    <phoneticPr fontId="10"/>
  </si>
  <si>
    <t>各種商品小売業</t>
  </si>
  <si>
    <t>百貨店，総合スーパー</t>
  </si>
  <si>
    <t>その他の各種商品小売業（従業者が常時50人未満のもの）</t>
  </si>
  <si>
    <t>織物・衣服・身の回り品小売業</t>
  </si>
  <si>
    <t>呉服・服地・寝具小売業</t>
  </si>
  <si>
    <t>男子服小売業</t>
  </si>
  <si>
    <t>婦人・子供服小売業</t>
  </si>
  <si>
    <t>靴・履物小売業</t>
  </si>
  <si>
    <t>その他の織物・衣服・身の回り品小売業</t>
  </si>
  <si>
    <t>各種食料品小売業</t>
  </si>
  <si>
    <t>野菜・果実小売業</t>
  </si>
  <si>
    <t>食肉小売業</t>
  </si>
  <si>
    <t>鮮魚小売業</t>
  </si>
  <si>
    <t>酒小売業</t>
  </si>
  <si>
    <t>菓子・パン小売業</t>
  </si>
  <si>
    <t>その他の飲食料品小売業</t>
  </si>
  <si>
    <t>機械器具小売業</t>
  </si>
  <si>
    <t>自動車小売業</t>
  </si>
  <si>
    <t>自転車小売業</t>
  </si>
  <si>
    <t>機械器具小売業（自動車，自転車を除く）</t>
  </si>
  <si>
    <t>その他の小売業</t>
  </si>
  <si>
    <t>家具・建具・畳小売業</t>
  </si>
  <si>
    <t>じゅう器小売業</t>
  </si>
  <si>
    <t>医薬品・化粧品小売業</t>
  </si>
  <si>
    <t>農耕用品小売業</t>
  </si>
  <si>
    <t>燃料小売業</t>
  </si>
  <si>
    <t>書籍・文房具小売業</t>
  </si>
  <si>
    <t>スポーツ用品・がん具・娯楽用品・楽器小売業</t>
  </si>
  <si>
    <t>写真機・時計・眼鏡小売業</t>
  </si>
  <si>
    <t>他に分類されない小売業</t>
  </si>
  <si>
    <t>無店舗小売業</t>
    <rPh sb="0" eb="3">
      <t>ムテンポ</t>
    </rPh>
    <rPh sb="3" eb="6">
      <t>コウリギョウ</t>
    </rPh>
    <phoneticPr fontId="10"/>
  </si>
  <si>
    <t>通信販売・訪問販売小売業</t>
    <rPh sb="0" eb="2">
      <t>ツウシン</t>
    </rPh>
    <rPh sb="2" eb="4">
      <t>ハンバイ</t>
    </rPh>
    <rPh sb="5" eb="7">
      <t>ホウモン</t>
    </rPh>
    <rPh sb="7" eb="9">
      <t>ハンバイ</t>
    </rPh>
    <rPh sb="9" eb="12">
      <t>コウリギョウ</t>
    </rPh>
    <phoneticPr fontId="10"/>
  </si>
  <si>
    <t>自動販売機による小売業</t>
    <rPh sb="0" eb="2">
      <t>ジドウ</t>
    </rPh>
    <rPh sb="2" eb="5">
      <t>ハンバイキ</t>
    </rPh>
    <rPh sb="8" eb="11">
      <t>コウリギョウ</t>
    </rPh>
    <phoneticPr fontId="10"/>
  </si>
  <si>
    <t>その他の無店舗小売業</t>
    <rPh sb="2" eb="3">
      <t>タ</t>
    </rPh>
    <rPh sb="4" eb="7">
      <t>ムテンポ</t>
    </rPh>
    <rPh sb="7" eb="10">
      <t>コウリギョウ</t>
    </rPh>
    <phoneticPr fontId="10"/>
  </si>
  <si>
    <t>注１．「従業者1人当たり年間商品販売額」は、従業者のいる事業所についてのみ算出した。</t>
    <rPh sb="0" eb="1">
      <t>チュウ</t>
    </rPh>
    <rPh sb="4" eb="7">
      <t>ジュウギョウシャ</t>
    </rPh>
    <rPh sb="8" eb="9">
      <t>ニン</t>
    </rPh>
    <rPh sb="9" eb="10">
      <t>ア</t>
    </rPh>
    <rPh sb="12" eb="14">
      <t>ネンカン</t>
    </rPh>
    <rPh sb="14" eb="16">
      <t>ショウヒン</t>
    </rPh>
    <rPh sb="16" eb="19">
      <t>ハンバイガク</t>
    </rPh>
    <rPh sb="22" eb="25">
      <t>ジュウギョウシャ</t>
    </rPh>
    <rPh sb="28" eb="31">
      <t>ジギョウショ</t>
    </rPh>
    <rPh sb="37" eb="39">
      <t>サンシュツ</t>
    </rPh>
    <phoneticPr fontId="10"/>
  </si>
  <si>
    <t>第６表　従業者規模別、産業分類小分類別の事業所数、就業者数、従業者数、年間商品</t>
    <rPh sb="0" eb="1">
      <t>ダイ</t>
    </rPh>
    <rPh sb="2" eb="3">
      <t>ヒョウ</t>
    </rPh>
    <rPh sb="4" eb="7">
      <t>ジュウギョウシャ</t>
    </rPh>
    <rPh sb="7" eb="10">
      <t>キボベツ</t>
    </rPh>
    <rPh sb="11" eb="13">
      <t>サンギョウ</t>
    </rPh>
    <rPh sb="13" eb="15">
      <t>ブンルイ</t>
    </rPh>
    <rPh sb="15" eb="18">
      <t>ショウブンルイ</t>
    </rPh>
    <rPh sb="18" eb="19">
      <t>ベツ</t>
    </rPh>
    <rPh sb="20" eb="23">
      <t>ジギョウショ</t>
    </rPh>
    <rPh sb="23" eb="24">
      <t>スウ</t>
    </rPh>
    <rPh sb="30" eb="33">
      <t>ジュウギョウシャ</t>
    </rPh>
    <rPh sb="33" eb="34">
      <t>スウ</t>
    </rPh>
    <phoneticPr fontId="3"/>
  </si>
  <si>
    <t>販売額、 その他の収入額、売場面積及び販売効率</t>
    <phoneticPr fontId="3"/>
  </si>
  <si>
    <t>販売額、 その他の収入額、売場面積及び販売効率（つづき）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</si>
</sst>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##\ ###\ ##0"/>
    <numFmt numFmtId="177" formatCode="_-* #,##0_-;\-* #,##0_-;_-* &quot;-&quot;_-;_-@_-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1"/>
        <bgColor indexed="27"/>
      </patternFill>
    </fill>
    <fill>
      <patternFill patternType="solid">
        <fgColor indexed="38"/>
        <bgColor indexed="21"/>
      </patternFill>
    </fill>
    <fill>
      <patternFill patternType="solid">
        <fgColor indexed="11"/>
        <bgColor indexed="30"/>
      </patternFill>
    </fill>
    <fill>
      <patternFill patternType="solid">
        <fgColor indexed="21"/>
        <b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14"/>
        <bgColor indexed="11"/>
      </patternFill>
    </fill>
    <fill>
      <patternFill patternType="solid">
        <fgColor indexed="31"/>
        <bgColor indexed="15"/>
      </patternFill>
    </fill>
    <fill>
      <patternFill patternType="solid">
        <fgColor indexed="61"/>
        <bgColor indexed="51"/>
      </patternFill>
    </fill>
    <fill>
      <patternFill patternType="solid">
        <fgColor indexed="35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15"/>
        <bgColor indexed="31"/>
      </patternFill>
    </fill>
    <fill>
      <patternFill patternType="solid">
        <fgColor indexed="13"/>
        <bgColor indexed="47"/>
      </patternFill>
    </fill>
    <fill>
      <patternFill patternType="solid">
        <fgColor indexed="24"/>
        <bgColor indexed="40"/>
      </patternFill>
    </fill>
    <fill>
      <patternFill patternType="solid">
        <fgColor indexed="45"/>
        <bgColor indexed="46"/>
      </patternFill>
    </fill>
    <fill>
      <patternFill patternType="solid">
        <fgColor indexed="34"/>
        <bgColor indexed="35"/>
      </patternFill>
    </fill>
    <fill>
      <patternFill patternType="solid">
        <fgColor indexed="46"/>
        <bgColor indexed="55"/>
      </patternFill>
    </fill>
    <fill>
      <patternFill patternType="solid">
        <fgColor indexed="44"/>
        <bgColor indexed="40"/>
      </patternFill>
    </fill>
    <fill>
      <patternFill patternType="solid">
        <fgColor indexed="51"/>
        <bgColor indexed="47"/>
      </patternFill>
    </fill>
    <fill>
      <patternFill patternType="solid">
        <fgColor indexed="48"/>
        <bgColor indexed="49"/>
      </patternFill>
    </fill>
    <fill>
      <patternFill patternType="solid">
        <fgColor indexed="25"/>
        <bgColor indexed="19"/>
      </patternFill>
    </fill>
    <fill>
      <patternFill patternType="solid">
        <fgColor indexed="50"/>
        <bgColor indexed="55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8"/>
      </patternFill>
    </fill>
    <fill>
      <patternFill patternType="solid">
        <fgColor indexed="29"/>
        <bgColor indexed="52"/>
      </patternFill>
    </fill>
    <fill>
      <patternFill patternType="solid">
        <fgColor indexed="55"/>
        <bgColor indexed="57"/>
      </patternFill>
    </fill>
    <fill>
      <patternFill patternType="solid">
        <fgColor indexed="43"/>
        <bgColor indexed="13"/>
      </patternFill>
    </fill>
    <fill>
      <patternFill patternType="solid">
        <fgColor indexed="26"/>
        <bgColor indexed="11"/>
      </patternFill>
    </fill>
    <fill>
      <patternFill patternType="solid">
        <fgColor indexed="60"/>
        <bgColor indexed="13"/>
      </patternFill>
    </fill>
    <fill>
      <patternFill patternType="solid">
        <fgColor indexed="30"/>
        <bgColor indexed="11"/>
      </patternFill>
    </fill>
    <fill>
      <patternFill patternType="solid">
        <fgColor indexed="47"/>
        <bgColor indexed="51"/>
      </patternFill>
    </fill>
    <fill>
      <patternFill patternType="solid">
        <fgColor indexed="42"/>
        <bgColor indexed="35"/>
      </patternFill>
    </fill>
  </fills>
  <borders count="3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</borders>
  <cellStyleXfs count="55">
    <xf numFmtId="0" fontId="0" fillId="0" borderId="0">
      <alignment vertical="center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6" borderId="19" applyNumberFormat="0" applyAlignment="0" applyProtection="0"/>
    <xf numFmtId="0" fontId="16" fillId="27" borderId="0" applyNumberFormat="0" applyBorder="0" applyAlignment="0" applyProtection="0"/>
    <xf numFmtId="0" fontId="17" fillId="28" borderId="20" applyNumberFormat="0" applyAlignment="0" applyProtection="0"/>
    <xf numFmtId="0" fontId="18" fillId="0" borderId="21" applyNumberFormat="0" applyFill="0" applyAlignment="0" applyProtection="0"/>
    <xf numFmtId="0" fontId="19" fillId="29" borderId="0" applyNumberFormat="0" applyBorder="0" applyAlignment="0" applyProtection="0"/>
    <xf numFmtId="0" fontId="20" fillId="30" borderId="22" applyNumberFormat="0" applyAlignment="0" applyProtection="0"/>
    <xf numFmtId="0" fontId="21" fillId="0" borderId="0" applyNumberFormat="0" applyFill="0" applyBorder="0" applyAlignment="0" applyProtection="0"/>
    <xf numFmtId="177" fontId="17" fillId="0" borderId="0" applyFont="0" applyFill="0" applyBorder="0" applyAlignment="0" applyProtection="0"/>
    <xf numFmtId="0" fontId="22" fillId="0" borderId="23" applyNumberFormat="0" applyFill="0" applyAlignment="0" applyProtection="0"/>
    <xf numFmtId="0" fontId="23" fillId="0" borderId="24" applyNumberFormat="0" applyFill="0" applyAlignment="0" applyProtection="0"/>
    <xf numFmtId="0" fontId="24" fillId="0" borderId="2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26" applyNumberFormat="0" applyFill="0" applyAlignment="0" applyProtection="0"/>
    <xf numFmtId="0" fontId="26" fillId="30" borderId="27" applyNumberFormat="0" applyAlignment="0" applyProtection="0"/>
    <xf numFmtId="0" fontId="27" fillId="0" borderId="0" applyNumberFormat="0" applyFill="0" applyBorder="0" applyAlignment="0" applyProtection="0"/>
    <xf numFmtId="0" fontId="28" fillId="31" borderId="22" applyNumberFormat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2" borderId="0" applyNumberFormat="0" applyBorder="0" applyAlignment="0" applyProtection="0"/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right" vertical="center"/>
    </xf>
    <xf numFmtId="49" fontId="4" fillId="0" borderId="7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 wrapText="1"/>
    </xf>
    <xf numFmtId="176" fontId="4" fillId="0" borderId="0" xfId="0" applyNumberFormat="1" applyFont="1" applyBorder="1" applyAlignment="1">
      <alignment horizontal="right" vertical="center"/>
    </xf>
    <xf numFmtId="176" fontId="9" fillId="0" borderId="16" xfId="0" applyNumberFormat="1" applyFont="1" applyBorder="1" applyAlignment="1">
      <alignment horizontal="right" vertical="center"/>
    </xf>
    <xf numFmtId="176" fontId="9" fillId="0" borderId="0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49" fontId="9" fillId="0" borderId="18" xfId="0" applyNumberFormat="1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vertical="center" wrapText="1"/>
    </xf>
    <xf numFmtId="49" fontId="9" fillId="0" borderId="11" xfId="0" applyNumberFormat="1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top"/>
    </xf>
    <xf numFmtId="0" fontId="9" fillId="0" borderId="0" xfId="0" applyFont="1" applyBorder="1" applyAlignment="1">
      <alignment horizontal="left" vertical="center"/>
    </xf>
    <xf numFmtId="0" fontId="9" fillId="0" borderId="8" xfId="0" applyFont="1" applyBorder="1" applyAlignment="1">
      <alignment vertical="center" wrapText="1"/>
    </xf>
    <xf numFmtId="49" fontId="9" fillId="0" borderId="11" xfId="0" applyNumberFormat="1" applyFont="1" applyBorder="1" applyAlignment="1">
      <alignment horizontal="left" vertical="top"/>
    </xf>
    <xf numFmtId="0" fontId="9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1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left" vertical="center"/>
    </xf>
    <xf numFmtId="0" fontId="4" fillId="0" borderId="29" xfId="0" applyFont="1" applyBorder="1" applyAlignment="1">
      <alignment vertical="center" wrapText="1"/>
    </xf>
    <xf numFmtId="176" fontId="4" fillId="0" borderId="28" xfId="0" applyNumberFormat="1" applyFont="1" applyBorder="1" applyAlignment="1">
      <alignment horizontal="right" vertical="center"/>
    </xf>
    <xf numFmtId="49" fontId="4" fillId="0" borderId="30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</cellXfs>
  <cellStyles count="55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10" xfId="42"/>
    <cellStyle name="標準 11" xfId="43"/>
    <cellStyle name="標準 12" xfId="44"/>
    <cellStyle name="標準 2" xfId="45"/>
    <cellStyle name="標準 2 2" xfId="46"/>
    <cellStyle name="標準 3" xfId="47"/>
    <cellStyle name="標準 4" xfId="48"/>
    <cellStyle name="標準 5" xfId="49"/>
    <cellStyle name="標準 6" xfId="50"/>
    <cellStyle name="標準 7" xfId="51"/>
    <cellStyle name="標準 8" xfId="52"/>
    <cellStyle name="標準 9" xfId="53"/>
    <cellStyle name="良い 2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0372\Desktop\&#38306;&#25968;&#20184;&#12365;&#65297;&#6529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１０表"/>
    </sheetNames>
    <sheetDataSet>
      <sheetData sheetId="0">
        <row r="7">
          <cell r="F7" t="str">
            <v>（人）（人）（人）（人）</v>
          </cell>
          <cell r="G7" t="str">
            <v>（百万円）（百万円）（百万円）（百万円）</v>
          </cell>
          <cell r="H7" t="str">
            <v>（百万円）（百万円）（百万円）（百万円）</v>
          </cell>
          <cell r="I7" t="str">
            <v>（㎡）</v>
          </cell>
          <cell r="L7" t="str">
            <v>（人）（人）（人）（人）</v>
          </cell>
          <cell r="M7" t="str">
            <v>（百万円）（百万円）（百万円）（百万円）</v>
          </cell>
          <cell r="N7" t="str">
            <v>（百万円）（百万円）（百万円）（百万円）</v>
          </cell>
          <cell r="O7" t="str">
            <v>（㎡）</v>
          </cell>
          <cell r="U7" t="str">
            <v>（人）（人）（人）（人）</v>
          </cell>
          <cell r="V7" t="str">
            <v>（百万円）（百万円）（百万円）（百万円）</v>
          </cell>
          <cell r="W7" t="str">
            <v>（百万円）（百万円）（百万円）（百万円）</v>
          </cell>
          <cell r="X7" t="str">
            <v>（㎡）</v>
          </cell>
          <cell r="AA7" t="str">
            <v>（人）（人）（人）（人）</v>
          </cell>
          <cell r="AB7" t="str">
            <v>（百万円）（百万円）（百万円）（百万円）</v>
          </cell>
          <cell r="AC7" t="str">
            <v>（百万円）（百万円）（百万円）（百万円）</v>
          </cell>
          <cell r="AD7" t="str">
            <v>（㎡）</v>
          </cell>
        </row>
        <row r="8">
          <cell r="A8" t="str">
            <v>ｺｳﾘ</v>
          </cell>
          <cell r="B8" t="str">
            <v>小        売        業        計小        売        業        計小        売        業        計小        売        業        計</v>
          </cell>
          <cell r="C8">
            <v>14303</v>
          </cell>
          <cell r="D8">
            <v>7186</v>
          </cell>
          <cell r="E8">
            <v>7117</v>
          </cell>
          <cell r="F8">
            <v>87748</v>
          </cell>
          <cell r="G8">
            <v>165018244</v>
          </cell>
          <cell r="H8">
            <v>13591187</v>
          </cell>
          <cell r="I8">
            <v>2323262</v>
          </cell>
          <cell r="J8">
            <v>484</v>
          </cell>
          <cell r="K8">
            <v>295</v>
          </cell>
          <cell r="L8">
            <v>9364</v>
          </cell>
          <cell r="M8">
            <v>14894657</v>
          </cell>
          <cell r="N8">
            <v>946964</v>
          </cell>
          <cell r="O8">
            <v>168362</v>
          </cell>
          <cell r="P8" t="str">
            <v>ｺｳﾘ</v>
          </cell>
          <cell r="Q8" t="str">
            <v>ｺｳﾘ</v>
          </cell>
          <cell r="R8" t="str">
            <v>小        売        業        計小        売        業        計小        売        業        計小        売        業        計</v>
          </cell>
          <cell r="S8">
            <v>264</v>
          </cell>
          <cell r="T8">
            <v>41</v>
          </cell>
          <cell r="U8">
            <v>10094</v>
          </cell>
          <cell r="V8">
            <v>21603966</v>
          </cell>
          <cell r="W8">
            <v>1076449</v>
          </cell>
          <cell r="X8">
            <v>287848</v>
          </cell>
          <cell r="Y8">
            <v>6438</v>
          </cell>
          <cell r="Z8">
            <v>6781</v>
          </cell>
          <cell r="AA8">
            <v>68290</v>
          </cell>
          <cell r="AB8">
            <v>128519621</v>
          </cell>
          <cell r="AC8">
            <v>11567774</v>
          </cell>
          <cell r="AD8">
            <v>1867052</v>
          </cell>
          <cell r="AE8" t="str">
            <v>ｺｳﾘ</v>
          </cell>
        </row>
        <row r="9">
          <cell r="B9" t="str">
            <v>2人以下2人以下2人以下2人以下</v>
          </cell>
          <cell r="C9">
            <v>6766</v>
          </cell>
          <cell r="D9">
            <v>1543</v>
          </cell>
          <cell r="E9">
            <v>5223</v>
          </cell>
          <cell r="F9">
            <v>10757</v>
          </cell>
          <cell r="G9">
            <v>9448178</v>
          </cell>
          <cell r="H9">
            <v>1342763</v>
          </cell>
          <cell r="I9">
            <v>334991</v>
          </cell>
          <cell r="J9">
            <v>29</v>
          </cell>
          <cell r="K9">
            <v>57</v>
          </cell>
          <cell r="L9">
            <v>151</v>
          </cell>
          <cell r="M9">
            <v>462938</v>
          </cell>
          <cell r="N9">
            <v>33005</v>
          </cell>
          <cell r="O9">
            <v>8553</v>
          </cell>
          <cell r="R9" t="str">
            <v>2人以下2人以下2人以下2人以下</v>
          </cell>
          <cell r="S9">
            <v>20</v>
          </cell>
          <cell r="T9">
            <v>19</v>
          </cell>
          <cell r="U9">
            <v>71</v>
          </cell>
          <cell r="V9">
            <v>145486</v>
          </cell>
          <cell r="W9">
            <v>20320</v>
          </cell>
          <cell r="X9">
            <v>3583</v>
          </cell>
          <cell r="Y9">
            <v>1494</v>
          </cell>
          <cell r="Z9">
            <v>5147</v>
          </cell>
          <cell r="AA9">
            <v>10535</v>
          </cell>
          <cell r="AB9">
            <v>8839754</v>
          </cell>
          <cell r="AC9">
            <v>1289438</v>
          </cell>
          <cell r="AD9">
            <v>322855</v>
          </cell>
        </row>
        <row r="10">
          <cell r="B10" t="str">
            <v>3～4人3～4人3～4人3～4人</v>
          </cell>
          <cell r="C10">
            <v>3260</v>
          </cell>
          <cell r="D10">
            <v>1863</v>
          </cell>
          <cell r="E10">
            <v>1397</v>
          </cell>
          <cell r="F10">
            <v>11046</v>
          </cell>
          <cell r="G10">
            <v>16020943</v>
          </cell>
          <cell r="H10">
            <v>1727078</v>
          </cell>
          <cell r="I10">
            <v>267767</v>
          </cell>
          <cell r="J10">
            <v>44</v>
          </cell>
          <cell r="K10">
            <v>38</v>
          </cell>
          <cell r="L10">
            <v>283</v>
          </cell>
          <cell r="M10">
            <v>619123</v>
          </cell>
          <cell r="N10">
            <v>64147</v>
          </cell>
          <cell r="O10">
            <v>13827</v>
          </cell>
          <cell r="R10" t="str">
            <v>3～4人3～4人3～4人3～4人</v>
          </cell>
          <cell r="S10">
            <v>25</v>
          </cell>
          <cell r="T10">
            <v>15</v>
          </cell>
          <cell r="U10">
            <v>138</v>
          </cell>
          <cell r="V10">
            <v>248842</v>
          </cell>
          <cell r="W10">
            <v>28833</v>
          </cell>
          <cell r="X10">
            <v>4935</v>
          </cell>
          <cell r="Y10">
            <v>1794</v>
          </cell>
          <cell r="Z10">
            <v>1344</v>
          </cell>
          <cell r="AA10">
            <v>10625</v>
          </cell>
          <cell r="AB10">
            <v>15152978</v>
          </cell>
          <cell r="AC10">
            <v>1634098</v>
          </cell>
          <cell r="AD10">
            <v>249005</v>
          </cell>
        </row>
        <row r="11">
          <cell r="B11" t="str">
            <v>5～9人5～9人5～9人5～9人</v>
          </cell>
          <cell r="C11">
            <v>2231</v>
          </cell>
          <cell r="D11">
            <v>1947</v>
          </cell>
          <cell r="E11">
            <v>284</v>
          </cell>
          <cell r="F11">
            <v>14260</v>
          </cell>
          <cell r="G11">
            <v>32273061</v>
          </cell>
          <cell r="H11">
            <v>2872331</v>
          </cell>
          <cell r="I11">
            <v>360250</v>
          </cell>
          <cell r="J11">
            <v>97</v>
          </cell>
          <cell r="K11">
            <v>37</v>
          </cell>
          <cell r="L11">
            <v>906</v>
          </cell>
          <cell r="M11">
            <v>2012553</v>
          </cell>
          <cell r="N11">
            <v>127892</v>
          </cell>
          <cell r="O11">
            <v>23655</v>
          </cell>
          <cell r="R11" t="str">
            <v>5～9人5～9人5～9人5～9人</v>
          </cell>
          <cell r="S11">
            <v>39</v>
          </cell>
          <cell r="T11">
            <v>6</v>
          </cell>
          <cell r="U11">
            <v>298</v>
          </cell>
          <cell r="V11">
            <v>547773</v>
          </cell>
          <cell r="W11">
            <v>39695</v>
          </cell>
          <cell r="X11">
            <v>8097</v>
          </cell>
          <cell r="Y11">
            <v>1811</v>
          </cell>
          <cell r="Z11">
            <v>241</v>
          </cell>
          <cell r="AA11">
            <v>13056</v>
          </cell>
          <cell r="AB11">
            <v>29712735</v>
          </cell>
          <cell r="AC11">
            <v>2704744</v>
          </cell>
          <cell r="AD11">
            <v>328498</v>
          </cell>
        </row>
        <row r="12">
          <cell r="B12" t="str">
            <v>10～19人10～19人10～19人10～19人</v>
          </cell>
          <cell r="C12">
            <v>1312</v>
          </cell>
          <cell r="D12">
            <v>1148</v>
          </cell>
          <cell r="E12">
            <v>164</v>
          </cell>
          <cell r="F12">
            <v>17710</v>
          </cell>
          <cell r="G12">
            <v>38771663</v>
          </cell>
          <cell r="H12">
            <v>2652350</v>
          </cell>
          <cell r="I12">
            <v>370232</v>
          </cell>
          <cell r="J12">
            <v>235</v>
          </cell>
          <cell r="K12">
            <v>139</v>
          </cell>
          <cell r="L12">
            <v>5259</v>
          </cell>
          <cell r="M12">
            <v>8032604</v>
          </cell>
          <cell r="N12">
            <v>356096</v>
          </cell>
          <cell r="O12">
            <v>70267</v>
          </cell>
          <cell r="R12" t="str">
            <v>10～19人10～19人10～19人10～19人</v>
          </cell>
          <cell r="S12">
            <v>41</v>
          </cell>
          <cell r="T12">
            <v>1</v>
          </cell>
          <cell r="U12">
            <v>588</v>
          </cell>
          <cell r="V12">
            <v>1177903</v>
          </cell>
          <cell r="W12">
            <v>78782</v>
          </cell>
          <cell r="X12">
            <v>16973</v>
          </cell>
          <cell r="Y12">
            <v>872</v>
          </cell>
          <cell r="Z12">
            <v>24</v>
          </cell>
          <cell r="AA12">
            <v>11863</v>
          </cell>
          <cell r="AB12">
            <v>29561156</v>
          </cell>
          <cell r="AC12">
            <v>2217472</v>
          </cell>
          <cell r="AD12">
            <v>282992</v>
          </cell>
        </row>
        <row r="13">
          <cell r="B13" t="str">
            <v>20～29人20～29人20～29人20～29人</v>
          </cell>
          <cell r="C13">
            <v>313</v>
          </cell>
          <cell r="D13">
            <v>278</v>
          </cell>
          <cell r="E13">
            <v>35</v>
          </cell>
          <cell r="F13">
            <v>7249</v>
          </cell>
          <cell r="G13">
            <v>12872520</v>
          </cell>
          <cell r="H13">
            <v>1040105</v>
          </cell>
          <cell r="I13">
            <v>148936</v>
          </cell>
          <cell r="J13">
            <v>57</v>
          </cell>
          <cell r="K13">
            <v>20</v>
          </cell>
          <cell r="L13">
            <v>1704</v>
          </cell>
          <cell r="M13">
            <v>2233677</v>
          </cell>
          <cell r="N13">
            <v>125743</v>
          </cell>
          <cell r="O13">
            <v>20194</v>
          </cell>
          <cell r="R13" t="str">
            <v>20～29人20～29人20～29人20～29人</v>
          </cell>
          <cell r="S13">
            <v>20</v>
          </cell>
          <cell r="T13">
            <v>0</v>
          </cell>
          <cell r="U13">
            <v>481</v>
          </cell>
          <cell r="V13">
            <v>1092624</v>
          </cell>
          <cell r="W13">
            <v>60178</v>
          </cell>
          <cell r="X13">
            <v>14529</v>
          </cell>
          <cell r="Y13">
            <v>201</v>
          </cell>
          <cell r="Z13">
            <v>15</v>
          </cell>
          <cell r="AA13">
            <v>5064</v>
          </cell>
          <cell r="AB13">
            <v>9546219</v>
          </cell>
          <cell r="AC13">
            <v>854184</v>
          </cell>
          <cell r="AD13">
            <v>114213</v>
          </cell>
        </row>
        <row r="14">
          <cell r="B14" t="str">
            <v>30～49人30～49人30～49人30～49人</v>
          </cell>
          <cell r="C14">
            <v>222</v>
          </cell>
          <cell r="D14">
            <v>209</v>
          </cell>
          <cell r="E14">
            <v>13</v>
          </cell>
          <cell r="F14">
            <v>8347</v>
          </cell>
          <cell r="G14">
            <v>17945422</v>
          </cell>
          <cell r="H14">
            <v>1514917</v>
          </cell>
          <cell r="I14">
            <v>263354</v>
          </cell>
          <cell r="J14">
            <v>17</v>
          </cell>
          <cell r="K14">
            <v>4</v>
          </cell>
          <cell r="L14">
            <v>738</v>
          </cell>
          <cell r="M14">
            <v>1141452</v>
          </cell>
          <cell r="N14">
            <v>156016</v>
          </cell>
          <cell r="O14">
            <v>22660</v>
          </cell>
          <cell r="R14" t="str">
            <v>30～49人30～49人30～49人30～49人</v>
          </cell>
          <cell r="S14">
            <v>47</v>
          </cell>
          <cell r="T14">
            <v>0</v>
          </cell>
          <cell r="U14">
            <v>1769</v>
          </cell>
          <cell r="V14">
            <v>4271274</v>
          </cell>
          <cell r="W14">
            <v>272772</v>
          </cell>
          <cell r="X14">
            <v>75526</v>
          </cell>
          <cell r="Y14">
            <v>145</v>
          </cell>
          <cell r="Z14">
            <v>9</v>
          </cell>
          <cell r="AA14">
            <v>5840</v>
          </cell>
          <cell r="AB14">
            <v>12532696</v>
          </cell>
          <cell r="AC14">
            <v>1086129</v>
          </cell>
          <cell r="AD14">
            <v>165168</v>
          </cell>
        </row>
        <row r="15">
          <cell r="B15" t="str">
            <v>50～99人50～99人50～99人50～99人</v>
          </cell>
          <cell r="C15">
            <v>142</v>
          </cell>
          <cell r="D15">
            <v>142</v>
          </cell>
          <cell r="E15">
            <v>0</v>
          </cell>
          <cell r="F15">
            <v>10052</v>
          </cell>
          <cell r="G15">
            <v>19324749</v>
          </cell>
          <cell r="H15">
            <v>1057044</v>
          </cell>
          <cell r="I15">
            <v>260032</v>
          </cell>
          <cell r="J15">
            <v>5</v>
          </cell>
          <cell r="K15" t="str">
            <v>-</v>
          </cell>
          <cell r="L15">
            <v>323</v>
          </cell>
          <cell r="M15">
            <v>392310</v>
          </cell>
          <cell r="N15">
            <v>84065</v>
          </cell>
          <cell r="O15">
            <v>9206</v>
          </cell>
          <cell r="R15" t="str">
            <v>50～99人50～99人50～99人50～99人</v>
          </cell>
          <cell r="S15">
            <v>50</v>
          </cell>
          <cell r="T15">
            <v>0</v>
          </cell>
          <cell r="U15">
            <v>3948</v>
          </cell>
          <cell r="V15">
            <v>7923836</v>
          </cell>
          <cell r="W15">
            <v>280688</v>
          </cell>
          <cell r="X15">
            <v>97639</v>
          </cell>
          <cell r="Y15">
            <v>87</v>
          </cell>
          <cell r="Z15">
            <v>0</v>
          </cell>
          <cell r="AA15">
            <v>5781</v>
          </cell>
          <cell r="AB15">
            <v>11008603</v>
          </cell>
          <cell r="AC15">
            <v>692291</v>
          </cell>
          <cell r="AD15">
            <v>153187</v>
          </cell>
        </row>
        <row r="16">
          <cell r="B16" t="str">
            <v>100人以上100人以上100人以上100人以上</v>
          </cell>
          <cell r="C16">
            <v>57</v>
          </cell>
          <cell r="D16">
            <v>56</v>
          </cell>
          <cell r="E16">
            <v>1</v>
          </cell>
          <cell r="F16">
            <v>8327</v>
          </cell>
          <cell r="G16">
            <v>18361708</v>
          </cell>
          <cell r="H16">
            <v>1384599</v>
          </cell>
          <cell r="I16">
            <v>317700</v>
          </cell>
          <cell r="J16" t="str">
            <v>-</v>
          </cell>
          <cell r="K16" t="str">
            <v>-</v>
          </cell>
          <cell r="L16" t="str">
            <v>-</v>
          </cell>
          <cell r="M16" t="str">
            <v>-</v>
          </cell>
          <cell r="N16" t="str">
            <v>-</v>
          </cell>
          <cell r="O16" t="str">
            <v>-</v>
          </cell>
          <cell r="R16" t="str">
            <v>100人以上100人以上100人以上100人以上</v>
          </cell>
          <cell r="S16">
            <v>22</v>
          </cell>
          <cell r="T16">
            <v>0</v>
          </cell>
          <cell r="U16">
            <v>2801</v>
          </cell>
          <cell r="V16">
            <v>6196228</v>
          </cell>
          <cell r="W16">
            <v>295181</v>
          </cell>
          <cell r="X16">
            <v>66566</v>
          </cell>
          <cell r="Y16">
            <v>34</v>
          </cell>
          <cell r="Z16">
            <v>1</v>
          </cell>
          <cell r="AA16">
            <v>5526</v>
          </cell>
          <cell r="AB16">
            <v>12165480</v>
          </cell>
          <cell r="AC16">
            <v>1089418</v>
          </cell>
          <cell r="AD16">
            <v>251134</v>
          </cell>
        </row>
        <row r="17">
          <cell r="A17">
            <v>56</v>
          </cell>
          <cell r="B17" t="str">
            <v>各種商品小売業</v>
          </cell>
          <cell r="C17">
            <v>40</v>
          </cell>
          <cell r="D17">
            <v>28</v>
          </cell>
          <cell r="E17">
            <v>12</v>
          </cell>
          <cell r="F17">
            <v>3163</v>
          </cell>
          <cell r="G17">
            <v>8290313</v>
          </cell>
          <cell r="H17">
            <v>754554</v>
          </cell>
          <cell r="I17">
            <v>213126</v>
          </cell>
          <cell r="J17">
            <v>1</v>
          </cell>
          <cell r="K17">
            <v>3</v>
          </cell>
          <cell r="L17">
            <v>11</v>
          </cell>
          <cell r="M17">
            <v>14329</v>
          </cell>
          <cell r="N17">
            <v>1169</v>
          </cell>
          <cell r="O17">
            <v>455</v>
          </cell>
          <cell r="P17">
            <v>56</v>
          </cell>
          <cell r="Q17">
            <v>56</v>
          </cell>
          <cell r="R17" t="str">
            <v>各種商品小売業</v>
          </cell>
          <cell r="S17">
            <v>1</v>
          </cell>
          <cell r="T17">
            <v>0</v>
          </cell>
          <cell r="U17">
            <v>112</v>
          </cell>
          <cell r="V17">
            <v>243493</v>
          </cell>
          <cell r="W17">
            <v>13540</v>
          </cell>
          <cell r="X17">
            <v>4161</v>
          </cell>
          <cell r="Y17">
            <v>26</v>
          </cell>
          <cell r="Z17">
            <v>9</v>
          </cell>
          <cell r="AA17">
            <v>3040</v>
          </cell>
          <cell r="AB17">
            <v>8032491</v>
          </cell>
          <cell r="AC17">
            <v>739845</v>
          </cell>
          <cell r="AD17">
            <v>208510</v>
          </cell>
          <cell r="AE17">
            <v>56</v>
          </cell>
        </row>
        <row r="18">
          <cell r="A18">
            <v>561</v>
          </cell>
          <cell r="B18" t="str">
            <v>百貨店，総合スーパー</v>
          </cell>
          <cell r="C18">
            <v>17</v>
          </cell>
          <cell r="D18">
            <v>17</v>
          </cell>
          <cell r="E18">
            <v>0</v>
          </cell>
          <cell r="F18">
            <v>3089</v>
          </cell>
          <cell r="G18">
            <v>8211055</v>
          </cell>
          <cell r="H18">
            <v>741206</v>
          </cell>
          <cell r="I18">
            <v>211043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561</v>
          </cell>
          <cell r="Q18">
            <v>561</v>
          </cell>
          <cell r="R18" t="str">
            <v>百貨店，総合スーパー</v>
          </cell>
          <cell r="S18">
            <v>1</v>
          </cell>
          <cell r="T18">
            <v>0</v>
          </cell>
          <cell r="U18">
            <v>112</v>
          </cell>
          <cell r="V18">
            <v>243493</v>
          </cell>
          <cell r="W18">
            <v>13540</v>
          </cell>
          <cell r="X18">
            <v>4161</v>
          </cell>
          <cell r="Y18">
            <v>16</v>
          </cell>
          <cell r="Z18">
            <v>0</v>
          </cell>
          <cell r="AA18">
            <v>2977</v>
          </cell>
          <cell r="AB18">
            <v>7967562</v>
          </cell>
          <cell r="AC18">
            <v>727666</v>
          </cell>
          <cell r="AD18">
            <v>206882</v>
          </cell>
          <cell r="AE18">
            <v>561</v>
          </cell>
        </row>
        <row r="19">
          <cell r="A19">
            <v>569</v>
          </cell>
          <cell r="B19" t="str">
            <v>その他の各種商品小売業（従業者が常時50人未満のもの）</v>
          </cell>
          <cell r="C19">
            <v>23</v>
          </cell>
          <cell r="D19">
            <v>11</v>
          </cell>
          <cell r="E19">
            <v>12</v>
          </cell>
          <cell r="F19">
            <v>74</v>
          </cell>
          <cell r="G19">
            <v>79258</v>
          </cell>
          <cell r="H19">
            <v>13348</v>
          </cell>
          <cell r="I19">
            <v>2083</v>
          </cell>
          <cell r="J19">
            <v>1</v>
          </cell>
          <cell r="K19">
            <v>3</v>
          </cell>
          <cell r="L19">
            <v>11</v>
          </cell>
          <cell r="M19">
            <v>14329</v>
          </cell>
          <cell r="N19">
            <v>1169</v>
          </cell>
          <cell r="O19">
            <v>455</v>
          </cell>
          <cell r="P19">
            <v>569</v>
          </cell>
          <cell r="Q19">
            <v>569</v>
          </cell>
          <cell r="R19" t="str">
            <v>その他の各種商品小売業（従業者が常時50人未満のもの）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10</v>
          </cell>
          <cell r="Z19">
            <v>9</v>
          </cell>
          <cell r="AA19">
            <v>63</v>
          </cell>
          <cell r="AB19">
            <v>64929</v>
          </cell>
          <cell r="AC19">
            <v>12179</v>
          </cell>
          <cell r="AD19">
            <v>1628</v>
          </cell>
          <cell r="AE19">
            <v>569</v>
          </cell>
        </row>
        <row r="20">
          <cell r="A20">
            <v>57</v>
          </cell>
          <cell r="B20" t="str">
            <v>織物・衣服・身の回り品小売業</v>
          </cell>
          <cell r="C20">
            <v>1628</v>
          </cell>
          <cell r="D20">
            <v>847</v>
          </cell>
          <cell r="E20">
            <v>781</v>
          </cell>
          <cell r="F20">
            <v>5839</v>
          </cell>
          <cell r="G20">
            <v>8237386</v>
          </cell>
          <cell r="H20">
            <v>1537458</v>
          </cell>
          <cell r="I20">
            <v>275651</v>
          </cell>
          <cell r="J20">
            <v>17</v>
          </cell>
          <cell r="K20">
            <v>23</v>
          </cell>
          <cell r="L20">
            <v>131</v>
          </cell>
          <cell r="M20">
            <v>291700</v>
          </cell>
          <cell r="N20">
            <v>57800</v>
          </cell>
          <cell r="O20">
            <v>10556</v>
          </cell>
          <cell r="P20">
            <v>57</v>
          </cell>
          <cell r="Q20">
            <v>57</v>
          </cell>
          <cell r="R20" t="str">
            <v>織物・衣服・身の回り品小売業</v>
          </cell>
          <cell r="S20">
            <v>2</v>
          </cell>
          <cell r="T20">
            <v>1</v>
          </cell>
          <cell r="U20">
            <v>15</v>
          </cell>
          <cell r="V20">
            <v>11872</v>
          </cell>
          <cell r="W20">
            <v>2648</v>
          </cell>
          <cell r="X20">
            <v>460</v>
          </cell>
          <cell r="Y20">
            <v>828</v>
          </cell>
          <cell r="Z20">
            <v>757</v>
          </cell>
          <cell r="AA20">
            <v>5693</v>
          </cell>
          <cell r="AB20">
            <v>7933814</v>
          </cell>
          <cell r="AC20">
            <v>1477010</v>
          </cell>
          <cell r="AD20">
            <v>264635</v>
          </cell>
          <cell r="AE20">
            <v>57</v>
          </cell>
        </row>
        <row r="21">
          <cell r="A21">
            <v>571</v>
          </cell>
          <cell r="B21" t="str">
            <v>呉服・服地・寝具小売業</v>
          </cell>
          <cell r="C21">
            <v>245</v>
          </cell>
          <cell r="D21">
            <v>96</v>
          </cell>
          <cell r="E21">
            <v>149</v>
          </cell>
          <cell r="F21">
            <v>698</v>
          </cell>
          <cell r="G21">
            <v>622161</v>
          </cell>
          <cell r="H21">
            <v>218323</v>
          </cell>
          <cell r="I21">
            <v>21871</v>
          </cell>
          <cell r="J21">
            <v>2</v>
          </cell>
          <cell r="K21">
            <v>2</v>
          </cell>
          <cell r="L21">
            <v>16</v>
          </cell>
          <cell r="M21">
            <v>23051</v>
          </cell>
          <cell r="N21">
            <v>6638</v>
          </cell>
          <cell r="O21">
            <v>465</v>
          </cell>
          <cell r="P21">
            <v>571</v>
          </cell>
          <cell r="Q21">
            <v>571</v>
          </cell>
          <cell r="R21" t="str">
            <v>呉服・服地・寝具小売業</v>
          </cell>
          <cell r="S21">
            <v>1</v>
          </cell>
          <cell r="T21">
            <v>0</v>
          </cell>
          <cell r="U21">
            <v>10</v>
          </cell>
          <cell r="V21">
            <v>10101</v>
          </cell>
          <cell r="W21">
            <v>2600</v>
          </cell>
          <cell r="X21">
            <v>300</v>
          </cell>
          <cell r="Y21">
            <v>93</v>
          </cell>
          <cell r="Z21">
            <v>147</v>
          </cell>
          <cell r="AA21">
            <v>672</v>
          </cell>
          <cell r="AB21">
            <v>589009</v>
          </cell>
          <cell r="AC21">
            <v>209085</v>
          </cell>
          <cell r="AD21">
            <v>21106</v>
          </cell>
          <cell r="AE21">
            <v>571</v>
          </cell>
        </row>
        <row r="22">
          <cell r="A22">
            <v>572</v>
          </cell>
          <cell r="B22" t="str">
            <v>男子服小売業</v>
          </cell>
          <cell r="C22">
            <v>190</v>
          </cell>
          <cell r="D22">
            <v>108</v>
          </cell>
          <cell r="E22">
            <v>82</v>
          </cell>
          <cell r="F22">
            <v>799</v>
          </cell>
          <cell r="G22">
            <v>1236726</v>
          </cell>
          <cell r="H22">
            <v>279631</v>
          </cell>
          <cell r="I22">
            <v>49830</v>
          </cell>
          <cell r="J22">
            <v>2</v>
          </cell>
          <cell r="K22">
            <v>10</v>
          </cell>
          <cell r="L22">
            <v>44</v>
          </cell>
          <cell r="M22">
            <v>121414</v>
          </cell>
          <cell r="N22">
            <v>22449</v>
          </cell>
          <cell r="O22">
            <v>3213</v>
          </cell>
          <cell r="P22">
            <v>572</v>
          </cell>
          <cell r="Q22">
            <v>572</v>
          </cell>
          <cell r="R22" t="str">
            <v>男子服小売業</v>
          </cell>
          <cell r="S22">
            <v>0</v>
          </cell>
          <cell r="T22">
            <v>1</v>
          </cell>
          <cell r="U22">
            <v>1</v>
          </cell>
          <cell r="V22">
            <v>825</v>
          </cell>
          <cell r="W22">
            <v>48</v>
          </cell>
          <cell r="X22">
            <v>33</v>
          </cell>
          <cell r="Y22">
            <v>106</v>
          </cell>
          <cell r="Z22">
            <v>71</v>
          </cell>
          <cell r="AA22">
            <v>754</v>
          </cell>
          <cell r="AB22">
            <v>1114487</v>
          </cell>
          <cell r="AC22">
            <v>257134</v>
          </cell>
          <cell r="AD22">
            <v>46584</v>
          </cell>
          <cell r="AE22">
            <v>572</v>
          </cell>
        </row>
        <row r="23">
          <cell r="A23">
            <v>573</v>
          </cell>
          <cell r="B23" t="str">
            <v>婦人・子供服小売業</v>
          </cell>
          <cell r="C23">
            <v>727</v>
          </cell>
          <cell r="D23">
            <v>418</v>
          </cell>
          <cell r="E23">
            <v>309</v>
          </cell>
          <cell r="F23">
            <v>2877</v>
          </cell>
          <cell r="G23">
            <v>4502747</v>
          </cell>
          <cell r="H23">
            <v>600513</v>
          </cell>
          <cell r="I23">
            <v>142409</v>
          </cell>
          <cell r="J23">
            <v>3</v>
          </cell>
          <cell r="K23">
            <v>2</v>
          </cell>
          <cell r="L23">
            <v>15</v>
          </cell>
          <cell r="M23">
            <v>35924</v>
          </cell>
          <cell r="N23">
            <v>7749</v>
          </cell>
          <cell r="O23">
            <v>3455</v>
          </cell>
          <cell r="P23">
            <v>573</v>
          </cell>
          <cell r="Q23">
            <v>573</v>
          </cell>
          <cell r="R23" t="str">
            <v>婦人・子供服小売業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415</v>
          </cell>
          <cell r="Z23">
            <v>307</v>
          </cell>
          <cell r="AA23">
            <v>2862</v>
          </cell>
          <cell r="AB23">
            <v>4466823</v>
          </cell>
          <cell r="AC23">
            <v>592764</v>
          </cell>
          <cell r="AD23">
            <v>138954</v>
          </cell>
          <cell r="AE23">
            <v>573</v>
          </cell>
        </row>
        <row r="24">
          <cell r="A24">
            <v>574</v>
          </cell>
          <cell r="B24" t="str">
            <v>靴・履物小売業</v>
          </cell>
          <cell r="C24">
            <v>145</v>
          </cell>
          <cell r="D24">
            <v>84</v>
          </cell>
          <cell r="E24">
            <v>61</v>
          </cell>
          <cell r="F24">
            <v>506</v>
          </cell>
          <cell r="G24">
            <v>710523</v>
          </cell>
          <cell r="H24">
            <v>197768</v>
          </cell>
          <cell r="I24">
            <v>24816</v>
          </cell>
          <cell r="J24">
            <v>3</v>
          </cell>
          <cell r="K24">
            <v>0</v>
          </cell>
          <cell r="L24">
            <v>9</v>
          </cell>
          <cell r="M24">
            <v>18835</v>
          </cell>
          <cell r="N24">
            <v>4074</v>
          </cell>
          <cell r="O24">
            <v>232</v>
          </cell>
          <cell r="P24">
            <v>574</v>
          </cell>
          <cell r="Q24">
            <v>574</v>
          </cell>
          <cell r="R24" t="str">
            <v>靴・履物小売業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81</v>
          </cell>
          <cell r="Z24">
            <v>61</v>
          </cell>
          <cell r="AA24">
            <v>497</v>
          </cell>
          <cell r="AB24">
            <v>691688</v>
          </cell>
          <cell r="AC24">
            <v>193694</v>
          </cell>
          <cell r="AD24">
            <v>24584</v>
          </cell>
          <cell r="AE24">
            <v>574</v>
          </cell>
        </row>
        <row r="25">
          <cell r="A25">
            <v>579</v>
          </cell>
          <cell r="B25" t="str">
            <v>その他の織物・衣服・身の回り品小売業</v>
          </cell>
          <cell r="C25">
            <v>321</v>
          </cell>
          <cell r="D25">
            <v>141</v>
          </cell>
          <cell r="E25">
            <v>180</v>
          </cell>
          <cell r="F25">
            <v>959</v>
          </cell>
          <cell r="G25">
            <v>1165229</v>
          </cell>
          <cell r="H25">
            <v>241223</v>
          </cell>
          <cell r="I25">
            <v>36725</v>
          </cell>
          <cell r="J25">
            <v>7</v>
          </cell>
          <cell r="K25">
            <v>9</v>
          </cell>
          <cell r="L25">
            <v>47</v>
          </cell>
          <cell r="M25">
            <v>92476</v>
          </cell>
          <cell r="N25">
            <v>16890</v>
          </cell>
          <cell r="O25">
            <v>3191</v>
          </cell>
          <cell r="P25">
            <v>579</v>
          </cell>
          <cell r="Q25">
            <v>579</v>
          </cell>
          <cell r="R25" t="str">
            <v>その他の織物・衣服・身の回り品小売業</v>
          </cell>
          <cell r="S25">
            <v>1</v>
          </cell>
          <cell r="T25">
            <v>0</v>
          </cell>
          <cell r="U25">
            <v>4</v>
          </cell>
          <cell r="V25">
            <v>946</v>
          </cell>
          <cell r="W25">
            <v>0</v>
          </cell>
          <cell r="X25">
            <v>127</v>
          </cell>
          <cell r="Y25">
            <v>133</v>
          </cell>
          <cell r="Z25">
            <v>171</v>
          </cell>
          <cell r="AA25">
            <v>908</v>
          </cell>
          <cell r="AB25">
            <v>1071807</v>
          </cell>
          <cell r="AC25">
            <v>224333</v>
          </cell>
          <cell r="AD25">
            <v>33407</v>
          </cell>
          <cell r="AE25">
            <v>579</v>
          </cell>
        </row>
        <row r="26">
          <cell r="A26">
            <v>58</v>
          </cell>
          <cell r="B26" t="str">
            <v>飲食料品小売業</v>
          </cell>
          <cell r="C26">
            <v>4606</v>
          </cell>
          <cell r="D26">
            <v>1679</v>
          </cell>
          <cell r="E26">
            <v>2927</v>
          </cell>
          <cell r="F26">
            <v>34194</v>
          </cell>
          <cell r="G26">
            <v>51843988</v>
          </cell>
          <cell r="H26">
            <v>2048912</v>
          </cell>
          <cell r="I26">
            <v>647693</v>
          </cell>
          <cell r="J26">
            <v>331</v>
          </cell>
          <cell r="K26">
            <v>236</v>
          </cell>
          <cell r="L26">
            <v>7256</v>
          </cell>
          <cell r="M26">
            <v>11559509</v>
          </cell>
          <cell r="N26">
            <v>319305</v>
          </cell>
          <cell r="O26">
            <v>75949</v>
          </cell>
          <cell r="P26">
            <v>58</v>
          </cell>
          <cell r="Q26">
            <v>58</v>
          </cell>
          <cell r="R26" t="str">
            <v>飲食料品小売業</v>
          </cell>
          <cell r="S26">
            <v>148</v>
          </cell>
          <cell r="T26">
            <v>28</v>
          </cell>
          <cell r="U26">
            <v>8210</v>
          </cell>
          <cell r="V26">
            <v>16858327</v>
          </cell>
          <cell r="W26">
            <v>671627</v>
          </cell>
          <cell r="X26">
            <v>199155</v>
          </cell>
          <cell r="Y26">
            <v>1200</v>
          </cell>
          <cell r="Z26">
            <v>2663</v>
          </cell>
          <cell r="AA26">
            <v>18728</v>
          </cell>
          <cell r="AB26">
            <v>23426152</v>
          </cell>
          <cell r="AC26">
            <v>1057980</v>
          </cell>
          <cell r="AD26">
            <v>372589</v>
          </cell>
          <cell r="AE26">
            <v>58</v>
          </cell>
        </row>
        <row r="27">
          <cell r="A27">
            <v>581</v>
          </cell>
          <cell r="B27" t="str">
            <v>各種食料品小売業</v>
          </cell>
          <cell r="C27">
            <v>543</v>
          </cell>
          <cell r="D27">
            <v>282</v>
          </cell>
          <cell r="E27">
            <v>261</v>
          </cell>
          <cell r="F27">
            <v>12867</v>
          </cell>
          <cell r="G27">
            <v>24115968</v>
          </cell>
          <cell r="H27">
            <v>943638</v>
          </cell>
          <cell r="I27">
            <v>314210</v>
          </cell>
          <cell r="J27">
            <v>5</v>
          </cell>
          <cell r="K27">
            <v>4</v>
          </cell>
          <cell r="L27">
            <v>83</v>
          </cell>
          <cell r="M27">
            <v>94657</v>
          </cell>
          <cell r="N27">
            <v>1911</v>
          </cell>
          <cell r="O27">
            <v>1638</v>
          </cell>
          <cell r="P27">
            <v>581</v>
          </cell>
          <cell r="Q27">
            <v>581</v>
          </cell>
          <cell r="R27" t="str">
            <v>各種食料品小売業</v>
          </cell>
          <cell r="S27">
            <v>132</v>
          </cell>
          <cell r="T27">
            <v>10</v>
          </cell>
          <cell r="U27">
            <v>7947</v>
          </cell>
          <cell r="V27">
            <v>16420173</v>
          </cell>
          <cell r="W27">
            <v>651926</v>
          </cell>
          <cell r="X27">
            <v>192760</v>
          </cell>
          <cell r="Y27">
            <v>145</v>
          </cell>
          <cell r="Z27">
            <v>247</v>
          </cell>
          <cell r="AA27">
            <v>4837</v>
          </cell>
          <cell r="AB27">
            <v>7601138</v>
          </cell>
          <cell r="AC27">
            <v>289801</v>
          </cell>
          <cell r="AD27">
            <v>119812</v>
          </cell>
          <cell r="AE27">
            <v>581</v>
          </cell>
        </row>
        <row r="28">
          <cell r="A28">
            <v>582</v>
          </cell>
          <cell r="B28" t="str">
            <v>野菜・果実小売業</v>
          </cell>
          <cell r="C28">
            <v>344</v>
          </cell>
          <cell r="D28">
            <v>98</v>
          </cell>
          <cell r="E28">
            <v>246</v>
          </cell>
          <cell r="F28">
            <v>1133</v>
          </cell>
          <cell r="G28">
            <v>1531053</v>
          </cell>
          <cell r="H28">
            <v>41227</v>
          </cell>
          <cell r="I28">
            <v>26858</v>
          </cell>
          <cell r="J28">
            <v>0</v>
          </cell>
          <cell r="K28">
            <v>3</v>
          </cell>
          <cell r="L28">
            <v>15</v>
          </cell>
          <cell r="M28">
            <v>18437</v>
          </cell>
          <cell r="N28">
            <v>3444</v>
          </cell>
          <cell r="O28">
            <v>456</v>
          </cell>
          <cell r="P28">
            <v>582</v>
          </cell>
          <cell r="Q28">
            <v>582</v>
          </cell>
          <cell r="R28" t="str">
            <v>野菜・果実小売業</v>
          </cell>
          <cell r="S28">
            <v>2</v>
          </cell>
          <cell r="T28">
            <v>1</v>
          </cell>
          <cell r="U28">
            <v>45</v>
          </cell>
          <cell r="V28">
            <v>64162</v>
          </cell>
          <cell r="W28">
            <v>1222</v>
          </cell>
          <cell r="X28">
            <v>618</v>
          </cell>
          <cell r="Y28">
            <v>96</v>
          </cell>
          <cell r="Z28">
            <v>242</v>
          </cell>
          <cell r="AA28">
            <v>1073</v>
          </cell>
          <cell r="AB28">
            <v>1448454</v>
          </cell>
          <cell r="AC28">
            <v>36561</v>
          </cell>
          <cell r="AD28">
            <v>25784</v>
          </cell>
          <cell r="AE28">
            <v>582</v>
          </cell>
        </row>
        <row r="29">
          <cell r="A29">
            <v>583</v>
          </cell>
          <cell r="B29" t="str">
            <v>食肉小売業</v>
          </cell>
          <cell r="C29">
            <v>175</v>
          </cell>
          <cell r="D29">
            <v>46</v>
          </cell>
          <cell r="E29">
            <v>129</v>
          </cell>
          <cell r="F29">
            <v>655</v>
          </cell>
          <cell r="G29">
            <v>523039</v>
          </cell>
          <cell r="H29">
            <v>14114</v>
          </cell>
          <cell r="I29">
            <v>11143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583</v>
          </cell>
          <cell r="Q29">
            <v>583</v>
          </cell>
          <cell r="R29" t="str">
            <v>食肉小売業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46</v>
          </cell>
          <cell r="Z29">
            <v>129</v>
          </cell>
          <cell r="AA29">
            <v>655</v>
          </cell>
          <cell r="AB29">
            <v>523039</v>
          </cell>
          <cell r="AC29">
            <v>14114</v>
          </cell>
          <cell r="AD29">
            <v>11143</v>
          </cell>
          <cell r="AE29">
            <v>583</v>
          </cell>
        </row>
        <row r="30">
          <cell r="A30">
            <v>584</v>
          </cell>
          <cell r="B30" t="str">
            <v>鮮魚小売業</v>
          </cell>
          <cell r="C30">
            <v>238</v>
          </cell>
          <cell r="D30">
            <v>50</v>
          </cell>
          <cell r="E30">
            <v>188</v>
          </cell>
          <cell r="F30">
            <v>683</v>
          </cell>
          <cell r="G30">
            <v>817865</v>
          </cell>
          <cell r="H30">
            <v>21433</v>
          </cell>
          <cell r="I30">
            <v>16153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584</v>
          </cell>
          <cell r="Q30">
            <v>584</v>
          </cell>
          <cell r="R30" t="str">
            <v>鮮魚小売業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50</v>
          </cell>
          <cell r="Z30">
            <v>188</v>
          </cell>
          <cell r="AA30">
            <v>683</v>
          </cell>
          <cell r="AB30">
            <v>817865</v>
          </cell>
          <cell r="AC30">
            <v>21433</v>
          </cell>
          <cell r="AD30">
            <v>16153</v>
          </cell>
          <cell r="AE30">
            <v>584</v>
          </cell>
        </row>
        <row r="31">
          <cell r="A31">
            <v>585</v>
          </cell>
          <cell r="B31" t="str">
            <v>酒小売業</v>
          </cell>
          <cell r="C31">
            <v>632</v>
          </cell>
          <cell r="D31">
            <v>183</v>
          </cell>
          <cell r="E31">
            <v>449</v>
          </cell>
          <cell r="F31">
            <v>1746</v>
          </cell>
          <cell r="G31">
            <v>2657145</v>
          </cell>
          <cell r="H31">
            <v>240395</v>
          </cell>
          <cell r="I31">
            <v>49850</v>
          </cell>
          <cell r="J31">
            <v>7</v>
          </cell>
          <cell r="K31">
            <v>3</v>
          </cell>
          <cell r="L31">
            <v>95</v>
          </cell>
          <cell r="M31">
            <v>208053</v>
          </cell>
          <cell r="N31">
            <v>12840</v>
          </cell>
          <cell r="O31">
            <v>2147</v>
          </cell>
          <cell r="P31">
            <v>585</v>
          </cell>
          <cell r="Q31">
            <v>585</v>
          </cell>
          <cell r="R31" t="str">
            <v>酒小売業</v>
          </cell>
          <cell r="S31">
            <v>1</v>
          </cell>
          <cell r="T31">
            <v>5</v>
          </cell>
          <cell r="U31">
            <v>18</v>
          </cell>
          <cell r="V31">
            <v>39007</v>
          </cell>
          <cell r="W31">
            <v>2359</v>
          </cell>
          <cell r="X31">
            <v>437</v>
          </cell>
          <cell r="Y31">
            <v>175</v>
          </cell>
          <cell r="Z31">
            <v>441</v>
          </cell>
          <cell r="AA31">
            <v>1633</v>
          </cell>
          <cell r="AB31">
            <v>2410085</v>
          </cell>
          <cell r="AC31">
            <v>225196</v>
          </cell>
          <cell r="AD31">
            <v>47266</v>
          </cell>
          <cell r="AE31">
            <v>585</v>
          </cell>
        </row>
        <row r="32">
          <cell r="A32">
            <v>586</v>
          </cell>
          <cell r="B32" t="str">
            <v>菓子・パン小売業</v>
          </cell>
          <cell r="C32">
            <v>853</v>
          </cell>
          <cell r="D32">
            <v>286</v>
          </cell>
          <cell r="E32">
            <v>567</v>
          </cell>
          <cell r="F32">
            <v>3308</v>
          </cell>
          <cell r="G32">
            <v>1874931</v>
          </cell>
          <cell r="H32">
            <v>63079</v>
          </cell>
          <cell r="I32">
            <v>47460</v>
          </cell>
          <cell r="J32">
            <v>19</v>
          </cell>
          <cell r="K32">
            <v>8</v>
          </cell>
          <cell r="L32">
            <v>165</v>
          </cell>
          <cell r="M32">
            <v>163483</v>
          </cell>
          <cell r="N32">
            <v>2168</v>
          </cell>
          <cell r="O32">
            <v>1764</v>
          </cell>
          <cell r="P32">
            <v>586</v>
          </cell>
          <cell r="Q32">
            <v>586</v>
          </cell>
          <cell r="R32" t="str">
            <v>菓子・パン小売業</v>
          </cell>
          <cell r="S32">
            <v>0</v>
          </cell>
          <cell r="T32">
            <v>1</v>
          </cell>
          <cell r="U32">
            <v>3</v>
          </cell>
          <cell r="V32">
            <v>1331</v>
          </cell>
          <cell r="W32">
            <v>98</v>
          </cell>
          <cell r="X32">
            <v>30</v>
          </cell>
          <cell r="Y32">
            <v>267</v>
          </cell>
          <cell r="Z32">
            <v>558</v>
          </cell>
          <cell r="AA32">
            <v>3140</v>
          </cell>
          <cell r="AB32">
            <v>1710117</v>
          </cell>
          <cell r="AC32">
            <v>60813</v>
          </cell>
          <cell r="AD32">
            <v>45666</v>
          </cell>
          <cell r="AE32">
            <v>586</v>
          </cell>
        </row>
        <row r="33">
          <cell r="A33">
            <v>589</v>
          </cell>
          <cell r="B33" t="str">
            <v>その他の飲食料品小売業</v>
          </cell>
          <cell r="C33">
            <v>1821</v>
          </cell>
          <cell r="D33">
            <v>734</v>
          </cell>
          <cell r="E33">
            <v>1087</v>
          </cell>
          <cell r="F33">
            <v>13802</v>
          </cell>
          <cell r="G33">
            <v>20323987</v>
          </cell>
          <cell r="H33">
            <v>725026</v>
          </cell>
          <cell r="I33">
            <v>182019</v>
          </cell>
          <cell r="J33">
            <v>300</v>
          </cell>
          <cell r="K33">
            <v>218</v>
          </cell>
          <cell r="L33">
            <v>6898</v>
          </cell>
          <cell r="M33">
            <v>11074879</v>
          </cell>
          <cell r="N33">
            <v>298942</v>
          </cell>
          <cell r="O33">
            <v>69944</v>
          </cell>
          <cell r="P33">
            <v>589</v>
          </cell>
          <cell r="Q33">
            <v>589</v>
          </cell>
          <cell r="R33" t="str">
            <v>その他の飲食料品小売業</v>
          </cell>
          <cell r="S33">
            <v>13</v>
          </cell>
          <cell r="T33">
            <v>11</v>
          </cell>
          <cell r="U33">
            <v>197</v>
          </cell>
          <cell r="V33">
            <v>333654</v>
          </cell>
          <cell r="W33">
            <v>16022</v>
          </cell>
          <cell r="X33">
            <v>5310</v>
          </cell>
          <cell r="Y33">
            <v>421</v>
          </cell>
          <cell r="Z33">
            <v>858</v>
          </cell>
          <cell r="AA33">
            <v>6707</v>
          </cell>
          <cell r="AB33">
            <v>8915454</v>
          </cell>
          <cell r="AC33">
            <v>410062</v>
          </cell>
          <cell r="AD33">
            <v>106765</v>
          </cell>
          <cell r="AE33">
            <v>589</v>
          </cell>
        </row>
        <row r="34">
          <cell r="A34">
            <v>59</v>
          </cell>
          <cell r="B34" t="str">
            <v>機械器具小売業</v>
          </cell>
          <cell r="C34">
            <v>1909</v>
          </cell>
          <cell r="D34">
            <v>1080</v>
          </cell>
          <cell r="E34">
            <v>829</v>
          </cell>
          <cell r="F34">
            <v>10709</v>
          </cell>
          <cell r="G34">
            <v>27257220</v>
          </cell>
          <cell r="H34">
            <v>2543841</v>
          </cell>
          <cell r="I34">
            <v>201825</v>
          </cell>
          <cell r="J34">
            <v>28</v>
          </cell>
          <cell r="K34">
            <v>4</v>
          </cell>
          <cell r="L34">
            <v>346</v>
          </cell>
          <cell r="M34">
            <v>904146</v>
          </cell>
          <cell r="N34">
            <v>136624</v>
          </cell>
          <cell r="O34">
            <v>17238</v>
          </cell>
          <cell r="P34">
            <v>59</v>
          </cell>
          <cell r="Q34">
            <v>59</v>
          </cell>
          <cell r="R34" t="str">
            <v>機械器具小売業</v>
          </cell>
          <cell r="S34">
            <v>7</v>
          </cell>
          <cell r="T34">
            <v>0</v>
          </cell>
          <cell r="U34">
            <v>93</v>
          </cell>
          <cell r="V34">
            <v>151999</v>
          </cell>
          <cell r="W34">
            <v>23758</v>
          </cell>
          <cell r="X34">
            <v>856</v>
          </cell>
          <cell r="Y34">
            <v>1045</v>
          </cell>
          <cell r="Z34">
            <v>825</v>
          </cell>
          <cell r="AA34">
            <v>10270</v>
          </cell>
          <cell r="AB34">
            <v>26201075</v>
          </cell>
          <cell r="AC34">
            <v>2383459</v>
          </cell>
          <cell r="AD34">
            <v>183731</v>
          </cell>
          <cell r="AE34">
            <v>59</v>
          </cell>
        </row>
        <row r="35">
          <cell r="A35">
            <v>591</v>
          </cell>
          <cell r="B35" t="str">
            <v>自動車小売業</v>
          </cell>
          <cell r="C35">
            <v>1048</v>
          </cell>
          <cell r="D35">
            <v>743</v>
          </cell>
          <cell r="E35">
            <v>305</v>
          </cell>
          <cell r="F35">
            <v>7528</v>
          </cell>
          <cell r="G35">
            <v>18106208</v>
          </cell>
          <cell r="H35">
            <v>1501096</v>
          </cell>
          <cell r="I35">
            <v>58746</v>
          </cell>
          <cell r="J35">
            <v>27</v>
          </cell>
          <cell r="K35">
            <v>0</v>
          </cell>
          <cell r="L35">
            <v>335</v>
          </cell>
          <cell r="M35">
            <v>892881</v>
          </cell>
          <cell r="N35">
            <v>136124</v>
          </cell>
          <cell r="O35">
            <v>17117</v>
          </cell>
          <cell r="P35">
            <v>591</v>
          </cell>
          <cell r="Q35">
            <v>591</v>
          </cell>
          <cell r="R35" t="str">
            <v>自動車小売業</v>
          </cell>
          <cell r="S35">
            <v>6</v>
          </cell>
          <cell r="T35">
            <v>0</v>
          </cell>
          <cell r="U35">
            <v>89</v>
          </cell>
          <cell r="V35">
            <v>151616</v>
          </cell>
          <cell r="W35">
            <v>22174</v>
          </cell>
          <cell r="X35">
            <v>528</v>
          </cell>
          <cell r="Y35">
            <v>710</v>
          </cell>
          <cell r="Z35">
            <v>305</v>
          </cell>
          <cell r="AA35">
            <v>7104</v>
          </cell>
          <cell r="AB35">
            <v>17061711</v>
          </cell>
          <cell r="AC35">
            <v>1342798</v>
          </cell>
          <cell r="AD35">
            <v>41101</v>
          </cell>
          <cell r="AE35">
            <v>591</v>
          </cell>
        </row>
        <row r="36">
          <cell r="A36">
            <v>592</v>
          </cell>
          <cell r="B36" t="str">
            <v>自転車小売業</v>
          </cell>
          <cell r="C36">
            <v>204</v>
          </cell>
          <cell r="D36">
            <v>19</v>
          </cell>
          <cell r="E36">
            <v>185</v>
          </cell>
          <cell r="F36">
            <v>334</v>
          </cell>
          <cell r="G36">
            <v>111484</v>
          </cell>
          <cell r="H36">
            <v>28531</v>
          </cell>
          <cell r="I36">
            <v>12455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592</v>
          </cell>
          <cell r="Q36">
            <v>592</v>
          </cell>
          <cell r="R36" t="str">
            <v>自転車小売業</v>
          </cell>
          <cell r="S36">
            <v>1</v>
          </cell>
          <cell r="T36">
            <v>0</v>
          </cell>
          <cell r="U36">
            <v>4</v>
          </cell>
          <cell r="V36">
            <v>383</v>
          </cell>
          <cell r="W36">
            <v>1584</v>
          </cell>
          <cell r="X36">
            <v>328</v>
          </cell>
          <cell r="Y36">
            <v>18</v>
          </cell>
          <cell r="Z36">
            <v>185</v>
          </cell>
          <cell r="AA36">
            <v>330</v>
          </cell>
          <cell r="AB36">
            <v>111101</v>
          </cell>
          <cell r="AC36">
            <v>26947</v>
          </cell>
          <cell r="AD36">
            <v>12127</v>
          </cell>
          <cell r="AE36">
            <v>592</v>
          </cell>
        </row>
        <row r="37">
          <cell r="A37">
            <v>593</v>
          </cell>
          <cell r="B37" t="str">
            <v>機械器具小売業（自動車，自転車を除く）</v>
          </cell>
          <cell r="C37">
            <v>657</v>
          </cell>
          <cell r="D37">
            <v>318</v>
          </cell>
          <cell r="E37">
            <v>339</v>
          </cell>
          <cell r="F37">
            <v>2847</v>
          </cell>
          <cell r="G37">
            <v>9039528</v>
          </cell>
          <cell r="H37">
            <v>1014214</v>
          </cell>
          <cell r="I37">
            <v>130624</v>
          </cell>
          <cell r="J37">
            <v>1</v>
          </cell>
          <cell r="K37">
            <v>4</v>
          </cell>
          <cell r="L37">
            <v>11</v>
          </cell>
          <cell r="M37">
            <v>11265</v>
          </cell>
          <cell r="N37">
            <v>500</v>
          </cell>
          <cell r="O37">
            <v>121</v>
          </cell>
          <cell r="P37">
            <v>593</v>
          </cell>
          <cell r="Q37">
            <v>593</v>
          </cell>
          <cell r="R37" t="str">
            <v>機械器具小売業（自動車，自転車を除く）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317</v>
          </cell>
          <cell r="Z37">
            <v>335</v>
          </cell>
          <cell r="AA37">
            <v>2836</v>
          </cell>
          <cell r="AB37">
            <v>9028263</v>
          </cell>
          <cell r="AC37">
            <v>1013714</v>
          </cell>
          <cell r="AD37">
            <v>130503</v>
          </cell>
          <cell r="AE37">
            <v>593</v>
          </cell>
        </row>
        <row r="38">
          <cell r="A38">
            <v>60</v>
          </cell>
          <cell r="B38" t="str">
            <v>その他の小売業</v>
          </cell>
          <cell r="C38">
            <v>5539</v>
          </cell>
          <cell r="D38">
            <v>3275</v>
          </cell>
          <cell r="E38">
            <v>2264</v>
          </cell>
          <cell r="F38">
            <v>31128</v>
          </cell>
          <cell r="G38">
            <v>65432441</v>
          </cell>
          <cell r="H38">
            <v>6495741</v>
          </cell>
          <cell r="I38">
            <v>984967</v>
          </cell>
          <cell r="J38">
            <v>97</v>
          </cell>
          <cell r="K38">
            <v>23</v>
          </cell>
          <cell r="L38">
            <v>1348</v>
          </cell>
          <cell r="M38">
            <v>1844472</v>
          </cell>
          <cell r="N38">
            <v>420428</v>
          </cell>
          <cell r="O38">
            <v>64164</v>
          </cell>
          <cell r="P38">
            <v>60</v>
          </cell>
          <cell r="Q38">
            <v>60</v>
          </cell>
          <cell r="R38" t="str">
            <v>その他の小売業</v>
          </cell>
          <cell r="S38">
            <v>105</v>
          </cell>
          <cell r="T38">
            <v>10</v>
          </cell>
          <cell r="U38">
            <v>1658</v>
          </cell>
          <cell r="V38">
            <v>4329652</v>
          </cell>
          <cell r="W38">
            <v>364835</v>
          </cell>
          <cell r="X38">
            <v>83216</v>
          </cell>
          <cell r="Y38">
            <v>3073</v>
          </cell>
          <cell r="Z38">
            <v>2231</v>
          </cell>
          <cell r="AA38">
            <v>28122</v>
          </cell>
          <cell r="AB38">
            <v>59258317</v>
          </cell>
          <cell r="AC38">
            <v>5710478</v>
          </cell>
          <cell r="AD38">
            <v>837587</v>
          </cell>
          <cell r="AE38">
            <v>60</v>
          </cell>
        </row>
        <row r="39">
          <cell r="A39">
            <v>601</v>
          </cell>
          <cell r="B39" t="str">
            <v>家具・建具・畳小売業</v>
          </cell>
          <cell r="C39">
            <v>329</v>
          </cell>
          <cell r="D39">
            <v>107</v>
          </cell>
          <cell r="E39">
            <v>222</v>
          </cell>
          <cell r="F39">
            <v>1126</v>
          </cell>
          <cell r="G39">
            <v>1476653</v>
          </cell>
          <cell r="H39">
            <v>225511</v>
          </cell>
          <cell r="I39">
            <v>90341</v>
          </cell>
          <cell r="J39">
            <v>1</v>
          </cell>
          <cell r="K39">
            <v>0</v>
          </cell>
          <cell r="L39">
            <v>2</v>
          </cell>
          <cell r="M39">
            <v>678</v>
          </cell>
          <cell r="N39">
            <v>74</v>
          </cell>
          <cell r="O39">
            <v>907</v>
          </cell>
          <cell r="P39">
            <v>601</v>
          </cell>
          <cell r="Q39">
            <v>601</v>
          </cell>
          <cell r="R39" t="str">
            <v>家具・建具・畳小売業</v>
          </cell>
          <cell r="S39">
            <v>2</v>
          </cell>
          <cell r="T39">
            <v>0</v>
          </cell>
          <cell r="U39">
            <v>45</v>
          </cell>
          <cell r="V39">
            <v>61285</v>
          </cell>
          <cell r="W39">
            <v>13962</v>
          </cell>
          <cell r="X39">
            <v>7173</v>
          </cell>
          <cell r="Y39">
            <v>104</v>
          </cell>
          <cell r="Z39">
            <v>222</v>
          </cell>
          <cell r="AA39">
            <v>1079</v>
          </cell>
          <cell r="AB39">
            <v>1414690</v>
          </cell>
          <cell r="AC39">
            <v>211475</v>
          </cell>
          <cell r="AD39">
            <v>82261</v>
          </cell>
          <cell r="AE39">
            <v>601</v>
          </cell>
        </row>
        <row r="40">
          <cell r="A40">
            <v>602</v>
          </cell>
          <cell r="B40" t="str">
            <v>じゅう器小売業</v>
          </cell>
          <cell r="C40">
            <v>238</v>
          </cell>
          <cell r="D40">
            <v>76</v>
          </cell>
          <cell r="E40">
            <v>162</v>
          </cell>
          <cell r="F40">
            <v>540</v>
          </cell>
          <cell r="G40">
            <v>365355</v>
          </cell>
          <cell r="H40">
            <v>104169</v>
          </cell>
          <cell r="I40">
            <v>23174</v>
          </cell>
          <cell r="J40">
            <v>1</v>
          </cell>
          <cell r="K40">
            <v>1</v>
          </cell>
          <cell r="L40">
            <v>9</v>
          </cell>
          <cell r="M40">
            <v>32190</v>
          </cell>
          <cell r="N40">
            <v>1807</v>
          </cell>
          <cell r="O40">
            <v>361</v>
          </cell>
          <cell r="P40">
            <v>602</v>
          </cell>
          <cell r="Q40">
            <v>602</v>
          </cell>
          <cell r="R40" t="str">
            <v>じゅう器小売業</v>
          </cell>
          <cell r="S40">
            <v>2</v>
          </cell>
          <cell r="T40">
            <v>0</v>
          </cell>
          <cell r="U40">
            <v>3</v>
          </cell>
          <cell r="V40">
            <v>955</v>
          </cell>
          <cell r="W40">
            <v>200</v>
          </cell>
          <cell r="X40">
            <v>189</v>
          </cell>
          <cell r="Y40">
            <v>73</v>
          </cell>
          <cell r="Z40">
            <v>161</v>
          </cell>
          <cell r="AA40">
            <v>528</v>
          </cell>
          <cell r="AB40">
            <v>332210</v>
          </cell>
          <cell r="AC40">
            <v>102162</v>
          </cell>
          <cell r="AD40">
            <v>22624</v>
          </cell>
          <cell r="AE40">
            <v>602</v>
          </cell>
        </row>
        <row r="41">
          <cell r="A41">
            <v>603</v>
          </cell>
          <cell r="B41" t="str">
            <v>医薬品・化粧品小売業</v>
          </cell>
          <cell r="C41">
            <v>1143</v>
          </cell>
          <cell r="D41">
            <v>840</v>
          </cell>
          <cell r="E41">
            <v>303</v>
          </cell>
          <cell r="F41">
            <v>6708</v>
          </cell>
          <cell r="G41">
            <v>16788113</v>
          </cell>
          <cell r="H41">
            <v>1519447</v>
          </cell>
          <cell r="I41">
            <v>193386</v>
          </cell>
          <cell r="J41">
            <v>4</v>
          </cell>
          <cell r="K41">
            <v>8</v>
          </cell>
          <cell r="L41">
            <v>25</v>
          </cell>
          <cell r="M41">
            <v>17746</v>
          </cell>
          <cell r="N41">
            <v>4142</v>
          </cell>
          <cell r="O41">
            <v>965</v>
          </cell>
          <cell r="P41">
            <v>603</v>
          </cell>
          <cell r="Q41">
            <v>603</v>
          </cell>
          <cell r="R41" t="str">
            <v>医薬品・化粧品小売業</v>
          </cell>
          <cell r="S41">
            <v>79</v>
          </cell>
          <cell r="T41">
            <v>7</v>
          </cell>
          <cell r="U41">
            <v>1448</v>
          </cell>
          <cell r="V41">
            <v>4026583</v>
          </cell>
          <cell r="W41">
            <v>328068</v>
          </cell>
          <cell r="X41">
            <v>72187</v>
          </cell>
          <cell r="Y41">
            <v>757</v>
          </cell>
          <cell r="Z41">
            <v>288</v>
          </cell>
          <cell r="AA41">
            <v>5235</v>
          </cell>
          <cell r="AB41">
            <v>12743784</v>
          </cell>
          <cell r="AC41">
            <v>1187237</v>
          </cell>
          <cell r="AD41">
            <v>120234</v>
          </cell>
          <cell r="AE41">
            <v>603</v>
          </cell>
        </row>
        <row r="42">
          <cell r="A42">
            <v>604</v>
          </cell>
          <cell r="B42" t="str">
            <v>農耕用品小売業</v>
          </cell>
          <cell r="C42">
            <v>381</v>
          </cell>
          <cell r="D42">
            <v>227</v>
          </cell>
          <cell r="E42">
            <v>154</v>
          </cell>
          <cell r="F42">
            <v>1837</v>
          </cell>
          <cell r="G42">
            <v>3962177</v>
          </cell>
          <cell r="H42">
            <v>435474</v>
          </cell>
          <cell r="I42">
            <v>51118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604</v>
          </cell>
          <cell r="Q42">
            <v>604</v>
          </cell>
          <cell r="R42" t="str">
            <v>農耕用品小売業</v>
          </cell>
          <cell r="S42">
            <v>2</v>
          </cell>
          <cell r="T42">
            <v>0</v>
          </cell>
          <cell r="U42">
            <v>14</v>
          </cell>
          <cell r="V42">
            <v>25917</v>
          </cell>
          <cell r="W42">
            <v>4733</v>
          </cell>
          <cell r="X42">
            <v>480</v>
          </cell>
          <cell r="Y42">
            <v>225</v>
          </cell>
          <cell r="Z42">
            <v>154</v>
          </cell>
          <cell r="AA42">
            <v>1823</v>
          </cell>
          <cell r="AB42">
            <v>3936260</v>
          </cell>
          <cell r="AC42">
            <v>430741</v>
          </cell>
          <cell r="AD42">
            <v>50638</v>
          </cell>
          <cell r="AE42">
            <v>604</v>
          </cell>
        </row>
        <row r="43">
          <cell r="A43">
            <v>605</v>
          </cell>
          <cell r="B43" t="str">
            <v>燃料小売業</v>
          </cell>
          <cell r="C43">
            <v>1038</v>
          </cell>
          <cell r="D43">
            <v>794</v>
          </cell>
          <cell r="E43">
            <v>244</v>
          </cell>
          <cell r="F43">
            <v>5865</v>
          </cell>
          <cell r="G43">
            <v>24984705</v>
          </cell>
          <cell r="H43">
            <v>688984</v>
          </cell>
          <cell r="I43">
            <v>25091</v>
          </cell>
          <cell r="J43">
            <v>3</v>
          </cell>
          <cell r="K43">
            <v>1</v>
          </cell>
          <cell r="L43">
            <v>25</v>
          </cell>
          <cell r="M43">
            <v>54597</v>
          </cell>
          <cell r="N43">
            <v>3103</v>
          </cell>
          <cell r="O43">
            <v>40</v>
          </cell>
          <cell r="P43">
            <v>605</v>
          </cell>
          <cell r="Q43">
            <v>605</v>
          </cell>
          <cell r="R43" t="str">
            <v>燃料小売業</v>
          </cell>
          <cell r="S43">
            <v>4</v>
          </cell>
          <cell r="T43">
            <v>0</v>
          </cell>
          <cell r="U43">
            <v>61</v>
          </cell>
          <cell r="V43">
            <v>108166</v>
          </cell>
          <cell r="W43">
            <v>3118</v>
          </cell>
          <cell r="X43">
            <v>564</v>
          </cell>
          <cell r="Y43">
            <v>787</v>
          </cell>
          <cell r="Z43">
            <v>243</v>
          </cell>
          <cell r="AA43">
            <v>5779</v>
          </cell>
          <cell r="AB43">
            <v>24821942</v>
          </cell>
          <cell r="AC43">
            <v>682763</v>
          </cell>
          <cell r="AD43">
            <v>24487</v>
          </cell>
          <cell r="AE43">
            <v>605</v>
          </cell>
        </row>
        <row r="44">
          <cell r="A44">
            <v>606</v>
          </cell>
          <cell r="B44" t="str">
            <v>書籍・文房具小売業</v>
          </cell>
          <cell r="C44">
            <v>457</v>
          </cell>
          <cell r="D44">
            <v>288</v>
          </cell>
          <cell r="E44">
            <v>169</v>
          </cell>
          <cell r="F44">
            <v>6114</v>
          </cell>
          <cell r="G44">
            <v>4135663</v>
          </cell>
          <cell r="H44">
            <v>667884</v>
          </cell>
          <cell r="I44">
            <v>70031</v>
          </cell>
          <cell r="J44">
            <v>33</v>
          </cell>
          <cell r="K44">
            <v>2</v>
          </cell>
          <cell r="L44">
            <v>722</v>
          </cell>
          <cell r="M44">
            <v>940901</v>
          </cell>
          <cell r="N44">
            <v>263360</v>
          </cell>
          <cell r="O44">
            <v>33013</v>
          </cell>
          <cell r="P44">
            <v>606</v>
          </cell>
          <cell r="Q44">
            <v>606</v>
          </cell>
          <cell r="R44" t="str">
            <v>書籍・文房具小売業</v>
          </cell>
          <cell r="S44">
            <v>1</v>
          </cell>
          <cell r="T44">
            <v>2</v>
          </cell>
          <cell r="U44">
            <v>18</v>
          </cell>
          <cell r="V44">
            <v>13786</v>
          </cell>
          <cell r="W44">
            <v>3386</v>
          </cell>
          <cell r="X44">
            <v>288</v>
          </cell>
          <cell r="Y44">
            <v>254</v>
          </cell>
          <cell r="Z44">
            <v>165</v>
          </cell>
          <cell r="AA44">
            <v>5374</v>
          </cell>
          <cell r="AB44">
            <v>3180976</v>
          </cell>
          <cell r="AC44">
            <v>401138</v>
          </cell>
          <cell r="AD44">
            <v>36730</v>
          </cell>
          <cell r="AE44">
            <v>606</v>
          </cell>
        </row>
        <row r="45">
          <cell r="A45">
            <v>607</v>
          </cell>
          <cell r="B45" t="str">
            <v>スポーツ用品・がん具・娯楽用品・楽器小売業</v>
          </cell>
          <cell r="C45">
            <v>290</v>
          </cell>
          <cell r="D45">
            <v>141</v>
          </cell>
          <cell r="E45">
            <v>149</v>
          </cell>
          <cell r="F45">
            <v>1731</v>
          </cell>
          <cell r="G45">
            <v>2595326</v>
          </cell>
          <cell r="H45">
            <v>800690</v>
          </cell>
          <cell r="I45">
            <v>82427</v>
          </cell>
          <cell r="J45">
            <v>19</v>
          </cell>
          <cell r="K45">
            <v>3</v>
          </cell>
          <cell r="L45">
            <v>297</v>
          </cell>
          <cell r="M45">
            <v>423407</v>
          </cell>
          <cell r="N45">
            <v>89131</v>
          </cell>
          <cell r="O45">
            <v>13591</v>
          </cell>
          <cell r="P45">
            <v>607</v>
          </cell>
          <cell r="Q45">
            <v>607</v>
          </cell>
          <cell r="R45" t="str">
            <v>スポーツ用品・がん具・娯楽用品・楽器小売業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122</v>
          </cell>
          <cell r="Z45">
            <v>146</v>
          </cell>
          <cell r="AA45">
            <v>1434</v>
          </cell>
          <cell r="AB45">
            <v>2171919</v>
          </cell>
          <cell r="AC45">
            <v>711559</v>
          </cell>
          <cell r="AD45">
            <v>68836</v>
          </cell>
          <cell r="AE45">
            <v>607</v>
          </cell>
        </row>
        <row r="46">
          <cell r="A46">
            <v>608</v>
          </cell>
          <cell r="B46" t="str">
            <v>写真機・時計・眼鏡小売業</v>
          </cell>
          <cell r="C46">
            <v>301</v>
          </cell>
          <cell r="D46">
            <v>180</v>
          </cell>
          <cell r="E46">
            <v>121</v>
          </cell>
          <cell r="F46">
            <v>939</v>
          </cell>
          <cell r="G46">
            <v>1055937</v>
          </cell>
          <cell r="H46">
            <v>205394</v>
          </cell>
          <cell r="I46">
            <v>22788</v>
          </cell>
          <cell r="J46">
            <v>18</v>
          </cell>
          <cell r="K46">
            <v>1</v>
          </cell>
          <cell r="L46">
            <v>73</v>
          </cell>
          <cell r="M46">
            <v>95740</v>
          </cell>
          <cell r="N46">
            <v>10011</v>
          </cell>
          <cell r="O46">
            <v>2369</v>
          </cell>
          <cell r="P46">
            <v>608</v>
          </cell>
          <cell r="Q46">
            <v>608</v>
          </cell>
          <cell r="R46" t="str">
            <v>写真機・時計・眼鏡小売業</v>
          </cell>
          <cell r="S46">
            <v>8</v>
          </cell>
          <cell r="T46">
            <v>0</v>
          </cell>
          <cell r="U46">
            <v>39</v>
          </cell>
          <cell r="V46">
            <v>48376</v>
          </cell>
          <cell r="W46">
            <v>4871</v>
          </cell>
          <cell r="X46">
            <v>1178</v>
          </cell>
          <cell r="Y46">
            <v>154</v>
          </cell>
          <cell r="Z46">
            <v>120</v>
          </cell>
          <cell r="AA46">
            <v>827</v>
          </cell>
          <cell r="AB46">
            <v>911821</v>
          </cell>
          <cell r="AC46">
            <v>190512</v>
          </cell>
          <cell r="AD46">
            <v>19241</v>
          </cell>
          <cell r="AE46">
            <v>608</v>
          </cell>
        </row>
        <row r="47">
          <cell r="A47">
            <v>609</v>
          </cell>
          <cell r="B47" t="str">
            <v>他に分類されない小売業</v>
          </cell>
          <cell r="C47">
            <v>1362</v>
          </cell>
          <cell r="D47">
            <v>622</v>
          </cell>
          <cell r="E47">
            <v>740</v>
          </cell>
          <cell r="F47">
            <v>6268</v>
          </cell>
          <cell r="G47">
            <v>10068512</v>
          </cell>
          <cell r="H47">
            <v>1848188</v>
          </cell>
          <cell r="I47">
            <v>426611</v>
          </cell>
          <cell r="J47">
            <v>18</v>
          </cell>
          <cell r="K47">
            <v>7</v>
          </cell>
          <cell r="L47">
            <v>195</v>
          </cell>
          <cell r="M47">
            <v>279213</v>
          </cell>
          <cell r="N47">
            <v>48800</v>
          </cell>
          <cell r="O47">
            <v>12918</v>
          </cell>
          <cell r="P47">
            <v>609</v>
          </cell>
          <cell r="Q47">
            <v>609</v>
          </cell>
          <cell r="R47" t="str">
            <v>他に分類されない小売業</v>
          </cell>
          <cell r="S47">
            <v>7</v>
          </cell>
          <cell r="T47">
            <v>1</v>
          </cell>
          <cell r="U47">
            <v>30</v>
          </cell>
          <cell r="V47">
            <v>44584</v>
          </cell>
          <cell r="W47">
            <v>6497</v>
          </cell>
          <cell r="X47">
            <v>1157</v>
          </cell>
          <cell r="Y47">
            <v>597</v>
          </cell>
          <cell r="Z47">
            <v>732</v>
          </cell>
          <cell r="AA47">
            <v>6043</v>
          </cell>
          <cell r="AB47">
            <v>9744715</v>
          </cell>
          <cell r="AC47">
            <v>1792891</v>
          </cell>
          <cell r="AD47">
            <v>412536</v>
          </cell>
          <cell r="AE47">
            <v>609</v>
          </cell>
        </row>
        <row r="48">
          <cell r="A48">
            <v>61</v>
          </cell>
          <cell r="B48" t="str">
            <v>無店舗小売業無店舗小売業</v>
          </cell>
          <cell r="C48">
            <v>581</v>
          </cell>
          <cell r="D48">
            <v>277</v>
          </cell>
          <cell r="E48">
            <v>304</v>
          </cell>
          <cell r="F48">
            <v>2715</v>
          </cell>
          <cell r="G48">
            <v>3956896</v>
          </cell>
          <cell r="H48">
            <v>210681</v>
          </cell>
          <cell r="I48">
            <v>0</v>
          </cell>
          <cell r="J48">
            <v>10</v>
          </cell>
          <cell r="K48">
            <v>6</v>
          </cell>
          <cell r="L48">
            <v>272</v>
          </cell>
          <cell r="M48">
            <v>280501</v>
          </cell>
          <cell r="N48">
            <v>11638</v>
          </cell>
          <cell r="O48">
            <v>0</v>
          </cell>
          <cell r="P48">
            <v>61</v>
          </cell>
          <cell r="Q48">
            <v>61</v>
          </cell>
          <cell r="R48" t="str">
            <v>無店舗小売業無店舗小売業</v>
          </cell>
          <cell r="S48">
            <v>1</v>
          </cell>
          <cell r="T48">
            <v>2</v>
          </cell>
          <cell r="U48">
            <v>6</v>
          </cell>
          <cell r="V48">
            <v>8623</v>
          </cell>
          <cell r="W48">
            <v>41</v>
          </cell>
          <cell r="X48">
            <v>0</v>
          </cell>
          <cell r="Y48">
            <v>266</v>
          </cell>
          <cell r="Z48">
            <v>296</v>
          </cell>
          <cell r="AA48">
            <v>2437</v>
          </cell>
          <cell r="AB48">
            <v>3667772</v>
          </cell>
          <cell r="AC48">
            <v>199002</v>
          </cell>
          <cell r="AD48">
            <v>0</v>
          </cell>
          <cell r="AE48">
            <v>61</v>
          </cell>
        </row>
        <row r="49">
          <cell r="A49">
            <v>611</v>
          </cell>
          <cell r="B49" t="str">
            <v>通信販売・訪問販売小売業</v>
          </cell>
          <cell r="C49">
            <v>431</v>
          </cell>
          <cell r="D49">
            <v>216</v>
          </cell>
          <cell r="E49">
            <v>215</v>
          </cell>
          <cell r="F49">
            <v>1880</v>
          </cell>
          <cell r="G49">
            <v>2468674</v>
          </cell>
          <cell r="H49">
            <v>161474</v>
          </cell>
          <cell r="I49">
            <v>0</v>
          </cell>
          <cell r="J49">
            <v>10</v>
          </cell>
          <cell r="K49">
            <v>5</v>
          </cell>
          <cell r="L49">
            <v>271</v>
          </cell>
          <cell r="M49">
            <v>280001</v>
          </cell>
          <cell r="N49">
            <v>11558</v>
          </cell>
          <cell r="O49">
            <v>0</v>
          </cell>
          <cell r="P49">
            <v>611</v>
          </cell>
          <cell r="Q49">
            <v>611</v>
          </cell>
          <cell r="R49" t="str">
            <v>通信販売・訪問販売小売業</v>
          </cell>
          <cell r="S49">
            <v>1</v>
          </cell>
          <cell r="T49">
            <v>2</v>
          </cell>
          <cell r="U49">
            <v>6</v>
          </cell>
          <cell r="V49">
            <v>8623</v>
          </cell>
          <cell r="W49">
            <v>41</v>
          </cell>
          <cell r="X49">
            <v>0</v>
          </cell>
          <cell r="Y49">
            <v>205</v>
          </cell>
          <cell r="Z49">
            <v>208</v>
          </cell>
          <cell r="AA49">
            <v>1603</v>
          </cell>
          <cell r="AB49">
            <v>2180050</v>
          </cell>
          <cell r="AC49">
            <v>149875</v>
          </cell>
          <cell r="AD49">
            <v>0</v>
          </cell>
          <cell r="AE49">
            <v>611</v>
          </cell>
        </row>
        <row r="50">
          <cell r="A50">
            <v>612</v>
          </cell>
          <cell r="B50" t="str">
            <v>自動販売機による小売業</v>
          </cell>
          <cell r="C50">
            <v>75</v>
          </cell>
          <cell r="D50">
            <v>20</v>
          </cell>
          <cell r="E50">
            <v>55</v>
          </cell>
          <cell r="F50">
            <v>302</v>
          </cell>
          <cell r="G50">
            <v>495594</v>
          </cell>
          <cell r="H50">
            <v>29104</v>
          </cell>
          <cell r="I50">
            <v>0</v>
          </cell>
          <cell r="J50">
            <v>0</v>
          </cell>
          <cell r="K50">
            <v>1</v>
          </cell>
          <cell r="L50">
            <v>1</v>
          </cell>
          <cell r="M50">
            <v>500</v>
          </cell>
          <cell r="N50">
            <v>80</v>
          </cell>
          <cell r="O50">
            <v>0</v>
          </cell>
          <cell r="P50">
            <v>612</v>
          </cell>
          <cell r="Q50">
            <v>612</v>
          </cell>
          <cell r="R50" t="str">
            <v>自動販売機による小売業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20</v>
          </cell>
          <cell r="Z50">
            <v>54</v>
          </cell>
          <cell r="AA50">
            <v>301</v>
          </cell>
          <cell r="AB50">
            <v>495094</v>
          </cell>
          <cell r="AC50">
            <v>29024</v>
          </cell>
          <cell r="AD50">
            <v>0</v>
          </cell>
          <cell r="AE50">
            <v>612</v>
          </cell>
        </row>
        <row r="51">
          <cell r="A51">
            <v>619</v>
          </cell>
          <cell r="B51" t="str">
            <v>その他の無店舗小売業</v>
          </cell>
          <cell r="C51">
            <v>75</v>
          </cell>
          <cell r="D51">
            <v>41</v>
          </cell>
          <cell r="E51">
            <v>34</v>
          </cell>
          <cell r="F51">
            <v>533</v>
          </cell>
          <cell r="G51">
            <v>992628</v>
          </cell>
          <cell r="H51">
            <v>20103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619</v>
          </cell>
          <cell r="Q51">
            <v>619</v>
          </cell>
          <cell r="R51" t="str">
            <v>その他の無店舗小売業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41</v>
          </cell>
          <cell r="Z51">
            <v>34</v>
          </cell>
          <cell r="AA51">
            <v>533</v>
          </cell>
          <cell r="AB51">
            <v>992628</v>
          </cell>
          <cell r="AC51">
            <v>20103</v>
          </cell>
          <cell r="AD51">
            <v>0</v>
          </cell>
          <cell r="AE51">
            <v>619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zoomScaleNormal="100" zoomScaleSheetLayoutView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12" sqref="E12"/>
    </sheetView>
  </sheetViews>
  <sheetFormatPr defaultRowHeight="12"/>
  <cols>
    <col min="1" max="1" width="4.625" style="6" customWidth="1"/>
    <col min="2" max="2" width="31.875" style="2" customWidth="1"/>
    <col min="3" max="4" width="13.375" style="3" customWidth="1"/>
    <col min="5" max="5" width="12" style="3" customWidth="1"/>
    <col min="6" max="7" width="13.25" style="3" customWidth="1"/>
    <col min="8" max="8" width="11.875" style="3" customWidth="1"/>
    <col min="9" max="9" width="10.5" style="3" customWidth="1"/>
    <col min="10" max="10" width="13.625" style="3" customWidth="1"/>
    <col min="11" max="11" width="13.5" style="3" customWidth="1"/>
    <col min="12" max="12" width="12.875" style="3" customWidth="1"/>
    <col min="13" max="13" width="4.875" style="8" customWidth="1"/>
    <col min="14" max="16384" width="9" style="3"/>
  </cols>
  <sheetData>
    <row r="1" spans="1:13" ht="17.25">
      <c r="A1" s="1" t="s">
        <v>94</v>
      </c>
      <c r="G1" s="1" t="s">
        <v>95</v>
      </c>
      <c r="L1" s="4"/>
      <c r="M1" s="5"/>
    </row>
    <row r="2" spans="1:13" ht="17.25">
      <c r="B2" s="7" t="s">
        <v>0</v>
      </c>
    </row>
    <row r="3" spans="1:13" ht="12" customHeight="1" thickBot="1">
      <c r="A3" s="3" t="s">
        <v>1</v>
      </c>
    </row>
    <row r="4" spans="1:13" ht="12.75" customHeight="1" thickTop="1">
      <c r="A4" s="56" t="s">
        <v>2</v>
      </c>
      <c r="B4" s="57"/>
      <c r="C4" s="54" t="s">
        <v>3</v>
      </c>
      <c r="D4" s="54" t="s">
        <v>4</v>
      </c>
      <c r="E4" s="54" t="s">
        <v>5</v>
      </c>
      <c r="F4" s="54"/>
      <c r="G4" s="54"/>
      <c r="H4" s="54" t="s">
        <v>6</v>
      </c>
      <c r="I4" s="66" t="s">
        <v>7</v>
      </c>
      <c r="J4" s="67"/>
      <c r="K4" s="67"/>
      <c r="L4" s="68"/>
      <c r="M4" s="9"/>
    </row>
    <row r="5" spans="1:13" ht="17.25" customHeight="1">
      <c r="A5" s="58"/>
      <c r="B5" s="59"/>
      <c r="C5" s="55"/>
      <c r="D5" s="65"/>
      <c r="E5" s="65"/>
      <c r="F5" s="65"/>
      <c r="G5" s="55"/>
      <c r="H5" s="65"/>
      <c r="I5" s="10"/>
      <c r="J5" s="69" t="s">
        <v>8</v>
      </c>
      <c r="K5" s="69" t="s">
        <v>9</v>
      </c>
      <c r="L5" s="72" t="s">
        <v>10</v>
      </c>
      <c r="M5" s="11"/>
    </row>
    <row r="6" spans="1:13" ht="20.25" customHeight="1">
      <c r="A6" s="60"/>
      <c r="B6" s="61"/>
      <c r="C6" s="55"/>
      <c r="D6" s="65"/>
      <c r="E6" s="65"/>
      <c r="F6" s="12" t="s">
        <v>11</v>
      </c>
      <c r="G6" s="12" t="s">
        <v>12</v>
      </c>
      <c r="H6" s="65"/>
      <c r="I6" s="13" t="s">
        <v>13</v>
      </c>
      <c r="J6" s="70"/>
      <c r="K6" s="71"/>
      <c r="L6" s="71"/>
      <c r="M6" s="11"/>
    </row>
    <row r="7" spans="1:13" ht="18.75" customHeight="1">
      <c r="A7" s="62"/>
      <c r="B7" s="61"/>
      <c r="C7" s="55"/>
      <c r="D7" s="65"/>
      <c r="E7" s="55"/>
      <c r="F7" s="12" t="s">
        <v>14</v>
      </c>
      <c r="G7" s="12" t="s">
        <v>15</v>
      </c>
      <c r="H7" s="55"/>
      <c r="I7" s="73" t="s">
        <v>16</v>
      </c>
      <c r="J7" s="70" t="s">
        <v>17</v>
      </c>
      <c r="K7" s="70" t="s">
        <v>17</v>
      </c>
      <c r="L7" s="74" t="s">
        <v>18</v>
      </c>
      <c r="M7" s="11"/>
    </row>
    <row r="8" spans="1:13" ht="21.75" customHeight="1">
      <c r="A8" s="62"/>
      <c r="B8" s="61"/>
      <c r="C8" s="55"/>
      <c r="D8" s="65"/>
      <c r="E8" s="55"/>
      <c r="F8" s="12"/>
      <c r="G8" s="12"/>
      <c r="H8" s="55"/>
      <c r="I8" s="73"/>
      <c r="J8" s="70"/>
      <c r="K8" s="71"/>
      <c r="L8" s="74"/>
      <c r="M8" s="11"/>
    </row>
    <row r="9" spans="1:13" ht="12.75" customHeight="1">
      <c r="A9" s="63"/>
      <c r="B9" s="64"/>
      <c r="C9" s="14"/>
      <c r="D9" s="15" t="s">
        <v>19</v>
      </c>
      <c r="E9" s="15" t="s">
        <v>19</v>
      </c>
      <c r="F9" s="15" t="s">
        <v>20</v>
      </c>
      <c r="G9" s="15" t="s">
        <v>20</v>
      </c>
      <c r="H9" s="15" t="s">
        <v>21</v>
      </c>
      <c r="I9" s="15" t="s">
        <v>20</v>
      </c>
      <c r="J9" s="15" t="s">
        <v>20</v>
      </c>
      <c r="K9" s="15" t="s">
        <v>20</v>
      </c>
      <c r="L9" s="15" t="s">
        <v>20</v>
      </c>
      <c r="M9" s="11"/>
    </row>
    <row r="10" spans="1:13" s="23" customFormat="1" ht="19.5" customHeight="1">
      <c r="A10" s="16"/>
      <c r="B10" s="17" t="s">
        <v>22</v>
      </c>
      <c r="C10" s="20">
        <v>17599</v>
      </c>
      <c r="D10" s="20">
        <v>122600</v>
      </c>
      <c r="E10" s="20">
        <f>SUM(E11:E18)</f>
        <v>117265</v>
      </c>
      <c r="F10" s="19">
        <v>419863139</v>
      </c>
      <c r="G10" s="19">
        <v>14774669</v>
      </c>
      <c r="H10" s="19">
        <v>2299471</v>
      </c>
      <c r="I10" s="20">
        <v>23857.215694073526</v>
      </c>
      <c r="J10" s="20">
        <v>3424.6585562805872</v>
      </c>
      <c r="K10" s="20">
        <v>3581.1971835791232</v>
      </c>
      <c r="L10" s="21">
        <v>182.591186842539</v>
      </c>
      <c r="M10" s="22"/>
    </row>
    <row r="11" spans="1:13">
      <c r="A11" s="24"/>
      <c r="B11" s="25" t="s">
        <v>23</v>
      </c>
      <c r="C11" s="18">
        <v>6927</v>
      </c>
      <c r="D11" s="18">
        <v>11860</v>
      </c>
      <c r="E11" s="18">
        <v>11013</v>
      </c>
      <c r="F11" s="18">
        <v>22784190</v>
      </c>
      <c r="G11" s="18">
        <v>496790</v>
      </c>
      <c r="H11" s="18">
        <v>266425</v>
      </c>
      <c r="I11" s="18">
        <v>3289.1857947163276</v>
      </c>
      <c r="J11" s="18">
        <v>1921.0952782462057</v>
      </c>
      <c r="K11" s="18">
        <v>2068.8450013620268</v>
      </c>
      <c r="L11" s="32">
        <v>85.518213380876418</v>
      </c>
      <c r="M11" s="11"/>
    </row>
    <row r="12" spans="1:13">
      <c r="A12" s="24"/>
      <c r="B12" s="26" t="s">
        <v>24</v>
      </c>
      <c r="C12" s="18">
        <v>4108</v>
      </c>
      <c r="D12" s="18">
        <v>15049</v>
      </c>
      <c r="E12" s="18">
        <v>14042</v>
      </c>
      <c r="F12" s="18">
        <v>36069659</v>
      </c>
      <c r="G12" s="18">
        <v>804368</v>
      </c>
      <c r="H12" s="18">
        <v>251548</v>
      </c>
      <c r="I12" s="18">
        <v>8780.3454235637782</v>
      </c>
      <c r="J12" s="18">
        <v>2396.8143398232442</v>
      </c>
      <c r="K12" s="18">
        <v>2568.6981199259367</v>
      </c>
      <c r="L12" s="32">
        <v>143.3907604115318</v>
      </c>
      <c r="M12" s="11"/>
    </row>
    <row r="13" spans="1:13">
      <c r="A13" s="24"/>
      <c r="B13" s="26" t="s">
        <v>25</v>
      </c>
      <c r="C13" s="18">
        <v>3514</v>
      </c>
      <c r="D13" s="18">
        <v>23679</v>
      </c>
      <c r="E13" s="18">
        <v>22806</v>
      </c>
      <c r="F13" s="18">
        <v>88535876</v>
      </c>
      <c r="G13" s="18">
        <v>2183263</v>
      </c>
      <c r="H13" s="18">
        <v>374040</v>
      </c>
      <c r="I13" s="18">
        <v>25195.183836084234</v>
      </c>
      <c r="J13" s="18">
        <v>3739.0040119937498</v>
      </c>
      <c r="K13" s="18">
        <v>3882.1308427606768</v>
      </c>
      <c r="L13" s="32">
        <v>236.70162549459951</v>
      </c>
      <c r="M13" s="11"/>
    </row>
    <row r="14" spans="1:13">
      <c r="A14" s="24"/>
      <c r="B14" s="26" t="s">
        <v>26</v>
      </c>
      <c r="C14" s="18">
        <v>1963</v>
      </c>
      <c r="D14" s="18">
        <v>26851</v>
      </c>
      <c r="E14" s="18">
        <v>26333</v>
      </c>
      <c r="F14" s="18">
        <v>100392575</v>
      </c>
      <c r="G14" s="18">
        <v>4403819</v>
      </c>
      <c r="H14" s="18">
        <v>405328</v>
      </c>
      <c r="I14" s="18">
        <v>51142.422312786548</v>
      </c>
      <c r="J14" s="18">
        <v>3738.8765781535139</v>
      </c>
      <c r="K14" s="18">
        <v>3812.4245243610681</v>
      </c>
      <c r="L14" s="32">
        <v>247.68230914222556</v>
      </c>
      <c r="M14" s="11"/>
    </row>
    <row r="15" spans="1:13">
      <c r="A15" s="24"/>
      <c r="B15" s="26" t="s">
        <v>27</v>
      </c>
      <c r="C15" s="18">
        <v>543</v>
      </c>
      <c r="D15" s="18">
        <v>13076</v>
      </c>
      <c r="E15" s="18">
        <v>12769</v>
      </c>
      <c r="F15" s="18">
        <v>49743488</v>
      </c>
      <c r="G15" s="18">
        <v>2131743</v>
      </c>
      <c r="H15" s="18">
        <v>165075</v>
      </c>
      <c r="I15" s="18">
        <v>91608.6335174954</v>
      </c>
      <c r="J15" s="18">
        <v>3804.1823187519117</v>
      </c>
      <c r="K15" s="18">
        <v>3895.6447646644215</v>
      </c>
      <c r="L15" s="32">
        <v>301.33871270634558</v>
      </c>
      <c r="M15" s="11"/>
    </row>
    <row r="16" spans="1:13">
      <c r="A16" s="24"/>
      <c r="B16" s="26" t="s">
        <v>28</v>
      </c>
      <c r="C16" s="18">
        <v>328</v>
      </c>
      <c r="D16" s="18">
        <v>12756</v>
      </c>
      <c r="E16" s="18">
        <v>12506</v>
      </c>
      <c r="F16" s="18">
        <v>45735509</v>
      </c>
      <c r="G16" s="18">
        <v>2022921</v>
      </c>
      <c r="H16" s="18">
        <v>258541</v>
      </c>
      <c r="I16" s="18">
        <v>139437.52743902439</v>
      </c>
      <c r="J16" s="18">
        <v>3585.4114926309189</v>
      </c>
      <c r="K16" s="18">
        <v>3657.0853190468574</v>
      </c>
      <c r="L16" s="32">
        <v>176.89847645054363</v>
      </c>
      <c r="M16" s="11"/>
    </row>
    <row r="17" spans="1:13">
      <c r="A17" s="24"/>
      <c r="B17" s="26" t="s">
        <v>29</v>
      </c>
      <c r="C17" s="18">
        <v>176</v>
      </c>
      <c r="D17" s="18">
        <v>11657</v>
      </c>
      <c r="E17" s="18">
        <v>11336</v>
      </c>
      <c r="F17" s="18">
        <v>46617089</v>
      </c>
      <c r="G17" s="18">
        <v>926356</v>
      </c>
      <c r="H17" s="18">
        <v>326119</v>
      </c>
      <c r="I17" s="18">
        <v>264869.82386363635</v>
      </c>
      <c r="J17" s="18">
        <v>3999.0639958823026</v>
      </c>
      <c r="K17" s="18">
        <v>4112.304957657022</v>
      </c>
      <c r="L17" s="32">
        <v>142.94502620209187</v>
      </c>
      <c r="M17" s="11"/>
    </row>
    <row r="18" spans="1:13">
      <c r="A18" s="24"/>
      <c r="B18" s="26" t="s">
        <v>30</v>
      </c>
      <c r="C18" s="18">
        <v>40</v>
      </c>
      <c r="D18" s="18">
        <v>6548</v>
      </c>
      <c r="E18" s="18">
        <v>6460</v>
      </c>
      <c r="F18" s="18">
        <v>29984753</v>
      </c>
      <c r="G18" s="18">
        <v>1805409</v>
      </c>
      <c r="H18" s="18">
        <v>252395</v>
      </c>
      <c r="I18" s="18">
        <v>749618.82499999995</v>
      </c>
      <c r="J18" s="18">
        <v>4579.2231215638367</v>
      </c>
      <c r="K18" s="18">
        <v>4641.6026315789477</v>
      </c>
      <c r="L18" s="32">
        <v>118.80089938390222</v>
      </c>
      <c r="M18" s="11"/>
    </row>
    <row r="19" spans="1:13">
      <c r="A19" s="24"/>
      <c r="B19" s="26"/>
      <c r="F19" s="18"/>
      <c r="G19" s="18"/>
      <c r="H19" s="18"/>
      <c r="I19" s="18"/>
      <c r="J19" s="18"/>
      <c r="K19" s="18"/>
      <c r="L19" s="18"/>
      <c r="M19" s="11"/>
    </row>
    <row r="20" spans="1:13" s="23" customFormat="1" ht="18.75" customHeight="1">
      <c r="A20" s="27"/>
      <c r="B20" s="28" t="s">
        <v>31</v>
      </c>
      <c r="C20" s="20">
        <v>3783</v>
      </c>
      <c r="D20" s="20">
        <v>30617</v>
      </c>
      <c r="E20" s="20">
        <v>29772</v>
      </c>
      <c r="F20" s="20">
        <v>225720636</v>
      </c>
      <c r="G20" s="20">
        <v>6846459</v>
      </c>
      <c r="H20" s="20" t="s">
        <v>32</v>
      </c>
      <c r="I20" s="20">
        <v>59667.099127676447</v>
      </c>
      <c r="J20" s="20">
        <v>7372.3955972172325</v>
      </c>
      <c r="K20" s="20">
        <v>7581.6416767432484</v>
      </c>
      <c r="L20" s="20" t="s">
        <v>32</v>
      </c>
      <c r="M20" s="29"/>
    </row>
    <row r="21" spans="1:13">
      <c r="A21" s="30">
        <v>50</v>
      </c>
      <c r="B21" s="31" t="s">
        <v>33</v>
      </c>
      <c r="C21" s="32">
        <v>21</v>
      </c>
      <c r="D21" s="32">
        <v>168</v>
      </c>
      <c r="E21" s="32">
        <v>168</v>
      </c>
      <c r="F21" s="32">
        <v>1111092</v>
      </c>
      <c r="G21" s="32">
        <v>390880</v>
      </c>
      <c r="H21" s="32" t="s">
        <v>32</v>
      </c>
      <c r="I21" s="18">
        <v>52909.142857142855</v>
      </c>
      <c r="J21" s="18">
        <v>6613.6428571428569</v>
      </c>
      <c r="K21" s="18">
        <v>6613.6428571428569</v>
      </c>
      <c r="L21" s="32" t="s">
        <v>32</v>
      </c>
      <c r="M21" s="33">
        <v>50</v>
      </c>
    </row>
    <row r="22" spans="1:13">
      <c r="A22" s="34">
        <v>501</v>
      </c>
      <c r="B22" s="26" t="s">
        <v>33</v>
      </c>
      <c r="C22" s="32">
        <v>21</v>
      </c>
      <c r="D22" s="32">
        <v>168</v>
      </c>
      <c r="E22" s="32">
        <v>168</v>
      </c>
      <c r="F22" s="32">
        <v>1111092</v>
      </c>
      <c r="G22" s="32">
        <v>390880</v>
      </c>
      <c r="H22" s="32" t="s">
        <v>32</v>
      </c>
      <c r="I22" s="18">
        <v>52909.142857142855</v>
      </c>
      <c r="J22" s="18">
        <v>6613.6428571428569</v>
      </c>
      <c r="K22" s="18">
        <v>6613.6428571428569</v>
      </c>
      <c r="L22" s="32" t="s">
        <v>32</v>
      </c>
      <c r="M22" s="33">
        <v>501</v>
      </c>
    </row>
    <row r="23" spans="1:13">
      <c r="A23" s="24">
        <v>51</v>
      </c>
      <c r="B23" s="26" t="s">
        <v>34</v>
      </c>
      <c r="C23" s="32">
        <v>105</v>
      </c>
      <c r="D23" s="32">
        <v>568</v>
      </c>
      <c r="E23" s="32">
        <v>566</v>
      </c>
      <c r="F23" s="32">
        <v>2115043</v>
      </c>
      <c r="G23" s="32">
        <v>41219</v>
      </c>
      <c r="H23" s="32" t="s">
        <v>32</v>
      </c>
      <c r="I23" s="18">
        <v>20143.266666666666</v>
      </c>
      <c r="J23" s="18">
        <v>3723.6672535211269</v>
      </c>
      <c r="K23" s="18">
        <v>3736.8250883392225</v>
      </c>
      <c r="L23" s="32" t="s">
        <v>32</v>
      </c>
      <c r="M23" s="33">
        <v>51</v>
      </c>
    </row>
    <row r="24" spans="1:13" ht="24">
      <c r="A24" s="34">
        <v>511</v>
      </c>
      <c r="B24" s="26" t="s">
        <v>35</v>
      </c>
      <c r="C24" s="32">
        <v>9</v>
      </c>
      <c r="D24" s="32">
        <v>43</v>
      </c>
      <c r="E24" s="32">
        <v>43</v>
      </c>
      <c r="F24" s="32">
        <v>91913</v>
      </c>
      <c r="G24" s="32">
        <v>29507</v>
      </c>
      <c r="H24" s="32" t="s">
        <v>32</v>
      </c>
      <c r="I24" s="18">
        <v>10212.555555555555</v>
      </c>
      <c r="J24" s="18">
        <v>2137.5116279069766</v>
      </c>
      <c r="K24" s="18">
        <v>2137.5116279069766</v>
      </c>
      <c r="L24" s="32" t="s">
        <v>32</v>
      </c>
      <c r="M24" s="33">
        <v>511</v>
      </c>
    </row>
    <row r="25" spans="1:13">
      <c r="A25" s="24">
        <v>512</v>
      </c>
      <c r="B25" s="26" t="s">
        <v>36</v>
      </c>
      <c r="C25" s="32">
        <v>41</v>
      </c>
      <c r="D25" s="32">
        <v>273</v>
      </c>
      <c r="E25" s="32">
        <v>273</v>
      </c>
      <c r="F25" s="32">
        <v>605128</v>
      </c>
      <c r="G25" s="32">
        <v>2610</v>
      </c>
      <c r="H25" s="32" t="s">
        <v>32</v>
      </c>
      <c r="I25" s="18">
        <v>14759.219512195123</v>
      </c>
      <c r="J25" s="18">
        <v>2216.5860805860807</v>
      </c>
      <c r="K25" s="18">
        <v>2216.5860805860807</v>
      </c>
      <c r="L25" s="32" t="s">
        <v>32</v>
      </c>
      <c r="M25" s="33">
        <v>512</v>
      </c>
    </row>
    <row r="26" spans="1:13">
      <c r="A26" s="34">
        <v>513</v>
      </c>
      <c r="B26" s="26" t="s">
        <v>37</v>
      </c>
      <c r="C26" s="32">
        <v>55</v>
      </c>
      <c r="D26" s="32">
        <v>252</v>
      </c>
      <c r="E26" s="32">
        <v>250</v>
      </c>
      <c r="F26" s="32">
        <v>1418002</v>
      </c>
      <c r="G26" s="32">
        <v>9102</v>
      </c>
      <c r="H26" s="32" t="s">
        <v>32</v>
      </c>
      <c r="I26" s="18">
        <v>25781.854545454546</v>
      </c>
      <c r="J26" s="18">
        <v>5626.9920634920636</v>
      </c>
      <c r="K26" s="18">
        <v>5672.0079999999998</v>
      </c>
      <c r="L26" s="32" t="s">
        <v>32</v>
      </c>
      <c r="M26" s="33">
        <v>513</v>
      </c>
    </row>
    <row r="27" spans="1:13">
      <c r="A27" s="34">
        <v>52</v>
      </c>
      <c r="B27" s="26" t="s">
        <v>38</v>
      </c>
      <c r="C27" s="32">
        <v>1003</v>
      </c>
      <c r="D27" s="32">
        <v>9658</v>
      </c>
      <c r="E27" s="32">
        <v>9331</v>
      </c>
      <c r="F27" s="32">
        <v>81476421</v>
      </c>
      <c r="G27" s="32">
        <v>2147449</v>
      </c>
      <c r="H27" s="32" t="s">
        <v>32</v>
      </c>
      <c r="I27" s="18">
        <v>81232.722831505482</v>
      </c>
      <c r="J27" s="18">
        <v>8436.15872851522</v>
      </c>
      <c r="K27" s="18">
        <v>8731.7994855856814</v>
      </c>
      <c r="L27" s="32" t="s">
        <v>32</v>
      </c>
      <c r="M27" s="35">
        <v>52</v>
      </c>
    </row>
    <row r="28" spans="1:13">
      <c r="A28" s="24">
        <v>521</v>
      </c>
      <c r="B28" s="26" t="s">
        <v>39</v>
      </c>
      <c r="C28" s="32">
        <v>529</v>
      </c>
      <c r="D28" s="32">
        <v>5263</v>
      </c>
      <c r="E28" s="32">
        <v>5084</v>
      </c>
      <c r="F28" s="32">
        <v>42854139</v>
      </c>
      <c r="G28" s="32">
        <v>1848441</v>
      </c>
      <c r="H28" s="32" t="s">
        <v>32</v>
      </c>
      <c r="I28" s="18">
        <v>81009.714555765589</v>
      </c>
      <c r="J28" s="18">
        <v>8142.5306859205775</v>
      </c>
      <c r="K28" s="18">
        <v>8429.2169551534225</v>
      </c>
      <c r="L28" s="32" t="s">
        <v>32</v>
      </c>
      <c r="M28" s="36">
        <v>521</v>
      </c>
    </row>
    <row r="29" spans="1:13">
      <c r="A29" s="24">
        <v>522</v>
      </c>
      <c r="B29" s="26" t="s">
        <v>40</v>
      </c>
      <c r="C29" s="32">
        <v>474</v>
      </c>
      <c r="D29" s="32">
        <v>4395</v>
      </c>
      <c r="E29" s="32">
        <v>4247</v>
      </c>
      <c r="F29" s="32">
        <v>38622282</v>
      </c>
      <c r="G29" s="32">
        <v>299008</v>
      </c>
      <c r="H29" s="32" t="s">
        <v>32</v>
      </c>
      <c r="I29" s="18">
        <v>81481.607594936708</v>
      </c>
      <c r="J29" s="18">
        <v>8787.7774744027301</v>
      </c>
      <c r="K29" s="18">
        <v>9094.0150694607964</v>
      </c>
      <c r="L29" s="32" t="s">
        <v>32</v>
      </c>
      <c r="M29" s="33">
        <v>522</v>
      </c>
    </row>
    <row r="30" spans="1:13">
      <c r="A30" s="34">
        <v>53</v>
      </c>
      <c r="B30" s="26" t="s">
        <v>41</v>
      </c>
      <c r="C30" s="32">
        <v>913</v>
      </c>
      <c r="D30" s="32">
        <v>6684</v>
      </c>
      <c r="E30" s="32">
        <v>6456</v>
      </c>
      <c r="F30" s="32">
        <v>50988016</v>
      </c>
      <c r="G30" s="32">
        <v>790350</v>
      </c>
      <c r="H30" s="32" t="s">
        <v>32</v>
      </c>
      <c r="I30" s="18">
        <v>55846.676889375682</v>
      </c>
      <c r="J30" s="18">
        <v>7628.3686415320171</v>
      </c>
      <c r="K30" s="18">
        <v>7897.7719950433702</v>
      </c>
      <c r="L30" s="32" t="s">
        <v>32</v>
      </c>
      <c r="M30" s="33">
        <v>53</v>
      </c>
    </row>
    <row r="31" spans="1:13">
      <c r="A31" s="24">
        <v>531</v>
      </c>
      <c r="B31" s="26" t="s">
        <v>42</v>
      </c>
      <c r="C31" s="32">
        <v>438</v>
      </c>
      <c r="D31" s="32">
        <v>2887</v>
      </c>
      <c r="E31" s="32">
        <v>2756</v>
      </c>
      <c r="F31" s="32">
        <v>18775045</v>
      </c>
      <c r="G31" s="32">
        <v>338767</v>
      </c>
      <c r="H31" s="32" t="s">
        <v>32</v>
      </c>
      <c r="I31" s="18">
        <v>42865.399543378997</v>
      </c>
      <c r="J31" s="18">
        <v>6503.3062002078286</v>
      </c>
      <c r="K31" s="18">
        <v>6812.4256168359943</v>
      </c>
      <c r="L31" s="32" t="s">
        <v>32</v>
      </c>
      <c r="M31" s="36">
        <v>531</v>
      </c>
    </row>
    <row r="32" spans="1:13">
      <c r="A32" s="24">
        <v>532</v>
      </c>
      <c r="B32" s="26" t="s">
        <v>43</v>
      </c>
      <c r="C32" s="32">
        <v>162</v>
      </c>
      <c r="D32" s="32">
        <v>1246</v>
      </c>
      <c r="E32" s="32">
        <v>1221</v>
      </c>
      <c r="F32" s="32">
        <v>8190629</v>
      </c>
      <c r="G32" s="32">
        <v>137677</v>
      </c>
      <c r="H32" s="32" t="s">
        <v>32</v>
      </c>
      <c r="I32" s="18">
        <v>50559.438271604937</v>
      </c>
      <c r="J32" s="18">
        <v>6573.5385232744784</v>
      </c>
      <c r="K32" s="18">
        <v>6708.1318591318595</v>
      </c>
      <c r="L32" s="32" t="s">
        <v>32</v>
      </c>
      <c r="M32" s="33">
        <v>532</v>
      </c>
    </row>
    <row r="33" spans="1:13">
      <c r="A33" s="34">
        <v>533</v>
      </c>
      <c r="B33" s="26" t="s">
        <v>44</v>
      </c>
      <c r="C33" s="32">
        <v>80</v>
      </c>
      <c r="D33" s="32">
        <v>749</v>
      </c>
      <c r="E33" s="32">
        <v>732</v>
      </c>
      <c r="F33" s="32">
        <v>14837126</v>
      </c>
      <c r="G33" s="32">
        <v>243833</v>
      </c>
      <c r="H33" s="32" t="s">
        <v>32</v>
      </c>
      <c r="I33" s="18">
        <v>185464.07500000001</v>
      </c>
      <c r="J33" s="18">
        <v>19809.246995994661</v>
      </c>
      <c r="K33" s="18">
        <v>20269.29781420765</v>
      </c>
      <c r="L33" s="32" t="s">
        <v>32</v>
      </c>
      <c r="M33" s="36">
        <v>533</v>
      </c>
    </row>
    <row r="34" spans="1:13">
      <c r="A34" s="24">
        <v>534</v>
      </c>
      <c r="B34" s="26" t="s">
        <v>45</v>
      </c>
      <c r="C34" s="32">
        <v>78</v>
      </c>
      <c r="D34" s="32">
        <v>692</v>
      </c>
      <c r="E34" s="32">
        <v>665</v>
      </c>
      <c r="F34" s="32">
        <v>3887194</v>
      </c>
      <c r="G34" s="32">
        <v>34060</v>
      </c>
      <c r="H34" s="32" t="s">
        <v>32</v>
      </c>
      <c r="I34" s="18">
        <v>49835.820512820515</v>
      </c>
      <c r="J34" s="18">
        <v>5617.3323699421962</v>
      </c>
      <c r="K34" s="18">
        <v>5845.4045112781951</v>
      </c>
      <c r="L34" s="32" t="s">
        <v>32</v>
      </c>
      <c r="M34" s="36">
        <v>534</v>
      </c>
    </row>
    <row r="35" spans="1:13">
      <c r="A35" s="34">
        <v>535</v>
      </c>
      <c r="B35" s="26" t="s">
        <v>46</v>
      </c>
      <c r="C35" s="32">
        <v>21</v>
      </c>
      <c r="D35" s="32">
        <v>103</v>
      </c>
      <c r="E35" s="32">
        <v>102</v>
      </c>
      <c r="F35" s="32">
        <v>1783023</v>
      </c>
      <c r="G35" s="32">
        <v>20</v>
      </c>
      <c r="H35" s="32" t="s">
        <v>32</v>
      </c>
      <c r="I35" s="18">
        <v>84905.857142857145</v>
      </c>
      <c r="J35" s="18">
        <v>17310.902912621361</v>
      </c>
      <c r="K35" s="18">
        <v>17480.617647058825</v>
      </c>
      <c r="L35" s="32" t="s">
        <v>32</v>
      </c>
      <c r="M35" s="36">
        <v>535</v>
      </c>
    </row>
    <row r="36" spans="1:13">
      <c r="A36" s="34">
        <v>536</v>
      </c>
      <c r="B36" s="26" t="s">
        <v>47</v>
      </c>
      <c r="C36" s="32">
        <v>134</v>
      </c>
      <c r="D36" s="32">
        <v>1007</v>
      </c>
      <c r="E36" s="32">
        <v>980</v>
      </c>
      <c r="F36" s="32">
        <v>3514999</v>
      </c>
      <c r="G36" s="32">
        <v>35993</v>
      </c>
      <c r="H36" s="32" t="s">
        <v>32</v>
      </c>
      <c r="I36" s="18">
        <v>26231.335820895521</v>
      </c>
      <c r="J36" s="18">
        <v>3490.5650446871896</v>
      </c>
      <c r="K36" s="18">
        <v>3586.7336734693877</v>
      </c>
      <c r="L36" s="32" t="s">
        <v>32</v>
      </c>
      <c r="M36" s="36">
        <v>536</v>
      </c>
    </row>
    <row r="37" spans="1:13">
      <c r="A37" s="34">
        <v>54</v>
      </c>
      <c r="B37" s="26" t="s">
        <v>48</v>
      </c>
      <c r="C37" s="32">
        <v>964</v>
      </c>
      <c r="D37" s="32">
        <v>7818</v>
      </c>
      <c r="E37" s="32">
        <v>7571</v>
      </c>
      <c r="F37" s="32">
        <v>48347058</v>
      </c>
      <c r="G37" s="32">
        <v>3006713</v>
      </c>
      <c r="H37" s="32" t="s">
        <v>32</v>
      </c>
      <c r="I37" s="18">
        <v>50152.549792531121</v>
      </c>
      <c r="J37" s="18">
        <v>6184.0698388334613</v>
      </c>
      <c r="K37" s="18">
        <v>6385.8219521859728</v>
      </c>
      <c r="L37" s="32" t="s">
        <v>32</v>
      </c>
      <c r="M37" s="36">
        <v>54</v>
      </c>
    </row>
    <row r="38" spans="1:13">
      <c r="A38" s="34">
        <v>541</v>
      </c>
      <c r="B38" s="26" t="s">
        <v>49</v>
      </c>
      <c r="C38" s="32">
        <v>378</v>
      </c>
      <c r="D38" s="32">
        <v>2431</v>
      </c>
      <c r="E38" s="32">
        <v>2357</v>
      </c>
      <c r="F38" s="32">
        <v>13841903</v>
      </c>
      <c r="G38" s="32">
        <v>764358</v>
      </c>
      <c r="H38" s="32" t="s">
        <v>32</v>
      </c>
      <c r="I38" s="18">
        <v>36618.791005291008</v>
      </c>
      <c r="J38" s="18">
        <v>5693.913204442616</v>
      </c>
      <c r="K38" s="18">
        <v>5872.6784047518031</v>
      </c>
      <c r="L38" s="32" t="s">
        <v>32</v>
      </c>
      <c r="M38" s="33">
        <v>541</v>
      </c>
    </row>
    <row r="39" spans="1:13">
      <c r="A39" s="34">
        <v>542</v>
      </c>
      <c r="B39" s="26" t="s">
        <v>50</v>
      </c>
      <c r="C39" s="32">
        <v>250</v>
      </c>
      <c r="D39" s="32">
        <v>2431</v>
      </c>
      <c r="E39" s="32">
        <v>2386</v>
      </c>
      <c r="F39" s="32">
        <v>11343692</v>
      </c>
      <c r="G39" s="32">
        <v>1345803</v>
      </c>
      <c r="H39" s="32" t="s">
        <v>32</v>
      </c>
      <c r="I39" s="18">
        <v>45374.767999999996</v>
      </c>
      <c r="J39" s="18">
        <v>4666.265734265734</v>
      </c>
      <c r="K39" s="18">
        <v>4754.2715842414082</v>
      </c>
      <c r="L39" s="32" t="s">
        <v>32</v>
      </c>
      <c r="M39" s="36">
        <v>542</v>
      </c>
    </row>
    <row r="40" spans="1:13">
      <c r="A40" s="24">
        <v>543</v>
      </c>
      <c r="B40" s="26" t="s">
        <v>51</v>
      </c>
      <c r="C40" s="32">
        <v>202</v>
      </c>
      <c r="D40" s="32">
        <v>1715</v>
      </c>
      <c r="E40" s="32">
        <v>1630</v>
      </c>
      <c r="F40" s="32">
        <v>14214951</v>
      </c>
      <c r="G40" s="32">
        <v>649643</v>
      </c>
      <c r="H40" s="32" t="s">
        <v>32</v>
      </c>
      <c r="I40" s="18">
        <v>70371.044554455439</v>
      </c>
      <c r="J40" s="18">
        <v>8288.6011661807588</v>
      </c>
      <c r="K40" s="18">
        <v>8720.8288343558288</v>
      </c>
      <c r="L40" s="32" t="s">
        <v>32</v>
      </c>
      <c r="M40" s="33">
        <v>543</v>
      </c>
    </row>
    <row r="41" spans="1:13">
      <c r="A41" s="34">
        <v>549</v>
      </c>
      <c r="B41" s="26" t="s">
        <v>52</v>
      </c>
      <c r="C41" s="32">
        <v>134</v>
      </c>
      <c r="D41" s="32">
        <v>1241</v>
      </c>
      <c r="E41" s="32">
        <v>1198</v>
      </c>
      <c r="F41" s="32">
        <v>8946512</v>
      </c>
      <c r="G41" s="32">
        <v>246909</v>
      </c>
      <c r="H41" s="32" t="s">
        <v>32</v>
      </c>
      <c r="I41" s="18">
        <v>66765.014925373136</v>
      </c>
      <c r="J41" s="18">
        <v>7209.1152296535056</v>
      </c>
      <c r="K41" s="18">
        <v>7467.8731218697831</v>
      </c>
      <c r="L41" s="32" t="s">
        <v>32</v>
      </c>
      <c r="M41" s="36">
        <v>549</v>
      </c>
    </row>
    <row r="42" spans="1:13">
      <c r="A42" s="24">
        <v>55</v>
      </c>
      <c r="B42" s="26" t="s">
        <v>53</v>
      </c>
      <c r="C42" s="32">
        <v>777</v>
      </c>
      <c r="D42" s="32">
        <v>5902</v>
      </c>
      <c r="E42" s="32">
        <v>5680</v>
      </c>
      <c r="F42" s="32">
        <v>41683006</v>
      </c>
      <c r="G42" s="32">
        <v>469848</v>
      </c>
      <c r="H42" s="32" t="s">
        <v>32</v>
      </c>
      <c r="I42" s="18">
        <v>53646.082368082367</v>
      </c>
      <c r="J42" s="18">
        <v>7062.5221958658085</v>
      </c>
      <c r="K42" s="18">
        <v>7338.5573943661975</v>
      </c>
      <c r="L42" s="32" t="s">
        <v>32</v>
      </c>
      <c r="M42" s="36">
        <v>55</v>
      </c>
    </row>
    <row r="43" spans="1:13">
      <c r="A43" s="24">
        <v>551</v>
      </c>
      <c r="B43" s="26" t="s">
        <v>54</v>
      </c>
      <c r="C43" s="32">
        <v>166</v>
      </c>
      <c r="D43" s="32">
        <v>1296</v>
      </c>
      <c r="E43" s="32">
        <v>1279</v>
      </c>
      <c r="F43" s="32">
        <v>3713883</v>
      </c>
      <c r="G43" s="32">
        <v>78679</v>
      </c>
      <c r="H43" s="32" t="s">
        <v>32</v>
      </c>
      <c r="I43" s="18">
        <v>22372.789156626506</v>
      </c>
      <c r="J43" s="18">
        <v>2865.650462962963</v>
      </c>
      <c r="K43" s="18">
        <v>2903.7396403440189</v>
      </c>
      <c r="L43" s="32" t="s">
        <v>32</v>
      </c>
      <c r="M43" s="36">
        <v>551</v>
      </c>
    </row>
    <row r="44" spans="1:13">
      <c r="A44" s="24">
        <v>552</v>
      </c>
      <c r="B44" s="26" t="s">
        <v>55</v>
      </c>
      <c r="C44" s="32">
        <v>174</v>
      </c>
      <c r="D44" s="32">
        <v>1983</v>
      </c>
      <c r="E44" s="32">
        <v>1909</v>
      </c>
      <c r="F44" s="32">
        <v>23579875</v>
      </c>
      <c r="G44" s="32">
        <v>34237</v>
      </c>
      <c r="H44" s="32" t="s">
        <v>32</v>
      </c>
      <c r="I44" s="18">
        <v>135516.52298850575</v>
      </c>
      <c r="J44" s="18">
        <v>11891.011094301562</v>
      </c>
      <c r="K44" s="18">
        <v>12351.951283394448</v>
      </c>
      <c r="L44" s="32" t="s">
        <v>32</v>
      </c>
      <c r="M44" s="36">
        <v>552</v>
      </c>
    </row>
    <row r="45" spans="1:13">
      <c r="A45" s="24">
        <v>553</v>
      </c>
      <c r="B45" s="26" t="s">
        <v>56</v>
      </c>
      <c r="C45" s="32">
        <v>61</v>
      </c>
      <c r="D45" s="32">
        <v>354</v>
      </c>
      <c r="E45" s="32">
        <v>353</v>
      </c>
      <c r="F45" s="32">
        <v>1401981</v>
      </c>
      <c r="G45" s="32">
        <v>13941</v>
      </c>
      <c r="H45" s="32" t="s">
        <v>32</v>
      </c>
      <c r="I45" s="18">
        <v>22983.295081967211</v>
      </c>
      <c r="J45" s="18">
        <v>3960.398305084746</v>
      </c>
      <c r="K45" s="18">
        <v>3971.6175637393767</v>
      </c>
      <c r="L45" s="32" t="s">
        <v>32</v>
      </c>
      <c r="M45" s="33">
        <v>553</v>
      </c>
    </row>
    <row r="46" spans="1:13">
      <c r="A46" s="34">
        <v>559</v>
      </c>
      <c r="B46" s="26" t="s">
        <v>57</v>
      </c>
      <c r="C46" s="32">
        <v>376</v>
      </c>
      <c r="D46" s="32">
        <v>2269</v>
      </c>
      <c r="E46" s="32">
        <v>2139</v>
      </c>
      <c r="F46" s="32">
        <v>12987267</v>
      </c>
      <c r="G46" s="32">
        <v>342991</v>
      </c>
      <c r="H46" s="32" t="s">
        <v>32</v>
      </c>
      <c r="I46" s="18">
        <v>34540.603723404252</v>
      </c>
      <c r="J46" s="18">
        <v>5723.7844865579555</v>
      </c>
      <c r="K46" s="18">
        <v>6071.6535764375876</v>
      </c>
      <c r="L46" s="32" t="s">
        <v>32</v>
      </c>
      <c r="M46" s="36">
        <v>559</v>
      </c>
    </row>
    <row r="47" spans="1:13" s="40" customFormat="1" ht="18.75" customHeight="1">
      <c r="A47" s="37"/>
      <c r="B47" s="38" t="s">
        <v>58</v>
      </c>
      <c r="C47" s="21">
        <v>13816</v>
      </c>
      <c r="D47" s="21">
        <v>91983</v>
      </c>
      <c r="E47" s="21">
        <v>87493</v>
      </c>
      <c r="F47" s="21">
        <v>194142503</v>
      </c>
      <c r="G47" s="21">
        <v>7928210</v>
      </c>
      <c r="H47" s="21">
        <v>2299471</v>
      </c>
      <c r="I47" s="20">
        <v>14052.005138969311</v>
      </c>
      <c r="J47" s="20">
        <v>2110.6346063946598</v>
      </c>
      <c r="K47" s="20">
        <v>2219.5578204849717</v>
      </c>
      <c r="L47" s="21">
        <v>84.429202629648302</v>
      </c>
      <c r="M47" s="39"/>
    </row>
    <row r="48" spans="1:13">
      <c r="A48" s="24">
        <v>56</v>
      </c>
      <c r="B48" s="26" t="s">
        <v>59</v>
      </c>
      <c r="C48" s="32">
        <v>82</v>
      </c>
      <c r="D48" s="32">
        <v>4652</v>
      </c>
      <c r="E48" s="32">
        <v>4131</v>
      </c>
      <c r="F48" s="32">
        <v>12657658</v>
      </c>
      <c r="G48" s="32">
        <v>22355</v>
      </c>
      <c r="H48" s="32">
        <v>267848</v>
      </c>
      <c r="I48" s="18">
        <v>154361.68292682926</v>
      </c>
      <c r="J48" s="18">
        <v>2720.9067067927772</v>
      </c>
      <c r="K48" s="18">
        <v>3064.066327765674</v>
      </c>
      <c r="L48" s="32">
        <v>47.256869567814583</v>
      </c>
      <c r="M48" s="36">
        <v>56</v>
      </c>
    </row>
    <row r="49" spans="1:13">
      <c r="A49" s="24">
        <v>561</v>
      </c>
      <c r="B49" s="26" t="s">
        <v>60</v>
      </c>
      <c r="C49" s="32">
        <v>27</v>
      </c>
      <c r="D49" s="32">
        <v>3833</v>
      </c>
      <c r="E49" s="32">
        <v>3317</v>
      </c>
      <c r="F49" s="32">
        <v>10281519</v>
      </c>
      <c r="G49" s="32">
        <v>18348</v>
      </c>
      <c r="H49" s="32">
        <v>218032</v>
      </c>
      <c r="I49" s="18">
        <v>380797</v>
      </c>
      <c r="J49" s="18">
        <v>2682.3686407513696</v>
      </c>
      <c r="K49" s="18">
        <v>3099.6439553813689</v>
      </c>
      <c r="L49" s="32">
        <v>47.156009209657299</v>
      </c>
      <c r="M49" s="36">
        <v>561</v>
      </c>
    </row>
    <row r="50" spans="1:13" ht="24">
      <c r="A50" s="24">
        <v>569</v>
      </c>
      <c r="B50" s="26" t="s">
        <v>61</v>
      </c>
      <c r="C50" s="32">
        <v>55</v>
      </c>
      <c r="D50" s="32">
        <v>819</v>
      </c>
      <c r="E50" s="32">
        <v>814</v>
      </c>
      <c r="F50" s="32">
        <v>2376139</v>
      </c>
      <c r="G50" s="32">
        <v>4007</v>
      </c>
      <c r="H50" s="32">
        <v>49816</v>
      </c>
      <c r="I50" s="18">
        <v>43202.527272727275</v>
      </c>
      <c r="J50" s="18">
        <v>2901.2686202686205</v>
      </c>
      <c r="K50" s="18">
        <v>2919.0896805896805</v>
      </c>
      <c r="L50" s="32">
        <v>47.698309779990367</v>
      </c>
      <c r="M50" s="33">
        <v>569</v>
      </c>
    </row>
    <row r="51" spans="1:13">
      <c r="A51" s="34">
        <v>57</v>
      </c>
      <c r="B51" s="26" t="s">
        <v>62</v>
      </c>
      <c r="C51" s="32">
        <v>1619</v>
      </c>
      <c r="D51" s="32">
        <v>6682</v>
      </c>
      <c r="E51" s="32">
        <v>6459</v>
      </c>
      <c r="F51" s="32">
        <v>10918167</v>
      </c>
      <c r="G51" s="32">
        <v>153375</v>
      </c>
      <c r="H51" s="32">
        <v>310855</v>
      </c>
      <c r="I51" s="18">
        <v>6743.7720815318098</v>
      </c>
      <c r="J51" s="18">
        <v>1633.9669260700389</v>
      </c>
      <c r="K51" s="18">
        <v>1690.3803994426382</v>
      </c>
      <c r="L51" s="32">
        <v>35.123021987743485</v>
      </c>
      <c r="M51" s="36">
        <v>57</v>
      </c>
    </row>
    <row r="52" spans="1:13">
      <c r="A52" s="24">
        <v>571</v>
      </c>
      <c r="B52" s="26" t="s">
        <v>63</v>
      </c>
      <c r="C52" s="32">
        <v>239</v>
      </c>
      <c r="D52" s="32">
        <v>710</v>
      </c>
      <c r="E52" s="32">
        <v>693</v>
      </c>
      <c r="F52" s="32">
        <v>704435</v>
      </c>
      <c r="G52" s="32">
        <v>11755</v>
      </c>
      <c r="H52" s="32">
        <v>21118</v>
      </c>
      <c r="I52" s="18">
        <v>2947.4267782426778</v>
      </c>
      <c r="J52" s="18">
        <v>992.16197183098586</v>
      </c>
      <c r="K52" s="18">
        <v>1016.5007215007215</v>
      </c>
      <c r="L52" s="32">
        <v>33.357088739463961</v>
      </c>
      <c r="M52" s="36">
        <v>571</v>
      </c>
    </row>
    <row r="53" spans="1:13">
      <c r="A53" s="24">
        <v>572</v>
      </c>
      <c r="B53" s="26" t="s">
        <v>64</v>
      </c>
      <c r="C53" s="32">
        <v>191</v>
      </c>
      <c r="D53" s="32">
        <v>786</v>
      </c>
      <c r="E53" s="32">
        <v>760</v>
      </c>
      <c r="F53" s="32">
        <v>1458576</v>
      </c>
      <c r="G53" s="32">
        <v>105612</v>
      </c>
      <c r="H53" s="32">
        <v>48653</v>
      </c>
      <c r="I53" s="18">
        <v>7636.5235602094244</v>
      </c>
      <c r="J53" s="18">
        <v>1855.6946564885495</v>
      </c>
      <c r="K53" s="18">
        <v>1919.1789473684209</v>
      </c>
      <c r="L53" s="32">
        <v>29.9791585308203</v>
      </c>
      <c r="M53" s="36">
        <v>572</v>
      </c>
    </row>
    <row r="54" spans="1:13">
      <c r="A54" s="24">
        <v>573</v>
      </c>
      <c r="B54" s="26" t="s">
        <v>65</v>
      </c>
      <c r="C54" s="32">
        <v>732</v>
      </c>
      <c r="D54" s="32">
        <v>3401</v>
      </c>
      <c r="E54" s="32">
        <v>3293</v>
      </c>
      <c r="F54" s="32">
        <v>6330828</v>
      </c>
      <c r="G54" s="32">
        <v>22017</v>
      </c>
      <c r="H54" s="32">
        <v>170774</v>
      </c>
      <c r="I54" s="18">
        <v>8648.6721311475412</v>
      </c>
      <c r="J54" s="18">
        <v>1861.460746839165</v>
      </c>
      <c r="K54" s="18">
        <v>1922.5107804433646</v>
      </c>
      <c r="L54" s="32">
        <v>37.071380889362551</v>
      </c>
      <c r="M54" s="36">
        <v>573</v>
      </c>
    </row>
    <row r="55" spans="1:13" s="41" customFormat="1">
      <c r="A55" s="34">
        <v>574</v>
      </c>
      <c r="B55" s="26" t="s">
        <v>66</v>
      </c>
      <c r="C55" s="18">
        <v>142</v>
      </c>
      <c r="D55" s="18">
        <v>419</v>
      </c>
      <c r="E55" s="18">
        <v>411</v>
      </c>
      <c r="F55" s="18">
        <v>815937</v>
      </c>
      <c r="G55" s="18">
        <v>1016</v>
      </c>
      <c r="H55" s="18">
        <v>16962</v>
      </c>
      <c r="I55" s="18">
        <v>5746.0352112676055</v>
      </c>
      <c r="J55" s="18">
        <v>1947.3436754176612</v>
      </c>
      <c r="K55" s="18">
        <v>1985.2481751824816</v>
      </c>
      <c r="L55" s="32">
        <v>48.103820304209407</v>
      </c>
      <c r="M55" s="33">
        <v>574</v>
      </c>
    </row>
    <row r="56" spans="1:13" s="41" customFormat="1" ht="24.75" thickBot="1">
      <c r="A56" s="50">
        <v>579</v>
      </c>
      <c r="B56" s="51" t="s">
        <v>67</v>
      </c>
      <c r="C56" s="52">
        <v>315</v>
      </c>
      <c r="D56" s="52">
        <v>1366</v>
      </c>
      <c r="E56" s="52">
        <v>1302</v>
      </c>
      <c r="F56" s="52">
        <v>1608391</v>
      </c>
      <c r="G56" s="52">
        <v>12975</v>
      </c>
      <c r="H56" s="52">
        <v>53348</v>
      </c>
      <c r="I56" s="52">
        <v>5106.0031746031746</v>
      </c>
      <c r="J56" s="52">
        <v>1177.4458272327965</v>
      </c>
      <c r="K56" s="52">
        <v>1235.3233486943163</v>
      </c>
      <c r="L56" s="52">
        <v>30.149040263927422</v>
      </c>
      <c r="M56" s="53">
        <v>579</v>
      </c>
    </row>
    <row r="57" spans="1:13" s="41" customFormat="1" ht="12.75" thickTop="1">
      <c r="A57" s="34" t="s">
        <v>93</v>
      </c>
      <c r="B57" s="26"/>
      <c r="C57" s="18"/>
      <c r="D57" s="18"/>
      <c r="E57" s="18"/>
      <c r="F57" s="18"/>
      <c r="G57" s="18"/>
      <c r="H57" s="18"/>
      <c r="I57" s="20"/>
      <c r="J57" s="20"/>
      <c r="K57" s="20"/>
      <c r="L57" s="20"/>
      <c r="M57" s="36"/>
    </row>
    <row r="58" spans="1:13" ht="17.25">
      <c r="A58" s="1" t="s">
        <v>94</v>
      </c>
      <c r="G58" s="1" t="s">
        <v>96</v>
      </c>
      <c r="L58" s="4"/>
      <c r="M58" s="5"/>
    </row>
    <row r="59" spans="1:13" ht="17.25">
      <c r="B59" s="7" t="s">
        <v>0</v>
      </c>
    </row>
    <row r="60" spans="1:13" ht="12" customHeight="1" thickBot="1">
      <c r="A60" s="3" t="s">
        <v>1</v>
      </c>
    </row>
    <row r="61" spans="1:13" ht="12.75" customHeight="1" thickTop="1">
      <c r="A61" s="56" t="s">
        <v>2</v>
      </c>
      <c r="B61" s="57"/>
      <c r="C61" s="54" t="s">
        <v>3</v>
      </c>
      <c r="D61" s="54" t="s">
        <v>4</v>
      </c>
      <c r="E61" s="54" t="s">
        <v>5</v>
      </c>
      <c r="F61" s="54"/>
      <c r="G61" s="54"/>
      <c r="H61" s="54" t="s">
        <v>6</v>
      </c>
      <c r="I61" s="66" t="s">
        <v>7</v>
      </c>
      <c r="J61" s="67"/>
      <c r="K61" s="67"/>
      <c r="L61" s="68"/>
      <c r="M61" s="9"/>
    </row>
    <row r="62" spans="1:13" ht="17.25" customHeight="1">
      <c r="A62" s="58"/>
      <c r="B62" s="59"/>
      <c r="C62" s="55"/>
      <c r="D62" s="65"/>
      <c r="E62" s="65"/>
      <c r="F62" s="65"/>
      <c r="G62" s="55"/>
      <c r="H62" s="65"/>
      <c r="I62" s="10"/>
      <c r="J62" s="69" t="s">
        <v>8</v>
      </c>
      <c r="K62" s="69" t="s">
        <v>9</v>
      </c>
      <c r="L62" s="72" t="s">
        <v>10</v>
      </c>
      <c r="M62" s="11"/>
    </row>
    <row r="63" spans="1:13" ht="20.25" customHeight="1">
      <c r="A63" s="60"/>
      <c r="B63" s="61"/>
      <c r="C63" s="55"/>
      <c r="D63" s="65"/>
      <c r="E63" s="65"/>
      <c r="F63" s="48" t="s">
        <v>11</v>
      </c>
      <c r="G63" s="48" t="s">
        <v>12</v>
      </c>
      <c r="H63" s="65"/>
      <c r="I63" s="49" t="s">
        <v>13</v>
      </c>
      <c r="J63" s="70"/>
      <c r="K63" s="71"/>
      <c r="L63" s="71"/>
      <c r="M63" s="11"/>
    </row>
    <row r="64" spans="1:13" ht="18.75" customHeight="1">
      <c r="A64" s="62"/>
      <c r="B64" s="61"/>
      <c r="C64" s="55"/>
      <c r="D64" s="65"/>
      <c r="E64" s="55"/>
      <c r="F64" s="48" t="s">
        <v>14</v>
      </c>
      <c r="G64" s="48" t="s">
        <v>15</v>
      </c>
      <c r="H64" s="55"/>
      <c r="I64" s="73" t="s">
        <v>16</v>
      </c>
      <c r="J64" s="70" t="s">
        <v>17</v>
      </c>
      <c r="K64" s="70" t="s">
        <v>17</v>
      </c>
      <c r="L64" s="74" t="s">
        <v>18</v>
      </c>
      <c r="M64" s="11"/>
    </row>
    <row r="65" spans="1:13" ht="21.75" customHeight="1">
      <c r="A65" s="62"/>
      <c r="B65" s="61"/>
      <c r="C65" s="55"/>
      <c r="D65" s="65"/>
      <c r="E65" s="55"/>
      <c r="F65" s="48"/>
      <c r="G65" s="48"/>
      <c r="H65" s="55"/>
      <c r="I65" s="73"/>
      <c r="J65" s="70"/>
      <c r="K65" s="71"/>
      <c r="L65" s="74"/>
      <c r="M65" s="11"/>
    </row>
    <row r="66" spans="1:13" ht="12.75" customHeight="1">
      <c r="A66" s="63"/>
      <c r="B66" s="64"/>
      <c r="C66" s="14"/>
      <c r="D66" s="15" t="s">
        <v>19</v>
      </c>
      <c r="E66" s="15" t="s">
        <v>19</v>
      </c>
      <c r="F66" s="15" t="s">
        <v>20</v>
      </c>
      <c r="G66" s="15" t="s">
        <v>20</v>
      </c>
      <c r="H66" s="15" t="s">
        <v>21</v>
      </c>
      <c r="I66" s="15" t="s">
        <v>20</v>
      </c>
      <c r="J66" s="15" t="s">
        <v>20</v>
      </c>
      <c r="K66" s="15" t="s">
        <v>20</v>
      </c>
      <c r="L66" s="15" t="s">
        <v>20</v>
      </c>
      <c r="M66" s="11"/>
    </row>
    <row r="67" spans="1:13">
      <c r="A67" s="24">
        <v>581</v>
      </c>
      <c r="B67" s="26" t="s">
        <v>68</v>
      </c>
      <c r="C67" s="18">
        <v>404</v>
      </c>
      <c r="D67" s="18">
        <v>8004</v>
      </c>
      <c r="E67" s="18">
        <v>7713</v>
      </c>
      <c r="F67" s="18">
        <v>18477442</v>
      </c>
      <c r="G67" s="18">
        <v>180262</v>
      </c>
      <c r="H67" s="18">
        <v>259571</v>
      </c>
      <c r="I67" s="18">
        <v>45736.242574257427</v>
      </c>
      <c r="J67" s="18">
        <v>2308.525987006497</v>
      </c>
      <c r="K67" s="18">
        <v>2395.6232335018799</v>
      </c>
      <c r="L67" s="32">
        <v>71.184539104907714</v>
      </c>
      <c r="M67" s="33">
        <v>581</v>
      </c>
    </row>
    <row r="68" spans="1:13">
      <c r="A68" s="34">
        <v>582</v>
      </c>
      <c r="B68" s="26" t="s">
        <v>69</v>
      </c>
      <c r="C68" s="18">
        <v>329</v>
      </c>
      <c r="D68" s="18">
        <v>1357</v>
      </c>
      <c r="E68" s="18">
        <v>1251</v>
      </c>
      <c r="F68" s="18">
        <v>1820976</v>
      </c>
      <c r="G68" s="18">
        <v>15736</v>
      </c>
      <c r="H68" s="18">
        <v>25287</v>
      </c>
      <c r="I68" s="18">
        <v>5534.8814589665653</v>
      </c>
      <c r="J68" s="18">
        <v>1341.9130434782608</v>
      </c>
      <c r="K68" s="18">
        <v>1456.7808</v>
      </c>
      <c r="L68" s="32">
        <v>72.012338355676832</v>
      </c>
      <c r="M68" s="33">
        <v>582</v>
      </c>
    </row>
    <row r="69" spans="1:13">
      <c r="A69" s="34">
        <v>583</v>
      </c>
      <c r="B69" s="26" t="s">
        <v>70</v>
      </c>
      <c r="C69" s="18">
        <v>150</v>
      </c>
      <c r="D69" s="18">
        <v>585</v>
      </c>
      <c r="E69" s="18">
        <v>576</v>
      </c>
      <c r="F69" s="18">
        <v>524734</v>
      </c>
      <c r="G69" s="18">
        <v>5059</v>
      </c>
      <c r="H69" s="18">
        <v>9564</v>
      </c>
      <c r="I69" s="18">
        <v>3498.2266666666665</v>
      </c>
      <c r="J69" s="18">
        <v>896.98119658119663</v>
      </c>
      <c r="K69" s="18">
        <v>910.99652777777783</v>
      </c>
      <c r="L69" s="32">
        <v>54.865537432036803</v>
      </c>
      <c r="M69" s="36">
        <v>583</v>
      </c>
    </row>
    <row r="70" spans="1:13">
      <c r="A70" s="24">
        <v>584</v>
      </c>
      <c r="B70" s="26" t="s">
        <v>71</v>
      </c>
      <c r="C70" s="18">
        <v>202</v>
      </c>
      <c r="D70" s="18">
        <v>759</v>
      </c>
      <c r="E70" s="18">
        <v>702</v>
      </c>
      <c r="F70" s="18">
        <v>1057328</v>
      </c>
      <c r="G70" s="18">
        <v>18253</v>
      </c>
      <c r="H70" s="18">
        <v>15317</v>
      </c>
      <c r="I70" s="18">
        <v>5234.2970297029706</v>
      </c>
      <c r="J70" s="18">
        <v>1393.0540184453228</v>
      </c>
      <c r="K70" s="18">
        <v>1506.1652421652423</v>
      </c>
      <c r="L70" s="32">
        <v>69.029705555918255</v>
      </c>
      <c r="M70" s="33">
        <v>584</v>
      </c>
    </row>
    <row r="71" spans="1:13" s="41" customFormat="1">
      <c r="A71" s="24">
        <v>585</v>
      </c>
      <c r="B71" s="26" t="s">
        <v>72</v>
      </c>
      <c r="C71" s="18">
        <v>592</v>
      </c>
      <c r="D71" s="18">
        <v>1761</v>
      </c>
      <c r="E71" s="18">
        <v>1714</v>
      </c>
      <c r="F71" s="18">
        <v>2912273</v>
      </c>
      <c r="G71" s="18">
        <v>32469</v>
      </c>
      <c r="H71" s="18">
        <v>49193</v>
      </c>
      <c r="I71" s="18">
        <v>4919.3800675675675</v>
      </c>
      <c r="J71" s="18">
        <v>1653.7609312890404</v>
      </c>
      <c r="K71" s="18">
        <v>1699.1091015169195</v>
      </c>
      <c r="L71" s="32">
        <v>59.20096355172484</v>
      </c>
      <c r="M71" s="33">
        <v>585</v>
      </c>
    </row>
    <row r="72" spans="1:13" s="41" customFormat="1">
      <c r="A72" s="34">
        <v>586</v>
      </c>
      <c r="B72" s="26" t="s">
        <v>73</v>
      </c>
      <c r="C72" s="18">
        <v>866</v>
      </c>
      <c r="D72" s="18">
        <v>3832</v>
      </c>
      <c r="E72" s="18">
        <v>3661</v>
      </c>
      <c r="F72" s="18">
        <v>2499945</v>
      </c>
      <c r="G72" s="18">
        <v>98602</v>
      </c>
      <c r="H72" s="18">
        <v>43075</v>
      </c>
      <c r="I72" s="18">
        <v>2886.772517321016</v>
      </c>
      <c r="J72" s="18">
        <v>652.38648225469728</v>
      </c>
      <c r="K72" s="18">
        <v>684.91643835616435</v>
      </c>
      <c r="L72" s="32">
        <v>58.037028438769589</v>
      </c>
      <c r="M72" s="36">
        <v>586</v>
      </c>
    </row>
    <row r="73" spans="1:13">
      <c r="A73" s="24">
        <v>589</v>
      </c>
      <c r="B73" s="26" t="s">
        <v>74</v>
      </c>
      <c r="C73" s="18">
        <v>1738</v>
      </c>
      <c r="D73" s="18">
        <v>16431</v>
      </c>
      <c r="E73" s="18">
        <v>15451</v>
      </c>
      <c r="F73" s="18">
        <v>24059463</v>
      </c>
      <c r="G73" s="18">
        <v>323256</v>
      </c>
      <c r="H73" s="18">
        <v>206410</v>
      </c>
      <c r="I73" s="18">
        <v>13843.189298043728</v>
      </c>
      <c r="J73" s="18">
        <v>1464.2725944860324</v>
      </c>
      <c r="K73" s="18">
        <v>1558.3563054601982</v>
      </c>
      <c r="L73" s="32">
        <v>116.56151833728985</v>
      </c>
      <c r="M73" s="36">
        <v>589</v>
      </c>
    </row>
    <row r="74" spans="1:13">
      <c r="A74" s="24">
        <v>59</v>
      </c>
      <c r="B74" s="26" t="s">
        <v>75</v>
      </c>
      <c r="C74" s="18">
        <v>1842</v>
      </c>
      <c r="D74" s="18">
        <v>11325</v>
      </c>
      <c r="E74" s="18">
        <v>11094</v>
      </c>
      <c r="F74" s="18">
        <v>37406471</v>
      </c>
      <c r="G74" s="18">
        <v>5082501</v>
      </c>
      <c r="H74" s="18">
        <v>202337</v>
      </c>
      <c r="I74" s="18">
        <v>20307.530401737244</v>
      </c>
      <c r="J74" s="18">
        <v>3302.9996467991168</v>
      </c>
      <c r="K74" s="18">
        <v>3371.7749233820082</v>
      </c>
      <c r="L74" s="32">
        <v>184.87212422839124</v>
      </c>
      <c r="M74" s="36">
        <v>59</v>
      </c>
    </row>
    <row r="75" spans="1:13">
      <c r="A75" s="24">
        <v>591</v>
      </c>
      <c r="B75" s="26" t="s">
        <v>76</v>
      </c>
      <c r="C75" s="32">
        <v>1042</v>
      </c>
      <c r="D75" s="32">
        <v>8031</v>
      </c>
      <c r="E75" s="32">
        <v>7891</v>
      </c>
      <c r="F75" s="32">
        <v>28661299</v>
      </c>
      <c r="G75" s="32">
        <v>4831742</v>
      </c>
      <c r="H75" s="32">
        <v>48895</v>
      </c>
      <c r="I75" s="18">
        <v>27506.04510556622</v>
      </c>
      <c r="J75" s="18">
        <v>3568.8331465570914</v>
      </c>
      <c r="K75" s="18">
        <v>3632.1504245342794</v>
      </c>
      <c r="L75" s="32">
        <v>586.18057061049183</v>
      </c>
      <c r="M75" s="36">
        <v>591</v>
      </c>
    </row>
    <row r="76" spans="1:13">
      <c r="A76" s="24">
        <v>592</v>
      </c>
      <c r="B76" s="26" t="s">
        <v>77</v>
      </c>
      <c r="C76" s="32">
        <v>169</v>
      </c>
      <c r="D76" s="32">
        <v>286</v>
      </c>
      <c r="E76" s="32">
        <v>284</v>
      </c>
      <c r="F76" s="32">
        <v>134011</v>
      </c>
      <c r="G76" s="32">
        <v>15021</v>
      </c>
      <c r="H76" s="32">
        <v>12153</v>
      </c>
      <c r="I76" s="18">
        <v>792.96449704142015</v>
      </c>
      <c r="J76" s="18">
        <v>468.56993006993008</v>
      </c>
      <c r="K76" s="18">
        <v>471.86971830985914</v>
      </c>
      <c r="L76" s="32">
        <v>11.026989220768534</v>
      </c>
      <c r="M76" s="33">
        <v>592</v>
      </c>
    </row>
    <row r="77" spans="1:13" ht="24">
      <c r="A77" s="24">
        <v>593</v>
      </c>
      <c r="B77" s="26" t="s">
        <v>78</v>
      </c>
      <c r="C77" s="32">
        <v>631</v>
      </c>
      <c r="D77" s="32">
        <v>3008</v>
      </c>
      <c r="E77" s="32">
        <v>2919</v>
      </c>
      <c r="F77" s="32">
        <v>8611161</v>
      </c>
      <c r="G77" s="32">
        <v>235738</v>
      </c>
      <c r="H77" s="32">
        <v>141289</v>
      </c>
      <c r="I77" s="18">
        <v>13646.847860538826</v>
      </c>
      <c r="J77" s="18">
        <v>2862.7529920212764</v>
      </c>
      <c r="K77" s="18">
        <v>2950.03802672148</v>
      </c>
      <c r="L77" s="32">
        <v>60.947143797464769</v>
      </c>
      <c r="M77" s="33">
        <v>593</v>
      </c>
    </row>
    <row r="78" spans="1:13">
      <c r="A78" s="34">
        <v>60</v>
      </c>
      <c r="B78" s="26" t="s">
        <v>79</v>
      </c>
      <c r="C78" s="32">
        <v>5501</v>
      </c>
      <c r="D78" s="32">
        <v>33680</v>
      </c>
      <c r="E78" s="32">
        <v>31812</v>
      </c>
      <c r="F78" s="32">
        <v>76214397</v>
      </c>
      <c r="G78" s="32">
        <v>1864582</v>
      </c>
      <c r="H78" s="32">
        <v>910014</v>
      </c>
      <c r="I78" s="18">
        <v>13854.644064715507</v>
      </c>
      <c r="J78" s="18">
        <v>2262.8977731591449</v>
      </c>
      <c r="K78" s="18">
        <v>2395.7750848736327</v>
      </c>
      <c r="L78" s="32">
        <v>83.750796141597817</v>
      </c>
      <c r="M78" s="36">
        <v>60</v>
      </c>
    </row>
    <row r="79" spans="1:13">
      <c r="A79" s="24">
        <v>601</v>
      </c>
      <c r="B79" s="26" t="s">
        <v>80</v>
      </c>
      <c r="C79" s="32">
        <v>286</v>
      </c>
      <c r="D79" s="32">
        <v>1153</v>
      </c>
      <c r="E79" s="32">
        <v>1130</v>
      </c>
      <c r="F79" s="32">
        <v>1847730</v>
      </c>
      <c r="G79" s="32">
        <v>16127</v>
      </c>
      <c r="H79" s="32">
        <v>80901</v>
      </c>
      <c r="I79" s="18">
        <v>6460.5944055944055</v>
      </c>
      <c r="J79" s="18">
        <v>1602.5411968777103</v>
      </c>
      <c r="K79" s="18">
        <v>1635.1592920353983</v>
      </c>
      <c r="L79" s="32">
        <v>22.839396299180478</v>
      </c>
      <c r="M79" s="36">
        <v>601</v>
      </c>
    </row>
    <row r="80" spans="1:13">
      <c r="A80" s="24">
        <v>602</v>
      </c>
      <c r="B80" s="26" t="s">
        <v>81</v>
      </c>
      <c r="C80" s="32">
        <v>199</v>
      </c>
      <c r="D80" s="32">
        <v>477</v>
      </c>
      <c r="E80" s="32">
        <v>463</v>
      </c>
      <c r="F80" s="32">
        <v>317154</v>
      </c>
      <c r="G80" s="32">
        <v>3074</v>
      </c>
      <c r="H80" s="32">
        <v>16016</v>
      </c>
      <c r="I80" s="18">
        <v>1593.7386934673366</v>
      </c>
      <c r="J80" s="18">
        <v>664.89308176100633</v>
      </c>
      <c r="K80" s="18">
        <v>684.99784017278614</v>
      </c>
      <c r="L80" s="32">
        <v>19.802322677322678</v>
      </c>
      <c r="M80" s="36">
        <v>602</v>
      </c>
    </row>
    <row r="81" spans="1:13">
      <c r="A81" s="24">
        <v>603</v>
      </c>
      <c r="B81" s="26" t="s">
        <v>82</v>
      </c>
      <c r="C81" s="32">
        <v>1171</v>
      </c>
      <c r="D81" s="32">
        <v>6853</v>
      </c>
      <c r="E81" s="32">
        <v>6484</v>
      </c>
      <c r="F81" s="32">
        <v>16774059</v>
      </c>
      <c r="G81" s="32">
        <v>51060</v>
      </c>
      <c r="H81" s="32">
        <v>151742</v>
      </c>
      <c r="I81" s="18">
        <v>14324.559350982066</v>
      </c>
      <c r="J81" s="18">
        <v>2447.6957536845175</v>
      </c>
      <c r="K81" s="18">
        <v>2586.9924429364592</v>
      </c>
      <c r="L81" s="32">
        <v>110.54328399520239</v>
      </c>
      <c r="M81" s="36">
        <v>603</v>
      </c>
    </row>
    <row r="82" spans="1:13">
      <c r="A82" s="24">
        <v>604</v>
      </c>
      <c r="B82" s="26" t="s">
        <v>83</v>
      </c>
      <c r="C82" s="32">
        <v>343</v>
      </c>
      <c r="D82" s="32">
        <v>1538</v>
      </c>
      <c r="E82" s="32">
        <v>1507</v>
      </c>
      <c r="F82" s="32">
        <v>3846756</v>
      </c>
      <c r="G82" s="32">
        <v>149405</v>
      </c>
      <c r="H82" s="32">
        <v>35989</v>
      </c>
      <c r="I82" s="18">
        <v>11215.032069970846</v>
      </c>
      <c r="J82" s="18">
        <v>2501.1417425227569</v>
      </c>
      <c r="K82" s="18">
        <v>2552.5919044459192</v>
      </c>
      <c r="L82" s="32">
        <v>106.88699324793687</v>
      </c>
      <c r="M82" s="36">
        <v>604</v>
      </c>
    </row>
    <row r="83" spans="1:13" s="41" customFormat="1">
      <c r="A83" s="34">
        <v>605</v>
      </c>
      <c r="B83" s="26" t="s">
        <v>84</v>
      </c>
      <c r="C83" s="32">
        <v>1096</v>
      </c>
      <c r="D83" s="32">
        <v>6469</v>
      </c>
      <c r="E83" s="32">
        <v>6261</v>
      </c>
      <c r="F83" s="32">
        <v>27576430</v>
      </c>
      <c r="G83" s="32">
        <v>768220</v>
      </c>
      <c r="H83" s="32">
        <v>23704</v>
      </c>
      <c r="I83" s="18">
        <v>25160.976277372261</v>
      </c>
      <c r="J83" s="18">
        <v>4262.85824702427</v>
      </c>
      <c r="K83" s="18">
        <v>4404.4769206197097</v>
      </c>
      <c r="L83" s="32">
        <v>1163.3660985487682</v>
      </c>
      <c r="M83" s="42">
        <v>605</v>
      </c>
    </row>
    <row r="84" spans="1:13">
      <c r="A84" s="24">
        <v>606</v>
      </c>
      <c r="B84" s="26" t="s">
        <v>85</v>
      </c>
      <c r="C84" s="32">
        <v>459</v>
      </c>
      <c r="D84" s="32">
        <v>6683</v>
      </c>
      <c r="E84" s="32">
        <v>6401</v>
      </c>
      <c r="F84" s="32">
        <v>5355245</v>
      </c>
      <c r="G84" s="32">
        <v>542853</v>
      </c>
      <c r="H84" s="32">
        <v>71937</v>
      </c>
      <c r="I84" s="18">
        <v>11667.200435729848</v>
      </c>
      <c r="J84" s="18">
        <v>801.3235074068532</v>
      </c>
      <c r="K84" s="18">
        <v>836.6263083893142</v>
      </c>
      <c r="L84" s="32">
        <v>74.44354087604431</v>
      </c>
      <c r="M84" s="36">
        <v>606</v>
      </c>
    </row>
    <row r="85" spans="1:13" ht="24">
      <c r="A85" s="24">
        <v>607</v>
      </c>
      <c r="B85" s="26" t="s">
        <v>86</v>
      </c>
      <c r="C85" s="32">
        <v>240</v>
      </c>
      <c r="D85" s="32">
        <v>1335</v>
      </c>
      <c r="E85" s="32">
        <v>1273</v>
      </c>
      <c r="F85" s="32">
        <v>2502943</v>
      </c>
      <c r="G85" s="32">
        <v>32147</v>
      </c>
      <c r="H85" s="32">
        <v>47486</v>
      </c>
      <c r="I85" s="18">
        <v>10428.929166666667</v>
      </c>
      <c r="J85" s="18">
        <v>1874.8636704119849</v>
      </c>
      <c r="K85" s="18">
        <v>1966.1767478397487</v>
      </c>
      <c r="L85" s="32">
        <v>52.709072147580336</v>
      </c>
      <c r="M85" s="36">
        <v>607</v>
      </c>
    </row>
    <row r="86" spans="1:13">
      <c r="A86" s="24">
        <v>608</v>
      </c>
      <c r="B86" s="26" t="s">
        <v>87</v>
      </c>
      <c r="C86" s="32">
        <v>300</v>
      </c>
      <c r="D86" s="32">
        <v>976</v>
      </c>
      <c r="E86" s="32">
        <v>969</v>
      </c>
      <c r="F86" s="32">
        <v>973979</v>
      </c>
      <c r="G86" s="32">
        <v>27157</v>
      </c>
      <c r="H86" s="32">
        <v>20889</v>
      </c>
      <c r="I86" s="18">
        <v>3246.5966666666668</v>
      </c>
      <c r="J86" s="18">
        <v>997.92930327868851</v>
      </c>
      <c r="K86" s="18">
        <v>1005.1382868937048</v>
      </c>
      <c r="L86" s="32">
        <v>46.626406242519984</v>
      </c>
      <c r="M86" s="36">
        <v>608</v>
      </c>
    </row>
    <row r="87" spans="1:13">
      <c r="A87" s="24">
        <v>609</v>
      </c>
      <c r="B87" s="26" t="s">
        <v>88</v>
      </c>
      <c r="C87" s="32">
        <v>1407</v>
      </c>
      <c r="D87" s="32">
        <v>8196</v>
      </c>
      <c r="E87" s="32">
        <v>7324</v>
      </c>
      <c r="F87" s="32">
        <v>17020101</v>
      </c>
      <c r="G87" s="32">
        <v>274539</v>
      </c>
      <c r="H87" s="32">
        <v>461350</v>
      </c>
      <c r="I87" s="18">
        <v>12096.731343283582</v>
      </c>
      <c r="J87" s="18">
        <v>2076.6350658857978</v>
      </c>
      <c r="K87" s="18">
        <v>2323.8805297651556</v>
      </c>
      <c r="L87" s="32">
        <v>36.891949712799395</v>
      </c>
      <c r="M87" s="36">
        <v>609</v>
      </c>
    </row>
    <row r="88" spans="1:13">
      <c r="A88" s="24">
        <v>61</v>
      </c>
      <c r="B88" s="26" t="s">
        <v>89</v>
      </c>
      <c r="C88" s="32">
        <v>491</v>
      </c>
      <c r="D88" s="32">
        <v>3021</v>
      </c>
      <c r="E88" s="32">
        <v>2929</v>
      </c>
      <c r="F88" s="32">
        <v>5593649</v>
      </c>
      <c r="G88" s="32">
        <v>131760</v>
      </c>
      <c r="H88" s="32" t="s">
        <v>32</v>
      </c>
      <c r="I88" s="18">
        <v>11392.360488798371</v>
      </c>
      <c r="J88" s="18">
        <v>1851.5885468387951</v>
      </c>
      <c r="K88" s="18">
        <v>1909.7470126322978</v>
      </c>
      <c r="L88" s="32" t="s">
        <v>32</v>
      </c>
      <c r="M88" s="33">
        <v>61</v>
      </c>
    </row>
    <row r="89" spans="1:13">
      <c r="A89" s="34">
        <v>611</v>
      </c>
      <c r="B89" s="26" t="s">
        <v>90</v>
      </c>
      <c r="C89" s="32">
        <v>338</v>
      </c>
      <c r="D89" s="32">
        <v>1978</v>
      </c>
      <c r="E89" s="32">
        <v>1956</v>
      </c>
      <c r="F89" s="32">
        <v>3252701</v>
      </c>
      <c r="G89" s="32">
        <v>75626</v>
      </c>
      <c r="H89" s="32" t="s">
        <v>32</v>
      </c>
      <c r="I89" s="18">
        <v>9623.375739644971</v>
      </c>
      <c r="J89" s="18">
        <v>1644.4393326592517</v>
      </c>
      <c r="K89" s="18">
        <v>1662.9350715746421</v>
      </c>
      <c r="L89" s="32" t="s">
        <v>32</v>
      </c>
      <c r="M89" s="36">
        <v>611</v>
      </c>
    </row>
    <row r="90" spans="1:13">
      <c r="A90" s="34">
        <v>612</v>
      </c>
      <c r="B90" s="26" t="s">
        <v>91</v>
      </c>
      <c r="C90" s="32">
        <v>49</v>
      </c>
      <c r="D90" s="32">
        <v>399</v>
      </c>
      <c r="E90" s="32">
        <v>395</v>
      </c>
      <c r="F90" s="32">
        <v>933159</v>
      </c>
      <c r="G90" s="32">
        <v>29453</v>
      </c>
      <c r="H90" s="32" t="s">
        <v>32</v>
      </c>
      <c r="I90" s="18">
        <v>19044.061224489797</v>
      </c>
      <c r="J90" s="18">
        <v>2338.7443609022557</v>
      </c>
      <c r="K90" s="18">
        <v>2362.4278481012657</v>
      </c>
      <c r="L90" s="32" t="s">
        <v>32</v>
      </c>
      <c r="M90" s="36">
        <v>612</v>
      </c>
    </row>
    <row r="91" spans="1:13" ht="12.75" thickBot="1">
      <c r="A91" s="34">
        <v>619</v>
      </c>
      <c r="B91" s="26" t="s">
        <v>92</v>
      </c>
      <c r="C91" s="32">
        <v>104</v>
      </c>
      <c r="D91" s="32">
        <v>644</v>
      </c>
      <c r="E91" s="32">
        <v>578</v>
      </c>
      <c r="F91" s="32">
        <v>1407789</v>
      </c>
      <c r="G91" s="32">
        <v>26681</v>
      </c>
      <c r="H91" s="32" t="s">
        <v>32</v>
      </c>
      <c r="I91" s="18">
        <v>13536.432692307691</v>
      </c>
      <c r="J91" s="18">
        <v>2186.0077639751553</v>
      </c>
      <c r="K91" s="18">
        <v>2435.621107266436</v>
      </c>
      <c r="L91" s="32" t="s">
        <v>32</v>
      </c>
      <c r="M91" s="33">
        <v>619</v>
      </c>
    </row>
    <row r="92" spans="1:13" ht="12.75" thickTop="1">
      <c r="A92" s="43" t="s">
        <v>93</v>
      </c>
      <c r="B92" s="44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6"/>
    </row>
    <row r="93" spans="1:13">
      <c r="B93" s="47"/>
    </row>
  </sheetData>
  <mergeCells count="30">
    <mergeCell ref="G61:G62"/>
    <mergeCell ref="H61:H65"/>
    <mergeCell ref="I61:L61"/>
    <mergeCell ref="J62:J63"/>
    <mergeCell ref="K62:K63"/>
    <mergeCell ref="L62:L63"/>
    <mergeCell ref="I64:I65"/>
    <mergeCell ref="J64:J65"/>
    <mergeCell ref="K64:K65"/>
    <mergeCell ref="L64:L65"/>
    <mergeCell ref="A61:B66"/>
    <mergeCell ref="C61:C65"/>
    <mergeCell ref="D61:D65"/>
    <mergeCell ref="E61:E65"/>
    <mergeCell ref="F61:F62"/>
    <mergeCell ref="H4:H8"/>
    <mergeCell ref="I4:L4"/>
    <mergeCell ref="J5:J6"/>
    <mergeCell ref="K5:K6"/>
    <mergeCell ref="L5:L6"/>
    <mergeCell ref="I7:I8"/>
    <mergeCell ref="J7:J8"/>
    <mergeCell ref="K7:K8"/>
    <mergeCell ref="L7:L8"/>
    <mergeCell ref="G4:G5"/>
    <mergeCell ref="A4:B9"/>
    <mergeCell ref="C4:C8"/>
    <mergeCell ref="D4:D8"/>
    <mergeCell ref="E4:E8"/>
    <mergeCell ref="F4:F5"/>
  </mergeCells>
  <phoneticPr fontId="3"/>
  <pageMargins left="0.59055118110236227" right="0.59055118110236227" top="0.78740157480314965" bottom="0.78740157480314965" header="0.51181102362204722" footer="0.51181102362204722"/>
  <pageSetup paperSize="9" scale="95" firstPageNumber="41" fitToWidth="0" fitToHeight="0" pageOrder="overThenDown" orientation="portrait" useFirstPageNumber="1" r:id="rId1"/>
  <headerFooter alignWithMargins="0">
    <oddFooter>&amp;C- &amp;P -</oddFooter>
  </headerFooter>
  <rowBreaks count="1" manualBreakCount="1">
    <brk id="5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第6表</vt:lpstr>
      <vt:lpstr>第6表!Print_Area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高泉 明</dc:creator>
  <cp:lastModifiedBy>高泉 明</cp:lastModifiedBy>
  <cp:lastPrinted>2017-07-20T00:10:03Z</cp:lastPrinted>
  <dcterms:created xsi:type="dcterms:W3CDTF">2017-06-15T01:28:54Z</dcterms:created>
  <dcterms:modified xsi:type="dcterms:W3CDTF">2017-09-24T23:56:23Z</dcterms:modified>
</cp:coreProperties>
</file>