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19395" windowHeight="7815"/>
  </bookViews>
  <sheets>
    <sheet name="付表１" sheetId="1" r:id="rId1"/>
    <sheet name="付表２" sheetId="2" r:id="rId2"/>
    <sheet name="付表３" sheetId="3" r:id="rId3"/>
    <sheet name="付表４" sheetId="4" r:id="rId4"/>
    <sheet name="付表５" sheetId="5" r:id="rId5"/>
  </sheets>
  <calcPr calcId="145621"/>
</workbook>
</file>

<file path=xl/calcChain.xml><?xml version="1.0" encoding="utf-8"?>
<calcChain xmlns="http://schemas.openxmlformats.org/spreadsheetml/2006/main">
  <c r="M55" i="1" l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</calcChain>
</file>

<file path=xl/sharedStrings.xml><?xml version="1.0" encoding="utf-8"?>
<sst xmlns="http://schemas.openxmlformats.org/spreadsheetml/2006/main" count="678" uniqueCount="89">
  <si>
    <t>付表４　職員数(本務者)の推移</t>
    <rPh sb="0" eb="1">
      <t>フ</t>
    </rPh>
    <rPh sb="1" eb="2">
      <t>ヒョウ</t>
    </rPh>
    <rPh sb="4" eb="7">
      <t>ショクインスウ</t>
    </rPh>
    <rPh sb="8" eb="11">
      <t>ホンムシャ</t>
    </rPh>
    <rPh sb="13" eb="15">
      <t>スイイ</t>
    </rPh>
    <phoneticPr fontId="2"/>
  </si>
  <si>
    <t>（単位：人）</t>
    <rPh sb="1" eb="3">
      <t>タンイ</t>
    </rPh>
    <rPh sb="4" eb="5">
      <t>ニン</t>
    </rPh>
    <phoneticPr fontId="2"/>
  </si>
  <si>
    <t>年　度</t>
    <rPh sb="0" eb="1">
      <t>トシ</t>
    </rPh>
    <rPh sb="2" eb="3">
      <t>ド</t>
    </rPh>
    <phoneticPr fontId="2"/>
  </si>
  <si>
    <t>幼稚園</t>
    <rPh sb="0" eb="3">
      <t>ヨウチエン</t>
    </rPh>
    <phoneticPr fontId="2"/>
  </si>
  <si>
    <t>幼保連携型認定こども園</t>
    <rPh sb="0" eb="1">
      <t>ヨウ</t>
    </rPh>
    <rPh sb="1" eb="2">
      <t>ホ</t>
    </rPh>
    <rPh sb="2" eb="4">
      <t>レンケイ</t>
    </rPh>
    <rPh sb="4" eb="5">
      <t>ガタ</t>
    </rPh>
    <rPh sb="5" eb="7">
      <t>ニンテイ</t>
    </rPh>
    <rPh sb="10" eb="11">
      <t>エン</t>
    </rPh>
    <phoneticPr fontId="2"/>
  </si>
  <si>
    <t>小学校</t>
    <rPh sb="0" eb="3">
      <t>ショウガッコウ</t>
    </rPh>
    <phoneticPr fontId="2"/>
  </si>
  <si>
    <t>中学校</t>
    <rPh sb="0" eb="3">
      <t>チュウガッコウ</t>
    </rPh>
    <phoneticPr fontId="2"/>
  </si>
  <si>
    <t>高等学校</t>
    <rPh sb="0" eb="2">
      <t>コウトウ</t>
    </rPh>
    <rPh sb="2" eb="4">
      <t>ガッコウ</t>
    </rPh>
    <phoneticPr fontId="2"/>
  </si>
  <si>
    <t>盲学校</t>
    <rPh sb="0" eb="1">
      <t>モウ</t>
    </rPh>
    <rPh sb="1" eb="3">
      <t>ガッコウ</t>
    </rPh>
    <phoneticPr fontId="2"/>
  </si>
  <si>
    <t>聾学校</t>
    <rPh sb="0" eb="3">
      <t>ロウガッコウ</t>
    </rPh>
    <phoneticPr fontId="2"/>
  </si>
  <si>
    <t>養護学校</t>
    <rPh sb="0" eb="2">
      <t>ヨウゴ</t>
    </rPh>
    <rPh sb="2" eb="4">
      <t>ガッコウ</t>
    </rPh>
    <phoneticPr fontId="2"/>
  </si>
  <si>
    <t>特別支援
学校</t>
    <rPh sb="0" eb="2">
      <t>トクベツ</t>
    </rPh>
    <rPh sb="2" eb="4">
      <t>シエン</t>
    </rPh>
    <rPh sb="5" eb="7">
      <t>ガッコウ</t>
    </rPh>
    <phoneticPr fontId="2"/>
  </si>
  <si>
    <t>専修学校</t>
    <rPh sb="0" eb="2">
      <t>センシュウ</t>
    </rPh>
    <rPh sb="2" eb="4">
      <t>ガッコウ</t>
    </rPh>
    <phoneticPr fontId="2"/>
  </si>
  <si>
    <t>各種学校</t>
    <rPh sb="0" eb="2">
      <t>カクシュ</t>
    </rPh>
    <rPh sb="2" eb="4">
      <t>ガッコウ</t>
    </rPh>
    <phoneticPr fontId="2"/>
  </si>
  <si>
    <t>計</t>
    <rPh sb="0" eb="1">
      <t>ケイ</t>
    </rPh>
    <phoneticPr fontId="2"/>
  </si>
  <si>
    <t>昭和40年度</t>
    <rPh sb="0" eb="2">
      <t>ショウワ</t>
    </rPh>
    <rPh sb="4" eb="6">
      <t>ネンド</t>
    </rPh>
    <phoneticPr fontId="2"/>
  </si>
  <si>
    <t>-</t>
  </si>
  <si>
    <t>平成元年度</t>
    <rPh sb="0" eb="2">
      <t>ヘイセイ</t>
    </rPh>
    <rPh sb="2" eb="3">
      <t>モト</t>
    </rPh>
    <rPh sb="3" eb="5">
      <t>ネンド</t>
    </rPh>
    <phoneticPr fontId="2"/>
  </si>
  <si>
    <t>注１　養護学校は昭和３５年１１月１日創設された。</t>
    <rPh sb="0" eb="1">
      <t>チュウ</t>
    </rPh>
    <rPh sb="3" eb="5">
      <t>ヨウゴ</t>
    </rPh>
    <rPh sb="5" eb="7">
      <t>ガッコウ</t>
    </rPh>
    <rPh sb="8" eb="10">
      <t>ショウワ</t>
    </rPh>
    <rPh sb="12" eb="13">
      <t>ネン</t>
    </rPh>
    <rPh sb="15" eb="16">
      <t>ガツ</t>
    </rPh>
    <rPh sb="17" eb="18">
      <t>ニチ</t>
    </rPh>
    <rPh sb="18" eb="20">
      <t>ソウセツ</t>
    </rPh>
    <phoneticPr fontId="2"/>
  </si>
  <si>
    <t>注２　専修学校は、学校教育法の一部改正及び専修学校設置基準等の施行により、昭和５１年度から制度が発足した。</t>
    <rPh sb="0" eb="1">
      <t>チュウ</t>
    </rPh>
    <rPh sb="3" eb="5">
      <t>センシュウ</t>
    </rPh>
    <rPh sb="5" eb="7">
      <t>ガッコウ</t>
    </rPh>
    <rPh sb="9" eb="11">
      <t>ガッコウ</t>
    </rPh>
    <rPh sb="11" eb="14">
      <t>キョウイクホウ</t>
    </rPh>
    <rPh sb="15" eb="17">
      <t>イチブ</t>
    </rPh>
    <rPh sb="17" eb="19">
      <t>カイセイ</t>
    </rPh>
    <rPh sb="19" eb="20">
      <t>オヨ</t>
    </rPh>
    <rPh sb="21" eb="23">
      <t>センシュウ</t>
    </rPh>
    <rPh sb="23" eb="25">
      <t>ガッコウ</t>
    </rPh>
    <rPh sb="25" eb="27">
      <t>セッチ</t>
    </rPh>
    <rPh sb="27" eb="29">
      <t>キジュン</t>
    </rPh>
    <rPh sb="29" eb="30">
      <t>トウ</t>
    </rPh>
    <rPh sb="31" eb="33">
      <t>セコウ</t>
    </rPh>
    <rPh sb="37" eb="39">
      <t>ショウワ</t>
    </rPh>
    <rPh sb="41" eb="43">
      <t>ネンド</t>
    </rPh>
    <rPh sb="45" eb="47">
      <t>セイド</t>
    </rPh>
    <rPh sb="48" eb="50">
      <t>ホッソク</t>
    </rPh>
    <phoneticPr fontId="2"/>
  </si>
  <si>
    <t>注３　幼保連携型認定こども園は平成２７年度より調査開始された。</t>
    <rPh sb="0" eb="1">
      <t>チュウ</t>
    </rPh>
    <rPh sb="3" eb="4">
      <t>ヨウ</t>
    </rPh>
    <rPh sb="4" eb="5">
      <t>ホ</t>
    </rPh>
    <rPh sb="5" eb="7">
      <t>レンケイ</t>
    </rPh>
    <rPh sb="7" eb="8">
      <t>ガタ</t>
    </rPh>
    <rPh sb="8" eb="10">
      <t>ニンテイ</t>
    </rPh>
    <rPh sb="13" eb="14">
      <t>エン</t>
    </rPh>
    <rPh sb="15" eb="17">
      <t>ヘイセイ</t>
    </rPh>
    <rPh sb="19" eb="21">
      <t>ネンド</t>
    </rPh>
    <rPh sb="23" eb="25">
      <t>チョウサ</t>
    </rPh>
    <rPh sb="25" eb="27">
      <t>カイシ</t>
    </rPh>
    <phoneticPr fontId="2"/>
  </si>
  <si>
    <t>付表２　園児・児童・生徒数の推移</t>
    <rPh sb="0" eb="1">
      <t>フ</t>
    </rPh>
    <rPh sb="1" eb="2">
      <t>ヒョウ</t>
    </rPh>
    <rPh sb="4" eb="6">
      <t>エンジ</t>
    </rPh>
    <rPh sb="7" eb="9">
      <t>ジドウ</t>
    </rPh>
    <rPh sb="10" eb="13">
      <t>セイトスウ</t>
    </rPh>
    <rPh sb="14" eb="16">
      <t>スイイ</t>
    </rPh>
    <phoneticPr fontId="2"/>
  </si>
  <si>
    <t>付表３　教員数(本務者）の推移</t>
    <rPh sb="0" eb="1">
      <t>フ</t>
    </rPh>
    <rPh sb="1" eb="2">
      <t>ヒョウ</t>
    </rPh>
    <rPh sb="4" eb="7">
      <t>キョウインスウ</t>
    </rPh>
    <rPh sb="8" eb="11">
      <t>ホンムシャ</t>
    </rPh>
    <rPh sb="13" eb="15">
      <t>スイイ</t>
    </rPh>
    <phoneticPr fontId="2"/>
  </si>
  <si>
    <t>付表５　全国、都道府県別の進学率・就職率一覧表</t>
    <rPh sb="0" eb="1">
      <t>フ</t>
    </rPh>
    <rPh sb="1" eb="2">
      <t>ヒョウ</t>
    </rPh>
    <rPh sb="4" eb="6">
      <t>ゼンコク</t>
    </rPh>
    <rPh sb="7" eb="9">
      <t>トドウ</t>
    </rPh>
    <rPh sb="9" eb="11">
      <t>フケン</t>
    </rPh>
    <rPh sb="11" eb="12">
      <t>ベツ</t>
    </rPh>
    <rPh sb="13" eb="15">
      <t>シンガク</t>
    </rPh>
    <rPh sb="15" eb="16">
      <t>リツ</t>
    </rPh>
    <rPh sb="17" eb="20">
      <t>シュウショクリツ</t>
    </rPh>
    <rPh sb="20" eb="23">
      <t>イチランヒョウ</t>
    </rPh>
    <phoneticPr fontId="2"/>
  </si>
  <si>
    <t>（単位：％）</t>
    <rPh sb="1" eb="3">
      <t>タンイ</t>
    </rPh>
    <phoneticPr fontId="2"/>
  </si>
  <si>
    <t>進　　学　　率</t>
    <rPh sb="0" eb="1">
      <t>ススム</t>
    </rPh>
    <rPh sb="3" eb="4">
      <t>ガク</t>
    </rPh>
    <rPh sb="6" eb="7">
      <t>リツ</t>
    </rPh>
    <phoneticPr fontId="2"/>
  </si>
  <si>
    <t>卒業者に占める就職者の割合</t>
    <rPh sb="0" eb="3">
      <t>ソツギョウシャ</t>
    </rPh>
    <rPh sb="4" eb="5">
      <t>シ</t>
    </rPh>
    <rPh sb="7" eb="10">
      <t>シュウショクシャ</t>
    </rPh>
    <rPh sb="11" eb="13">
      <t>ワリアイ</t>
    </rPh>
    <phoneticPr fontId="2"/>
  </si>
  <si>
    <t>都道府県名</t>
    <rPh sb="0" eb="2">
      <t>トドウ</t>
    </rPh>
    <rPh sb="2" eb="4">
      <t>フケン</t>
    </rPh>
    <rPh sb="4" eb="5">
      <t>メイ</t>
    </rPh>
    <phoneticPr fontId="2"/>
  </si>
  <si>
    <t>高等学校等進学率</t>
    <rPh sb="0" eb="2">
      <t>コウトウ</t>
    </rPh>
    <rPh sb="2" eb="5">
      <t>ガッコウナド</t>
    </rPh>
    <rPh sb="5" eb="7">
      <t>シンガク</t>
    </rPh>
    <rPh sb="7" eb="8">
      <t>リツ</t>
    </rPh>
    <phoneticPr fontId="2"/>
  </si>
  <si>
    <t>大学等進学率</t>
    <rPh sb="0" eb="3">
      <t>ダイガクナド</t>
    </rPh>
    <rPh sb="3" eb="5">
      <t>シンガク</t>
    </rPh>
    <rPh sb="5" eb="6">
      <t>リツ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</si>
  <si>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</si>
  <si>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</si>
  <si>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全国</t>
    <rPh sb="0" eb="2">
      <t>ゼンコク</t>
    </rPh>
    <phoneticPr fontId="2"/>
  </si>
  <si>
    <t>福島</t>
    <rPh sb="0" eb="2">
      <t>フクシマ</t>
    </rPh>
    <phoneticPr fontId="2"/>
  </si>
  <si>
    <t>北海道</t>
    <rPh sb="0" eb="3">
      <t>ホッカイドウ</t>
    </rPh>
    <phoneticPr fontId="2"/>
  </si>
  <si>
    <t>青森</t>
    <rPh sb="0" eb="2">
      <t>アオモリ</t>
    </rPh>
    <phoneticPr fontId="2"/>
  </si>
  <si>
    <t>岩手</t>
    <rPh sb="0" eb="2">
      <t>イワテ</t>
    </rPh>
    <phoneticPr fontId="2"/>
  </si>
  <si>
    <t>宮城</t>
    <rPh sb="0" eb="2">
      <t>ミヤギ</t>
    </rPh>
    <phoneticPr fontId="2"/>
  </si>
  <si>
    <t>秋田</t>
    <rPh sb="0" eb="2">
      <t>アキタ</t>
    </rPh>
    <phoneticPr fontId="2"/>
  </si>
  <si>
    <t>山形</t>
    <rPh sb="0" eb="2">
      <t>ヤマガタ</t>
    </rPh>
    <phoneticPr fontId="2"/>
  </si>
  <si>
    <t>茨城</t>
    <rPh sb="0" eb="2">
      <t>イバラギ</t>
    </rPh>
    <phoneticPr fontId="2"/>
  </si>
  <si>
    <t>栃木</t>
    <rPh sb="0" eb="2">
      <t>トチギ</t>
    </rPh>
    <phoneticPr fontId="2"/>
  </si>
  <si>
    <t>群馬</t>
    <rPh sb="0" eb="2">
      <t>グンマ</t>
    </rPh>
    <phoneticPr fontId="2"/>
  </si>
  <si>
    <t>埼玉</t>
    <rPh sb="0" eb="2">
      <t>サイタマ</t>
    </rPh>
    <phoneticPr fontId="2"/>
  </si>
  <si>
    <t>千葉</t>
    <rPh sb="0" eb="2">
      <t>チバ</t>
    </rPh>
    <phoneticPr fontId="2"/>
  </si>
  <si>
    <t>東京</t>
    <rPh sb="0" eb="2">
      <t>トウキョウ</t>
    </rPh>
    <phoneticPr fontId="2"/>
  </si>
  <si>
    <t>神奈川</t>
    <rPh sb="0" eb="3">
      <t>カナガワ</t>
    </rPh>
    <phoneticPr fontId="2"/>
  </si>
  <si>
    <t>新潟</t>
    <rPh sb="0" eb="2">
      <t>ニイガタ</t>
    </rPh>
    <phoneticPr fontId="2"/>
  </si>
  <si>
    <t>富山</t>
    <rPh sb="0" eb="2">
      <t>トヤマ</t>
    </rPh>
    <phoneticPr fontId="2"/>
  </si>
  <si>
    <t>石川</t>
    <rPh sb="0" eb="2">
      <t>イシカワ</t>
    </rPh>
    <phoneticPr fontId="2"/>
  </si>
  <si>
    <t>福井</t>
    <rPh sb="0" eb="2">
      <t>フクイ</t>
    </rPh>
    <phoneticPr fontId="2"/>
  </si>
  <si>
    <t>山梨</t>
    <rPh sb="0" eb="2">
      <t>ヤマナシ</t>
    </rPh>
    <phoneticPr fontId="2"/>
  </si>
  <si>
    <t>長野</t>
    <rPh sb="0" eb="2">
      <t>ナガノ</t>
    </rPh>
    <phoneticPr fontId="2"/>
  </si>
  <si>
    <t>岐阜</t>
    <rPh sb="0" eb="2">
      <t>ギフ</t>
    </rPh>
    <phoneticPr fontId="2"/>
  </si>
  <si>
    <t>静岡</t>
    <rPh sb="0" eb="2">
      <t>シズオカ</t>
    </rPh>
    <phoneticPr fontId="2"/>
  </si>
  <si>
    <t>愛知</t>
    <rPh sb="0" eb="2">
      <t>アイチ</t>
    </rPh>
    <phoneticPr fontId="2"/>
  </si>
  <si>
    <t>三重</t>
    <rPh sb="0" eb="2">
      <t>ミエ</t>
    </rPh>
    <phoneticPr fontId="2"/>
  </si>
  <si>
    <t>滋賀</t>
    <rPh sb="0" eb="2">
      <t>シガ</t>
    </rPh>
    <phoneticPr fontId="2"/>
  </si>
  <si>
    <t>京都</t>
    <rPh sb="0" eb="2">
      <t>キョウト</t>
    </rPh>
    <phoneticPr fontId="2"/>
  </si>
  <si>
    <t>大阪</t>
    <rPh sb="0" eb="2">
      <t>オオサカ</t>
    </rPh>
    <phoneticPr fontId="2"/>
  </si>
  <si>
    <t>兵庫</t>
    <rPh sb="0" eb="2">
      <t>ヒョウゴ</t>
    </rPh>
    <phoneticPr fontId="2"/>
  </si>
  <si>
    <t>奈良</t>
    <rPh sb="0" eb="2">
      <t>ナラ</t>
    </rPh>
    <phoneticPr fontId="2"/>
  </si>
  <si>
    <t>和歌山</t>
    <rPh sb="0" eb="3">
      <t>ワカヤマ</t>
    </rPh>
    <phoneticPr fontId="2"/>
  </si>
  <si>
    <t>鳥取</t>
    <rPh sb="0" eb="2">
      <t>トットリ</t>
    </rPh>
    <phoneticPr fontId="2"/>
  </si>
  <si>
    <t>島根</t>
    <rPh sb="0" eb="2">
      <t>シマネ</t>
    </rPh>
    <phoneticPr fontId="2"/>
  </si>
  <si>
    <t>岡山</t>
    <rPh sb="0" eb="2">
      <t>オカヤマ</t>
    </rPh>
    <phoneticPr fontId="2"/>
  </si>
  <si>
    <t>広島</t>
    <rPh sb="0" eb="2">
      <t>ヒロシマ</t>
    </rPh>
    <phoneticPr fontId="2"/>
  </si>
  <si>
    <t>山口</t>
    <rPh sb="0" eb="2">
      <t>ヤマグチ</t>
    </rPh>
    <phoneticPr fontId="2"/>
  </si>
  <si>
    <t>徳島</t>
    <rPh sb="0" eb="2">
      <t>トクシマ</t>
    </rPh>
    <phoneticPr fontId="2"/>
  </si>
  <si>
    <t>香川</t>
    <rPh sb="0" eb="2">
      <t>カガワ</t>
    </rPh>
    <phoneticPr fontId="2"/>
  </si>
  <si>
    <t>愛媛</t>
    <rPh sb="0" eb="2">
      <t>エヒメ</t>
    </rPh>
    <phoneticPr fontId="2"/>
  </si>
  <si>
    <t>高知</t>
    <rPh sb="0" eb="2">
      <t>コウチ</t>
    </rPh>
    <phoneticPr fontId="2"/>
  </si>
  <si>
    <t>福岡</t>
    <rPh sb="0" eb="2">
      <t>フクオカ</t>
    </rPh>
    <phoneticPr fontId="2"/>
  </si>
  <si>
    <t>佐賀</t>
    <rPh sb="0" eb="2">
      <t>サガ</t>
    </rPh>
    <phoneticPr fontId="2"/>
  </si>
  <si>
    <t>長崎</t>
    <rPh sb="0" eb="2">
      <t>ナガサキ</t>
    </rPh>
    <phoneticPr fontId="2"/>
  </si>
  <si>
    <t>熊本</t>
    <rPh sb="0" eb="2">
      <t>クマモト</t>
    </rPh>
    <phoneticPr fontId="2"/>
  </si>
  <si>
    <t>大分</t>
    <rPh sb="0" eb="2">
      <t>オオイタ</t>
    </rPh>
    <phoneticPr fontId="2"/>
  </si>
  <si>
    <t>宮崎</t>
    <rPh sb="0" eb="2">
      <t>ミヤザキ</t>
    </rPh>
    <phoneticPr fontId="2"/>
  </si>
  <si>
    <t>鹿児島</t>
    <rPh sb="0" eb="3">
      <t>カゴシマ</t>
    </rPh>
    <phoneticPr fontId="2"/>
  </si>
  <si>
    <t>沖縄</t>
    <rPh sb="0" eb="2">
      <t>オキナワ</t>
    </rPh>
    <phoneticPr fontId="2"/>
  </si>
  <si>
    <t>　注１　高等学校等進学率：中学校卒業者のうち、高等学校等へ進学した者（就職進学者を含む。）の占める比率。</t>
    <rPh sb="1" eb="2">
      <t>チュウ</t>
    </rPh>
    <rPh sb="4" eb="6">
      <t>コウトウ</t>
    </rPh>
    <rPh sb="6" eb="8">
      <t>ガッコウ</t>
    </rPh>
    <rPh sb="8" eb="9">
      <t>トウ</t>
    </rPh>
    <rPh sb="9" eb="12">
      <t>シンガクリツ</t>
    </rPh>
    <rPh sb="13" eb="16">
      <t>チュウガッコウ</t>
    </rPh>
    <rPh sb="16" eb="19">
      <t>ソツギョウシャ</t>
    </rPh>
    <rPh sb="23" eb="25">
      <t>コウトウ</t>
    </rPh>
    <rPh sb="25" eb="27">
      <t>ガッコウ</t>
    </rPh>
    <rPh sb="27" eb="28">
      <t>トウ</t>
    </rPh>
    <rPh sb="29" eb="31">
      <t>シンガク</t>
    </rPh>
    <rPh sb="33" eb="34">
      <t>モノ</t>
    </rPh>
    <rPh sb="35" eb="37">
      <t>シュウショク</t>
    </rPh>
    <rPh sb="37" eb="39">
      <t>シンガク</t>
    </rPh>
    <rPh sb="39" eb="40">
      <t>モノ</t>
    </rPh>
    <rPh sb="41" eb="42">
      <t>フク</t>
    </rPh>
    <rPh sb="46" eb="47">
      <t>シ</t>
    </rPh>
    <rPh sb="49" eb="51">
      <t>ヒリツ</t>
    </rPh>
    <phoneticPr fontId="2"/>
  </si>
  <si>
    <t>　　２　大学等進学率：高等学校卒業者のうち、大学等に進学した者（就職進学者を含む。）の占める比率。</t>
    <rPh sb="4" eb="7">
      <t>ダイガクトウ</t>
    </rPh>
    <rPh sb="7" eb="10">
      <t>シンガクリツ</t>
    </rPh>
    <rPh sb="11" eb="13">
      <t>コウトウ</t>
    </rPh>
    <rPh sb="13" eb="15">
      <t>ガッコウ</t>
    </rPh>
    <rPh sb="15" eb="18">
      <t>ソツギョウシャ</t>
    </rPh>
    <rPh sb="22" eb="25">
      <t>ダイガクトウ</t>
    </rPh>
    <rPh sb="26" eb="28">
      <t>シンガク</t>
    </rPh>
    <rPh sb="30" eb="31">
      <t>モノ</t>
    </rPh>
    <rPh sb="32" eb="34">
      <t>シュウショク</t>
    </rPh>
    <rPh sb="34" eb="36">
      <t>シンガク</t>
    </rPh>
    <rPh sb="36" eb="37">
      <t>モノ</t>
    </rPh>
    <rPh sb="38" eb="39">
      <t>フク</t>
    </rPh>
    <rPh sb="43" eb="44">
      <t>シ</t>
    </rPh>
    <rPh sb="46" eb="48">
      <t>ヒリツ</t>
    </rPh>
    <phoneticPr fontId="2"/>
  </si>
  <si>
    <t>　　３　卒業者に占める就職者の割合：卒業者のうち、就職者（就職進学者を含む。）の占める比率。</t>
    <rPh sb="4" eb="7">
      <t>ソツギョウシャ</t>
    </rPh>
    <rPh sb="8" eb="9">
      <t>シ</t>
    </rPh>
    <rPh sb="11" eb="14">
      <t>シュウショクシャ</t>
    </rPh>
    <rPh sb="15" eb="17">
      <t>ワリアイ</t>
    </rPh>
    <phoneticPr fontId="2"/>
  </si>
  <si>
    <t>付表１　園数・学校数の推移</t>
    <rPh sb="0" eb="1">
      <t>フ</t>
    </rPh>
    <rPh sb="1" eb="2">
      <t>ヒョウ</t>
    </rPh>
    <rPh sb="4" eb="5">
      <t>エン</t>
    </rPh>
    <rPh sb="5" eb="6">
      <t>カズ</t>
    </rPh>
    <rPh sb="7" eb="9">
      <t>ガッコウ</t>
    </rPh>
    <rPh sb="9" eb="10">
      <t>スウ</t>
    </rPh>
    <rPh sb="11" eb="13">
      <t>スイイ</t>
    </rPh>
    <phoneticPr fontId="2"/>
  </si>
  <si>
    <t>（単位：園又は学校）</t>
    <rPh sb="4" eb="5">
      <t>エン</t>
    </rPh>
    <rPh sb="7" eb="9">
      <t>ガッコウ</t>
    </rPh>
    <phoneticPr fontId="2"/>
  </si>
  <si>
    <t>-</t>
    <phoneticPr fontId="2"/>
  </si>
  <si>
    <t>注３　（　）内の数値は通信教育のみを行う学校数で外数である。</t>
    <rPh sb="0" eb="1">
      <t>チュウ</t>
    </rPh>
    <rPh sb="6" eb="7">
      <t>ナイ</t>
    </rPh>
    <rPh sb="8" eb="10">
      <t>スウチ</t>
    </rPh>
    <rPh sb="11" eb="13">
      <t>ツウシン</t>
    </rPh>
    <rPh sb="13" eb="15">
      <t>キョウイク</t>
    </rPh>
    <rPh sb="18" eb="19">
      <t>オコナ</t>
    </rPh>
    <rPh sb="20" eb="23">
      <t>ガッコウスウ</t>
    </rPh>
    <rPh sb="24" eb="25">
      <t>ソト</t>
    </rPh>
    <rPh sb="25" eb="26">
      <t>スウ</t>
    </rPh>
    <phoneticPr fontId="2"/>
  </si>
  <si>
    <t>注４　幼保連携型認定こども園は平成２７年度より調査開始された。</t>
    <rPh sb="0" eb="1">
      <t>チュウ</t>
    </rPh>
    <rPh sb="3" eb="4">
      <t>ヨウ</t>
    </rPh>
    <rPh sb="4" eb="5">
      <t>ホ</t>
    </rPh>
    <rPh sb="5" eb="7">
      <t>レンケイ</t>
    </rPh>
    <rPh sb="7" eb="8">
      <t>ガタ</t>
    </rPh>
    <rPh sb="8" eb="10">
      <t>ニンテイ</t>
    </rPh>
    <rPh sb="13" eb="14">
      <t>エン</t>
    </rPh>
    <rPh sb="15" eb="17">
      <t>ヘイセイ</t>
    </rPh>
    <rPh sb="19" eb="21">
      <t>ネンド</t>
    </rPh>
    <rPh sb="23" eb="25">
      <t>チョウサ</t>
    </rPh>
    <rPh sb="25" eb="27">
      <t>カイシ</t>
    </rPh>
    <phoneticPr fontId="2"/>
  </si>
  <si>
    <t>高等学校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</si>
</sst>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_ "/>
  </numFmts>
  <fonts count="14"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7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name val="ＭＳ 明朝"/>
      <family val="1"/>
      <charset val="128"/>
    </font>
    <font>
      <sz val="10"/>
      <name val="明朝"/>
      <family val="1"/>
      <charset val="128"/>
    </font>
    <font>
      <sz val="11"/>
      <name val="ＭＳ ゴシック"/>
      <family val="3"/>
      <charset val="128"/>
    </font>
    <font>
      <sz val="9"/>
      <name val="ＭＳ 明朝"/>
      <family val="1"/>
      <charset val="128"/>
    </font>
    <font>
      <sz val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0" fillId="0" borderId="0"/>
  </cellStyleXfs>
  <cellXfs count="131">
    <xf numFmtId="0" fontId="0" fillId="0" borderId="0" xfId="0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>
      <alignment vertical="center"/>
    </xf>
    <xf numFmtId="0" fontId="1" fillId="0" borderId="0" xfId="1">
      <alignment vertical="center"/>
    </xf>
    <xf numFmtId="0" fontId="3" fillId="0" borderId="0" xfId="1" applyFont="1" applyFill="1">
      <alignment vertical="center"/>
    </xf>
    <xf numFmtId="0" fontId="4" fillId="0" borderId="0" xfId="1" applyFont="1">
      <alignment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8" xfId="1" applyFont="1" applyFill="1" applyBorder="1" applyAlignment="1">
      <alignment horizontal="right" vertical="center"/>
    </xf>
    <xf numFmtId="3" fontId="5" fillId="0" borderId="15" xfId="1" applyNumberFormat="1" applyFont="1" applyFill="1" applyBorder="1" applyAlignment="1">
      <alignment horizontal="right" vertical="center"/>
    </xf>
    <xf numFmtId="3" fontId="5" fillId="0" borderId="14" xfId="1" applyNumberFormat="1" applyFont="1" applyFill="1" applyBorder="1" applyAlignment="1">
      <alignment horizontal="right" vertical="center"/>
    </xf>
    <xf numFmtId="3" fontId="5" fillId="0" borderId="13" xfId="1" applyNumberFormat="1" applyFont="1" applyFill="1" applyBorder="1" applyAlignment="1">
      <alignment horizontal="right" vertical="center"/>
    </xf>
    <xf numFmtId="0" fontId="4" fillId="0" borderId="1" xfId="1" applyNumberFormat="1" applyFont="1" applyFill="1" applyBorder="1" applyAlignment="1">
      <alignment horizontal="distributed" vertical="center"/>
    </xf>
    <xf numFmtId="0" fontId="4" fillId="0" borderId="2" xfId="1" applyNumberFormat="1" applyFont="1" applyFill="1" applyBorder="1" applyAlignment="1">
      <alignment horizontal="distributed" vertical="center"/>
    </xf>
    <xf numFmtId="0" fontId="4" fillId="0" borderId="3" xfId="1" applyNumberFormat="1" applyFont="1" applyFill="1" applyBorder="1" applyAlignment="1">
      <alignment horizontal="distributed" vertical="center"/>
    </xf>
    <xf numFmtId="0" fontId="4" fillId="0" borderId="3" xfId="1" applyNumberFormat="1" applyFont="1" applyFill="1" applyBorder="1" applyAlignment="1">
      <alignment horizontal="distributed" vertical="center" wrapText="1"/>
    </xf>
    <xf numFmtId="0" fontId="4" fillId="0" borderId="4" xfId="1" applyNumberFormat="1" applyFont="1" applyFill="1" applyBorder="1" applyAlignment="1">
      <alignment horizontal="distributed" vertical="center"/>
    </xf>
    <xf numFmtId="3" fontId="5" fillId="0" borderId="15" xfId="1" applyNumberFormat="1" applyFont="1" applyFill="1" applyBorder="1">
      <alignment vertical="center"/>
    </xf>
    <xf numFmtId="3" fontId="5" fillId="0" borderId="14" xfId="1" applyNumberFormat="1" applyFont="1" applyFill="1" applyBorder="1">
      <alignment vertical="center"/>
    </xf>
    <xf numFmtId="3" fontId="5" fillId="0" borderId="19" xfId="1" applyNumberFormat="1" applyFont="1" applyFill="1" applyBorder="1">
      <alignment vertical="center"/>
    </xf>
    <xf numFmtId="3" fontId="5" fillId="0" borderId="19" xfId="1" applyNumberFormat="1" applyFont="1" applyFill="1" applyBorder="1" applyAlignment="1">
      <alignment horizontal="right" vertical="center"/>
    </xf>
    <xf numFmtId="3" fontId="5" fillId="0" borderId="13" xfId="1" applyNumberFormat="1" applyFont="1" applyFill="1" applyBorder="1">
      <alignment vertical="center"/>
    </xf>
    <xf numFmtId="0" fontId="7" fillId="0" borderId="3" xfId="1" applyFont="1" applyFill="1" applyBorder="1" applyAlignment="1">
      <alignment horizontal="center" vertical="center" wrapText="1"/>
    </xf>
    <xf numFmtId="0" fontId="3" fillId="0" borderId="0" xfId="1" quotePrefix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3" fontId="5" fillId="0" borderId="11" xfId="1" applyNumberFormat="1" applyFont="1" applyFill="1" applyBorder="1" applyAlignment="1">
      <alignment horizontal="right" vertical="center"/>
    </xf>
    <xf numFmtId="3" fontId="5" fillId="0" borderId="16" xfId="1" applyNumberFormat="1" applyFont="1" applyFill="1" applyBorder="1" applyAlignment="1">
      <alignment horizontal="right" vertical="center"/>
    </xf>
    <xf numFmtId="3" fontId="5" fillId="0" borderId="17" xfId="1" applyNumberFormat="1" applyFont="1" applyFill="1" applyBorder="1" applyAlignment="1">
      <alignment horizontal="right" vertical="center"/>
    </xf>
    <xf numFmtId="0" fontId="1" fillId="0" borderId="0" xfId="1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4" fillId="0" borderId="5" xfId="1" applyFont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distributed" vertical="center"/>
    </xf>
    <xf numFmtId="0" fontId="4" fillId="0" borderId="2" xfId="1" applyNumberFormat="1" applyFont="1" applyFill="1" applyBorder="1" applyAlignment="1">
      <alignment horizontal="distributed" vertical="center"/>
    </xf>
    <xf numFmtId="0" fontId="4" fillId="0" borderId="3" xfId="1" applyNumberFormat="1" applyFont="1" applyFill="1" applyBorder="1" applyAlignment="1">
      <alignment horizontal="distributed" vertical="center"/>
    </xf>
    <xf numFmtId="0" fontId="4" fillId="0" borderId="3" xfId="1" applyNumberFormat="1" applyFont="1" applyFill="1" applyBorder="1" applyAlignment="1">
      <alignment horizontal="distributed" vertical="center" wrapText="1"/>
    </xf>
    <xf numFmtId="0" fontId="4" fillId="0" borderId="4" xfId="1" applyNumberFormat="1" applyFont="1" applyFill="1" applyBorder="1" applyAlignment="1">
      <alignment horizontal="distributed" vertical="center"/>
    </xf>
    <xf numFmtId="3" fontId="5" fillId="0" borderId="15" xfId="1" applyNumberFormat="1" applyFont="1" applyBorder="1" applyAlignment="1">
      <alignment horizontal="right" vertical="center"/>
    </xf>
    <xf numFmtId="3" fontId="5" fillId="0" borderId="14" xfId="1" applyNumberFormat="1" applyFont="1" applyBorder="1" applyAlignment="1">
      <alignment horizontal="right" vertical="center"/>
    </xf>
    <xf numFmtId="3" fontId="5" fillId="0" borderId="19" xfId="1" applyNumberFormat="1" applyFont="1" applyBorder="1">
      <alignment vertical="center"/>
    </xf>
    <xf numFmtId="3" fontId="5" fillId="0" borderId="16" xfId="1" applyNumberFormat="1" applyFont="1" applyBorder="1" applyAlignment="1">
      <alignment horizontal="right" vertical="center"/>
    </xf>
    <xf numFmtId="3" fontId="5" fillId="0" borderId="13" xfId="1" applyNumberFormat="1" applyFont="1" applyBorder="1" applyAlignment="1">
      <alignment horizontal="right" vertical="center"/>
    </xf>
    <xf numFmtId="0" fontId="7" fillId="0" borderId="2" xfId="1" applyNumberFormat="1" applyFont="1" applyFill="1" applyBorder="1" applyAlignment="1">
      <alignment horizontal="distributed" vertical="center"/>
    </xf>
    <xf numFmtId="0" fontId="3" fillId="0" borderId="0" xfId="1" quotePrefix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3" fontId="5" fillId="0" borderId="12" xfId="1" applyNumberFormat="1" applyFont="1" applyBorder="1" applyAlignment="1">
      <alignment horizontal="right" vertical="center"/>
    </xf>
    <xf numFmtId="3" fontId="5" fillId="0" borderId="11" xfId="1" applyNumberFormat="1" applyFont="1" applyBorder="1" applyAlignment="1">
      <alignment horizontal="right" vertical="center"/>
    </xf>
    <xf numFmtId="3" fontId="5" fillId="0" borderId="17" xfId="1" applyNumberFormat="1" applyFont="1" applyBorder="1">
      <alignment vertical="center"/>
    </xf>
    <xf numFmtId="0" fontId="1" fillId="0" borderId="0" xfId="1">
      <alignment vertical="center"/>
    </xf>
    <xf numFmtId="0" fontId="3" fillId="0" borderId="0" xfId="1" applyFont="1">
      <alignment vertical="center"/>
    </xf>
    <xf numFmtId="0" fontId="4" fillId="0" borderId="0" xfId="1" applyFont="1">
      <alignment vertical="center"/>
    </xf>
    <xf numFmtId="0" fontId="4" fillId="0" borderId="5" xfId="1" applyFont="1" applyBorder="1" applyAlignment="1">
      <alignment horizontal="center" vertical="center"/>
    </xf>
    <xf numFmtId="0" fontId="4" fillId="0" borderId="5" xfId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distributed" vertical="center"/>
    </xf>
    <xf numFmtId="0" fontId="4" fillId="0" borderId="2" xfId="1" applyNumberFormat="1" applyFont="1" applyFill="1" applyBorder="1" applyAlignment="1">
      <alignment horizontal="distributed" vertical="center"/>
    </xf>
    <xf numFmtId="0" fontId="4" fillId="0" borderId="3" xfId="1" applyNumberFormat="1" applyFont="1" applyFill="1" applyBorder="1" applyAlignment="1">
      <alignment horizontal="distributed" vertical="center"/>
    </xf>
    <xf numFmtId="0" fontId="4" fillId="0" borderId="3" xfId="1" applyNumberFormat="1" applyFont="1" applyFill="1" applyBorder="1" applyAlignment="1">
      <alignment horizontal="distributed" vertical="center" wrapText="1"/>
    </xf>
    <xf numFmtId="0" fontId="4" fillId="0" borderId="4" xfId="1" applyNumberFormat="1" applyFont="1" applyFill="1" applyBorder="1" applyAlignment="1">
      <alignment horizontal="distributed" vertical="center"/>
    </xf>
    <xf numFmtId="3" fontId="5" fillId="0" borderId="15" xfId="1" applyNumberFormat="1" applyFont="1" applyBorder="1" applyAlignment="1">
      <alignment horizontal="right" vertical="center"/>
    </xf>
    <xf numFmtId="3" fontId="5" fillId="0" borderId="14" xfId="1" applyNumberFormat="1" applyFont="1" applyBorder="1" applyAlignment="1">
      <alignment horizontal="right" vertical="center"/>
    </xf>
    <xf numFmtId="3" fontId="5" fillId="0" borderId="16" xfId="1" applyNumberFormat="1" applyFont="1" applyBorder="1" applyAlignment="1">
      <alignment horizontal="right" vertical="center"/>
    </xf>
    <xf numFmtId="3" fontId="5" fillId="0" borderId="19" xfId="1" applyNumberFormat="1" applyFont="1" applyBorder="1" applyAlignment="1">
      <alignment horizontal="right" vertical="center"/>
    </xf>
    <xf numFmtId="3" fontId="5" fillId="0" borderId="13" xfId="1" applyNumberFormat="1" applyFont="1" applyBorder="1" applyAlignment="1">
      <alignment horizontal="right" vertical="center"/>
    </xf>
    <xf numFmtId="0" fontId="7" fillId="0" borderId="2" xfId="1" applyNumberFormat="1" applyFont="1" applyFill="1" applyBorder="1" applyAlignment="1">
      <alignment horizontal="distributed" vertical="center"/>
    </xf>
    <xf numFmtId="0" fontId="4" fillId="0" borderId="6" xfId="1" applyFont="1" applyFill="1" applyBorder="1" applyAlignment="1">
      <alignment horizontal="center" vertical="center"/>
    </xf>
    <xf numFmtId="3" fontId="5" fillId="0" borderId="12" xfId="1" applyNumberFormat="1" applyFont="1" applyBorder="1" applyAlignment="1">
      <alignment horizontal="right" vertical="center"/>
    </xf>
    <xf numFmtId="3" fontId="5" fillId="0" borderId="11" xfId="1" applyNumberFormat="1" applyFont="1" applyBorder="1" applyAlignment="1">
      <alignment horizontal="right" vertical="center"/>
    </xf>
    <xf numFmtId="3" fontId="5" fillId="0" borderId="17" xfId="1" applyNumberFormat="1" applyFont="1" applyBorder="1" applyAlignment="1">
      <alignment horizontal="right" vertical="center"/>
    </xf>
    <xf numFmtId="0" fontId="1" fillId="0" borderId="0" xfId="0" applyFont="1" applyFill="1">
      <alignment vertical="center"/>
    </xf>
    <xf numFmtId="0" fontId="3" fillId="0" borderId="0" xfId="0" applyFont="1" applyFill="1" applyAlignment="1">
      <alignment horizontal="right" vertical="center"/>
    </xf>
    <xf numFmtId="0" fontId="4" fillId="0" borderId="21" xfId="0" applyFont="1" applyFill="1" applyBorder="1">
      <alignment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horizontal="distributed" vertical="center"/>
    </xf>
    <xf numFmtId="0" fontId="4" fillId="0" borderId="22" xfId="0" applyFont="1" applyFill="1" applyBorder="1" applyAlignment="1">
      <alignment horizontal="center" vertical="center"/>
    </xf>
    <xf numFmtId="0" fontId="4" fillId="0" borderId="28" xfId="0" applyFont="1" applyFill="1" applyBorder="1" applyAlignment="1">
      <alignment horizontal="distributed" vertical="center"/>
    </xf>
    <xf numFmtId="176" fontId="6" fillId="0" borderId="0" xfId="3" applyNumberFormat="1" applyFont="1" applyBorder="1" applyAlignment="1">
      <alignment horizontal="right" vertical="center"/>
    </xf>
    <xf numFmtId="176" fontId="6" fillId="0" borderId="0" xfId="2" applyNumberFormat="1" applyFont="1" applyAlignment="1">
      <alignment horizontal="right" vertical="center"/>
    </xf>
    <xf numFmtId="176" fontId="6" fillId="0" borderId="29" xfId="0" applyNumberFormat="1" applyFont="1" applyBorder="1" applyAlignment="1">
      <alignment horizontal="right" vertical="center"/>
    </xf>
    <xf numFmtId="176" fontId="6" fillId="0" borderId="18" xfId="0" applyNumberFormat="1" applyFont="1" applyBorder="1" applyAlignment="1">
      <alignment horizontal="right" vertical="center"/>
    </xf>
    <xf numFmtId="0" fontId="4" fillId="0" borderId="5" xfId="0" applyFont="1" applyFill="1" applyBorder="1" applyAlignment="1">
      <alignment horizontal="distributed" vertical="center"/>
    </xf>
    <xf numFmtId="176" fontId="11" fillId="0" borderId="0" xfId="0" applyNumberFormat="1" applyFont="1" applyFill="1" applyAlignment="1">
      <alignment horizontal="right" vertical="center"/>
    </xf>
    <xf numFmtId="176" fontId="5" fillId="0" borderId="0" xfId="0" applyNumberFormat="1" applyFont="1" applyFill="1" applyBorder="1" applyAlignment="1">
      <alignment horizontal="right" vertical="center"/>
    </xf>
    <xf numFmtId="176" fontId="5" fillId="0" borderId="7" xfId="0" applyNumberFormat="1" applyFont="1" applyFill="1" applyBorder="1" applyAlignment="1">
      <alignment horizontal="right" vertical="center"/>
    </xf>
    <xf numFmtId="176" fontId="6" fillId="0" borderId="0" xfId="3" applyNumberFormat="1" applyFont="1" applyAlignment="1">
      <alignment horizontal="right" vertical="center"/>
    </xf>
    <xf numFmtId="176" fontId="6" fillId="0" borderId="0" xfId="0" applyNumberFormat="1" applyFont="1" applyAlignment="1">
      <alignment horizontal="right" vertical="center"/>
    </xf>
    <xf numFmtId="176" fontId="6" fillId="0" borderId="0" xfId="0" applyNumberFormat="1" applyFont="1" applyBorder="1" applyAlignment="1">
      <alignment horizontal="right" vertical="center"/>
    </xf>
    <xf numFmtId="176" fontId="6" fillId="0" borderId="7" xfId="0" applyNumberFormat="1" applyFont="1" applyBorder="1" applyAlignment="1">
      <alignment horizontal="right" vertical="center"/>
    </xf>
    <xf numFmtId="176" fontId="6" fillId="0" borderId="0" xfId="0" applyNumberFormat="1" applyFont="1" applyFill="1">
      <alignment vertical="center"/>
    </xf>
    <xf numFmtId="176" fontId="6" fillId="0" borderId="0" xfId="0" applyNumberFormat="1" applyFont="1" applyFill="1" applyBorder="1" applyAlignment="1">
      <alignment horizontal="right" vertical="center"/>
    </xf>
    <xf numFmtId="176" fontId="6" fillId="0" borderId="0" xfId="0" applyNumberFormat="1" applyFont="1" applyFill="1" applyAlignment="1">
      <alignment horizontal="right" vertical="center"/>
    </xf>
    <xf numFmtId="0" fontId="4" fillId="0" borderId="6" xfId="0" applyFont="1" applyFill="1" applyBorder="1" applyAlignment="1">
      <alignment horizontal="distributed" vertical="center"/>
    </xf>
    <xf numFmtId="176" fontId="6" fillId="0" borderId="8" xfId="3" applyNumberFormat="1" applyFont="1" applyBorder="1" applyAlignment="1">
      <alignment horizontal="right" vertical="center"/>
    </xf>
    <xf numFmtId="176" fontId="6" fillId="0" borderId="8" xfId="2" applyNumberFormat="1" applyFont="1" applyBorder="1" applyAlignment="1">
      <alignment horizontal="right" vertical="center"/>
    </xf>
    <xf numFmtId="176" fontId="6" fillId="0" borderId="8" xfId="0" applyNumberFormat="1" applyFont="1" applyBorder="1" applyAlignment="1">
      <alignment horizontal="right" vertical="center"/>
    </xf>
    <xf numFmtId="176" fontId="6" fillId="0" borderId="9" xfId="0" applyNumberFormat="1" applyFont="1" applyBorder="1" applyAlignment="1">
      <alignment horizontal="right" vertical="center"/>
    </xf>
    <xf numFmtId="0" fontId="12" fillId="0" borderId="0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8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 shrinkToFit="1"/>
    </xf>
    <xf numFmtId="0" fontId="5" fillId="0" borderId="15" xfId="0" applyNumberFormat="1" applyFont="1" applyFill="1" applyBorder="1" applyAlignment="1">
      <alignment horizontal="right" vertical="center"/>
    </xf>
    <xf numFmtId="0" fontId="5" fillId="0" borderId="13" xfId="0" applyNumberFormat="1" applyFont="1" applyFill="1" applyBorder="1" applyAlignment="1">
      <alignment horizontal="right" vertical="center"/>
    </xf>
    <xf numFmtId="0" fontId="5" fillId="0" borderId="14" xfId="0" applyNumberFormat="1" applyFont="1" applyFill="1" applyBorder="1" applyAlignment="1">
      <alignment horizontal="right" vertical="center"/>
    </xf>
    <xf numFmtId="38" fontId="5" fillId="0" borderId="7" xfId="2" applyFont="1" applyFill="1" applyBorder="1" applyAlignment="1">
      <alignment horizontal="right" vertical="center"/>
    </xf>
    <xf numFmtId="0" fontId="6" fillId="0" borderId="15" xfId="0" applyNumberFormat="1" applyFont="1" applyFill="1" applyBorder="1" applyAlignment="1">
      <alignment horizontal="right" vertical="center"/>
    </xf>
    <xf numFmtId="0" fontId="6" fillId="0" borderId="14" xfId="0" applyNumberFormat="1" applyFont="1" applyFill="1" applyBorder="1" applyAlignment="1">
      <alignment horizontal="right" vertical="center"/>
    </xf>
    <xf numFmtId="0" fontId="6" fillId="0" borderId="13" xfId="0" applyNumberFormat="1" applyFont="1" applyFill="1" applyBorder="1" applyAlignment="1">
      <alignment horizontal="right" vertical="center"/>
    </xf>
    <xf numFmtId="38" fontId="6" fillId="0" borderId="7" xfId="2" applyFont="1" applyFill="1" applyBorder="1" applyAlignment="1">
      <alignment horizontal="right" vertical="center"/>
    </xf>
    <xf numFmtId="0" fontId="4" fillId="0" borderId="6" xfId="0" applyFont="1" applyFill="1" applyBorder="1" applyAlignment="1">
      <alignment horizontal="center" vertical="center"/>
    </xf>
    <xf numFmtId="0" fontId="5" fillId="0" borderId="12" xfId="0" applyNumberFormat="1" applyFont="1" applyFill="1" applyBorder="1" applyAlignment="1">
      <alignment horizontal="right" vertical="center"/>
    </xf>
    <xf numFmtId="0" fontId="5" fillId="0" borderId="11" xfId="0" applyNumberFormat="1" applyFont="1" applyFill="1" applyBorder="1" applyAlignment="1">
      <alignment horizontal="right" vertical="center"/>
    </xf>
    <xf numFmtId="0" fontId="5" fillId="0" borderId="16" xfId="0" applyNumberFormat="1" applyFont="1" applyFill="1" applyBorder="1" applyAlignment="1">
      <alignment horizontal="right" vertical="center"/>
    </xf>
    <xf numFmtId="38" fontId="5" fillId="0" borderId="9" xfId="2" applyFont="1" applyFill="1" applyBorder="1" applyAlignment="1">
      <alignment horizontal="right" vertical="center"/>
    </xf>
    <xf numFmtId="0" fontId="4" fillId="0" borderId="0" xfId="0" applyFont="1">
      <alignment vertical="center"/>
    </xf>
    <xf numFmtId="0" fontId="3" fillId="0" borderId="0" xfId="0" quotePrefix="1" applyFo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5" xfId="0" applyFont="1" applyFill="1" applyBorder="1" applyAlignment="1">
      <alignment horizontal="center" vertical="center" shrinkToFit="1"/>
    </xf>
    <xf numFmtId="0" fontId="4" fillId="0" borderId="5" xfId="1" applyFont="1" applyBorder="1" applyAlignment="1">
      <alignment horizontal="center" vertical="center" shrinkToFit="1"/>
    </xf>
    <xf numFmtId="0" fontId="4" fillId="0" borderId="8" xfId="1" applyFont="1" applyBorder="1" applyAlignment="1">
      <alignment horizontal="right" vertical="center"/>
    </xf>
    <xf numFmtId="0" fontId="4" fillId="0" borderId="3" xfId="0" applyFont="1" applyFill="1" applyBorder="1" applyAlignment="1">
      <alignment horizontal="center" vertical="center"/>
    </xf>
    <xf numFmtId="0" fontId="9" fillId="0" borderId="10" xfId="0" applyFont="1" applyFill="1" applyBorder="1" applyAlignment="1">
      <alignment horizontal="center" vertical="center" shrinkToFit="1"/>
    </xf>
    <xf numFmtId="0" fontId="9" fillId="0" borderId="20" xfId="0" applyFont="1" applyFill="1" applyBorder="1" applyAlignment="1">
      <alignment horizontal="center" vertical="center" shrinkToFit="1"/>
    </xf>
    <xf numFmtId="0" fontId="4" fillId="0" borderId="22" xfId="0" applyFont="1" applyFill="1" applyBorder="1" applyAlignment="1">
      <alignment horizontal="center" vertical="center"/>
    </xf>
    <xf numFmtId="0" fontId="4" fillId="0" borderId="23" xfId="0" applyFont="1" applyFill="1" applyBorder="1" applyAlignment="1">
      <alignment horizontal="center" vertical="center"/>
    </xf>
    <xf numFmtId="0" fontId="4" fillId="0" borderId="26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horizontal="center" vertical="center"/>
    </xf>
    <xf numFmtId="0" fontId="4" fillId="0" borderId="27" xfId="0" applyFont="1" applyFill="1" applyBorder="1" applyAlignment="1">
      <alignment horizontal="center" vertical="center"/>
    </xf>
  </cellXfs>
  <cellStyles count="4">
    <cellStyle name="桁区切り 2" xfId="2"/>
    <cellStyle name="標準" xfId="0" builtinId="0"/>
    <cellStyle name="標準 2" xfId="1"/>
    <cellStyle name="標準_速報ＳＹＨ2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0"/>
  <sheetViews>
    <sheetView tabSelected="1" zoomScaleNormal="100" workbookViewId="0">
      <selection activeCell="B8" sqref="B8"/>
    </sheetView>
  </sheetViews>
  <sheetFormatPr defaultRowHeight="13.5"/>
  <cols>
    <col min="1" max="1" width="9.125" style="97" customWidth="1"/>
    <col min="2" max="13" width="8.25" style="97" customWidth="1"/>
    <col min="14" max="16384" width="9" style="97"/>
  </cols>
  <sheetData>
    <row r="2" spans="1:13" ht="14.25" thickBot="1">
      <c r="A2" s="2" t="s">
        <v>83</v>
      </c>
      <c r="B2" s="2"/>
      <c r="C2" s="2"/>
      <c r="D2" s="2"/>
      <c r="E2" s="2"/>
      <c r="F2" s="2"/>
      <c r="G2" s="2"/>
      <c r="H2" s="2"/>
      <c r="I2" s="2"/>
      <c r="J2" s="2"/>
      <c r="K2" s="2"/>
      <c r="L2" s="98"/>
      <c r="M2" s="98" t="s">
        <v>84</v>
      </c>
    </row>
    <row r="3" spans="1:13" s="119" customFormat="1" ht="27.75" customHeight="1">
      <c r="A3" s="99" t="s">
        <v>2</v>
      </c>
      <c r="B3" s="96" t="s">
        <v>3</v>
      </c>
      <c r="C3" s="100" t="s">
        <v>4</v>
      </c>
      <c r="D3" s="96" t="s">
        <v>5</v>
      </c>
      <c r="E3" s="96" t="s">
        <v>6</v>
      </c>
      <c r="F3" s="117" t="s">
        <v>88</v>
      </c>
      <c r="G3" s="96" t="s">
        <v>8</v>
      </c>
      <c r="H3" s="96" t="s">
        <v>9</v>
      </c>
      <c r="I3" s="96" t="s">
        <v>10</v>
      </c>
      <c r="J3" s="101" t="s">
        <v>11</v>
      </c>
      <c r="K3" s="96" t="s">
        <v>12</v>
      </c>
      <c r="L3" s="96" t="s">
        <v>13</v>
      </c>
      <c r="M3" s="118" t="s">
        <v>14</v>
      </c>
    </row>
    <row r="4" spans="1:13" ht="15.95" customHeight="1">
      <c r="A4" s="120" t="s">
        <v>15</v>
      </c>
      <c r="B4" s="102">
        <v>169</v>
      </c>
      <c r="C4" s="103" t="s">
        <v>16</v>
      </c>
      <c r="D4" s="103">
        <v>813</v>
      </c>
      <c r="E4" s="104">
        <v>335</v>
      </c>
      <c r="F4" s="103">
        <v>133</v>
      </c>
      <c r="G4" s="103">
        <v>4</v>
      </c>
      <c r="H4" s="104">
        <v>4</v>
      </c>
      <c r="I4" s="104">
        <v>3</v>
      </c>
      <c r="J4" s="104" t="s">
        <v>16</v>
      </c>
      <c r="K4" s="104" t="s">
        <v>16</v>
      </c>
      <c r="L4" s="104">
        <v>118</v>
      </c>
      <c r="M4" s="105">
        <f t="shared" ref="M4:M35" si="0">SUM(B4,C4,D4,E4,F4,G4,H4,I4,J4,K4,L4)</f>
        <v>1579</v>
      </c>
    </row>
    <row r="5" spans="1:13" ht="15.95" customHeight="1">
      <c r="A5" s="71">
        <v>41</v>
      </c>
      <c r="B5" s="102">
        <v>193</v>
      </c>
      <c r="C5" s="103" t="s">
        <v>16</v>
      </c>
      <c r="D5" s="103">
        <v>798</v>
      </c>
      <c r="E5" s="104">
        <v>326</v>
      </c>
      <c r="F5" s="103">
        <v>132</v>
      </c>
      <c r="G5" s="103">
        <v>4</v>
      </c>
      <c r="H5" s="104">
        <v>4</v>
      </c>
      <c r="I5" s="104">
        <v>3</v>
      </c>
      <c r="J5" s="104" t="s">
        <v>16</v>
      </c>
      <c r="K5" s="104" t="s">
        <v>16</v>
      </c>
      <c r="L5" s="104">
        <v>118</v>
      </c>
      <c r="M5" s="105">
        <f t="shared" si="0"/>
        <v>1578</v>
      </c>
    </row>
    <row r="6" spans="1:13" ht="15.95" customHeight="1">
      <c r="A6" s="71">
        <v>42</v>
      </c>
      <c r="B6" s="102">
        <v>212</v>
      </c>
      <c r="C6" s="103" t="s">
        <v>16</v>
      </c>
      <c r="D6" s="103">
        <v>796</v>
      </c>
      <c r="E6" s="104">
        <v>321</v>
      </c>
      <c r="F6" s="103">
        <v>132</v>
      </c>
      <c r="G6" s="103">
        <v>4</v>
      </c>
      <c r="H6" s="104">
        <v>4</v>
      </c>
      <c r="I6" s="104">
        <v>3</v>
      </c>
      <c r="J6" s="104" t="s">
        <v>16</v>
      </c>
      <c r="K6" s="104" t="s">
        <v>16</v>
      </c>
      <c r="L6" s="104">
        <v>116</v>
      </c>
      <c r="M6" s="105">
        <f t="shared" si="0"/>
        <v>1588</v>
      </c>
    </row>
    <row r="7" spans="1:13" ht="15.95" customHeight="1">
      <c r="A7" s="71">
        <v>43</v>
      </c>
      <c r="B7" s="102">
        <v>226</v>
      </c>
      <c r="C7" s="103" t="s">
        <v>16</v>
      </c>
      <c r="D7" s="103">
        <v>784</v>
      </c>
      <c r="E7" s="104">
        <v>315</v>
      </c>
      <c r="F7" s="103">
        <v>129</v>
      </c>
      <c r="G7" s="103">
        <v>4</v>
      </c>
      <c r="H7" s="104">
        <v>4</v>
      </c>
      <c r="I7" s="104">
        <v>3</v>
      </c>
      <c r="J7" s="104" t="s">
        <v>16</v>
      </c>
      <c r="K7" s="104" t="s">
        <v>16</v>
      </c>
      <c r="L7" s="104">
        <v>122</v>
      </c>
      <c r="M7" s="105">
        <f t="shared" si="0"/>
        <v>1587</v>
      </c>
    </row>
    <row r="8" spans="1:13" ht="15.95" customHeight="1">
      <c r="A8" s="71">
        <v>44</v>
      </c>
      <c r="B8" s="102">
        <v>247</v>
      </c>
      <c r="C8" s="103" t="s">
        <v>16</v>
      </c>
      <c r="D8" s="103">
        <v>765</v>
      </c>
      <c r="E8" s="104">
        <v>310</v>
      </c>
      <c r="F8" s="103">
        <v>126</v>
      </c>
      <c r="G8" s="103">
        <v>4</v>
      </c>
      <c r="H8" s="104">
        <v>4</v>
      </c>
      <c r="I8" s="104">
        <v>3</v>
      </c>
      <c r="J8" s="104" t="s">
        <v>16</v>
      </c>
      <c r="K8" s="104" t="s">
        <v>16</v>
      </c>
      <c r="L8" s="104">
        <v>121</v>
      </c>
      <c r="M8" s="105">
        <f t="shared" si="0"/>
        <v>1580</v>
      </c>
    </row>
    <row r="9" spans="1:13" ht="15.95" customHeight="1">
      <c r="A9" s="71">
        <v>45</v>
      </c>
      <c r="B9" s="102">
        <v>259</v>
      </c>
      <c r="C9" s="103" t="s">
        <v>16</v>
      </c>
      <c r="D9" s="103">
        <v>753</v>
      </c>
      <c r="E9" s="104">
        <v>306</v>
      </c>
      <c r="F9" s="103">
        <v>125</v>
      </c>
      <c r="G9" s="103">
        <v>4</v>
      </c>
      <c r="H9" s="104">
        <v>4</v>
      </c>
      <c r="I9" s="104">
        <v>4</v>
      </c>
      <c r="J9" s="104" t="s">
        <v>16</v>
      </c>
      <c r="K9" s="104" t="s">
        <v>16</v>
      </c>
      <c r="L9" s="104">
        <v>125</v>
      </c>
      <c r="M9" s="105">
        <f t="shared" si="0"/>
        <v>1580</v>
      </c>
    </row>
    <row r="10" spans="1:13" ht="15.95" customHeight="1">
      <c r="A10" s="71">
        <v>46</v>
      </c>
      <c r="B10" s="102">
        <v>274</v>
      </c>
      <c r="C10" s="103" t="s">
        <v>16</v>
      </c>
      <c r="D10" s="103">
        <v>737</v>
      </c>
      <c r="E10" s="104">
        <v>297</v>
      </c>
      <c r="F10" s="103">
        <v>123</v>
      </c>
      <c r="G10" s="103">
        <v>4</v>
      </c>
      <c r="H10" s="104">
        <v>4</v>
      </c>
      <c r="I10" s="104">
        <v>5</v>
      </c>
      <c r="J10" s="104" t="s">
        <v>16</v>
      </c>
      <c r="K10" s="104" t="s">
        <v>16</v>
      </c>
      <c r="L10" s="104">
        <v>130</v>
      </c>
      <c r="M10" s="105">
        <f t="shared" si="0"/>
        <v>1574</v>
      </c>
    </row>
    <row r="11" spans="1:13" ht="15.95" customHeight="1">
      <c r="A11" s="71">
        <v>47</v>
      </c>
      <c r="B11" s="102">
        <v>291</v>
      </c>
      <c r="C11" s="103" t="s">
        <v>16</v>
      </c>
      <c r="D11" s="103">
        <v>725</v>
      </c>
      <c r="E11" s="104">
        <v>281</v>
      </c>
      <c r="F11" s="103">
        <v>122</v>
      </c>
      <c r="G11" s="103">
        <v>4</v>
      </c>
      <c r="H11" s="104">
        <v>4</v>
      </c>
      <c r="I11" s="104">
        <v>5</v>
      </c>
      <c r="J11" s="104" t="s">
        <v>16</v>
      </c>
      <c r="K11" s="104" t="s">
        <v>16</v>
      </c>
      <c r="L11" s="104">
        <v>130</v>
      </c>
      <c r="M11" s="105">
        <f t="shared" si="0"/>
        <v>1562</v>
      </c>
    </row>
    <row r="12" spans="1:13" ht="15.95" customHeight="1">
      <c r="A12" s="71">
        <v>48</v>
      </c>
      <c r="B12" s="102">
        <v>305</v>
      </c>
      <c r="C12" s="103" t="s">
        <v>16</v>
      </c>
      <c r="D12" s="103">
        <v>716</v>
      </c>
      <c r="E12" s="104">
        <v>274</v>
      </c>
      <c r="F12" s="103">
        <v>118</v>
      </c>
      <c r="G12" s="103">
        <v>4</v>
      </c>
      <c r="H12" s="104">
        <v>4</v>
      </c>
      <c r="I12" s="104">
        <v>7</v>
      </c>
      <c r="J12" s="104" t="s">
        <v>16</v>
      </c>
      <c r="K12" s="104" t="s">
        <v>16</v>
      </c>
      <c r="L12" s="104">
        <v>131</v>
      </c>
      <c r="M12" s="105">
        <f t="shared" si="0"/>
        <v>1559</v>
      </c>
    </row>
    <row r="13" spans="1:13" ht="15.95" customHeight="1">
      <c r="A13" s="71">
        <v>49</v>
      </c>
      <c r="B13" s="102">
        <v>308</v>
      </c>
      <c r="C13" s="103" t="s">
        <v>16</v>
      </c>
      <c r="D13" s="103">
        <v>708</v>
      </c>
      <c r="E13" s="104">
        <v>272</v>
      </c>
      <c r="F13" s="103">
        <v>118</v>
      </c>
      <c r="G13" s="103">
        <v>4</v>
      </c>
      <c r="H13" s="104">
        <v>4</v>
      </c>
      <c r="I13" s="104">
        <v>7</v>
      </c>
      <c r="J13" s="104" t="s">
        <v>16</v>
      </c>
      <c r="K13" s="104" t="s">
        <v>16</v>
      </c>
      <c r="L13" s="104">
        <v>130</v>
      </c>
      <c r="M13" s="105">
        <f t="shared" si="0"/>
        <v>1551</v>
      </c>
    </row>
    <row r="14" spans="1:13" ht="15.95" customHeight="1">
      <c r="A14" s="71">
        <v>50</v>
      </c>
      <c r="B14" s="102">
        <v>327</v>
      </c>
      <c r="C14" s="103" t="s">
        <v>16</v>
      </c>
      <c r="D14" s="103">
        <v>704</v>
      </c>
      <c r="E14" s="104">
        <v>268</v>
      </c>
      <c r="F14" s="103">
        <v>118</v>
      </c>
      <c r="G14" s="103">
        <v>4</v>
      </c>
      <c r="H14" s="104">
        <v>4</v>
      </c>
      <c r="I14" s="104">
        <v>7</v>
      </c>
      <c r="J14" s="104" t="s">
        <v>16</v>
      </c>
      <c r="K14" s="104" t="s">
        <v>16</v>
      </c>
      <c r="L14" s="104">
        <v>132</v>
      </c>
      <c r="M14" s="105">
        <f t="shared" si="0"/>
        <v>1564</v>
      </c>
    </row>
    <row r="15" spans="1:13" ht="15.95" customHeight="1">
      <c r="A15" s="71">
        <v>51</v>
      </c>
      <c r="B15" s="102">
        <v>337</v>
      </c>
      <c r="C15" s="103" t="s">
        <v>16</v>
      </c>
      <c r="D15" s="103">
        <v>696</v>
      </c>
      <c r="E15" s="104">
        <v>267</v>
      </c>
      <c r="F15" s="103">
        <v>114</v>
      </c>
      <c r="G15" s="103">
        <v>4</v>
      </c>
      <c r="H15" s="104">
        <v>4</v>
      </c>
      <c r="I15" s="104">
        <v>7</v>
      </c>
      <c r="J15" s="104" t="s">
        <v>16</v>
      </c>
      <c r="K15" s="104">
        <v>48</v>
      </c>
      <c r="L15" s="104">
        <v>80</v>
      </c>
      <c r="M15" s="105">
        <f t="shared" si="0"/>
        <v>1557</v>
      </c>
    </row>
    <row r="16" spans="1:13" ht="15.95" customHeight="1">
      <c r="A16" s="71">
        <v>52</v>
      </c>
      <c r="B16" s="102">
        <v>357</v>
      </c>
      <c r="C16" s="103" t="s">
        <v>16</v>
      </c>
      <c r="D16" s="103">
        <v>681</v>
      </c>
      <c r="E16" s="104">
        <v>259</v>
      </c>
      <c r="F16" s="103">
        <v>113</v>
      </c>
      <c r="G16" s="103">
        <v>4</v>
      </c>
      <c r="H16" s="104">
        <v>4</v>
      </c>
      <c r="I16" s="104">
        <v>9</v>
      </c>
      <c r="J16" s="104" t="s">
        <v>16</v>
      </c>
      <c r="K16" s="104">
        <v>52</v>
      </c>
      <c r="L16" s="104">
        <v>75</v>
      </c>
      <c r="M16" s="105">
        <f t="shared" si="0"/>
        <v>1554</v>
      </c>
    </row>
    <row r="17" spans="1:13" ht="15.95" customHeight="1">
      <c r="A17" s="71">
        <v>53</v>
      </c>
      <c r="B17" s="102">
        <v>367</v>
      </c>
      <c r="C17" s="103" t="s">
        <v>16</v>
      </c>
      <c r="D17" s="103">
        <v>672</v>
      </c>
      <c r="E17" s="104">
        <v>256</v>
      </c>
      <c r="F17" s="103">
        <v>112</v>
      </c>
      <c r="G17" s="103">
        <v>1</v>
      </c>
      <c r="H17" s="104">
        <v>4</v>
      </c>
      <c r="I17" s="104">
        <v>14</v>
      </c>
      <c r="J17" s="104" t="s">
        <v>16</v>
      </c>
      <c r="K17" s="104">
        <v>53</v>
      </c>
      <c r="L17" s="104">
        <v>75</v>
      </c>
      <c r="M17" s="105">
        <f t="shared" si="0"/>
        <v>1554</v>
      </c>
    </row>
    <row r="18" spans="1:13" ht="15.95" customHeight="1">
      <c r="A18" s="71">
        <v>54</v>
      </c>
      <c r="B18" s="102">
        <v>373</v>
      </c>
      <c r="C18" s="103" t="s">
        <v>16</v>
      </c>
      <c r="D18" s="103">
        <v>666</v>
      </c>
      <c r="E18" s="104">
        <v>258</v>
      </c>
      <c r="F18" s="103">
        <v>111</v>
      </c>
      <c r="G18" s="103">
        <v>1</v>
      </c>
      <c r="H18" s="104">
        <v>4</v>
      </c>
      <c r="I18" s="104">
        <v>16</v>
      </c>
      <c r="J18" s="104" t="s">
        <v>16</v>
      </c>
      <c r="K18" s="104">
        <v>54</v>
      </c>
      <c r="L18" s="104">
        <v>73</v>
      </c>
      <c r="M18" s="105">
        <f t="shared" si="0"/>
        <v>1556</v>
      </c>
    </row>
    <row r="19" spans="1:13" ht="15.95" customHeight="1">
      <c r="A19" s="71">
        <v>55</v>
      </c>
      <c r="B19" s="102">
        <v>389</v>
      </c>
      <c r="C19" s="103" t="s">
        <v>16</v>
      </c>
      <c r="D19" s="103">
        <v>653</v>
      </c>
      <c r="E19" s="104">
        <v>255</v>
      </c>
      <c r="F19" s="103">
        <v>112</v>
      </c>
      <c r="G19" s="103">
        <v>1</v>
      </c>
      <c r="H19" s="104">
        <v>4</v>
      </c>
      <c r="I19" s="104">
        <v>16</v>
      </c>
      <c r="J19" s="104" t="s">
        <v>16</v>
      </c>
      <c r="K19" s="104">
        <v>56</v>
      </c>
      <c r="L19" s="104">
        <v>72</v>
      </c>
      <c r="M19" s="105">
        <f t="shared" si="0"/>
        <v>1558</v>
      </c>
    </row>
    <row r="20" spans="1:13" ht="15.95" customHeight="1">
      <c r="A20" s="71">
        <v>56</v>
      </c>
      <c r="B20" s="102">
        <v>395</v>
      </c>
      <c r="C20" s="103" t="s">
        <v>16</v>
      </c>
      <c r="D20" s="103">
        <v>652</v>
      </c>
      <c r="E20" s="104">
        <v>252</v>
      </c>
      <c r="F20" s="103">
        <v>112</v>
      </c>
      <c r="G20" s="103">
        <v>1</v>
      </c>
      <c r="H20" s="104">
        <v>4</v>
      </c>
      <c r="I20" s="104">
        <v>16</v>
      </c>
      <c r="J20" s="104" t="s">
        <v>16</v>
      </c>
      <c r="K20" s="104">
        <v>60</v>
      </c>
      <c r="L20" s="104">
        <v>66</v>
      </c>
      <c r="M20" s="105">
        <f t="shared" si="0"/>
        <v>1558</v>
      </c>
    </row>
    <row r="21" spans="1:13" ht="15.95" customHeight="1">
      <c r="A21" s="71">
        <v>57</v>
      </c>
      <c r="B21" s="102">
        <v>395</v>
      </c>
      <c r="C21" s="103" t="s">
        <v>16</v>
      </c>
      <c r="D21" s="103">
        <v>652</v>
      </c>
      <c r="E21" s="104">
        <v>252</v>
      </c>
      <c r="F21" s="103">
        <v>112</v>
      </c>
      <c r="G21" s="103">
        <v>1</v>
      </c>
      <c r="H21" s="104">
        <v>4</v>
      </c>
      <c r="I21" s="104">
        <v>16</v>
      </c>
      <c r="J21" s="104" t="s">
        <v>16</v>
      </c>
      <c r="K21" s="104">
        <v>60</v>
      </c>
      <c r="L21" s="104">
        <v>64</v>
      </c>
      <c r="M21" s="105">
        <f t="shared" si="0"/>
        <v>1556</v>
      </c>
    </row>
    <row r="22" spans="1:13" ht="15.95" customHeight="1">
      <c r="A22" s="71">
        <v>58</v>
      </c>
      <c r="B22" s="102">
        <v>398</v>
      </c>
      <c r="C22" s="103" t="s">
        <v>16</v>
      </c>
      <c r="D22" s="103">
        <v>647</v>
      </c>
      <c r="E22" s="104">
        <v>249</v>
      </c>
      <c r="F22" s="103">
        <v>112</v>
      </c>
      <c r="G22" s="103">
        <v>1</v>
      </c>
      <c r="H22" s="104">
        <v>4</v>
      </c>
      <c r="I22" s="104">
        <v>17</v>
      </c>
      <c r="J22" s="104" t="s">
        <v>16</v>
      </c>
      <c r="K22" s="104">
        <v>58</v>
      </c>
      <c r="L22" s="104">
        <v>58</v>
      </c>
      <c r="M22" s="105">
        <f t="shared" si="0"/>
        <v>1544</v>
      </c>
    </row>
    <row r="23" spans="1:13" ht="15.95" customHeight="1">
      <c r="A23" s="71">
        <v>59</v>
      </c>
      <c r="B23" s="102">
        <v>398</v>
      </c>
      <c r="C23" s="103" t="s">
        <v>16</v>
      </c>
      <c r="D23" s="103">
        <v>644</v>
      </c>
      <c r="E23" s="104">
        <v>251</v>
      </c>
      <c r="F23" s="103">
        <v>112</v>
      </c>
      <c r="G23" s="103">
        <v>1</v>
      </c>
      <c r="H23" s="104">
        <v>4</v>
      </c>
      <c r="I23" s="104">
        <v>17</v>
      </c>
      <c r="J23" s="104" t="s">
        <v>16</v>
      </c>
      <c r="K23" s="104">
        <v>60</v>
      </c>
      <c r="L23" s="104">
        <v>57</v>
      </c>
      <c r="M23" s="105">
        <f t="shared" si="0"/>
        <v>1544</v>
      </c>
    </row>
    <row r="24" spans="1:13" ht="15.95" customHeight="1">
      <c r="A24" s="71">
        <v>60</v>
      </c>
      <c r="B24" s="102">
        <v>399</v>
      </c>
      <c r="C24" s="103" t="s">
        <v>16</v>
      </c>
      <c r="D24" s="103">
        <v>639</v>
      </c>
      <c r="E24" s="104">
        <v>251</v>
      </c>
      <c r="F24" s="103">
        <v>112</v>
      </c>
      <c r="G24" s="103">
        <v>1</v>
      </c>
      <c r="H24" s="104">
        <v>4</v>
      </c>
      <c r="I24" s="104">
        <v>17</v>
      </c>
      <c r="J24" s="104" t="s">
        <v>16</v>
      </c>
      <c r="K24" s="104">
        <v>58</v>
      </c>
      <c r="L24" s="104">
        <v>55</v>
      </c>
      <c r="M24" s="105">
        <f t="shared" si="0"/>
        <v>1536</v>
      </c>
    </row>
    <row r="25" spans="1:13" ht="15.95" customHeight="1">
      <c r="A25" s="71">
        <v>61</v>
      </c>
      <c r="B25" s="102">
        <v>396</v>
      </c>
      <c r="C25" s="103" t="s">
        <v>16</v>
      </c>
      <c r="D25" s="103">
        <v>638</v>
      </c>
      <c r="E25" s="104">
        <v>250</v>
      </c>
      <c r="F25" s="103">
        <v>112</v>
      </c>
      <c r="G25" s="103">
        <v>1</v>
      </c>
      <c r="H25" s="104">
        <v>4</v>
      </c>
      <c r="I25" s="104">
        <v>17</v>
      </c>
      <c r="J25" s="104" t="s">
        <v>16</v>
      </c>
      <c r="K25" s="104">
        <v>58</v>
      </c>
      <c r="L25" s="104">
        <v>51</v>
      </c>
      <c r="M25" s="105">
        <f t="shared" si="0"/>
        <v>1527</v>
      </c>
    </row>
    <row r="26" spans="1:13" ht="15.95" customHeight="1">
      <c r="A26" s="71">
        <v>62</v>
      </c>
      <c r="B26" s="102">
        <v>397</v>
      </c>
      <c r="C26" s="103" t="s">
        <v>16</v>
      </c>
      <c r="D26" s="103">
        <v>632</v>
      </c>
      <c r="E26" s="104">
        <v>249</v>
      </c>
      <c r="F26" s="103">
        <v>113</v>
      </c>
      <c r="G26" s="103">
        <v>1</v>
      </c>
      <c r="H26" s="104">
        <v>4</v>
      </c>
      <c r="I26" s="104">
        <v>18</v>
      </c>
      <c r="J26" s="104" t="s">
        <v>16</v>
      </c>
      <c r="K26" s="104">
        <v>59</v>
      </c>
      <c r="L26" s="104">
        <v>50</v>
      </c>
      <c r="M26" s="105">
        <f t="shared" si="0"/>
        <v>1523</v>
      </c>
    </row>
    <row r="27" spans="1:13" ht="15.95" customHeight="1">
      <c r="A27" s="71">
        <v>63</v>
      </c>
      <c r="B27" s="102">
        <v>398</v>
      </c>
      <c r="C27" s="103" t="s">
        <v>16</v>
      </c>
      <c r="D27" s="103">
        <v>625</v>
      </c>
      <c r="E27" s="104">
        <v>249</v>
      </c>
      <c r="F27" s="103">
        <v>114</v>
      </c>
      <c r="G27" s="103">
        <v>1</v>
      </c>
      <c r="H27" s="104">
        <v>4</v>
      </c>
      <c r="I27" s="104">
        <v>18</v>
      </c>
      <c r="J27" s="104" t="s">
        <v>16</v>
      </c>
      <c r="K27" s="104">
        <v>59</v>
      </c>
      <c r="L27" s="104">
        <v>48</v>
      </c>
      <c r="M27" s="105">
        <f t="shared" si="0"/>
        <v>1516</v>
      </c>
    </row>
    <row r="28" spans="1:13" ht="15.95" customHeight="1">
      <c r="A28" s="120" t="s">
        <v>17</v>
      </c>
      <c r="B28" s="102">
        <v>398</v>
      </c>
      <c r="C28" s="103" t="s">
        <v>16</v>
      </c>
      <c r="D28" s="103">
        <v>619</v>
      </c>
      <c r="E28" s="104">
        <v>249</v>
      </c>
      <c r="F28" s="103">
        <v>113</v>
      </c>
      <c r="G28" s="103">
        <v>1</v>
      </c>
      <c r="H28" s="104">
        <v>4</v>
      </c>
      <c r="I28" s="104">
        <v>18</v>
      </c>
      <c r="J28" s="104" t="s">
        <v>16</v>
      </c>
      <c r="K28" s="104">
        <v>57</v>
      </c>
      <c r="L28" s="104">
        <v>43</v>
      </c>
      <c r="M28" s="105">
        <f t="shared" si="0"/>
        <v>1502</v>
      </c>
    </row>
    <row r="29" spans="1:13" ht="15.95" customHeight="1">
      <c r="A29" s="71">
        <v>2</v>
      </c>
      <c r="B29" s="102">
        <v>402</v>
      </c>
      <c r="C29" s="103" t="s">
        <v>16</v>
      </c>
      <c r="D29" s="103">
        <v>621</v>
      </c>
      <c r="E29" s="104">
        <v>249</v>
      </c>
      <c r="F29" s="103">
        <v>113</v>
      </c>
      <c r="G29" s="103">
        <v>1</v>
      </c>
      <c r="H29" s="104">
        <v>4</v>
      </c>
      <c r="I29" s="104">
        <v>19</v>
      </c>
      <c r="J29" s="104" t="s">
        <v>16</v>
      </c>
      <c r="K29" s="104">
        <v>53</v>
      </c>
      <c r="L29" s="104">
        <v>38</v>
      </c>
      <c r="M29" s="105">
        <f t="shared" si="0"/>
        <v>1500</v>
      </c>
    </row>
    <row r="30" spans="1:13" ht="15.95" customHeight="1">
      <c r="A30" s="71">
        <v>3</v>
      </c>
      <c r="B30" s="102">
        <v>404</v>
      </c>
      <c r="C30" s="103" t="s">
        <v>16</v>
      </c>
      <c r="D30" s="103">
        <v>616</v>
      </c>
      <c r="E30" s="104">
        <v>248</v>
      </c>
      <c r="F30" s="103">
        <v>113</v>
      </c>
      <c r="G30" s="103">
        <v>1</v>
      </c>
      <c r="H30" s="104">
        <v>4</v>
      </c>
      <c r="I30" s="104">
        <v>19</v>
      </c>
      <c r="J30" s="104" t="s">
        <v>16</v>
      </c>
      <c r="K30" s="104">
        <v>54</v>
      </c>
      <c r="L30" s="104">
        <v>33</v>
      </c>
      <c r="M30" s="105">
        <f t="shared" si="0"/>
        <v>1492</v>
      </c>
    </row>
    <row r="31" spans="1:13" ht="15.95" customHeight="1">
      <c r="A31" s="71">
        <v>4</v>
      </c>
      <c r="B31" s="102">
        <v>404</v>
      </c>
      <c r="C31" s="103" t="s">
        <v>16</v>
      </c>
      <c r="D31" s="103">
        <v>615</v>
      </c>
      <c r="E31" s="104">
        <v>248</v>
      </c>
      <c r="F31" s="103">
        <v>113</v>
      </c>
      <c r="G31" s="103">
        <v>1</v>
      </c>
      <c r="H31" s="104">
        <v>4</v>
      </c>
      <c r="I31" s="104">
        <v>19</v>
      </c>
      <c r="J31" s="104" t="s">
        <v>16</v>
      </c>
      <c r="K31" s="104">
        <v>52</v>
      </c>
      <c r="L31" s="104">
        <v>32</v>
      </c>
      <c r="M31" s="105">
        <f t="shared" si="0"/>
        <v>1488</v>
      </c>
    </row>
    <row r="32" spans="1:13" ht="15.95" customHeight="1">
      <c r="A32" s="71">
        <v>5</v>
      </c>
      <c r="B32" s="102">
        <v>404</v>
      </c>
      <c r="C32" s="103" t="s">
        <v>16</v>
      </c>
      <c r="D32" s="103">
        <v>616</v>
      </c>
      <c r="E32" s="104">
        <v>248</v>
      </c>
      <c r="F32" s="103">
        <v>113</v>
      </c>
      <c r="G32" s="103">
        <v>1</v>
      </c>
      <c r="H32" s="104">
        <v>4</v>
      </c>
      <c r="I32" s="104">
        <v>17</v>
      </c>
      <c r="J32" s="104" t="s">
        <v>16</v>
      </c>
      <c r="K32" s="104">
        <v>52</v>
      </c>
      <c r="L32" s="104">
        <v>30</v>
      </c>
      <c r="M32" s="105">
        <f t="shared" si="0"/>
        <v>1485</v>
      </c>
    </row>
    <row r="33" spans="1:13" ht="15.95" customHeight="1">
      <c r="A33" s="71">
        <v>6</v>
      </c>
      <c r="B33" s="102">
        <v>403</v>
      </c>
      <c r="C33" s="103" t="s">
        <v>16</v>
      </c>
      <c r="D33" s="103">
        <v>611</v>
      </c>
      <c r="E33" s="104">
        <v>248</v>
      </c>
      <c r="F33" s="103">
        <v>113</v>
      </c>
      <c r="G33" s="103">
        <v>1</v>
      </c>
      <c r="H33" s="104">
        <v>4</v>
      </c>
      <c r="I33" s="104">
        <v>18</v>
      </c>
      <c r="J33" s="104" t="s">
        <v>16</v>
      </c>
      <c r="K33" s="104">
        <v>55</v>
      </c>
      <c r="L33" s="104">
        <v>26</v>
      </c>
      <c r="M33" s="105">
        <f t="shared" si="0"/>
        <v>1479</v>
      </c>
    </row>
    <row r="34" spans="1:13" ht="15.95" customHeight="1">
      <c r="A34" s="71">
        <v>7</v>
      </c>
      <c r="B34" s="102">
        <v>404</v>
      </c>
      <c r="C34" s="103" t="s">
        <v>16</v>
      </c>
      <c r="D34" s="103">
        <v>604</v>
      </c>
      <c r="E34" s="104">
        <v>247</v>
      </c>
      <c r="F34" s="103">
        <v>113</v>
      </c>
      <c r="G34" s="103">
        <v>1</v>
      </c>
      <c r="H34" s="104">
        <v>4</v>
      </c>
      <c r="I34" s="104">
        <v>18</v>
      </c>
      <c r="J34" s="104" t="s">
        <v>16</v>
      </c>
      <c r="K34" s="104">
        <v>56</v>
      </c>
      <c r="L34" s="104">
        <v>25</v>
      </c>
      <c r="M34" s="105">
        <f t="shared" si="0"/>
        <v>1472</v>
      </c>
    </row>
    <row r="35" spans="1:13" ht="15.95" customHeight="1">
      <c r="A35" s="71">
        <v>8</v>
      </c>
      <c r="B35" s="102">
        <v>404</v>
      </c>
      <c r="C35" s="103" t="s">
        <v>16</v>
      </c>
      <c r="D35" s="103">
        <v>600</v>
      </c>
      <c r="E35" s="104">
        <v>249</v>
      </c>
      <c r="F35" s="103">
        <v>113</v>
      </c>
      <c r="G35" s="103">
        <v>1</v>
      </c>
      <c r="H35" s="104">
        <v>4</v>
      </c>
      <c r="I35" s="104">
        <v>18</v>
      </c>
      <c r="J35" s="104" t="s">
        <v>16</v>
      </c>
      <c r="K35" s="104">
        <v>59</v>
      </c>
      <c r="L35" s="104">
        <v>23</v>
      </c>
      <c r="M35" s="105">
        <f t="shared" si="0"/>
        <v>1471</v>
      </c>
    </row>
    <row r="36" spans="1:13" ht="15.95" customHeight="1">
      <c r="A36" s="71">
        <v>9</v>
      </c>
      <c r="B36" s="102">
        <v>403</v>
      </c>
      <c r="C36" s="103" t="s">
        <v>16</v>
      </c>
      <c r="D36" s="103">
        <v>596</v>
      </c>
      <c r="E36" s="104">
        <v>249</v>
      </c>
      <c r="F36" s="103">
        <v>113</v>
      </c>
      <c r="G36" s="103">
        <v>1</v>
      </c>
      <c r="H36" s="104">
        <v>4</v>
      </c>
      <c r="I36" s="104">
        <v>18</v>
      </c>
      <c r="J36" s="104" t="s">
        <v>16</v>
      </c>
      <c r="K36" s="104">
        <v>58</v>
      </c>
      <c r="L36" s="104">
        <v>22</v>
      </c>
      <c r="M36" s="105">
        <f t="shared" ref="M36:M67" si="1">SUM(B36,C36,D36,E36,F36,G36,H36,I36,J36,K36,L36)</f>
        <v>1464</v>
      </c>
    </row>
    <row r="37" spans="1:13" ht="15.95" customHeight="1">
      <c r="A37" s="71">
        <v>10</v>
      </c>
      <c r="B37" s="102">
        <v>402</v>
      </c>
      <c r="C37" s="103" t="s">
        <v>16</v>
      </c>
      <c r="D37" s="103">
        <v>596</v>
      </c>
      <c r="E37" s="104">
        <v>249</v>
      </c>
      <c r="F37" s="103">
        <v>113</v>
      </c>
      <c r="G37" s="103">
        <v>1</v>
      </c>
      <c r="H37" s="104">
        <v>4</v>
      </c>
      <c r="I37" s="104">
        <v>18</v>
      </c>
      <c r="J37" s="104" t="s">
        <v>16</v>
      </c>
      <c r="K37" s="104">
        <v>58</v>
      </c>
      <c r="L37" s="104">
        <v>20</v>
      </c>
      <c r="M37" s="105">
        <f t="shared" si="1"/>
        <v>1461</v>
      </c>
    </row>
    <row r="38" spans="1:13" ht="15.95" customHeight="1">
      <c r="A38" s="71">
        <v>11</v>
      </c>
      <c r="B38" s="102">
        <v>401</v>
      </c>
      <c r="C38" s="103" t="s">
        <v>16</v>
      </c>
      <c r="D38" s="103">
        <v>592</v>
      </c>
      <c r="E38" s="104">
        <v>249</v>
      </c>
      <c r="F38" s="103">
        <v>112</v>
      </c>
      <c r="G38" s="103">
        <v>1</v>
      </c>
      <c r="H38" s="104">
        <v>4</v>
      </c>
      <c r="I38" s="104">
        <v>18</v>
      </c>
      <c r="J38" s="104" t="s">
        <v>16</v>
      </c>
      <c r="K38" s="104">
        <v>57</v>
      </c>
      <c r="L38" s="104">
        <v>19</v>
      </c>
      <c r="M38" s="105">
        <f t="shared" si="1"/>
        <v>1453</v>
      </c>
    </row>
    <row r="39" spans="1:13" ht="15.95" customHeight="1">
      <c r="A39" s="71">
        <v>12</v>
      </c>
      <c r="B39" s="102">
        <v>400</v>
      </c>
      <c r="C39" s="103" t="s">
        <v>16</v>
      </c>
      <c r="D39" s="103">
        <v>591</v>
      </c>
      <c r="E39" s="104">
        <v>251</v>
      </c>
      <c r="F39" s="103">
        <v>113</v>
      </c>
      <c r="G39" s="103">
        <v>1</v>
      </c>
      <c r="H39" s="104">
        <v>4</v>
      </c>
      <c r="I39" s="104">
        <v>18</v>
      </c>
      <c r="J39" s="104" t="s">
        <v>16</v>
      </c>
      <c r="K39" s="104">
        <v>57</v>
      </c>
      <c r="L39" s="104">
        <v>17</v>
      </c>
      <c r="M39" s="105">
        <f t="shared" si="1"/>
        <v>1452</v>
      </c>
    </row>
    <row r="40" spans="1:13" ht="15.95" customHeight="1">
      <c r="A40" s="71">
        <v>13</v>
      </c>
      <c r="B40" s="102">
        <v>399</v>
      </c>
      <c r="C40" s="103" t="s">
        <v>16</v>
      </c>
      <c r="D40" s="103">
        <v>590</v>
      </c>
      <c r="E40" s="104">
        <v>251</v>
      </c>
      <c r="F40" s="103">
        <v>115</v>
      </c>
      <c r="G40" s="103">
        <v>1</v>
      </c>
      <c r="H40" s="104">
        <v>4</v>
      </c>
      <c r="I40" s="104">
        <v>18</v>
      </c>
      <c r="J40" s="104" t="s">
        <v>16</v>
      </c>
      <c r="K40" s="104">
        <v>57</v>
      </c>
      <c r="L40" s="104">
        <v>17</v>
      </c>
      <c r="M40" s="105">
        <f t="shared" si="1"/>
        <v>1452</v>
      </c>
    </row>
    <row r="41" spans="1:13" ht="15.95" customHeight="1">
      <c r="A41" s="71">
        <v>14</v>
      </c>
      <c r="B41" s="102">
        <v>395</v>
      </c>
      <c r="C41" s="103" t="s">
        <v>16</v>
      </c>
      <c r="D41" s="103">
        <v>588</v>
      </c>
      <c r="E41" s="104">
        <v>248</v>
      </c>
      <c r="F41" s="103">
        <v>114</v>
      </c>
      <c r="G41" s="103">
        <v>1</v>
      </c>
      <c r="H41" s="104">
        <v>4</v>
      </c>
      <c r="I41" s="104">
        <v>18</v>
      </c>
      <c r="J41" s="104" t="s">
        <v>16</v>
      </c>
      <c r="K41" s="104">
        <v>60</v>
      </c>
      <c r="L41" s="104">
        <v>17</v>
      </c>
      <c r="M41" s="105">
        <f t="shared" si="1"/>
        <v>1445</v>
      </c>
    </row>
    <row r="42" spans="1:13" ht="15.95" customHeight="1">
      <c r="A42" s="71">
        <v>15</v>
      </c>
      <c r="B42" s="102">
        <v>390</v>
      </c>
      <c r="C42" s="103" t="s">
        <v>16</v>
      </c>
      <c r="D42" s="103">
        <v>582</v>
      </c>
      <c r="E42" s="104">
        <v>247</v>
      </c>
      <c r="F42" s="103">
        <v>114</v>
      </c>
      <c r="G42" s="103">
        <v>1</v>
      </c>
      <c r="H42" s="104">
        <v>4</v>
      </c>
      <c r="I42" s="104">
        <v>18</v>
      </c>
      <c r="J42" s="104" t="s">
        <v>16</v>
      </c>
      <c r="K42" s="104">
        <v>59</v>
      </c>
      <c r="L42" s="104">
        <v>16</v>
      </c>
      <c r="M42" s="105">
        <f t="shared" si="1"/>
        <v>1431</v>
      </c>
    </row>
    <row r="43" spans="1:13" ht="15.95" customHeight="1">
      <c r="A43" s="71">
        <v>16</v>
      </c>
      <c r="B43" s="102">
        <v>383</v>
      </c>
      <c r="C43" s="103" t="s">
        <v>16</v>
      </c>
      <c r="D43" s="103">
        <v>579</v>
      </c>
      <c r="E43" s="104">
        <v>246</v>
      </c>
      <c r="F43" s="103">
        <v>115</v>
      </c>
      <c r="G43" s="103">
        <v>1</v>
      </c>
      <c r="H43" s="104">
        <v>4</v>
      </c>
      <c r="I43" s="104">
        <v>18</v>
      </c>
      <c r="J43" s="104" t="s">
        <v>16</v>
      </c>
      <c r="K43" s="104">
        <v>60</v>
      </c>
      <c r="L43" s="104">
        <v>15</v>
      </c>
      <c r="M43" s="105">
        <f t="shared" si="1"/>
        <v>1421</v>
      </c>
    </row>
    <row r="44" spans="1:13" ht="15.95" customHeight="1">
      <c r="A44" s="71">
        <v>17</v>
      </c>
      <c r="B44" s="102">
        <v>375</v>
      </c>
      <c r="C44" s="103" t="s">
        <v>16</v>
      </c>
      <c r="D44" s="103">
        <v>558</v>
      </c>
      <c r="E44" s="104">
        <v>246</v>
      </c>
      <c r="F44" s="103">
        <v>115</v>
      </c>
      <c r="G44" s="103">
        <v>1</v>
      </c>
      <c r="H44" s="104">
        <v>4</v>
      </c>
      <c r="I44" s="104">
        <v>18</v>
      </c>
      <c r="J44" s="104" t="s">
        <v>16</v>
      </c>
      <c r="K44" s="104">
        <v>57</v>
      </c>
      <c r="L44" s="104">
        <v>15</v>
      </c>
      <c r="M44" s="105">
        <f t="shared" si="1"/>
        <v>1389</v>
      </c>
    </row>
    <row r="45" spans="1:13" ht="15.95" customHeight="1">
      <c r="A45" s="71">
        <v>18</v>
      </c>
      <c r="B45" s="102">
        <v>373</v>
      </c>
      <c r="C45" s="103" t="s">
        <v>16</v>
      </c>
      <c r="D45" s="103">
        <v>555</v>
      </c>
      <c r="E45" s="104">
        <v>246</v>
      </c>
      <c r="F45" s="103">
        <v>115</v>
      </c>
      <c r="G45" s="103">
        <v>1</v>
      </c>
      <c r="H45" s="104">
        <v>4</v>
      </c>
      <c r="I45" s="104">
        <v>18</v>
      </c>
      <c r="J45" s="104" t="s">
        <v>16</v>
      </c>
      <c r="K45" s="104">
        <v>56</v>
      </c>
      <c r="L45" s="104">
        <v>15</v>
      </c>
      <c r="M45" s="105">
        <f t="shared" si="1"/>
        <v>1383</v>
      </c>
    </row>
    <row r="46" spans="1:13" ht="15.95" customHeight="1">
      <c r="A46" s="71">
        <v>19</v>
      </c>
      <c r="B46" s="102">
        <v>370</v>
      </c>
      <c r="C46" s="103" t="s">
        <v>16</v>
      </c>
      <c r="D46" s="103">
        <v>548</v>
      </c>
      <c r="E46" s="104">
        <v>246</v>
      </c>
      <c r="F46" s="103">
        <v>115</v>
      </c>
      <c r="G46" s="103" t="s">
        <v>16</v>
      </c>
      <c r="H46" s="104" t="s">
        <v>16</v>
      </c>
      <c r="I46" s="104" t="s">
        <v>16</v>
      </c>
      <c r="J46" s="104">
        <v>23</v>
      </c>
      <c r="K46" s="104">
        <v>56</v>
      </c>
      <c r="L46" s="104">
        <v>14</v>
      </c>
      <c r="M46" s="105">
        <f t="shared" si="1"/>
        <v>1372</v>
      </c>
    </row>
    <row r="47" spans="1:13" ht="15.95" customHeight="1">
      <c r="A47" s="71">
        <v>20</v>
      </c>
      <c r="B47" s="102">
        <v>362</v>
      </c>
      <c r="C47" s="103" t="s">
        <v>16</v>
      </c>
      <c r="D47" s="103">
        <v>534</v>
      </c>
      <c r="E47" s="104">
        <v>247</v>
      </c>
      <c r="F47" s="103">
        <v>115</v>
      </c>
      <c r="G47" s="103" t="s">
        <v>16</v>
      </c>
      <c r="H47" s="104" t="s">
        <v>16</v>
      </c>
      <c r="I47" s="104" t="s">
        <v>16</v>
      </c>
      <c r="J47" s="104">
        <v>23</v>
      </c>
      <c r="K47" s="104">
        <v>55</v>
      </c>
      <c r="L47" s="104">
        <v>13</v>
      </c>
      <c r="M47" s="105">
        <f t="shared" si="1"/>
        <v>1349</v>
      </c>
    </row>
    <row r="48" spans="1:13" ht="15.95" customHeight="1">
      <c r="A48" s="71">
        <v>21</v>
      </c>
      <c r="B48" s="102">
        <v>359</v>
      </c>
      <c r="C48" s="103" t="s">
        <v>16</v>
      </c>
      <c r="D48" s="103">
        <v>530</v>
      </c>
      <c r="E48" s="104">
        <v>246</v>
      </c>
      <c r="F48" s="103">
        <v>114</v>
      </c>
      <c r="G48" s="103" t="s">
        <v>16</v>
      </c>
      <c r="H48" s="104" t="s">
        <v>16</v>
      </c>
      <c r="I48" s="104" t="s">
        <v>16</v>
      </c>
      <c r="J48" s="104">
        <v>23</v>
      </c>
      <c r="K48" s="104">
        <v>54</v>
      </c>
      <c r="L48" s="104">
        <v>12</v>
      </c>
      <c r="M48" s="105">
        <f t="shared" si="1"/>
        <v>1338</v>
      </c>
    </row>
    <row r="49" spans="1:13" ht="15.95" customHeight="1">
      <c r="A49" s="71">
        <v>22</v>
      </c>
      <c r="B49" s="102">
        <v>357</v>
      </c>
      <c r="C49" s="103" t="s">
        <v>16</v>
      </c>
      <c r="D49" s="104">
        <v>513</v>
      </c>
      <c r="E49" s="104">
        <v>246</v>
      </c>
      <c r="F49" s="103">
        <v>113</v>
      </c>
      <c r="G49" s="103" t="s">
        <v>16</v>
      </c>
      <c r="H49" s="104" t="s">
        <v>16</v>
      </c>
      <c r="I49" s="104" t="s">
        <v>16</v>
      </c>
      <c r="J49" s="104">
        <v>23</v>
      </c>
      <c r="K49" s="104">
        <v>54</v>
      </c>
      <c r="L49" s="104">
        <v>12</v>
      </c>
      <c r="M49" s="105">
        <f t="shared" si="1"/>
        <v>1318</v>
      </c>
    </row>
    <row r="50" spans="1:13" ht="15.95" customHeight="1">
      <c r="A50" s="71">
        <v>23</v>
      </c>
      <c r="B50" s="102">
        <v>355</v>
      </c>
      <c r="C50" s="103" t="s">
        <v>16</v>
      </c>
      <c r="D50" s="104">
        <v>504</v>
      </c>
      <c r="E50" s="104">
        <v>246</v>
      </c>
      <c r="F50" s="103">
        <v>112</v>
      </c>
      <c r="G50" s="103" t="s">
        <v>16</v>
      </c>
      <c r="H50" s="104" t="s">
        <v>16</v>
      </c>
      <c r="I50" s="104" t="s">
        <v>16</v>
      </c>
      <c r="J50" s="104">
        <v>23</v>
      </c>
      <c r="K50" s="104">
        <v>54</v>
      </c>
      <c r="L50" s="104">
        <v>12</v>
      </c>
      <c r="M50" s="105">
        <f t="shared" si="1"/>
        <v>1306</v>
      </c>
    </row>
    <row r="51" spans="1:13" ht="15.95" customHeight="1">
      <c r="A51" s="71">
        <v>24</v>
      </c>
      <c r="B51" s="102">
        <v>351</v>
      </c>
      <c r="C51" s="103" t="s">
        <v>16</v>
      </c>
      <c r="D51" s="104">
        <v>491</v>
      </c>
      <c r="E51" s="104">
        <v>245</v>
      </c>
      <c r="F51" s="103">
        <v>112</v>
      </c>
      <c r="G51" s="103" t="s">
        <v>16</v>
      </c>
      <c r="H51" s="104" t="s">
        <v>16</v>
      </c>
      <c r="I51" s="104" t="s">
        <v>16</v>
      </c>
      <c r="J51" s="104">
        <v>23</v>
      </c>
      <c r="K51" s="104">
        <v>56</v>
      </c>
      <c r="L51" s="104">
        <v>12</v>
      </c>
      <c r="M51" s="105">
        <f t="shared" si="1"/>
        <v>1290</v>
      </c>
    </row>
    <row r="52" spans="1:13" ht="15.95" customHeight="1">
      <c r="A52" s="71">
        <v>25</v>
      </c>
      <c r="B52" s="102">
        <v>344</v>
      </c>
      <c r="C52" s="103" t="s">
        <v>16</v>
      </c>
      <c r="D52" s="104">
        <v>483</v>
      </c>
      <c r="E52" s="104">
        <v>241</v>
      </c>
      <c r="F52" s="103">
        <v>112</v>
      </c>
      <c r="G52" s="103" t="s">
        <v>16</v>
      </c>
      <c r="H52" s="104" t="s">
        <v>16</v>
      </c>
      <c r="I52" s="104" t="s">
        <v>16</v>
      </c>
      <c r="J52" s="104">
        <v>23</v>
      </c>
      <c r="K52" s="104">
        <v>55</v>
      </c>
      <c r="L52" s="104">
        <v>12</v>
      </c>
      <c r="M52" s="105">
        <f t="shared" si="1"/>
        <v>1270</v>
      </c>
    </row>
    <row r="53" spans="1:13">
      <c r="A53" s="71">
        <v>26</v>
      </c>
      <c r="B53" s="102">
        <v>342</v>
      </c>
      <c r="C53" s="103"/>
      <c r="D53" s="104">
        <v>477</v>
      </c>
      <c r="E53" s="104">
        <v>238</v>
      </c>
      <c r="F53" s="103">
        <v>111</v>
      </c>
      <c r="G53" s="103" t="s">
        <v>16</v>
      </c>
      <c r="H53" s="104" t="s">
        <v>16</v>
      </c>
      <c r="I53" s="104" t="s">
        <v>16</v>
      </c>
      <c r="J53" s="104">
        <v>23</v>
      </c>
      <c r="K53" s="104">
        <v>55</v>
      </c>
      <c r="L53" s="104">
        <v>12</v>
      </c>
      <c r="M53" s="105">
        <f t="shared" si="1"/>
        <v>1258</v>
      </c>
    </row>
    <row r="54" spans="1:13">
      <c r="A54" s="71">
        <v>27</v>
      </c>
      <c r="B54" s="106">
        <v>312</v>
      </c>
      <c r="C54" s="103">
        <v>31</v>
      </c>
      <c r="D54" s="107">
        <v>467</v>
      </c>
      <c r="E54" s="107">
        <v>233</v>
      </c>
      <c r="F54" s="108">
        <v>112</v>
      </c>
      <c r="G54" s="108" t="s">
        <v>85</v>
      </c>
      <c r="H54" s="107" t="s">
        <v>85</v>
      </c>
      <c r="I54" s="107" t="s">
        <v>85</v>
      </c>
      <c r="J54" s="107">
        <v>24</v>
      </c>
      <c r="K54" s="107">
        <v>55</v>
      </c>
      <c r="L54" s="107">
        <v>12</v>
      </c>
      <c r="M54" s="109">
        <f t="shared" si="1"/>
        <v>1246</v>
      </c>
    </row>
    <row r="55" spans="1:13" ht="14.25" thickBot="1">
      <c r="A55" s="110">
        <v>28</v>
      </c>
      <c r="B55" s="111">
        <v>293</v>
      </c>
      <c r="C55" s="112">
        <v>55</v>
      </c>
      <c r="D55" s="113">
        <v>461</v>
      </c>
      <c r="E55" s="113">
        <v>232</v>
      </c>
      <c r="F55" s="112">
        <v>112</v>
      </c>
      <c r="G55" s="112" t="s">
        <v>85</v>
      </c>
      <c r="H55" s="113" t="s">
        <v>85</v>
      </c>
      <c r="I55" s="113" t="s">
        <v>85</v>
      </c>
      <c r="J55" s="113">
        <v>24</v>
      </c>
      <c r="K55" s="113">
        <v>55</v>
      </c>
      <c r="L55" s="113">
        <v>12</v>
      </c>
      <c r="M55" s="114">
        <f t="shared" si="1"/>
        <v>1244</v>
      </c>
    </row>
    <row r="56" spans="1:13">
      <c r="A56" s="115" t="s">
        <v>18</v>
      </c>
      <c r="B56" s="115"/>
      <c r="C56" s="115"/>
      <c r="D56" s="115"/>
      <c r="E56" s="115"/>
      <c r="F56" s="115"/>
      <c r="G56" s="115"/>
      <c r="H56" s="115"/>
      <c r="I56" s="115"/>
      <c r="J56" s="115"/>
      <c r="K56" s="115"/>
      <c r="L56" s="115"/>
      <c r="M56" s="115"/>
    </row>
    <row r="57" spans="1:13">
      <c r="A57" s="115" t="s">
        <v>19</v>
      </c>
      <c r="B57" s="115"/>
      <c r="C57" s="115"/>
      <c r="D57" s="115"/>
      <c r="E57" s="115"/>
      <c r="F57" s="115"/>
      <c r="G57" s="115"/>
      <c r="H57" s="115"/>
      <c r="I57" s="115"/>
      <c r="J57" s="115"/>
      <c r="K57" s="115"/>
      <c r="L57" s="115"/>
      <c r="M57" s="115"/>
    </row>
    <row r="58" spans="1:13">
      <c r="A58" s="115" t="s">
        <v>86</v>
      </c>
    </row>
    <row r="59" spans="1:13">
      <c r="A59" s="115" t="s">
        <v>87</v>
      </c>
    </row>
    <row r="60" spans="1:13">
      <c r="F60" s="116"/>
    </row>
  </sheetData>
  <phoneticPr fontId="2"/>
  <pageMargins left="0.7" right="0.7" top="0.75" bottom="0.75" header="0.3" footer="0.3"/>
  <pageSetup paperSize="9" scale="8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0"/>
  <sheetViews>
    <sheetView zoomScaleNormal="100" workbookViewId="0">
      <selection activeCell="C11" sqref="C11"/>
    </sheetView>
  </sheetViews>
  <sheetFormatPr defaultRowHeight="13.5"/>
  <cols>
    <col min="2" max="13" width="7.625" customWidth="1"/>
  </cols>
  <sheetData>
    <row r="2" spans="1:13" ht="14.25" thickBot="1">
      <c r="A2" s="4" t="s">
        <v>21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7" t="s">
        <v>1</v>
      </c>
    </row>
    <row r="3" spans="1:13" ht="29.25">
      <c r="A3" s="11" t="s">
        <v>2</v>
      </c>
      <c r="B3" s="13" t="s">
        <v>3</v>
      </c>
      <c r="C3" s="21" t="s">
        <v>4</v>
      </c>
      <c r="D3" s="12" t="s">
        <v>5</v>
      </c>
      <c r="E3" s="13" t="s">
        <v>6</v>
      </c>
      <c r="F3" s="13" t="s">
        <v>7</v>
      </c>
      <c r="G3" s="13" t="s">
        <v>8</v>
      </c>
      <c r="H3" s="13" t="s">
        <v>9</v>
      </c>
      <c r="I3" s="13" t="s">
        <v>10</v>
      </c>
      <c r="J3" s="14" t="s">
        <v>11</v>
      </c>
      <c r="K3" s="13" t="s">
        <v>12</v>
      </c>
      <c r="L3" s="13" t="s">
        <v>13</v>
      </c>
      <c r="M3" s="15" t="s">
        <v>14</v>
      </c>
    </row>
    <row r="4" spans="1:13">
      <c r="A4" s="6" t="s">
        <v>15</v>
      </c>
      <c r="B4" s="16">
        <v>18781</v>
      </c>
      <c r="C4" s="10" t="s">
        <v>16</v>
      </c>
      <c r="D4" s="20">
        <v>256562</v>
      </c>
      <c r="E4" s="17">
        <v>159098</v>
      </c>
      <c r="F4" s="17">
        <v>105766</v>
      </c>
      <c r="G4" s="17">
        <v>204</v>
      </c>
      <c r="H4" s="17">
        <v>484</v>
      </c>
      <c r="I4" s="9">
        <v>339</v>
      </c>
      <c r="J4" s="9" t="s">
        <v>16</v>
      </c>
      <c r="K4" s="9" t="s">
        <v>16</v>
      </c>
      <c r="L4" s="17">
        <v>21319</v>
      </c>
      <c r="M4" s="18">
        <v>562553</v>
      </c>
    </row>
    <row r="5" spans="1:13">
      <c r="A5" s="6">
        <v>41</v>
      </c>
      <c r="B5" s="16">
        <v>19950</v>
      </c>
      <c r="C5" s="10" t="s">
        <v>16</v>
      </c>
      <c r="D5" s="20">
        <v>246364</v>
      </c>
      <c r="E5" s="17">
        <v>149398</v>
      </c>
      <c r="F5" s="17">
        <v>107437</v>
      </c>
      <c r="G5" s="17">
        <v>213</v>
      </c>
      <c r="H5" s="17">
        <v>466</v>
      </c>
      <c r="I5" s="9">
        <v>385</v>
      </c>
      <c r="J5" s="9" t="s">
        <v>16</v>
      </c>
      <c r="K5" s="9" t="s">
        <v>16</v>
      </c>
      <c r="L5" s="17">
        <v>21223</v>
      </c>
      <c r="M5" s="18">
        <v>545436</v>
      </c>
    </row>
    <row r="6" spans="1:13">
      <c r="A6" s="6">
        <v>42</v>
      </c>
      <c r="B6" s="16">
        <v>21276</v>
      </c>
      <c r="C6" s="10" t="s">
        <v>16</v>
      </c>
      <c r="D6" s="20">
        <v>237198</v>
      </c>
      <c r="E6" s="17">
        <v>142300</v>
      </c>
      <c r="F6" s="17">
        <v>106560</v>
      </c>
      <c r="G6" s="17">
        <v>217</v>
      </c>
      <c r="H6" s="17">
        <v>452</v>
      </c>
      <c r="I6" s="9">
        <v>437</v>
      </c>
      <c r="J6" s="9" t="s">
        <v>16</v>
      </c>
      <c r="K6" s="9" t="s">
        <v>16</v>
      </c>
      <c r="L6" s="17">
        <v>22944</v>
      </c>
      <c r="M6" s="18">
        <v>531384</v>
      </c>
    </row>
    <row r="7" spans="1:13">
      <c r="A7" s="6">
        <v>43</v>
      </c>
      <c r="B7" s="16">
        <v>22449</v>
      </c>
      <c r="C7" s="10" t="s">
        <v>16</v>
      </c>
      <c r="D7" s="20">
        <v>228238</v>
      </c>
      <c r="E7" s="17">
        <v>134381</v>
      </c>
      <c r="F7" s="17">
        <v>103975</v>
      </c>
      <c r="G7" s="17">
        <v>218</v>
      </c>
      <c r="H7" s="17">
        <v>426</v>
      </c>
      <c r="I7" s="9">
        <v>455</v>
      </c>
      <c r="J7" s="9" t="s">
        <v>16</v>
      </c>
      <c r="K7" s="9" t="s">
        <v>16</v>
      </c>
      <c r="L7" s="17">
        <v>25081</v>
      </c>
      <c r="M7" s="18">
        <v>515223</v>
      </c>
    </row>
    <row r="8" spans="1:13">
      <c r="A8" s="6">
        <v>44</v>
      </c>
      <c r="B8" s="16">
        <v>23985</v>
      </c>
      <c r="C8" s="10" t="s">
        <v>16</v>
      </c>
      <c r="D8" s="20">
        <v>220344</v>
      </c>
      <c r="E8" s="17">
        <v>128824</v>
      </c>
      <c r="F8" s="17">
        <v>100614</v>
      </c>
      <c r="G8" s="17">
        <v>207</v>
      </c>
      <c r="H8" s="17">
        <v>392</v>
      </c>
      <c r="I8" s="9">
        <v>447</v>
      </c>
      <c r="J8" s="9" t="s">
        <v>16</v>
      </c>
      <c r="K8" s="9" t="s">
        <v>16</v>
      </c>
      <c r="L8" s="17">
        <v>25875</v>
      </c>
      <c r="M8" s="18">
        <v>500688</v>
      </c>
    </row>
    <row r="9" spans="1:13">
      <c r="A9" s="6">
        <v>45</v>
      </c>
      <c r="B9" s="16">
        <v>25174</v>
      </c>
      <c r="C9" s="10" t="s">
        <v>16</v>
      </c>
      <c r="D9" s="20">
        <v>213551</v>
      </c>
      <c r="E9" s="17">
        <v>122956</v>
      </c>
      <c r="F9" s="17">
        <v>98440</v>
      </c>
      <c r="G9" s="17">
        <v>198</v>
      </c>
      <c r="H9" s="17">
        <v>382</v>
      </c>
      <c r="I9" s="9">
        <v>496</v>
      </c>
      <c r="J9" s="9" t="s">
        <v>16</v>
      </c>
      <c r="K9" s="9" t="s">
        <v>16</v>
      </c>
      <c r="L9" s="17">
        <v>24133</v>
      </c>
      <c r="M9" s="18">
        <v>485330</v>
      </c>
    </row>
    <row r="10" spans="1:13">
      <c r="A10" s="6">
        <v>46</v>
      </c>
      <c r="B10" s="16">
        <v>25357</v>
      </c>
      <c r="C10" s="10" t="s">
        <v>16</v>
      </c>
      <c r="D10" s="20">
        <v>205894</v>
      </c>
      <c r="E10" s="17">
        <v>119558</v>
      </c>
      <c r="F10" s="17">
        <v>96344</v>
      </c>
      <c r="G10" s="17">
        <v>185</v>
      </c>
      <c r="H10" s="17">
        <v>354</v>
      </c>
      <c r="I10" s="9">
        <v>538</v>
      </c>
      <c r="J10" s="9" t="s">
        <v>16</v>
      </c>
      <c r="K10" s="9" t="s">
        <v>16</v>
      </c>
      <c r="L10" s="17">
        <v>27780</v>
      </c>
      <c r="M10" s="18">
        <v>476010</v>
      </c>
    </row>
    <row r="11" spans="1:13">
      <c r="A11" s="6">
        <v>47</v>
      </c>
      <c r="B11" s="16">
        <v>27132</v>
      </c>
      <c r="C11" s="10" t="s">
        <v>16</v>
      </c>
      <c r="D11" s="20">
        <v>197605</v>
      </c>
      <c r="E11" s="17">
        <v>115056</v>
      </c>
      <c r="F11" s="17">
        <v>94929</v>
      </c>
      <c r="G11" s="17">
        <v>177</v>
      </c>
      <c r="H11" s="17">
        <v>328</v>
      </c>
      <c r="I11" s="9">
        <v>521</v>
      </c>
      <c r="J11" s="9" t="s">
        <v>16</v>
      </c>
      <c r="K11" s="9" t="s">
        <v>16</v>
      </c>
      <c r="L11" s="17">
        <v>28995</v>
      </c>
      <c r="M11" s="18">
        <v>464743</v>
      </c>
    </row>
    <row r="12" spans="1:13">
      <c r="A12" s="6">
        <v>48</v>
      </c>
      <c r="B12" s="16">
        <v>30989</v>
      </c>
      <c r="C12" s="10" t="s">
        <v>16</v>
      </c>
      <c r="D12" s="20">
        <v>189756</v>
      </c>
      <c r="E12" s="17">
        <v>111938</v>
      </c>
      <c r="F12" s="17">
        <v>93641</v>
      </c>
      <c r="G12" s="17">
        <v>162</v>
      </c>
      <c r="H12" s="17">
        <v>295</v>
      </c>
      <c r="I12" s="9">
        <v>611</v>
      </c>
      <c r="J12" s="9" t="s">
        <v>16</v>
      </c>
      <c r="K12" s="9" t="s">
        <v>16</v>
      </c>
      <c r="L12" s="17">
        <v>27174</v>
      </c>
      <c r="M12" s="18">
        <v>454566</v>
      </c>
    </row>
    <row r="13" spans="1:13">
      <c r="A13" s="6">
        <v>49</v>
      </c>
      <c r="B13" s="16">
        <v>32160</v>
      </c>
      <c r="C13" s="10" t="s">
        <v>16</v>
      </c>
      <c r="D13" s="20">
        <v>186829</v>
      </c>
      <c r="E13" s="17">
        <v>106823</v>
      </c>
      <c r="F13" s="17">
        <v>93525</v>
      </c>
      <c r="G13" s="17">
        <v>135</v>
      </c>
      <c r="H13" s="17">
        <v>269</v>
      </c>
      <c r="I13" s="9">
        <v>615</v>
      </c>
      <c r="J13" s="9" t="s">
        <v>16</v>
      </c>
      <c r="K13" s="9" t="s">
        <v>16</v>
      </c>
      <c r="L13" s="17">
        <v>21514</v>
      </c>
      <c r="M13" s="18">
        <v>441870</v>
      </c>
    </row>
    <row r="14" spans="1:13">
      <c r="A14" s="6">
        <v>50</v>
      </c>
      <c r="B14" s="16">
        <v>33655</v>
      </c>
      <c r="C14" s="10" t="s">
        <v>16</v>
      </c>
      <c r="D14" s="20">
        <v>183835</v>
      </c>
      <c r="E14" s="17">
        <v>103647</v>
      </c>
      <c r="F14" s="17">
        <v>93520</v>
      </c>
      <c r="G14" s="17">
        <v>125</v>
      </c>
      <c r="H14" s="17">
        <v>249</v>
      </c>
      <c r="I14" s="9">
        <v>616</v>
      </c>
      <c r="J14" s="9" t="s">
        <v>16</v>
      </c>
      <c r="K14" s="9" t="s">
        <v>16</v>
      </c>
      <c r="L14" s="17">
        <v>19944</v>
      </c>
      <c r="M14" s="18">
        <v>435591</v>
      </c>
    </row>
    <row r="15" spans="1:13">
      <c r="A15" s="6">
        <v>51</v>
      </c>
      <c r="B15" s="16">
        <v>35298</v>
      </c>
      <c r="C15" s="10" t="s">
        <v>16</v>
      </c>
      <c r="D15" s="20">
        <v>182282</v>
      </c>
      <c r="E15" s="17">
        <v>100396</v>
      </c>
      <c r="F15" s="17">
        <v>93670</v>
      </c>
      <c r="G15" s="17">
        <v>119</v>
      </c>
      <c r="H15" s="17">
        <v>248</v>
      </c>
      <c r="I15" s="9">
        <v>671</v>
      </c>
      <c r="J15" s="9" t="s">
        <v>16</v>
      </c>
      <c r="K15" s="9">
        <v>5637</v>
      </c>
      <c r="L15" s="17">
        <v>15041</v>
      </c>
      <c r="M15" s="18">
        <v>433362</v>
      </c>
    </row>
    <row r="16" spans="1:13">
      <c r="A16" s="6">
        <v>52</v>
      </c>
      <c r="B16" s="16">
        <v>37953</v>
      </c>
      <c r="C16" s="10" t="s">
        <v>16</v>
      </c>
      <c r="D16" s="20">
        <v>180830</v>
      </c>
      <c r="E16" s="17">
        <v>98340</v>
      </c>
      <c r="F16" s="17">
        <v>92560</v>
      </c>
      <c r="G16" s="17">
        <v>103</v>
      </c>
      <c r="H16" s="17">
        <v>233</v>
      </c>
      <c r="I16" s="9">
        <v>850</v>
      </c>
      <c r="J16" s="9" t="s">
        <v>16</v>
      </c>
      <c r="K16" s="9">
        <v>5613</v>
      </c>
      <c r="L16" s="17">
        <v>16757</v>
      </c>
      <c r="M16" s="18">
        <v>433239</v>
      </c>
    </row>
    <row r="17" spans="1:13">
      <c r="A17" s="6">
        <v>53</v>
      </c>
      <c r="B17" s="16">
        <v>40418</v>
      </c>
      <c r="C17" s="10" t="s">
        <v>16</v>
      </c>
      <c r="D17" s="20">
        <v>182660</v>
      </c>
      <c r="E17" s="17">
        <v>94250</v>
      </c>
      <c r="F17" s="17">
        <v>91935</v>
      </c>
      <c r="G17" s="17">
        <v>104</v>
      </c>
      <c r="H17" s="17">
        <v>226</v>
      </c>
      <c r="I17" s="9">
        <v>1141</v>
      </c>
      <c r="J17" s="9" t="s">
        <v>16</v>
      </c>
      <c r="K17" s="9">
        <v>5118</v>
      </c>
      <c r="L17" s="17">
        <v>15494</v>
      </c>
      <c r="M17" s="18">
        <v>431346</v>
      </c>
    </row>
    <row r="18" spans="1:13">
      <c r="A18" s="6">
        <v>54</v>
      </c>
      <c r="B18" s="16">
        <v>42193</v>
      </c>
      <c r="C18" s="10" t="s">
        <v>16</v>
      </c>
      <c r="D18" s="20">
        <v>187513</v>
      </c>
      <c r="E18" s="17">
        <v>89946</v>
      </c>
      <c r="F18" s="17">
        <v>90220</v>
      </c>
      <c r="G18" s="17">
        <v>98</v>
      </c>
      <c r="H18" s="17">
        <v>211</v>
      </c>
      <c r="I18" s="9">
        <v>1338</v>
      </c>
      <c r="J18" s="9" t="s">
        <v>16</v>
      </c>
      <c r="K18" s="9">
        <v>4890</v>
      </c>
      <c r="L18" s="17">
        <v>14909</v>
      </c>
      <c r="M18" s="18">
        <v>431318</v>
      </c>
    </row>
    <row r="19" spans="1:13">
      <c r="A19" s="6">
        <v>55</v>
      </c>
      <c r="B19" s="16">
        <v>43220</v>
      </c>
      <c r="C19" s="10" t="s">
        <v>16</v>
      </c>
      <c r="D19" s="20">
        <v>189599</v>
      </c>
      <c r="E19" s="17">
        <v>89039</v>
      </c>
      <c r="F19" s="17">
        <v>89222</v>
      </c>
      <c r="G19" s="17">
        <v>96</v>
      </c>
      <c r="H19" s="17">
        <v>190</v>
      </c>
      <c r="I19" s="9">
        <v>1346</v>
      </c>
      <c r="J19" s="9" t="s">
        <v>16</v>
      </c>
      <c r="K19" s="9">
        <v>4398</v>
      </c>
      <c r="L19" s="17">
        <v>15636</v>
      </c>
      <c r="M19" s="18">
        <v>432746</v>
      </c>
    </row>
    <row r="20" spans="1:13">
      <c r="A20" s="6">
        <v>56</v>
      </c>
      <c r="B20" s="16">
        <v>42621</v>
      </c>
      <c r="C20" s="10" t="s">
        <v>16</v>
      </c>
      <c r="D20" s="20">
        <v>192645</v>
      </c>
      <c r="E20" s="17">
        <v>89988</v>
      </c>
      <c r="F20" s="17">
        <v>86243</v>
      </c>
      <c r="G20" s="17">
        <v>98</v>
      </c>
      <c r="H20" s="17">
        <v>176</v>
      </c>
      <c r="I20" s="9">
        <v>1309</v>
      </c>
      <c r="J20" s="9" t="s">
        <v>16</v>
      </c>
      <c r="K20" s="9">
        <v>4172</v>
      </c>
      <c r="L20" s="17">
        <v>12112</v>
      </c>
      <c r="M20" s="18">
        <v>429364</v>
      </c>
    </row>
    <row r="21" spans="1:13">
      <c r="A21" s="6">
        <v>57</v>
      </c>
      <c r="B21" s="16">
        <v>42933</v>
      </c>
      <c r="C21" s="10" t="s">
        <v>16</v>
      </c>
      <c r="D21" s="20">
        <v>194397</v>
      </c>
      <c r="E21" s="17">
        <v>92500</v>
      </c>
      <c r="F21" s="17">
        <v>82649</v>
      </c>
      <c r="G21" s="17">
        <v>96</v>
      </c>
      <c r="H21" s="17">
        <v>158</v>
      </c>
      <c r="I21" s="9">
        <v>1318</v>
      </c>
      <c r="J21" s="9" t="s">
        <v>16</v>
      </c>
      <c r="K21" s="9">
        <v>3731</v>
      </c>
      <c r="L21" s="17">
        <v>7715</v>
      </c>
      <c r="M21" s="18">
        <v>425497</v>
      </c>
    </row>
    <row r="22" spans="1:13">
      <c r="A22" s="6">
        <v>58</v>
      </c>
      <c r="B22" s="16">
        <v>42708</v>
      </c>
      <c r="C22" s="10" t="s">
        <v>16</v>
      </c>
      <c r="D22" s="20">
        <v>195752</v>
      </c>
      <c r="E22" s="17">
        <v>91915</v>
      </c>
      <c r="F22" s="17">
        <v>82006</v>
      </c>
      <c r="G22" s="17">
        <v>101</v>
      </c>
      <c r="H22" s="17">
        <v>147</v>
      </c>
      <c r="I22" s="9">
        <v>1357</v>
      </c>
      <c r="J22" s="9" t="s">
        <v>16</v>
      </c>
      <c r="K22" s="9">
        <v>3561</v>
      </c>
      <c r="L22" s="17">
        <v>7825</v>
      </c>
      <c r="M22" s="18">
        <v>425372</v>
      </c>
    </row>
    <row r="23" spans="1:13">
      <c r="A23" s="6">
        <v>59</v>
      </c>
      <c r="B23" s="16">
        <v>42663</v>
      </c>
      <c r="C23" s="10" t="s">
        <v>16</v>
      </c>
      <c r="D23" s="20">
        <v>195572</v>
      </c>
      <c r="E23" s="17">
        <v>92917</v>
      </c>
      <c r="F23" s="17">
        <v>82680</v>
      </c>
      <c r="G23" s="17">
        <v>95</v>
      </c>
      <c r="H23" s="17">
        <v>130</v>
      </c>
      <c r="I23" s="9">
        <v>1368</v>
      </c>
      <c r="J23" s="9" t="s">
        <v>16</v>
      </c>
      <c r="K23" s="9">
        <v>3630</v>
      </c>
      <c r="L23" s="17">
        <v>7820</v>
      </c>
      <c r="M23" s="18">
        <v>426875</v>
      </c>
    </row>
    <row r="24" spans="1:13">
      <c r="A24" s="6">
        <v>60</v>
      </c>
      <c r="B24" s="16">
        <v>42358</v>
      </c>
      <c r="C24" s="10" t="s">
        <v>16</v>
      </c>
      <c r="D24" s="20">
        <v>193358</v>
      </c>
      <c r="E24" s="17">
        <v>95258</v>
      </c>
      <c r="F24" s="17">
        <v>84531</v>
      </c>
      <c r="G24" s="17">
        <v>87</v>
      </c>
      <c r="H24" s="17">
        <v>124</v>
      </c>
      <c r="I24" s="9">
        <v>1325</v>
      </c>
      <c r="J24" s="9" t="s">
        <v>16</v>
      </c>
      <c r="K24" s="9">
        <v>3301</v>
      </c>
      <c r="L24" s="17">
        <v>7381</v>
      </c>
      <c r="M24" s="18">
        <v>427723</v>
      </c>
    </row>
    <row r="25" spans="1:13">
      <c r="A25" s="6">
        <v>61</v>
      </c>
      <c r="B25" s="16">
        <v>41544</v>
      </c>
      <c r="C25" s="10" t="s">
        <v>16</v>
      </c>
      <c r="D25" s="20">
        <v>190274</v>
      </c>
      <c r="E25" s="17">
        <v>97676</v>
      </c>
      <c r="F25" s="17">
        <v>84166</v>
      </c>
      <c r="G25" s="17">
        <v>83</v>
      </c>
      <c r="H25" s="17">
        <v>115</v>
      </c>
      <c r="I25" s="9">
        <v>1328</v>
      </c>
      <c r="J25" s="9" t="s">
        <v>16</v>
      </c>
      <c r="K25" s="9">
        <v>3182</v>
      </c>
      <c r="L25" s="17">
        <v>8720</v>
      </c>
      <c r="M25" s="18">
        <v>427088</v>
      </c>
    </row>
    <row r="26" spans="1:13">
      <c r="A26" s="6">
        <v>62</v>
      </c>
      <c r="B26" s="16">
        <v>41988</v>
      </c>
      <c r="C26" s="10" t="s">
        <v>16</v>
      </c>
      <c r="D26" s="20">
        <v>185644</v>
      </c>
      <c r="E26" s="17">
        <v>99603</v>
      </c>
      <c r="F26" s="17">
        <v>85341</v>
      </c>
      <c r="G26" s="17">
        <v>81</v>
      </c>
      <c r="H26" s="17">
        <v>119</v>
      </c>
      <c r="I26" s="9">
        <v>1361</v>
      </c>
      <c r="J26" s="9" t="s">
        <v>16</v>
      </c>
      <c r="K26" s="9">
        <v>3933</v>
      </c>
      <c r="L26" s="17">
        <v>6664</v>
      </c>
      <c r="M26" s="18">
        <v>424734</v>
      </c>
    </row>
    <row r="27" spans="1:13">
      <c r="A27" s="6">
        <v>63</v>
      </c>
      <c r="B27" s="16">
        <v>42641</v>
      </c>
      <c r="C27" s="10" t="s">
        <v>16</v>
      </c>
      <c r="D27" s="20">
        <v>182303</v>
      </c>
      <c r="E27" s="17">
        <v>98800</v>
      </c>
      <c r="F27" s="17">
        <v>87854</v>
      </c>
      <c r="G27" s="17">
        <v>79</v>
      </c>
      <c r="H27" s="17">
        <v>111</v>
      </c>
      <c r="I27" s="9">
        <v>1359</v>
      </c>
      <c r="J27" s="9" t="s">
        <v>16</v>
      </c>
      <c r="K27" s="9">
        <v>4194</v>
      </c>
      <c r="L27" s="17">
        <v>7242</v>
      </c>
      <c r="M27" s="18">
        <v>424583</v>
      </c>
    </row>
    <row r="28" spans="1:13">
      <c r="A28" s="6" t="s">
        <v>17</v>
      </c>
      <c r="B28" s="16">
        <v>42712</v>
      </c>
      <c r="C28" s="10" t="s">
        <v>16</v>
      </c>
      <c r="D28" s="20">
        <v>178927</v>
      </c>
      <c r="E28" s="17">
        <v>97480</v>
      </c>
      <c r="F28" s="17">
        <v>90260</v>
      </c>
      <c r="G28" s="17">
        <v>72</v>
      </c>
      <c r="H28" s="17">
        <v>115</v>
      </c>
      <c r="I28" s="9">
        <v>1344</v>
      </c>
      <c r="J28" s="9" t="s">
        <v>16</v>
      </c>
      <c r="K28" s="9">
        <v>3971</v>
      </c>
      <c r="L28" s="17">
        <v>5282</v>
      </c>
      <c r="M28" s="18">
        <v>420163</v>
      </c>
    </row>
    <row r="29" spans="1:13">
      <c r="A29" s="6">
        <v>2</v>
      </c>
      <c r="B29" s="16">
        <v>42301</v>
      </c>
      <c r="C29" s="10" t="s">
        <v>16</v>
      </c>
      <c r="D29" s="20">
        <v>176558</v>
      </c>
      <c r="E29" s="17">
        <v>95195</v>
      </c>
      <c r="F29" s="17">
        <v>92195</v>
      </c>
      <c r="G29" s="17">
        <v>66</v>
      </c>
      <c r="H29" s="17">
        <v>121</v>
      </c>
      <c r="I29" s="9">
        <v>1359</v>
      </c>
      <c r="J29" s="9" t="s">
        <v>16</v>
      </c>
      <c r="K29" s="9">
        <v>4022</v>
      </c>
      <c r="L29" s="17">
        <v>5682</v>
      </c>
      <c r="M29" s="18">
        <v>417499</v>
      </c>
    </row>
    <row r="30" spans="1:13">
      <c r="A30" s="6">
        <v>3</v>
      </c>
      <c r="B30" s="16">
        <v>41904</v>
      </c>
      <c r="C30" s="10" t="s">
        <v>16</v>
      </c>
      <c r="D30" s="20">
        <v>174497</v>
      </c>
      <c r="E30" s="17">
        <v>93885</v>
      </c>
      <c r="F30" s="17">
        <v>91398</v>
      </c>
      <c r="G30" s="17">
        <v>68</v>
      </c>
      <c r="H30" s="17">
        <v>113</v>
      </c>
      <c r="I30" s="9">
        <v>1334</v>
      </c>
      <c r="J30" s="9" t="s">
        <v>16</v>
      </c>
      <c r="K30" s="9">
        <v>4055</v>
      </c>
      <c r="L30" s="17">
        <v>5072</v>
      </c>
      <c r="M30" s="18">
        <v>412326</v>
      </c>
    </row>
    <row r="31" spans="1:13">
      <c r="A31" s="6">
        <v>4</v>
      </c>
      <c r="B31" s="16">
        <v>41003</v>
      </c>
      <c r="C31" s="10" t="s">
        <v>16</v>
      </c>
      <c r="D31" s="20">
        <v>171633</v>
      </c>
      <c r="E31" s="17">
        <v>92543</v>
      </c>
      <c r="F31" s="17">
        <v>90588</v>
      </c>
      <c r="G31" s="17">
        <v>61</v>
      </c>
      <c r="H31" s="17">
        <v>104</v>
      </c>
      <c r="I31" s="9">
        <v>1329</v>
      </c>
      <c r="J31" s="9" t="s">
        <v>16</v>
      </c>
      <c r="K31" s="9">
        <v>4259</v>
      </c>
      <c r="L31" s="17">
        <v>4167</v>
      </c>
      <c r="M31" s="18">
        <v>405687</v>
      </c>
    </row>
    <row r="32" spans="1:13">
      <c r="A32" s="6">
        <v>5</v>
      </c>
      <c r="B32" s="16">
        <v>40129</v>
      </c>
      <c r="C32" s="10" t="s">
        <v>16</v>
      </c>
      <c r="D32" s="20">
        <v>169585</v>
      </c>
      <c r="E32" s="17">
        <v>90440</v>
      </c>
      <c r="F32" s="17">
        <v>88830</v>
      </c>
      <c r="G32" s="17">
        <v>58</v>
      </c>
      <c r="H32" s="17">
        <v>107</v>
      </c>
      <c r="I32" s="9">
        <v>1340</v>
      </c>
      <c r="J32" s="9" t="s">
        <v>16</v>
      </c>
      <c r="K32" s="9">
        <v>4602</v>
      </c>
      <c r="L32" s="17">
        <v>3313</v>
      </c>
      <c r="M32" s="18">
        <v>398404</v>
      </c>
    </row>
    <row r="33" spans="1:13">
      <c r="A33" s="6">
        <v>6</v>
      </c>
      <c r="B33" s="16">
        <v>38719</v>
      </c>
      <c r="C33" s="10" t="s">
        <v>16</v>
      </c>
      <c r="D33" s="20">
        <v>166377</v>
      </c>
      <c r="E33" s="17">
        <v>88678</v>
      </c>
      <c r="F33" s="17">
        <v>87759</v>
      </c>
      <c r="G33" s="17">
        <v>59</v>
      </c>
      <c r="H33" s="17">
        <v>111</v>
      </c>
      <c r="I33" s="9">
        <v>1435</v>
      </c>
      <c r="J33" s="9" t="s">
        <v>16</v>
      </c>
      <c r="K33" s="9">
        <v>5687</v>
      </c>
      <c r="L33" s="17">
        <v>2490</v>
      </c>
      <c r="M33" s="18">
        <v>391315</v>
      </c>
    </row>
    <row r="34" spans="1:13">
      <c r="A34" s="6">
        <v>7</v>
      </c>
      <c r="B34" s="16">
        <v>37670</v>
      </c>
      <c r="C34" s="10" t="s">
        <v>16</v>
      </c>
      <c r="D34" s="20">
        <v>162608</v>
      </c>
      <c r="E34" s="17">
        <v>87028</v>
      </c>
      <c r="F34" s="17">
        <v>86345</v>
      </c>
      <c r="G34" s="17">
        <v>55</v>
      </c>
      <c r="H34" s="17">
        <v>114</v>
      </c>
      <c r="I34" s="9">
        <v>1442</v>
      </c>
      <c r="J34" s="9" t="s">
        <v>16</v>
      </c>
      <c r="K34" s="9">
        <v>5622</v>
      </c>
      <c r="L34" s="17">
        <v>2252</v>
      </c>
      <c r="M34" s="18">
        <v>383136</v>
      </c>
    </row>
    <row r="35" spans="1:13">
      <c r="A35" s="6">
        <v>8</v>
      </c>
      <c r="B35" s="16">
        <v>37369</v>
      </c>
      <c r="C35" s="10" t="s">
        <v>16</v>
      </c>
      <c r="D35" s="20">
        <v>157289</v>
      </c>
      <c r="E35" s="17">
        <v>86857</v>
      </c>
      <c r="F35" s="17">
        <v>84037</v>
      </c>
      <c r="G35" s="17">
        <v>55</v>
      </c>
      <c r="H35" s="17">
        <v>112</v>
      </c>
      <c r="I35" s="9">
        <v>1480</v>
      </c>
      <c r="J35" s="9" t="s">
        <v>16</v>
      </c>
      <c r="K35" s="9">
        <v>5825</v>
      </c>
      <c r="L35" s="17">
        <v>1974</v>
      </c>
      <c r="M35" s="18">
        <v>374998</v>
      </c>
    </row>
    <row r="36" spans="1:13">
      <c r="A36" s="6">
        <v>9</v>
      </c>
      <c r="B36" s="16">
        <v>37135</v>
      </c>
      <c r="C36" s="10" t="s">
        <v>16</v>
      </c>
      <c r="D36" s="20">
        <v>151893</v>
      </c>
      <c r="E36" s="17">
        <v>86424</v>
      </c>
      <c r="F36" s="17">
        <v>81821</v>
      </c>
      <c r="G36" s="17">
        <v>58</v>
      </c>
      <c r="H36" s="17">
        <v>107</v>
      </c>
      <c r="I36" s="9">
        <v>1488</v>
      </c>
      <c r="J36" s="9" t="s">
        <v>16</v>
      </c>
      <c r="K36" s="9">
        <v>5820</v>
      </c>
      <c r="L36" s="17">
        <v>1992</v>
      </c>
      <c r="M36" s="18">
        <v>366738</v>
      </c>
    </row>
    <row r="37" spans="1:13">
      <c r="A37" s="6">
        <v>10</v>
      </c>
      <c r="B37" s="16">
        <v>36269</v>
      </c>
      <c r="C37" s="10" t="s">
        <v>16</v>
      </c>
      <c r="D37" s="20">
        <v>147659</v>
      </c>
      <c r="E37" s="17">
        <v>84957</v>
      </c>
      <c r="F37" s="17">
        <v>80106</v>
      </c>
      <c r="G37" s="17">
        <v>56</v>
      </c>
      <c r="H37" s="17">
        <v>114</v>
      </c>
      <c r="I37" s="9">
        <v>1560</v>
      </c>
      <c r="J37" s="9" t="s">
        <v>16</v>
      </c>
      <c r="K37" s="9">
        <v>5730</v>
      </c>
      <c r="L37" s="17">
        <v>1378</v>
      </c>
      <c r="M37" s="18">
        <v>357829</v>
      </c>
    </row>
    <row r="38" spans="1:13">
      <c r="A38" s="6">
        <v>11</v>
      </c>
      <c r="B38" s="16">
        <v>35727</v>
      </c>
      <c r="C38" s="10" t="s">
        <v>16</v>
      </c>
      <c r="D38" s="20">
        <v>143125</v>
      </c>
      <c r="E38" s="17">
        <v>82880</v>
      </c>
      <c r="F38" s="17">
        <v>79945</v>
      </c>
      <c r="G38" s="17">
        <v>50</v>
      </c>
      <c r="H38" s="17">
        <v>116</v>
      </c>
      <c r="I38" s="9">
        <v>1581</v>
      </c>
      <c r="J38" s="9" t="s">
        <v>16</v>
      </c>
      <c r="K38" s="9">
        <v>5726</v>
      </c>
      <c r="L38" s="17">
        <v>1306</v>
      </c>
      <c r="M38" s="18">
        <v>350456</v>
      </c>
    </row>
    <row r="39" spans="1:13">
      <c r="A39" s="6">
        <v>12</v>
      </c>
      <c r="B39" s="16">
        <v>35317</v>
      </c>
      <c r="C39" s="10" t="s">
        <v>16</v>
      </c>
      <c r="D39" s="20">
        <v>139637</v>
      </c>
      <c r="E39" s="17">
        <v>79822</v>
      </c>
      <c r="F39" s="17">
        <v>79634</v>
      </c>
      <c r="G39" s="17">
        <v>50</v>
      </c>
      <c r="H39" s="17">
        <v>113</v>
      </c>
      <c r="I39" s="9">
        <v>1632</v>
      </c>
      <c r="J39" s="9" t="s">
        <v>16</v>
      </c>
      <c r="K39" s="9">
        <v>5835</v>
      </c>
      <c r="L39" s="17">
        <v>944</v>
      </c>
      <c r="M39" s="18">
        <v>342984</v>
      </c>
    </row>
    <row r="40" spans="1:13">
      <c r="A40" s="6">
        <v>13</v>
      </c>
      <c r="B40" s="16">
        <v>34584</v>
      </c>
      <c r="C40" s="10" t="s">
        <v>16</v>
      </c>
      <c r="D40" s="20">
        <v>136663</v>
      </c>
      <c r="E40" s="17">
        <v>77403</v>
      </c>
      <c r="F40" s="17">
        <v>78105</v>
      </c>
      <c r="G40" s="17">
        <v>57</v>
      </c>
      <c r="H40" s="17">
        <v>107</v>
      </c>
      <c r="I40" s="9">
        <v>1668</v>
      </c>
      <c r="J40" s="9" t="s">
        <v>16</v>
      </c>
      <c r="K40" s="9">
        <v>5905</v>
      </c>
      <c r="L40" s="17">
        <v>943</v>
      </c>
      <c r="M40" s="18">
        <v>335435</v>
      </c>
    </row>
    <row r="41" spans="1:13">
      <c r="A41" s="6">
        <v>14</v>
      </c>
      <c r="B41" s="16">
        <v>34431</v>
      </c>
      <c r="C41" s="10" t="s">
        <v>16</v>
      </c>
      <c r="D41" s="20">
        <v>133983</v>
      </c>
      <c r="E41" s="17">
        <v>74155</v>
      </c>
      <c r="F41" s="17">
        <v>76247</v>
      </c>
      <c r="G41" s="17">
        <v>62</v>
      </c>
      <c r="H41" s="17">
        <v>119</v>
      </c>
      <c r="I41" s="9">
        <v>1670</v>
      </c>
      <c r="J41" s="9" t="s">
        <v>16</v>
      </c>
      <c r="K41" s="9">
        <v>5974</v>
      </c>
      <c r="L41" s="17">
        <v>951</v>
      </c>
      <c r="M41" s="18">
        <v>327592</v>
      </c>
    </row>
    <row r="42" spans="1:13">
      <c r="A42" s="6">
        <v>15</v>
      </c>
      <c r="B42" s="16">
        <v>33918</v>
      </c>
      <c r="C42" s="10" t="s">
        <v>16</v>
      </c>
      <c r="D42" s="20">
        <v>132020</v>
      </c>
      <c r="E42" s="17">
        <v>71546</v>
      </c>
      <c r="F42" s="17">
        <v>73655</v>
      </c>
      <c r="G42" s="17">
        <v>59</v>
      </c>
      <c r="H42" s="17">
        <v>122</v>
      </c>
      <c r="I42" s="9">
        <v>1683</v>
      </c>
      <c r="J42" s="9" t="s">
        <v>16</v>
      </c>
      <c r="K42" s="9">
        <v>6485</v>
      </c>
      <c r="L42" s="17">
        <v>882</v>
      </c>
      <c r="M42" s="18">
        <v>320370</v>
      </c>
    </row>
    <row r="43" spans="1:13">
      <c r="A43" s="6">
        <v>16</v>
      </c>
      <c r="B43" s="16">
        <v>34142</v>
      </c>
      <c r="C43" s="10" t="s">
        <v>16</v>
      </c>
      <c r="D43" s="20">
        <v>129200</v>
      </c>
      <c r="E43" s="17">
        <v>69597</v>
      </c>
      <c r="F43" s="17">
        <v>71811</v>
      </c>
      <c r="G43" s="17">
        <v>59</v>
      </c>
      <c r="H43" s="17">
        <v>117</v>
      </c>
      <c r="I43" s="9">
        <v>1692</v>
      </c>
      <c r="J43" s="9" t="s">
        <v>16</v>
      </c>
      <c r="K43" s="9">
        <v>6822</v>
      </c>
      <c r="L43" s="17">
        <v>813</v>
      </c>
      <c r="M43" s="18">
        <v>314253</v>
      </c>
    </row>
    <row r="44" spans="1:13">
      <c r="A44" s="6">
        <v>17</v>
      </c>
      <c r="B44" s="16">
        <v>33481</v>
      </c>
      <c r="C44" s="10" t="s">
        <v>16</v>
      </c>
      <c r="D44" s="20">
        <v>127486</v>
      </c>
      <c r="E44" s="17">
        <v>68382</v>
      </c>
      <c r="F44" s="17">
        <v>68843</v>
      </c>
      <c r="G44" s="17">
        <v>55</v>
      </c>
      <c r="H44" s="17">
        <v>105</v>
      </c>
      <c r="I44" s="9">
        <v>1688</v>
      </c>
      <c r="J44" s="9" t="s">
        <v>16</v>
      </c>
      <c r="K44" s="9">
        <v>6894</v>
      </c>
      <c r="L44" s="17">
        <v>729</v>
      </c>
      <c r="M44" s="18">
        <v>307663</v>
      </c>
    </row>
    <row r="45" spans="1:13">
      <c r="A45" s="6">
        <v>18</v>
      </c>
      <c r="B45" s="16">
        <v>33327</v>
      </c>
      <c r="C45" s="10" t="s">
        <v>16</v>
      </c>
      <c r="D45" s="20">
        <v>125483</v>
      </c>
      <c r="E45" s="17">
        <v>67340</v>
      </c>
      <c r="F45" s="17">
        <v>66546</v>
      </c>
      <c r="G45" s="17">
        <v>53</v>
      </c>
      <c r="H45" s="17">
        <v>100</v>
      </c>
      <c r="I45" s="9">
        <v>1738</v>
      </c>
      <c r="J45" s="9" t="s">
        <v>16</v>
      </c>
      <c r="K45" s="9">
        <v>6463</v>
      </c>
      <c r="L45" s="17">
        <v>700</v>
      </c>
      <c r="M45" s="18">
        <v>301750</v>
      </c>
    </row>
    <row r="46" spans="1:13">
      <c r="A46" s="6">
        <v>19</v>
      </c>
      <c r="B46" s="16">
        <v>32716</v>
      </c>
      <c r="C46" s="10" t="s">
        <v>16</v>
      </c>
      <c r="D46" s="20">
        <v>123220</v>
      </c>
      <c r="E46" s="17">
        <v>66135</v>
      </c>
      <c r="F46" s="17">
        <v>64661</v>
      </c>
      <c r="G46" s="9" t="s">
        <v>16</v>
      </c>
      <c r="H46" s="9" t="s">
        <v>16</v>
      </c>
      <c r="I46" s="9" t="s">
        <v>16</v>
      </c>
      <c r="J46" s="9">
        <v>1950</v>
      </c>
      <c r="K46" s="9">
        <v>6093</v>
      </c>
      <c r="L46" s="17">
        <v>699</v>
      </c>
      <c r="M46" s="18">
        <v>295474</v>
      </c>
    </row>
    <row r="47" spans="1:13">
      <c r="A47" s="6">
        <v>20</v>
      </c>
      <c r="B47" s="8">
        <v>31614</v>
      </c>
      <c r="C47" s="10" t="s">
        <v>16</v>
      </c>
      <c r="D47" s="10">
        <v>121840</v>
      </c>
      <c r="E47" s="9">
        <v>64674</v>
      </c>
      <c r="F47" s="9">
        <v>63396</v>
      </c>
      <c r="G47" s="9" t="s">
        <v>16</v>
      </c>
      <c r="H47" s="9" t="s">
        <v>16</v>
      </c>
      <c r="I47" s="9" t="s">
        <v>16</v>
      </c>
      <c r="J47" s="9">
        <v>2033</v>
      </c>
      <c r="K47" s="9">
        <v>5950</v>
      </c>
      <c r="L47" s="9">
        <v>552</v>
      </c>
      <c r="M47" s="19">
        <v>290059</v>
      </c>
    </row>
    <row r="48" spans="1:13">
      <c r="A48" s="6">
        <v>21</v>
      </c>
      <c r="B48" s="8">
        <v>30627</v>
      </c>
      <c r="C48" s="10" t="s">
        <v>16</v>
      </c>
      <c r="D48" s="10">
        <v>119587</v>
      </c>
      <c r="E48" s="9">
        <v>63682</v>
      </c>
      <c r="F48" s="9">
        <v>62378</v>
      </c>
      <c r="G48" s="9" t="s">
        <v>16</v>
      </c>
      <c r="H48" s="9" t="s">
        <v>16</v>
      </c>
      <c r="I48" s="9" t="s">
        <v>16</v>
      </c>
      <c r="J48" s="9">
        <v>2080</v>
      </c>
      <c r="K48" s="9">
        <v>5867</v>
      </c>
      <c r="L48" s="9">
        <v>563</v>
      </c>
      <c r="M48" s="19">
        <v>284784</v>
      </c>
    </row>
    <row r="49" spans="1:13">
      <c r="A49" s="6">
        <v>22</v>
      </c>
      <c r="B49" s="8">
        <v>30026</v>
      </c>
      <c r="C49" s="10" t="s">
        <v>16</v>
      </c>
      <c r="D49" s="10">
        <v>117668</v>
      </c>
      <c r="E49" s="9">
        <v>61866</v>
      </c>
      <c r="F49" s="9">
        <v>61219</v>
      </c>
      <c r="G49" s="9" t="s">
        <v>16</v>
      </c>
      <c r="H49" s="9" t="s">
        <v>16</v>
      </c>
      <c r="I49" s="9" t="s">
        <v>16</v>
      </c>
      <c r="J49" s="9">
        <v>2154</v>
      </c>
      <c r="K49" s="9">
        <v>6309</v>
      </c>
      <c r="L49" s="9">
        <v>616</v>
      </c>
      <c r="M49" s="19">
        <v>279858</v>
      </c>
    </row>
    <row r="50" spans="1:13">
      <c r="A50" s="6">
        <v>23</v>
      </c>
      <c r="B50" s="10">
        <v>26852</v>
      </c>
      <c r="C50" s="10" t="s">
        <v>16</v>
      </c>
      <c r="D50" s="9">
        <v>108428</v>
      </c>
      <c r="E50" s="9">
        <v>59377</v>
      </c>
      <c r="F50" s="9">
        <v>58962</v>
      </c>
      <c r="G50" s="9" t="s">
        <v>16</v>
      </c>
      <c r="H50" s="9" t="s">
        <v>16</v>
      </c>
      <c r="I50" s="9" t="s">
        <v>16</v>
      </c>
      <c r="J50" s="9">
        <v>2145</v>
      </c>
      <c r="K50" s="9">
        <v>6439</v>
      </c>
      <c r="L50" s="9">
        <v>613</v>
      </c>
      <c r="M50" s="19">
        <v>262816</v>
      </c>
    </row>
    <row r="51" spans="1:13">
      <c r="A51" s="6">
        <v>24</v>
      </c>
      <c r="B51" s="10">
        <v>25283</v>
      </c>
      <c r="C51" s="10" t="s">
        <v>16</v>
      </c>
      <c r="D51" s="9">
        <v>103324</v>
      </c>
      <c r="E51" s="9">
        <v>58026</v>
      </c>
      <c r="F51" s="9">
        <v>57343</v>
      </c>
      <c r="G51" s="9" t="s">
        <v>16</v>
      </c>
      <c r="H51" s="9" t="s">
        <v>16</v>
      </c>
      <c r="I51" s="9" t="s">
        <v>16</v>
      </c>
      <c r="J51" s="9">
        <v>2214</v>
      </c>
      <c r="K51" s="9">
        <v>6395</v>
      </c>
      <c r="L51" s="9">
        <v>630</v>
      </c>
      <c r="M51" s="19">
        <v>253215</v>
      </c>
    </row>
    <row r="52" spans="1:13">
      <c r="A52" s="6">
        <v>25</v>
      </c>
      <c r="B52" s="10">
        <v>25257</v>
      </c>
      <c r="C52" s="10" t="s">
        <v>16</v>
      </c>
      <c r="D52" s="9">
        <v>100579</v>
      </c>
      <c r="E52" s="9">
        <v>57446</v>
      </c>
      <c r="F52" s="9">
        <v>55473</v>
      </c>
      <c r="G52" s="9" t="s">
        <v>16</v>
      </c>
      <c r="H52" s="9" t="s">
        <v>16</v>
      </c>
      <c r="I52" s="9" t="s">
        <v>16</v>
      </c>
      <c r="J52" s="9">
        <v>2148</v>
      </c>
      <c r="K52" s="9">
        <v>6366</v>
      </c>
      <c r="L52" s="9">
        <v>619</v>
      </c>
      <c r="M52" s="19">
        <v>247888</v>
      </c>
    </row>
    <row r="53" spans="1:13">
      <c r="A53" s="6">
        <v>26</v>
      </c>
      <c r="B53" s="10">
        <v>25167</v>
      </c>
      <c r="C53" s="10" t="s">
        <v>16</v>
      </c>
      <c r="D53" s="9">
        <v>98037</v>
      </c>
      <c r="E53" s="9">
        <v>56140</v>
      </c>
      <c r="F53" s="9">
        <v>54952</v>
      </c>
      <c r="G53" s="9" t="s">
        <v>16</v>
      </c>
      <c r="H53" s="9" t="s">
        <v>16</v>
      </c>
      <c r="I53" s="9" t="s">
        <v>16</v>
      </c>
      <c r="J53" s="9">
        <v>2157</v>
      </c>
      <c r="K53" s="9">
        <v>6212</v>
      </c>
      <c r="L53" s="9">
        <v>626</v>
      </c>
      <c r="M53" s="19">
        <v>243291</v>
      </c>
    </row>
    <row r="54" spans="1:13">
      <c r="A54" s="6">
        <v>27</v>
      </c>
      <c r="B54" s="10">
        <v>21724</v>
      </c>
      <c r="C54" s="10">
        <v>4999</v>
      </c>
      <c r="D54" s="9">
        <v>95952</v>
      </c>
      <c r="E54" s="9">
        <v>54857</v>
      </c>
      <c r="F54" s="9">
        <v>53874</v>
      </c>
      <c r="G54" s="9" t="s">
        <v>16</v>
      </c>
      <c r="H54" s="9" t="s">
        <v>16</v>
      </c>
      <c r="I54" s="9" t="s">
        <v>16</v>
      </c>
      <c r="J54" s="9">
        <v>2170</v>
      </c>
      <c r="K54" s="9">
        <v>6151</v>
      </c>
      <c r="L54" s="9">
        <v>594</v>
      </c>
      <c r="M54" s="19">
        <v>240321</v>
      </c>
    </row>
    <row r="55" spans="1:13" ht="14.25" thickBot="1">
      <c r="A55" s="23">
        <v>28</v>
      </c>
      <c r="B55" s="24">
        <v>20755</v>
      </c>
      <c r="C55" s="24">
        <v>7285</v>
      </c>
      <c r="D55" s="25">
        <v>93675</v>
      </c>
      <c r="E55" s="25">
        <v>53377</v>
      </c>
      <c r="F55" s="25">
        <v>53279</v>
      </c>
      <c r="G55" s="25" t="s">
        <v>16</v>
      </c>
      <c r="H55" s="25" t="s">
        <v>16</v>
      </c>
      <c r="I55" s="25" t="s">
        <v>16</v>
      </c>
      <c r="J55" s="25">
        <v>2224</v>
      </c>
      <c r="K55" s="25">
        <v>6188</v>
      </c>
      <c r="L55" s="25">
        <v>517</v>
      </c>
      <c r="M55" s="26">
        <v>237300</v>
      </c>
    </row>
    <row r="56" spans="1:13">
      <c r="A56" s="5" t="s">
        <v>18</v>
      </c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</row>
    <row r="57" spans="1:13">
      <c r="A57" s="5" t="s">
        <v>19</v>
      </c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</row>
    <row r="58" spans="1:13">
      <c r="A58" s="5" t="s">
        <v>20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</row>
    <row r="59" spans="1:13">
      <c r="A59" s="3"/>
      <c r="B59" s="3"/>
      <c r="C59" s="3"/>
      <c r="D59" s="3"/>
      <c r="E59" s="3"/>
      <c r="F59" s="3"/>
      <c r="G59" s="22"/>
      <c r="H59" s="3"/>
      <c r="I59" s="3"/>
      <c r="J59" s="3"/>
      <c r="K59" s="3"/>
      <c r="L59" s="3"/>
      <c r="M59" s="3"/>
    </row>
    <row r="60" spans="1:13">
      <c r="A60" s="3"/>
      <c r="B60" s="3"/>
      <c r="C60" s="3"/>
      <c r="D60" s="3"/>
      <c r="E60" s="3"/>
      <c r="F60" s="3"/>
      <c r="G60" s="22"/>
      <c r="H60" s="3"/>
      <c r="I60" s="3"/>
      <c r="J60" s="3"/>
      <c r="K60" s="3"/>
      <c r="L60" s="3"/>
      <c r="M60" s="3"/>
    </row>
  </sheetData>
  <phoneticPr fontId="8"/>
  <pageMargins left="0.7" right="0.7" top="0.75" bottom="0.75" header="0.3" footer="0.3"/>
  <pageSetup paperSize="9" scale="8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0"/>
  <sheetViews>
    <sheetView zoomScaleNormal="100" workbookViewId="0">
      <selection activeCell="P12" sqref="P12"/>
    </sheetView>
  </sheetViews>
  <sheetFormatPr defaultRowHeight="13.5"/>
  <cols>
    <col min="2" max="13" width="7.625" customWidth="1"/>
  </cols>
  <sheetData>
    <row r="2" spans="1:13" ht="14.25" thickBot="1">
      <c r="A2" s="28" t="s">
        <v>22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122" t="s">
        <v>1</v>
      </c>
      <c r="M2" s="122"/>
    </row>
    <row r="3" spans="1:13" ht="29.25">
      <c r="A3" s="32" t="s">
        <v>2</v>
      </c>
      <c r="B3" s="34" t="s">
        <v>3</v>
      </c>
      <c r="C3" s="42" t="s">
        <v>4</v>
      </c>
      <c r="D3" s="33" t="s">
        <v>5</v>
      </c>
      <c r="E3" s="34" t="s">
        <v>6</v>
      </c>
      <c r="F3" s="34" t="s">
        <v>7</v>
      </c>
      <c r="G3" s="34" t="s">
        <v>8</v>
      </c>
      <c r="H3" s="34" t="s">
        <v>9</v>
      </c>
      <c r="I3" s="34" t="s">
        <v>10</v>
      </c>
      <c r="J3" s="35" t="s">
        <v>11</v>
      </c>
      <c r="K3" s="34" t="s">
        <v>12</v>
      </c>
      <c r="L3" s="34" t="s">
        <v>13</v>
      </c>
      <c r="M3" s="36" t="s">
        <v>14</v>
      </c>
    </row>
    <row r="4" spans="1:13">
      <c r="A4" s="30" t="s">
        <v>15</v>
      </c>
      <c r="B4" s="37">
        <v>741</v>
      </c>
      <c r="C4" s="41" t="s">
        <v>16</v>
      </c>
      <c r="D4" s="41">
        <v>9188</v>
      </c>
      <c r="E4" s="38">
        <v>6239</v>
      </c>
      <c r="F4" s="38">
        <v>4269</v>
      </c>
      <c r="G4" s="38">
        <v>49</v>
      </c>
      <c r="H4" s="38">
        <v>82</v>
      </c>
      <c r="I4" s="38">
        <v>34</v>
      </c>
      <c r="J4" s="38" t="s">
        <v>16</v>
      </c>
      <c r="K4" s="38" t="s">
        <v>16</v>
      </c>
      <c r="L4" s="38">
        <v>710</v>
      </c>
      <c r="M4" s="39">
        <v>21312</v>
      </c>
    </row>
    <row r="5" spans="1:13">
      <c r="A5" s="30">
        <v>41</v>
      </c>
      <c r="B5" s="37">
        <v>825</v>
      </c>
      <c r="C5" s="41" t="s">
        <v>16</v>
      </c>
      <c r="D5" s="41">
        <v>9115</v>
      </c>
      <c r="E5" s="38">
        <v>6198</v>
      </c>
      <c r="F5" s="38">
        <v>4367</v>
      </c>
      <c r="G5" s="38">
        <v>50</v>
      </c>
      <c r="H5" s="38">
        <v>85</v>
      </c>
      <c r="I5" s="38">
        <v>50</v>
      </c>
      <c r="J5" s="38" t="s">
        <v>16</v>
      </c>
      <c r="K5" s="38" t="s">
        <v>16</v>
      </c>
      <c r="L5" s="38">
        <v>707</v>
      </c>
      <c r="M5" s="39">
        <v>21397</v>
      </c>
    </row>
    <row r="6" spans="1:13">
      <c r="A6" s="30">
        <v>42</v>
      </c>
      <c r="B6" s="37">
        <v>880</v>
      </c>
      <c r="C6" s="41" t="s">
        <v>16</v>
      </c>
      <c r="D6" s="41">
        <v>9139</v>
      </c>
      <c r="E6" s="38">
        <v>6146</v>
      </c>
      <c r="F6" s="38">
        <v>4407</v>
      </c>
      <c r="G6" s="38">
        <v>49</v>
      </c>
      <c r="H6" s="38">
        <v>87</v>
      </c>
      <c r="I6" s="38">
        <v>61</v>
      </c>
      <c r="J6" s="38" t="s">
        <v>16</v>
      </c>
      <c r="K6" s="38" t="s">
        <v>16</v>
      </c>
      <c r="L6" s="38">
        <v>716</v>
      </c>
      <c r="M6" s="39">
        <v>21485</v>
      </c>
    </row>
    <row r="7" spans="1:13">
      <c r="A7" s="30">
        <v>43</v>
      </c>
      <c r="B7" s="37">
        <v>942</v>
      </c>
      <c r="C7" s="41" t="s">
        <v>16</v>
      </c>
      <c r="D7" s="41">
        <v>9087</v>
      </c>
      <c r="E7" s="38">
        <v>6104</v>
      </c>
      <c r="F7" s="38">
        <v>4435</v>
      </c>
      <c r="G7" s="38">
        <v>51</v>
      </c>
      <c r="H7" s="38">
        <v>85</v>
      </c>
      <c r="I7" s="38">
        <v>61</v>
      </c>
      <c r="J7" s="38" t="s">
        <v>16</v>
      </c>
      <c r="K7" s="38" t="s">
        <v>16</v>
      </c>
      <c r="L7" s="38">
        <v>766</v>
      </c>
      <c r="M7" s="39">
        <v>21531</v>
      </c>
    </row>
    <row r="8" spans="1:13">
      <c r="A8" s="30">
        <v>44</v>
      </c>
      <c r="B8" s="37">
        <v>1010</v>
      </c>
      <c r="C8" s="41" t="s">
        <v>16</v>
      </c>
      <c r="D8" s="41">
        <v>9006</v>
      </c>
      <c r="E8" s="38">
        <v>5992</v>
      </c>
      <c r="F8" s="38">
        <v>4450</v>
      </c>
      <c r="G8" s="38">
        <v>53</v>
      </c>
      <c r="H8" s="38">
        <v>84</v>
      </c>
      <c r="I8" s="38">
        <v>64</v>
      </c>
      <c r="J8" s="38" t="s">
        <v>16</v>
      </c>
      <c r="K8" s="38" t="s">
        <v>16</v>
      </c>
      <c r="L8" s="38">
        <v>789</v>
      </c>
      <c r="M8" s="39">
        <v>21448</v>
      </c>
    </row>
    <row r="9" spans="1:13">
      <c r="A9" s="30">
        <v>45</v>
      </c>
      <c r="B9" s="37">
        <v>1055</v>
      </c>
      <c r="C9" s="41" t="s">
        <v>16</v>
      </c>
      <c r="D9" s="41">
        <v>8974</v>
      </c>
      <c r="E9" s="38">
        <v>5793</v>
      </c>
      <c r="F9" s="38">
        <v>4535</v>
      </c>
      <c r="G9" s="38">
        <v>51</v>
      </c>
      <c r="H9" s="38">
        <v>84</v>
      </c>
      <c r="I9" s="38">
        <v>85</v>
      </c>
      <c r="J9" s="38" t="s">
        <v>16</v>
      </c>
      <c r="K9" s="38" t="s">
        <v>16</v>
      </c>
      <c r="L9" s="38">
        <v>694</v>
      </c>
      <c r="M9" s="39">
        <v>21271</v>
      </c>
    </row>
    <row r="10" spans="1:13">
      <c r="A10" s="30">
        <v>46</v>
      </c>
      <c r="B10" s="37">
        <v>1073</v>
      </c>
      <c r="C10" s="41" t="s">
        <v>16</v>
      </c>
      <c r="D10" s="41">
        <v>8794</v>
      </c>
      <c r="E10" s="38">
        <v>5734</v>
      </c>
      <c r="F10" s="38">
        <v>4583</v>
      </c>
      <c r="G10" s="38">
        <v>55</v>
      </c>
      <c r="H10" s="38">
        <v>83</v>
      </c>
      <c r="I10" s="38">
        <v>105</v>
      </c>
      <c r="J10" s="38" t="s">
        <v>16</v>
      </c>
      <c r="K10" s="38" t="s">
        <v>16</v>
      </c>
      <c r="L10" s="38">
        <v>848</v>
      </c>
      <c r="M10" s="39">
        <v>21275</v>
      </c>
    </row>
    <row r="11" spans="1:13">
      <c r="A11" s="30">
        <v>47</v>
      </c>
      <c r="B11" s="37">
        <v>1132</v>
      </c>
      <c r="C11" s="41" t="s">
        <v>16</v>
      </c>
      <c r="D11" s="41">
        <v>8682</v>
      </c>
      <c r="E11" s="38">
        <v>5642</v>
      </c>
      <c r="F11" s="38">
        <v>4655</v>
      </c>
      <c r="G11" s="38">
        <v>54</v>
      </c>
      <c r="H11" s="38">
        <v>81</v>
      </c>
      <c r="I11" s="38">
        <v>112</v>
      </c>
      <c r="J11" s="38" t="s">
        <v>16</v>
      </c>
      <c r="K11" s="38" t="s">
        <v>16</v>
      </c>
      <c r="L11" s="38">
        <v>862</v>
      </c>
      <c r="M11" s="39">
        <v>21220</v>
      </c>
    </row>
    <row r="12" spans="1:13">
      <c r="A12" s="30">
        <v>48</v>
      </c>
      <c r="B12" s="37">
        <v>1227</v>
      </c>
      <c r="C12" s="41" t="s">
        <v>16</v>
      </c>
      <c r="D12" s="41">
        <v>8585</v>
      </c>
      <c r="E12" s="38">
        <v>5536</v>
      </c>
      <c r="F12" s="38">
        <v>4735</v>
      </c>
      <c r="G12" s="38">
        <v>55</v>
      </c>
      <c r="H12" s="38">
        <v>88</v>
      </c>
      <c r="I12" s="38">
        <v>155</v>
      </c>
      <c r="J12" s="38" t="s">
        <v>16</v>
      </c>
      <c r="K12" s="38" t="s">
        <v>16</v>
      </c>
      <c r="L12" s="38">
        <v>864</v>
      </c>
      <c r="M12" s="39">
        <v>21245</v>
      </c>
    </row>
    <row r="13" spans="1:13">
      <c r="A13" s="30">
        <v>49</v>
      </c>
      <c r="B13" s="37">
        <v>1259</v>
      </c>
      <c r="C13" s="41" t="s">
        <v>16</v>
      </c>
      <c r="D13" s="41">
        <v>8611</v>
      </c>
      <c r="E13" s="38">
        <v>5447</v>
      </c>
      <c r="F13" s="38">
        <v>4760</v>
      </c>
      <c r="G13" s="38">
        <v>59</v>
      </c>
      <c r="H13" s="38">
        <v>89</v>
      </c>
      <c r="I13" s="38">
        <v>180</v>
      </c>
      <c r="J13" s="38" t="s">
        <v>16</v>
      </c>
      <c r="K13" s="38" t="s">
        <v>16</v>
      </c>
      <c r="L13" s="38">
        <v>850</v>
      </c>
      <c r="M13" s="39">
        <v>21255</v>
      </c>
    </row>
    <row r="14" spans="1:13">
      <c r="A14" s="30">
        <v>50</v>
      </c>
      <c r="B14" s="37">
        <v>1328</v>
      </c>
      <c r="C14" s="41" t="s">
        <v>16</v>
      </c>
      <c r="D14" s="41">
        <v>8576</v>
      </c>
      <c r="E14" s="38">
        <v>5325</v>
      </c>
      <c r="F14" s="38">
        <v>4815</v>
      </c>
      <c r="G14" s="38">
        <v>56</v>
      </c>
      <c r="H14" s="38">
        <v>91</v>
      </c>
      <c r="I14" s="38">
        <v>196</v>
      </c>
      <c r="J14" s="38" t="s">
        <v>16</v>
      </c>
      <c r="K14" s="38" t="s">
        <v>16</v>
      </c>
      <c r="L14" s="38">
        <v>817</v>
      </c>
      <c r="M14" s="39">
        <v>21204</v>
      </c>
    </row>
    <row r="15" spans="1:13">
      <c r="A15" s="30">
        <v>51</v>
      </c>
      <c r="B15" s="37">
        <v>1406</v>
      </c>
      <c r="C15" s="41" t="s">
        <v>16</v>
      </c>
      <c r="D15" s="41">
        <v>8586</v>
      </c>
      <c r="E15" s="38">
        <v>5264</v>
      </c>
      <c r="F15" s="38">
        <v>4834</v>
      </c>
      <c r="G15" s="38">
        <v>54</v>
      </c>
      <c r="H15" s="38">
        <v>87</v>
      </c>
      <c r="I15" s="38">
        <v>206</v>
      </c>
      <c r="J15" s="38" t="s">
        <v>16</v>
      </c>
      <c r="K15" s="38">
        <v>285</v>
      </c>
      <c r="L15" s="38">
        <v>604</v>
      </c>
      <c r="M15" s="39">
        <v>21326</v>
      </c>
    </row>
    <row r="16" spans="1:13">
      <c r="A16" s="30">
        <v>52</v>
      </c>
      <c r="B16" s="37">
        <v>1529</v>
      </c>
      <c r="C16" s="41" t="s">
        <v>16</v>
      </c>
      <c r="D16" s="41">
        <v>8610</v>
      </c>
      <c r="E16" s="38">
        <v>5193</v>
      </c>
      <c r="F16" s="38">
        <v>4836</v>
      </c>
      <c r="G16" s="38">
        <v>51</v>
      </c>
      <c r="H16" s="38">
        <v>88</v>
      </c>
      <c r="I16" s="38">
        <v>246</v>
      </c>
      <c r="J16" s="38" t="s">
        <v>16</v>
      </c>
      <c r="K16" s="38">
        <v>315</v>
      </c>
      <c r="L16" s="38">
        <v>577</v>
      </c>
      <c r="M16" s="39">
        <v>21445</v>
      </c>
    </row>
    <row r="17" spans="1:13">
      <c r="A17" s="30">
        <v>53</v>
      </c>
      <c r="B17" s="37">
        <v>1619</v>
      </c>
      <c r="C17" s="41" t="s">
        <v>16</v>
      </c>
      <c r="D17" s="41">
        <v>8645</v>
      </c>
      <c r="E17" s="38">
        <v>5118</v>
      </c>
      <c r="F17" s="38">
        <v>4802</v>
      </c>
      <c r="G17" s="38">
        <v>40</v>
      </c>
      <c r="H17" s="38">
        <v>92</v>
      </c>
      <c r="I17" s="38">
        <v>322</v>
      </c>
      <c r="J17" s="38" t="s">
        <v>16</v>
      </c>
      <c r="K17" s="38">
        <v>304</v>
      </c>
      <c r="L17" s="38">
        <v>598</v>
      </c>
      <c r="M17" s="39">
        <v>21540</v>
      </c>
    </row>
    <row r="18" spans="1:13">
      <c r="A18" s="30">
        <v>54</v>
      </c>
      <c r="B18" s="37">
        <v>1710</v>
      </c>
      <c r="C18" s="41" t="s">
        <v>16</v>
      </c>
      <c r="D18" s="41">
        <v>8761</v>
      </c>
      <c r="E18" s="38">
        <v>5016</v>
      </c>
      <c r="F18" s="38">
        <v>4828</v>
      </c>
      <c r="G18" s="38">
        <v>42</v>
      </c>
      <c r="H18" s="38">
        <v>92</v>
      </c>
      <c r="I18" s="38">
        <v>416</v>
      </c>
      <c r="J18" s="38" t="s">
        <v>16</v>
      </c>
      <c r="K18" s="38">
        <v>305</v>
      </c>
      <c r="L18" s="38">
        <v>636</v>
      </c>
      <c r="M18" s="39">
        <v>21806</v>
      </c>
    </row>
    <row r="19" spans="1:13">
      <c r="A19" s="30">
        <v>55</v>
      </c>
      <c r="B19" s="37">
        <v>1801</v>
      </c>
      <c r="C19" s="41" t="s">
        <v>16</v>
      </c>
      <c r="D19" s="41">
        <v>8766</v>
      </c>
      <c r="E19" s="38">
        <v>4972</v>
      </c>
      <c r="F19" s="38">
        <v>4846</v>
      </c>
      <c r="G19" s="38">
        <v>41</v>
      </c>
      <c r="H19" s="38">
        <v>90</v>
      </c>
      <c r="I19" s="38">
        <v>487</v>
      </c>
      <c r="J19" s="38" t="s">
        <v>16</v>
      </c>
      <c r="K19" s="38">
        <v>289</v>
      </c>
      <c r="L19" s="38">
        <v>642</v>
      </c>
      <c r="M19" s="39">
        <v>21934</v>
      </c>
    </row>
    <row r="20" spans="1:13">
      <c r="A20" s="30">
        <v>56</v>
      </c>
      <c r="B20" s="37">
        <v>1860</v>
      </c>
      <c r="C20" s="41" t="s">
        <v>16</v>
      </c>
      <c r="D20" s="41">
        <v>8856</v>
      </c>
      <c r="E20" s="38">
        <v>4873</v>
      </c>
      <c r="F20" s="38">
        <v>4853</v>
      </c>
      <c r="G20" s="38">
        <v>43</v>
      </c>
      <c r="H20" s="38">
        <v>90</v>
      </c>
      <c r="I20" s="38">
        <v>504</v>
      </c>
      <c r="J20" s="38" t="s">
        <v>16</v>
      </c>
      <c r="K20" s="38">
        <v>300</v>
      </c>
      <c r="L20" s="38">
        <v>619</v>
      </c>
      <c r="M20" s="39">
        <v>21998</v>
      </c>
    </row>
    <row r="21" spans="1:13">
      <c r="A21" s="30">
        <v>57</v>
      </c>
      <c r="B21" s="37">
        <v>1896</v>
      </c>
      <c r="C21" s="41" t="s">
        <v>16</v>
      </c>
      <c r="D21" s="41">
        <v>8829</v>
      </c>
      <c r="E21" s="38">
        <v>5022</v>
      </c>
      <c r="F21" s="38">
        <v>4812</v>
      </c>
      <c r="G21" s="38">
        <v>44</v>
      </c>
      <c r="H21" s="38">
        <v>87</v>
      </c>
      <c r="I21" s="38">
        <v>501</v>
      </c>
      <c r="J21" s="38" t="s">
        <v>16</v>
      </c>
      <c r="K21" s="38">
        <v>272</v>
      </c>
      <c r="L21" s="38">
        <v>574</v>
      </c>
      <c r="M21" s="39">
        <v>22037</v>
      </c>
    </row>
    <row r="22" spans="1:13">
      <c r="A22" s="30">
        <v>58</v>
      </c>
      <c r="B22" s="37">
        <v>1936</v>
      </c>
      <c r="C22" s="41" t="s">
        <v>16</v>
      </c>
      <c r="D22" s="41">
        <v>8912</v>
      </c>
      <c r="E22" s="38">
        <v>4982</v>
      </c>
      <c r="F22" s="38">
        <v>4780</v>
      </c>
      <c r="G22" s="38">
        <v>43</v>
      </c>
      <c r="H22" s="38">
        <v>86</v>
      </c>
      <c r="I22" s="38">
        <v>537</v>
      </c>
      <c r="J22" s="38" t="s">
        <v>16</v>
      </c>
      <c r="K22" s="38">
        <v>256</v>
      </c>
      <c r="L22" s="38">
        <v>598</v>
      </c>
      <c r="M22" s="39">
        <v>22130</v>
      </c>
    </row>
    <row r="23" spans="1:13">
      <c r="A23" s="30">
        <v>59</v>
      </c>
      <c r="B23" s="37">
        <v>1950</v>
      </c>
      <c r="C23" s="41" t="s">
        <v>16</v>
      </c>
      <c r="D23" s="41">
        <v>8889</v>
      </c>
      <c r="E23" s="38">
        <v>5020</v>
      </c>
      <c r="F23" s="38">
        <v>4737</v>
      </c>
      <c r="G23" s="38">
        <v>46</v>
      </c>
      <c r="H23" s="38">
        <v>84</v>
      </c>
      <c r="I23" s="38">
        <v>549</v>
      </c>
      <c r="J23" s="38" t="s">
        <v>16</v>
      </c>
      <c r="K23" s="38">
        <v>279</v>
      </c>
      <c r="L23" s="38">
        <v>586</v>
      </c>
      <c r="M23" s="39">
        <v>22140</v>
      </c>
    </row>
    <row r="24" spans="1:13">
      <c r="A24" s="30">
        <v>60</v>
      </c>
      <c r="B24" s="37">
        <v>1966</v>
      </c>
      <c r="C24" s="41" t="s">
        <v>16</v>
      </c>
      <c r="D24" s="41">
        <v>8814</v>
      </c>
      <c r="E24" s="38">
        <v>5102</v>
      </c>
      <c r="F24" s="38">
        <v>4743</v>
      </c>
      <c r="G24" s="38">
        <v>45</v>
      </c>
      <c r="H24" s="38">
        <v>88</v>
      </c>
      <c r="I24" s="38">
        <v>558</v>
      </c>
      <c r="J24" s="38" t="s">
        <v>16</v>
      </c>
      <c r="K24" s="38">
        <v>255</v>
      </c>
      <c r="L24" s="38">
        <v>573</v>
      </c>
      <c r="M24" s="39">
        <v>22144</v>
      </c>
    </row>
    <row r="25" spans="1:13">
      <c r="A25" s="30">
        <v>61</v>
      </c>
      <c r="B25" s="37">
        <v>1960</v>
      </c>
      <c r="C25" s="41" t="s">
        <v>16</v>
      </c>
      <c r="D25" s="41">
        <v>8752</v>
      </c>
      <c r="E25" s="38">
        <v>5133</v>
      </c>
      <c r="F25" s="38">
        <v>4769</v>
      </c>
      <c r="G25" s="38">
        <v>46</v>
      </c>
      <c r="H25" s="38">
        <v>83</v>
      </c>
      <c r="I25" s="38">
        <v>564</v>
      </c>
      <c r="J25" s="38" t="s">
        <v>16</v>
      </c>
      <c r="K25" s="38">
        <v>262</v>
      </c>
      <c r="L25" s="38">
        <v>584</v>
      </c>
      <c r="M25" s="39">
        <v>22153</v>
      </c>
    </row>
    <row r="26" spans="1:13">
      <c r="A26" s="30">
        <v>62</v>
      </c>
      <c r="B26" s="37">
        <v>1977</v>
      </c>
      <c r="C26" s="41" t="s">
        <v>16</v>
      </c>
      <c r="D26" s="41">
        <v>8721</v>
      </c>
      <c r="E26" s="38">
        <v>5220</v>
      </c>
      <c r="F26" s="38">
        <v>4789</v>
      </c>
      <c r="G26" s="38">
        <v>45</v>
      </c>
      <c r="H26" s="38">
        <v>82</v>
      </c>
      <c r="I26" s="38">
        <v>572</v>
      </c>
      <c r="J26" s="38" t="s">
        <v>16</v>
      </c>
      <c r="K26" s="38">
        <v>279</v>
      </c>
      <c r="L26" s="38">
        <v>570</v>
      </c>
      <c r="M26" s="39">
        <v>22255</v>
      </c>
    </row>
    <row r="27" spans="1:13">
      <c r="A27" s="30">
        <v>63</v>
      </c>
      <c r="B27" s="37">
        <v>2013</v>
      </c>
      <c r="C27" s="41" t="s">
        <v>16</v>
      </c>
      <c r="D27" s="41">
        <v>8750</v>
      </c>
      <c r="E27" s="38">
        <v>5204</v>
      </c>
      <c r="F27" s="38">
        <v>4862</v>
      </c>
      <c r="G27" s="38">
        <v>47</v>
      </c>
      <c r="H27" s="38">
        <v>80</v>
      </c>
      <c r="I27" s="38">
        <v>578</v>
      </c>
      <c r="J27" s="38" t="s">
        <v>16</v>
      </c>
      <c r="K27" s="38">
        <v>266</v>
      </c>
      <c r="L27" s="38">
        <v>573</v>
      </c>
      <c r="M27" s="39">
        <v>22373</v>
      </c>
    </row>
    <row r="28" spans="1:13">
      <c r="A28" s="30" t="s">
        <v>17</v>
      </c>
      <c r="B28" s="37">
        <v>2065</v>
      </c>
      <c r="C28" s="41" t="s">
        <v>16</v>
      </c>
      <c r="D28" s="41">
        <v>8824</v>
      </c>
      <c r="E28" s="38">
        <v>5242</v>
      </c>
      <c r="F28" s="38">
        <v>4915</v>
      </c>
      <c r="G28" s="38">
        <v>46</v>
      </c>
      <c r="H28" s="38">
        <v>80</v>
      </c>
      <c r="I28" s="38">
        <v>591</v>
      </c>
      <c r="J28" s="38" t="s">
        <v>16</v>
      </c>
      <c r="K28" s="38">
        <v>265</v>
      </c>
      <c r="L28" s="38">
        <v>486</v>
      </c>
      <c r="M28" s="39">
        <v>22514</v>
      </c>
    </row>
    <row r="29" spans="1:13">
      <c r="A29" s="30">
        <v>2</v>
      </c>
      <c r="B29" s="37">
        <v>2079</v>
      </c>
      <c r="C29" s="41" t="s">
        <v>16</v>
      </c>
      <c r="D29" s="41">
        <v>8884</v>
      </c>
      <c r="E29" s="38">
        <v>5343</v>
      </c>
      <c r="F29" s="38">
        <v>4994</v>
      </c>
      <c r="G29" s="38">
        <v>46</v>
      </c>
      <c r="H29" s="38">
        <v>81</v>
      </c>
      <c r="I29" s="38">
        <v>629</v>
      </c>
      <c r="J29" s="38" t="s">
        <v>16</v>
      </c>
      <c r="K29" s="38">
        <v>268</v>
      </c>
      <c r="L29" s="38">
        <v>360</v>
      </c>
      <c r="M29" s="39">
        <v>22684</v>
      </c>
    </row>
    <row r="30" spans="1:13">
      <c r="A30" s="30">
        <v>3</v>
      </c>
      <c r="B30" s="37">
        <v>2092</v>
      </c>
      <c r="C30" s="41" t="s">
        <v>16</v>
      </c>
      <c r="D30" s="41">
        <v>8948</v>
      </c>
      <c r="E30" s="38">
        <v>5427</v>
      </c>
      <c r="F30" s="38">
        <v>5099</v>
      </c>
      <c r="G30" s="38">
        <v>47</v>
      </c>
      <c r="H30" s="38">
        <v>77</v>
      </c>
      <c r="I30" s="38">
        <v>643</v>
      </c>
      <c r="J30" s="38" t="s">
        <v>16</v>
      </c>
      <c r="K30" s="38">
        <v>283</v>
      </c>
      <c r="L30" s="38">
        <v>272</v>
      </c>
      <c r="M30" s="39">
        <v>22888</v>
      </c>
    </row>
    <row r="31" spans="1:13">
      <c r="A31" s="30">
        <v>4</v>
      </c>
      <c r="B31" s="37">
        <v>2113</v>
      </c>
      <c r="C31" s="41" t="s">
        <v>16</v>
      </c>
      <c r="D31" s="41">
        <v>8974</v>
      </c>
      <c r="E31" s="38">
        <v>5394</v>
      </c>
      <c r="F31" s="38">
        <v>5163</v>
      </c>
      <c r="G31" s="38">
        <v>49</v>
      </c>
      <c r="H31" s="38">
        <v>75</v>
      </c>
      <c r="I31" s="38">
        <v>682</v>
      </c>
      <c r="J31" s="38" t="s">
        <v>16</v>
      </c>
      <c r="K31" s="38">
        <v>326</v>
      </c>
      <c r="L31" s="38">
        <v>267</v>
      </c>
      <c r="M31" s="39">
        <v>23043</v>
      </c>
    </row>
    <row r="32" spans="1:13">
      <c r="A32" s="30">
        <v>5</v>
      </c>
      <c r="B32" s="37">
        <v>2130</v>
      </c>
      <c r="C32" s="41" t="s">
        <v>16</v>
      </c>
      <c r="D32" s="41">
        <v>8949</v>
      </c>
      <c r="E32" s="38">
        <v>5346</v>
      </c>
      <c r="F32" s="38">
        <v>5211</v>
      </c>
      <c r="G32" s="38">
        <v>46</v>
      </c>
      <c r="H32" s="38">
        <v>81</v>
      </c>
      <c r="I32" s="38">
        <v>704</v>
      </c>
      <c r="J32" s="38" t="s">
        <v>16</v>
      </c>
      <c r="K32" s="38">
        <v>336</v>
      </c>
      <c r="L32" s="38">
        <v>256</v>
      </c>
      <c r="M32" s="39">
        <v>23059</v>
      </c>
    </row>
    <row r="33" spans="1:13">
      <c r="A33" s="30">
        <v>6</v>
      </c>
      <c r="B33" s="37">
        <v>2121</v>
      </c>
      <c r="C33" s="41" t="s">
        <v>16</v>
      </c>
      <c r="D33" s="41">
        <v>8931</v>
      </c>
      <c r="E33" s="38">
        <v>5326</v>
      </c>
      <c r="F33" s="38">
        <v>5253</v>
      </c>
      <c r="G33" s="38">
        <v>49</v>
      </c>
      <c r="H33" s="38">
        <v>85</v>
      </c>
      <c r="I33" s="38">
        <v>753</v>
      </c>
      <c r="J33" s="38" t="s">
        <v>16</v>
      </c>
      <c r="K33" s="38">
        <v>371</v>
      </c>
      <c r="L33" s="38">
        <v>200</v>
      </c>
      <c r="M33" s="39">
        <v>23089</v>
      </c>
    </row>
    <row r="34" spans="1:13">
      <c r="A34" s="30">
        <v>7</v>
      </c>
      <c r="B34" s="37">
        <v>2108</v>
      </c>
      <c r="C34" s="41" t="s">
        <v>16</v>
      </c>
      <c r="D34" s="41">
        <v>8850</v>
      </c>
      <c r="E34" s="38">
        <v>5296</v>
      </c>
      <c r="F34" s="38">
        <v>5282</v>
      </c>
      <c r="G34" s="38">
        <v>49</v>
      </c>
      <c r="H34" s="38">
        <v>86</v>
      </c>
      <c r="I34" s="38">
        <v>780</v>
      </c>
      <c r="J34" s="38" t="s">
        <v>16</v>
      </c>
      <c r="K34" s="38">
        <v>386</v>
      </c>
      <c r="L34" s="38">
        <v>186</v>
      </c>
      <c r="M34" s="39">
        <v>23023</v>
      </c>
    </row>
    <row r="35" spans="1:13">
      <c r="A35" s="30">
        <v>8</v>
      </c>
      <c r="B35" s="37">
        <v>2134</v>
      </c>
      <c r="C35" s="41" t="s">
        <v>16</v>
      </c>
      <c r="D35" s="41">
        <v>8690</v>
      </c>
      <c r="E35" s="38">
        <v>5322</v>
      </c>
      <c r="F35" s="38">
        <v>5244</v>
      </c>
      <c r="G35" s="38">
        <v>52</v>
      </c>
      <c r="H35" s="38">
        <v>92</v>
      </c>
      <c r="I35" s="38">
        <v>829</v>
      </c>
      <c r="J35" s="38" t="s">
        <v>16</v>
      </c>
      <c r="K35" s="38">
        <v>407</v>
      </c>
      <c r="L35" s="38">
        <v>168</v>
      </c>
      <c r="M35" s="39">
        <v>22938</v>
      </c>
    </row>
    <row r="36" spans="1:13">
      <c r="A36" s="30">
        <v>9</v>
      </c>
      <c r="B36" s="37">
        <v>2140</v>
      </c>
      <c r="C36" s="41" t="s">
        <v>16</v>
      </c>
      <c r="D36" s="41">
        <v>8613</v>
      </c>
      <c r="E36" s="38">
        <v>5366</v>
      </c>
      <c r="F36" s="38">
        <v>5302</v>
      </c>
      <c r="G36" s="38">
        <v>52</v>
      </c>
      <c r="H36" s="38">
        <v>89</v>
      </c>
      <c r="I36" s="38">
        <v>892</v>
      </c>
      <c r="J36" s="38" t="s">
        <v>16</v>
      </c>
      <c r="K36" s="38">
        <v>415</v>
      </c>
      <c r="L36" s="38">
        <v>160</v>
      </c>
      <c r="M36" s="39">
        <v>23029</v>
      </c>
    </row>
    <row r="37" spans="1:13">
      <c r="A37" s="30">
        <v>10</v>
      </c>
      <c r="B37" s="37">
        <v>2150</v>
      </c>
      <c r="C37" s="41" t="s">
        <v>16</v>
      </c>
      <c r="D37" s="41">
        <v>8485</v>
      </c>
      <c r="E37" s="38">
        <v>5311</v>
      </c>
      <c r="F37" s="38">
        <v>5313</v>
      </c>
      <c r="G37" s="38">
        <v>52</v>
      </c>
      <c r="H37" s="38">
        <v>81</v>
      </c>
      <c r="I37" s="38">
        <v>904</v>
      </c>
      <c r="J37" s="38" t="s">
        <v>16</v>
      </c>
      <c r="K37" s="38">
        <v>435</v>
      </c>
      <c r="L37" s="38">
        <v>140</v>
      </c>
      <c r="M37" s="39">
        <v>22871</v>
      </c>
    </row>
    <row r="38" spans="1:13">
      <c r="A38" s="30">
        <v>11</v>
      </c>
      <c r="B38" s="37">
        <v>2142</v>
      </c>
      <c r="C38" s="41" t="s">
        <v>16</v>
      </c>
      <c r="D38" s="41">
        <v>8307</v>
      </c>
      <c r="E38" s="38">
        <v>5281</v>
      </c>
      <c r="F38" s="38">
        <v>5280</v>
      </c>
      <c r="G38" s="38">
        <v>47</v>
      </c>
      <c r="H38" s="38">
        <v>84</v>
      </c>
      <c r="I38" s="38">
        <v>945</v>
      </c>
      <c r="J38" s="38" t="s">
        <v>16</v>
      </c>
      <c r="K38" s="38">
        <v>428</v>
      </c>
      <c r="L38" s="38">
        <v>137</v>
      </c>
      <c r="M38" s="39">
        <v>22651</v>
      </c>
    </row>
    <row r="39" spans="1:13">
      <c r="A39" s="30">
        <v>12</v>
      </c>
      <c r="B39" s="37">
        <v>2174</v>
      </c>
      <c r="C39" s="41" t="s">
        <v>16</v>
      </c>
      <c r="D39" s="41">
        <v>8218</v>
      </c>
      <c r="E39" s="38">
        <v>5142</v>
      </c>
      <c r="F39" s="38">
        <v>5282</v>
      </c>
      <c r="G39" s="38">
        <v>50</v>
      </c>
      <c r="H39" s="38">
        <v>85</v>
      </c>
      <c r="I39" s="38">
        <v>985</v>
      </c>
      <c r="J39" s="38" t="s">
        <v>16</v>
      </c>
      <c r="K39" s="38">
        <v>414</v>
      </c>
      <c r="L39" s="38">
        <v>110</v>
      </c>
      <c r="M39" s="39">
        <v>22460</v>
      </c>
    </row>
    <row r="40" spans="1:13">
      <c r="A40" s="30">
        <v>13</v>
      </c>
      <c r="B40" s="37">
        <v>2189</v>
      </c>
      <c r="C40" s="41" t="s">
        <v>16</v>
      </c>
      <c r="D40" s="41">
        <v>8112</v>
      </c>
      <c r="E40" s="38">
        <v>5001</v>
      </c>
      <c r="F40" s="38">
        <v>5246</v>
      </c>
      <c r="G40" s="38">
        <v>53</v>
      </c>
      <c r="H40" s="38">
        <v>89</v>
      </c>
      <c r="I40" s="38">
        <v>1038</v>
      </c>
      <c r="J40" s="38" t="s">
        <v>16</v>
      </c>
      <c r="K40" s="38">
        <v>439</v>
      </c>
      <c r="L40" s="38">
        <v>102</v>
      </c>
      <c r="M40" s="39">
        <v>22269</v>
      </c>
    </row>
    <row r="41" spans="1:13">
      <c r="A41" s="30">
        <v>14</v>
      </c>
      <c r="B41" s="37">
        <v>2196</v>
      </c>
      <c r="C41" s="41" t="s">
        <v>16</v>
      </c>
      <c r="D41" s="41">
        <v>8260</v>
      </c>
      <c r="E41" s="38">
        <v>5179</v>
      </c>
      <c r="F41" s="38">
        <v>5252</v>
      </c>
      <c r="G41" s="38">
        <v>53</v>
      </c>
      <c r="H41" s="38">
        <v>90</v>
      </c>
      <c r="I41" s="38">
        <v>1057</v>
      </c>
      <c r="J41" s="38" t="s">
        <v>16</v>
      </c>
      <c r="K41" s="38">
        <v>464</v>
      </c>
      <c r="L41" s="38">
        <v>101</v>
      </c>
      <c r="M41" s="39">
        <v>22652</v>
      </c>
    </row>
    <row r="42" spans="1:13">
      <c r="A42" s="31">
        <v>15</v>
      </c>
      <c r="B42" s="37">
        <v>2227</v>
      </c>
      <c r="C42" s="41" t="s">
        <v>16</v>
      </c>
      <c r="D42" s="41">
        <v>8413</v>
      </c>
      <c r="E42" s="38">
        <v>5095</v>
      </c>
      <c r="F42" s="38">
        <v>5198</v>
      </c>
      <c r="G42" s="38">
        <v>51</v>
      </c>
      <c r="H42" s="38">
        <v>94</v>
      </c>
      <c r="I42" s="38">
        <v>1070</v>
      </c>
      <c r="J42" s="38" t="s">
        <v>16</v>
      </c>
      <c r="K42" s="38">
        <v>494</v>
      </c>
      <c r="L42" s="38">
        <v>94</v>
      </c>
      <c r="M42" s="39">
        <v>22736</v>
      </c>
    </row>
    <row r="43" spans="1:13">
      <c r="A43" s="31">
        <v>16</v>
      </c>
      <c r="B43" s="37">
        <v>2268</v>
      </c>
      <c r="C43" s="41" t="s">
        <v>16</v>
      </c>
      <c r="D43" s="41">
        <v>8405</v>
      </c>
      <c r="E43" s="38">
        <v>5054</v>
      </c>
      <c r="F43" s="38">
        <v>5155</v>
      </c>
      <c r="G43" s="38">
        <v>51</v>
      </c>
      <c r="H43" s="38">
        <v>90</v>
      </c>
      <c r="I43" s="38">
        <v>1089</v>
      </c>
      <c r="J43" s="38" t="s">
        <v>16</v>
      </c>
      <c r="K43" s="38">
        <v>501</v>
      </c>
      <c r="L43" s="38">
        <v>89</v>
      </c>
      <c r="M43" s="39">
        <v>22702</v>
      </c>
    </row>
    <row r="44" spans="1:13">
      <c r="A44" s="31">
        <v>17</v>
      </c>
      <c r="B44" s="37">
        <v>2266</v>
      </c>
      <c r="C44" s="41" t="s">
        <v>16</v>
      </c>
      <c r="D44" s="41">
        <v>8407</v>
      </c>
      <c r="E44" s="38">
        <v>5080</v>
      </c>
      <c r="F44" s="38">
        <v>5045</v>
      </c>
      <c r="G44" s="38">
        <v>51</v>
      </c>
      <c r="H44" s="38">
        <v>89</v>
      </c>
      <c r="I44" s="38">
        <v>1144</v>
      </c>
      <c r="J44" s="38" t="s">
        <v>16</v>
      </c>
      <c r="K44" s="38">
        <v>490</v>
      </c>
      <c r="L44" s="38">
        <v>97</v>
      </c>
      <c r="M44" s="39">
        <v>22669</v>
      </c>
    </row>
    <row r="45" spans="1:13">
      <c r="A45" s="31">
        <v>18</v>
      </c>
      <c r="B45" s="37">
        <v>2314</v>
      </c>
      <c r="C45" s="41" t="s">
        <v>16</v>
      </c>
      <c r="D45" s="41">
        <v>8325</v>
      </c>
      <c r="E45" s="38">
        <v>5032</v>
      </c>
      <c r="F45" s="38">
        <v>4973</v>
      </c>
      <c r="G45" s="38">
        <v>49</v>
      </c>
      <c r="H45" s="38">
        <v>88</v>
      </c>
      <c r="I45" s="38">
        <v>1143</v>
      </c>
      <c r="J45" s="38" t="s">
        <v>16</v>
      </c>
      <c r="K45" s="38">
        <v>475</v>
      </c>
      <c r="L45" s="38">
        <v>86</v>
      </c>
      <c r="M45" s="39">
        <v>22485</v>
      </c>
    </row>
    <row r="46" spans="1:13">
      <c r="A46" s="31">
        <v>19</v>
      </c>
      <c r="B46" s="37">
        <v>2354</v>
      </c>
      <c r="C46" s="41" t="s">
        <v>16</v>
      </c>
      <c r="D46" s="41">
        <v>8205</v>
      </c>
      <c r="E46" s="38">
        <v>4989</v>
      </c>
      <c r="F46" s="38">
        <v>4870</v>
      </c>
      <c r="G46" s="38" t="s">
        <v>16</v>
      </c>
      <c r="H46" s="38" t="s">
        <v>16</v>
      </c>
      <c r="I46" s="38" t="s">
        <v>16</v>
      </c>
      <c r="J46" s="38">
        <v>1348</v>
      </c>
      <c r="K46" s="38">
        <v>477</v>
      </c>
      <c r="L46" s="38">
        <v>86</v>
      </c>
      <c r="M46" s="39">
        <v>22329</v>
      </c>
    </row>
    <row r="47" spans="1:13">
      <c r="A47" s="31">
        <v>20</v>
      </c>
      <c r="B47" s="37">
        <v>2347</v>
      </c>
      <c r="C47" s="41" t="s">
        <v>16</v>
      </c>
      <c r="D47" s="41">
        <v>8031</v>
      </c>
      <c r="E47" s="38">
        <v>4929</v>
      </c>
      <c r="F47" s="38">
        <v>4817</v>
      </c>
      <c r="G47" s="38" t="s">
        <v>16</v>
      </c>
      <c r="H47" s="38" t="s">
        <v>16</v>
      </c>
      <c r="I47" s="38" t="s">
        <v>16</v>
      </c>
      <c r="J47" s="38">
        <v>1383</v>
      </c>
      <c r="K47" s="38">
        <v>487</v>
      </c>
      <c r="L47" s="38">
        <v>85</v>
      </c>
      <c r="M47" s="39">
        <v>22079</v>
      </c>
    </row>
    <row r="48" spans="1:13">
      <c r="A48" s="31">
        <v>21</v>
      </c>
      <c r="B48" s="37">
        <v>2339</v>
      </c>
      <c r="C48" s="41" t="s">
        <v>16</v>
      </c>
      <c r="D48" s="41">
        <v>7922</v>
      </c>
      <c r="E48" s="38">
        <v>4822</v>
      </c>
      <c r="F48" s="38">
        <v>4761</v>
      </c>
      <c r="G48" s="38" t="s">
        <v>16</v>
      </c>
      <c r="H48" s="38" t="s">
        <v>16</v>
      </c>
      <c r="I48" s="38" t="s">
        <v>16</v>
      </c>
      <c r="J48" s="38">
        <v>1410</v>
      </c>
      <c r="K48" s="38">
        <v>503</v>
      </c>
      <c r="L48" s="38">
        <v>85</v>
      </c>
      <c r="M48" s="39">
        <v>21842</v>
      </c>
    </row>
    <row r="49" spans="1:13">
      <c r="A49" s="31">
        <v>22</v>
      </c>
      <c r="B49" s="37">
        <v>2337</v>
      </c>
      <c r="C49" s="41" t="s">
        <v>16</v>
      </c>
      <c r="D49" s="41">
        <v>7775</v>
      </c>
      <c r="E49" s="38">
        <v>4718</v>
      </c>
      <c r="F49" s="38">
        <v>4678</v>
      </c>
      <c r="G49" s="38" t="s">
        <v>16</v>
      </c>
      <c r="H49" s="38" t="s">
        <v>16</v>
      </c>
      <c r="I49" s="38" t="s">
        <v>16</v>
      </c>
      <c r="J49" s="38">
        <v>1445</v>
      </c>
      <c r="K49" s="38">
        <v>504</v>
      </c>
      <c r="L49" s="38">
        <v>86</v>
      </c>
      <c r="M49" s="39">
        <v>21543</v>
      </c>
    </row>
    <row r="50" spans="1:13">
      <c r="A50" s="31">
        <v>23</v>
      </c>
      <c r="B50" s="37">
        <v>2243</v>
      </c>
      <c r="C50" s="41" t="s">
        <v>16</v>
      </c>
      <c r="D50" s="41">
        <v>7659</v>
      </c>
      <c r="E50" s="38">
        <v>4775</v>
      </c>
      <c r="F50" s="38">
        <v>4598</v>
      </c>
      <c r="G50" s="38" t="s">
        <v>16</v>
      </c>
      <c r="H50" s="38" t="s">
        <v>16</v>
      </c>
      <c r="I50" s="38" t="s">
        <v>16</v>
      </c>
      <c r="J50" s="38">
        <v>1494</v>
      </c>
      <c r="K50" s="38">
        <v>502</v>
      </c>
      <c r="L50" s="38">
        <v>73</v>
      </c>
      <c r="M50" s="39">
        <v>21344</v>
      </c>
    </row>
    <row r="51" spans="1:13">
      <c r="A51" s="31">
        <v>24</v>
      </c>
      <c r="B51" s="37">
        <v>2159</v>
      </c>
      <c r="C51" s="41" t="s">
        <v>16</v>
      </c>
      <c r="D51" s="41">
        <v>7346</v>
      </c>
      <c r="E51" s="38">
        <v>4708</v>
      </c>
      <c r="F51" s="38">
        <v>4505</v>
      </c>
      <c r="G51" s="38" t="s">
        <v>16</v>
      </c>
      <c r="H51" s="38" t="s">
        <v>16</v>
      </c>
      <c r="I51" s="38" t="s">
        <v>16</v>
      </c>
      <c r="J51" s="38">
        <v>1500</v>
      </c>
      <c r="K51" s="38">
        <v>521</v>
      </c>
      <c r="L51" s="38">
        <v>74</v>
      </c>
      <c r="M51" s="39">
        <v>20813</v>
      </c>
    </row>
    <row r="52" spans="1:13">
      <c r="A52" s="31">
        <v>25</v>
      </c>
      <c r="B52" s="37">
        <v>2188</v>
      </c>
      <c r="C52" s="41" t="s">
        <v>16</v>
      </c>
      <c r="D52" s="41">
        <v>7302</v>
      </c>
      <c r="E52" s="38">
        <v>4707</v>
      </c>
      <c r="F52" s="38">
        <v>4419</v>
      </c>
      <c r="G52" s="38" t="s">
        <v>16</v>
      </c>
      <c r="H52" s="38" t="s">
        <v>16</v>
      </c>
      <c r="I52" s="38" t="s">
        <v>16</v>
      </c>
      <c r="J52" s="38">
        <v>1514</v>
      </c>
      <c r="K52" s="38">
        <v>502</v>
      </c>
      <c r="L52" s="38">
        <v>73</v>
      </c>
      <c r="M52" s="39">
        <v>20705</v>
      </c>
    </row>
    <row r="53" spans="1:13">
      <c r="A53" s="31">
        <v>26</v>
      </c>
      <c r="B53" s="37">
        <v>2213</v>
      </c>
      <c r="C53" s="41" t="s">
        <v>16</v>
      </c>
      <c r="D53" s="41">
        <v>7201</v>
      </c>
      <c r="E53" s="38">
        <v>4693</v>
      </c>
      <c r="F53" s="38">
        <v>4365</v>
      </c>
      <c r="G53" s="38" t="s">
        <v>16</v>
      </c>
      <c r="H53" s="38" t="s">
        <v>16</v>
      </c>
      <c r="I53" s="38" t="s">
        <v>16</v>
      </c>
      <c r="J53" s="38">
        <v>1496</v>
      </c>
      <c r="K53" s="38">
        <v>514</v>
      </c>
      <c r="L53" s="38">
        <v>74</v>
      </c>
      <c r="M53" s="39">
        <v>20556</v>
      </c>
    </row>
    <row r="54" spans="1:13">
      <c r="A54" s="31">
        <v>27</v>
      </c>
      <c r="B54" s="37">
        <v>1980</v>
      </c>
      <c r="C54" s="41">
        <v>724</v>
      </c>
      <c r="D54" s="41">
        <v>7116</v>
      </c>
      <c r="E54" s="38">
        <v>4606</v>
      </c>
      <c r="F54" s="38">
        <v>4285</v>
      </c>
      <c r="G54" s="38" t="s">
        <v>16</v>
      </c>
      <c r="H54" s="38" t="s">
        <v>16</v>
      </c>
      <c r="I54" s="38" t="s">
        <v>16</v>
      </c>
      <c r="J54" s="38">
        <v>1516</v>
      </c>
      <c r="K54" s="38">
        <v>500</v>
      </c>
      <c r="L54" s="38">
        <v>80</v>
      </c>
      <c r="M54" s="39">
        <v>20807</v>
      </c>
    </row>
    <row r="55" spans="1:13" ht="14.25" thickBot="1">
      <c r="A55" s="44">
        <v>28</v>
      </c>
      <c r="B55" s="45">
        <v>1937</v>
      </c>
      <c r="C55" s="46">
        <v>1127</v>
      </c>
      <c r="D55" s="46">
        <v>7049</v>
      </c>
      <c r="E55" s="40">
        <v>4530</v>
      </c>
      <c r="F55" s="40">
        <v>4270</v>
      </c>
      <c r="G55" s="40" t="s">
        <v>16</v>
      </c>
      <c r="H55" s="40" t="s">
        <v>16</v>
      </c>
      <c r="I55" s="40" t="s">
        <v>16</v>
      </c>
      <c r="J55" s="40">
        <v>1529</v>
      </c>
      <c r="K55" s="40">
        <v>498</v>
      </c>
      <c r="L55" s="40">
        <v>70</v>
      </c>
      <c r="M55" s="47">
        <v>21010</v>
      </c>
    </row>
    <row r="56" spans="1:13">
      <c r="A56" s="29" t="s">
        <v>18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</row>
    <row r="57" spans="1:13">
      <c r="A57" s="29" t="s">
        <v>19</v>
      </c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</row>
    <row r="58" spans="1:13">
      <c r="A58" s="29" t="s">
        <v>20</v>
      </c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</row>
    <row r="59" spans="1:13">
      <c r="A59" s="27"/>
      <c r="B59" s="27"/>
      <c r="C59" s="27"/>
      <c r="D59" s="27"/>
      <c r="E59" s="27"/>
      <c r="F59" s="43"/>
      <c r="G59" s="27"/>
      <c r="H59" s="27"/>
      <c r="I59" s="27"/>
      <c r="J59" s="27"/>
      <c r="K59" s="27"/>
      <c r="L59" s="27"/>
      <c r="M59" s="27"/>
    </row>
    <row r="60" spans="1:13">
      <c r="A60" s="27"/>
      <c r="B60" s="27"/>
      <c r="C60" s="27"/>
      <c r="D60" s="27"/>
      <c r="E60" s="27"/>
      <c r="F60" s="43"/>
      <c r="G60" s="27"/>
      <c r="H60" s="27"/>
      <c r="I60" s="27"/>
      <c r="J60" s="27"/>
      <c r="K60" s="27"/>
      <c r="L60" s="27"/>
      <c r="M60" s="27"/>
    </row>
  </sheetData>
  <mergeCells count="1">
    <mergeCell ref="L2:M2"/>
  </mergeCells>
  <phoneticPr fontId="8"/>
  <pageMargins left="0.7" right="0.7" top="0.75" bottom="0.75" header="0.3" footer="0.3"/>
  <pageSetup paperSize="9" scale="8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68"/>
  <sheetViews>
    <sheetView zoomScaleNormal="100" workbookViewId="0">
      <selection activeCell="B34" sqref="B34"/>
    </sheetView>
  </sheetViews>
  <sheetFormatPr defaultRowHeight="13.5"/>
  <cols>
    <col min="1" max="1" width="9.25" customWidth="1"/>
    <col min="2" max="13" width="7.625" customWidth="1"/>
  </cols>
  <sheetData>
    <row r="2" spans="1:13" ht="14.25" thickBot="1">
      <c r="A2" s="49" t="s">
        <v>0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122" t="s">
        <v>1</v>
      </c>
      <c r="M2" s="122"/>
    </row>
    <row r="3" spans="1:13" ht="29.25">
      <c r="A3" s="53" t="s">
        <v>2</v>
      </c>
      <c r="B3" s="55" t="s">
        <v>3</v>
      </c>
      <c r="C3" s="63" t="s">
        <v>4</v>
      </c>
      <c r="D3" s="54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55" t="s">
        <v>10</v>
      </c>
      <c r="J3" s="56" t="s">
        <v>11</v>
      </c>
      <c r="K3" s="55" t="s">
        <v>12</v>
      </c>
      <c r="L3" s="55" t="s">
        <v>13</v>
      </c>
      <c r="M3" s="57" t="s">
        <v>14</v>
      </c>
    </row>
    <row r="4" spans="1:13">
      <c r="A4" s="121" t="s">
        <v>15</v>
      </c>
      <c r="B4" s="58">
        <v>98</v>
      </c>
      <c r="C4" s="62" t="s">
        <v>16</v>
      </c>
      <c r="D4" s="62">
        <v>1817</v>
      </c>
      <c r="E4" s="59">
        <v>788</v>
      </c>
      <c r="F4" s="59">
        <v>912</v>
      </c>
      <c r="G4" s="59">
        <v>37</v>
      </c>
      <c r="H4" s="59">
        <v>22</v>
      </c>
      <c r="I4" s="59">
        <v>24</v>
      </c>
      <c r="J4" s="59" t="s">
        <v>16</v>
      </c>
      <c r="K4" s="59" t="s">
        <v>16</v>
      </c>
      <c r="L4" s="59">
        <v>259</v>
      </c>
      <c r="M4" s="61">
        <v>3957</v>
      </c>
    </row>
    <row r="5" spans="1:13">
      <c r="A5" s="51">
        <v>41</v>
      </c>
      <c r="B5" s="58">
        <v>121</v>
      </c>
      <c r="C5" s="62" t="s">
        <v>16</v>
      </c>
      <c r="D5" s="62">
        <v>1844</v>
      </c>
      <c r="E5" s="59">
        <v>773</v>
      </c>
      <c r="F5" s="59">
        <v>933</v>
      </c>
      <c r="G5" s="59">
        <v>43</v>
      </c>
      <c r="H5" s="59">
        <v>20</v>
      </c>
      <c r="I5" s="59">
        <v>27</v>
      </c>
      <c r="J5" s="59" t="s">
        <v>16</v>
      </c>
      <c r="K5" s="59" t="s">
        <v>16</v>
      </c>
      <c r="L5" s="59">
        <v>340</v>
      </c>
      <c r="M5" s="61">
        <v>4101</v>
      </c>
    </row>
    <row r="6" spans="1:13">
      <c r="A6" s="51">
        <v>42</v>
      </c>
      <c r="B6" s="58">
        <v>129</v>
      </c>
      <c r="C6" s="62" t="s">
        <v>16</v>
      </c>
      <c r="D6" s="62">
        <v>1892</v>
      </c>
      <c r="E6" s="59">
        <v>793</v>
      </c>
      <c r="F6" s="59">
        <v>969</v>
      </c>
      <c r="G6" s="59">
        <v>44</v>
      </c>
      <c r="H6" s="59">
        <v>23</v>
      </c>
      <c r="I6" s="59">
        <v>29</v>
      </c>
      <c r="J6" s="59" t="s">
        <v>16</v>
      </c>
      <c r="K6" s="59" t="s">
        <v>16</v>
      </c>
      <c r="L6" s="59">
        <v>181</v>
      </c>
      <c r="M6" s="61">
        <v>4060</v>
      </c>
    </row>
    <row r="7" spans="1:13">
      <c r="A7" s="51">
        <v>43</v>
      </c>
      <c r="B7" s="58">
        <v>137</v>
      </c>
      <c r="C7" s="62" t="s">
        <v>16</v>
      </c>
      <c r="D7" s="62">
        <v>1992</v>
      </c>
      <c r="E7" s="59">
        <v>795</v>
      </c>
      <c r="F7" s="59">
        <v>987</v>
      </c>
      <c r="G7" s="59">
        <v>44</v>
      </c>
      <c r="H7" s="59">
        <v>24</v>
      </c>
      <c r="I7" s="59">
        <v>32</v>
      </c>
      <c r="J7" s="59" t="s">
        <v>16</v>
      </c>
      <c r="K7" s="59" t="s">
        <v>16</v>
      </c>
      <c r="L7" s="59">
        <v>193</v>
      </c>
      <c r="M7" s="61">
        <v>4204</v>
      </c>
    </row>
    <row r="8" spans="1:13">
      <c r="A8" s="51">
        <v>44</v>
      </c>
      <c r="B8" s="58">
        <v>136</v>
      </c>
      <c r="C8" s="62" t="s">
        <v>16</v>
      </c>
      <c r="D8" s="62">
        <v>2194</v>
      </c>
      <c r="E8" s="59">
        <v>794</v>
      </c>
      <c r="F8" s="59">
        <v>1181</v>
      </c>
      <c r="G8" s="59">
        <v>50</v>
      </c>
      <c r="H8" s="59">
        <v>29</v>
      </c>
      <c r="I8" s="59">
        <v>43</v>
      </c>
      <c r="J8" s="59" t="s">
        <v>16</v>
      </c>
      <c r="K8" s="59" t="s">
        <v>16</v>
      </c>
      <c r="L8" s="59">
        <v>178</v>
      </c>
      <c r="M8" s="61">
        <v>4605</v>
      </c>
    </row>
    <row r="9" spans="1:13">
      <c r="A9" s="51">
        <v>45</v>
      </c>
      <c r="B9" s="58">
        <v>132</v>
      </c>
      <c r="C9" s="62" t="s">
        <v>16</v>
      </c>
      <c r="D9" s="62">
        <v>1972</v>
      </c>
      <c r="E9" s="59">
        <v>805</v>
      </c>
      <c r="F9" s="59">
        <v>1222</v>
      </c>
      <c r="G9" s="59">
        <v>53</v>
      </c>
      <c r="H9" s="59">
        <v>33</v>
      </c>
      <c r="I9" s="59">
        <v>58</v>
      </c>
      <c r="J9" s="59" t="s">
        <v>16</v>
      </c>
      <c r="K9" s="59" t="s">
        <v>16</v>
      </c>
      <c r="L9" s="59">
        <v>289</v>
      </c>
      <c r="M9" s="61">
        <v>4564</v>
      </c>
    </row>
    <row r="10" spans="1:13">
      <c r="A10" s="51">
        <v>46</v>
      </c>
      <c r="B10" s="58">
        <v>138</v>
      </c>
      <c r="C10" s="62" t="s">
        <v>16</v>
      </c>
      <c r="D10" s="62">
        <v>1945</v>
      </c>
      <c r="E10" s="59">
        <v>777</v>
      </c>
      <c r="F10" s="59">
        <v>1004</v>
      </c>
      <c r="G10" s="59">
        <v>49</v>
      </c>
      <c r="H10" s="59">
        <v>26</v>
      </c>
      <c r="I10" s="59">
        <v>56</v>
      </c>
      <c r="J10" s="59" t="s">
        <v>16</v>
      </c>
      <c r="K10" s="59" t="s">
        <v>16</v>
      </c>
      <c r="L10" s="59">
        <v>221</v>
      </c>
      <c r="M10" s="61">
        <v>4216</v>
      </c>
    </row>
    <row r="11" spans="1:13">
      <c r="A11" s="51">
        <v>47</v>
      </c>
      <c r="B11" s="58">
        <v>174</v>
      </c>
      <c r="C11" s="62" t="s">
        <v>16</v>
      </c>
      <c r="D11" s="62">
        <v>1958</v>
      </c>
      <c r="E11" s="59">
        <v>786</v>
      </c>
      <c r="F11" s="59">
        <v>1194</v>
      </c>
      <c r="G11" s="59">
        <v>50</v>
      </c>
      <c r="H11" s="59">
        <v>31</v>
      </c>
      <c r="I11" s="59">
        <v>58</v>
      </c>
      <c r="J11" s="59" t="s">
        <v>16</v>
      </c>
      <c r="K11" s="59" t="s">
        <v>16</v>
      </c>
      <c r="L11" s="59">
        <v>369</v>
      </c>
      <c r="M11" s="61">
        <v>4620</v>
      </c>
    </row>
    <row r="12" spans="1:13">
      <c r="A12" s="51">
        <v>48</v>
      </c>
      <c r="B12" s="58">
        <v>174</v>
      </c>
      <c r="C12" s="62" t="s">
        <v>16</v>
      </c>
      <c r="D12" s="62">
        <v>1920</v>
      </c>
      <c r="E12" s="59">
        <v>783</v>
      </c>
      <c r="F12" s="59">
        <v>1046</v>
      </c>
      <c r="G12" s="59">
        <v>46</v>
      </c>
      <c r="H12" s="59">
        <v>27</v>
      </c>
      <c r="I12" s="59">
        <v>61</v>
      </c>
      <c r="J12" s="59" t="s">
        <v>16</v>
      </c>
      <c r="K12" s="59" t="s">
        <v>16</v>
      </c>
      <c r="L12" s="59">
        <v>245</v>
      </c>
      <c r="M12" s="61">
        <v>4302</v>
      </c>
    </row>
    <row r="13" spans="1:13">
      <c r="A13" s="51">
        <v>49</v>
      </c>
      <c r="B13" s="58">
        <v>181</v>
      </c>
      <c r="C13" s="62" t="s">
        <v>16</v>
      </c>
      <c r="D13" s="62">
        <v>1943</v>
      </c>
      <c r="E13" s="59">
        <v>783</v>
      </c>
      <c r="F13" s="59">
        <v>1214</v>
      </c>
      <c r="G13" s="59">
        <v>23</v>
      </c>
      <c r="H13" s="59">
        <v>32</v>
      </c>
      <c r="I13" s="59">
        <v>64</v>
      </c>
      <c r="J13" s="59" t="s">
        <v>16</v>
      </c>
      <c r="K13" s="59" t="s">
        <v>16</v>
      </c>
      <c r="L13" s="59">
        <v>286</v>
      </c>
      <c r="M13" s="61">
        <v>4526</v>
      </c>
    </row>
    <row r="14" spans="1:13">
      <c r="A14" s="51">
        <v>50</v>
      </c>
      <c r="B14" s="58">
        <v>193</v>
      </c>
      <c r="C14" s="62" t="s">
        <v>16</v>
      </c>
      <c r="D14" s="62">
        <v>2011</v>
      </c>
      <c r="E14" s="59">
        <v>794</v>
      </c>
      <c r="F14" s="59">
        <v>1321</v>
      </c>
      <c r="G14" s="59">
        <v>22</v>
      </c>
      <c r="H14" s="59">
        <v>33</v>
      </c>
      <c r="I14" s="59">
        <v>65</v>
      </c>
      <c r="J14" s="59" t="s">
        <v>16</v>
      </c>
      <c r="K14" s="59" t="s">
        <v>16</v>
      </c>
      <c r="L14" s="59">
        <v>268</v>
      </c>
      <c r="M14" s="61">
        <v>4707</v>
      </c>
    </row>
    <row r="15" spans="1:13">
      <c r="A15" s="51">
        <v>51</v>
      </c>
      <c r="B15" s="58">
        <v>220</v>
      </c>
      <c r="C15" s="62" t="s">
        <v>16</v>
      </c>
      <c r="D15" s="62">
        <v>1962</v>
      </c>
      <c r="E15" s="59">
        <v>753</v>
      </c>
      <c r="F15" s="59">
        <v>1291</v>
      </c>
      <c r="G15" s="59">
        <v>20</v>
      </c>
      <c r="H15" s="59">
        <v>33</v>
      </c>
      <c r="I15" s="59">
        <v>65</v>
      </c>
      <c r="J15" s="59" t="s">
        <v>16</v>
      </c>
      <c r="K15" s="59">
        <v>118</v>
      </c>
      <c r="L15" s="59">
        <v>223</v>
      </c>
      <c r="M15" s="61">
        <v>4685</v>
      </c>
    </row>
    <row r="16" spans="1:13">
      <c r="A16" s="51">
        <v>52</v>
      </c>
      <c r="B16" s="58">
        <v>234</v>
      </c>
      <c r="C16" s="62" t="s">
        <v>16</v>
      </c>
      <c r="D16" s="62">
        <v>1910</v>
      </c>
      <c r="E16" s="59">
        <v>719</v>
      </c>
      <c r="F16" s="59">
        <v>1265</v>
      </c>
      <c r="G16" s="59">
        <v>20</v>
      </c>
      <c r="H16" s="59">
        <v>32</v>
      </c>
      <c r="I16" s="59">
        <v>73</v>
      </c>
      <c r="J16" s="59" t="s">
        <v>16</v>
      </c>
      <c r="K16" s="59">
        <v>129</v>
      </c>
      <c r="L16" s="59">
        <v>257</v>
      </c>
      <c r="M16" s="61">
        <v>4639</v>
      </c>
    </row>
    <row r="17" spans="1:13">
      <c r="A17" s="51">
        <v>53</v>
      </c>
      <c r="B17" s="58">
        <v>250</v>
      </c>
      <c r="C17" s="62" t="s">
        <v>16</v>
      </c>
      <c r="D17" s="62">
        <v>1961</v>
      </c>
      <c r="E17" s="59">
        <v>723</v>
      </c>
      <c r="F17" s="59">
        <v>1267</v>
      </c>
      <c r="G17" s="59">
        <v>20</v>
      </c>
      <c r="H17" s="59">
        <v>28</v>
      </c>
      <c r="I17" s="59">
        <v>85</v>
      </c>
      <c r="J17" s="59" t="s">
        <v>16</v>
      </c>
      <c r="K17" s="59">
        <v>61</v>
      </c>
      <c r="L17" s="59">
        <v>222</v>
      </c>
      <c r="M17" s="61">
        <v>4617</v>
      </c>
    </row>
    <row r="18" spans="1:13">
      <c r="A18" s="51">
        <v>54</v>
      </c>
      <c r="B18" s="58">
        <v>276</v>
      </c>
      <c r="C18" s="62" t="s">
        <v>16</v>
      </c>
      <c r="D18" s="62">
        <v>1977</v>
      </c>
      <c r="E18" s="59">
        <v>720</v>
      </c>
      <c r="F18" s="59">
        <v>1282</v>
      </c>
      <c r="G18" s="59">
        <v>22</v>
      </c>
      <c r="H18" s="59">
        <v>27</v>
      </c>
      <c r="I18" s="59">
        <v>93</v>
      </c>
      <c r="J18" s="59" t="s">
        <v>16</v>
      </c>
      <c r="K18" s="59">
        <v>105</v>
      </c>
      <c r="L18" s="59">
        <v>247</v>
      </c>
      <c r="M18" s="61">
        <v>4749</v>
      </c>
    </row>
    <row r="19" spans="1:13">
      <c r="A19" s="51">
        <v>55</v>
      </c>
      <c r="B19" s="58">
        <v>296</v>
      </c>
      <c r="C19" s="62" t="s">
        <v>16</v>
      </c>
      <c r="D19" s="62">
        <v>2033</v>
      </c>
      <c r="E19" s="59">
        <v>725</v>
      </c>
      <c r="F19" s="59">
        <v>1285</v>
      </c>
      <c r="G19" s="59">
        <v>23</v>
      </c>
      <c r="H19" s="59">
        <v>28</v>
      </c>
      <c r="I19" s="59">
        <v>105</v>
      </c>
      <c r="J19" s="59" t="s">
        <v>16</v>
      </c>
      <c r="K19" s="59">
        <v>104</v>
      </c>
      <c r="L19" s="59">
        <v>249</v>
      </c>
      <c r="M19" s="61">
        <v>4848</v>
      </c>
    </row>
    <row r="20" spans="1:13">
      <c r="A20" s="51">
        <v>56</v>
      </c>
      <c r="B20" s="58">
        <v>318</v>
      </c>
      <c r="C20" s="62" t="s">
        <v>16</v>
      </c>
      <c r="D20" s="62">
        <v>2028</v>
      </c>
      <c r="E20" s="59">
        <v>699</v>
      </c>
      <c r="F20" s="59">
        <v>1319</v>
      </c>
      <c r="G20" s="59">
        <v>23</v>
      </c>
      <c r="H20" s="59">
        <v>29</v>
      </c>
      <c r="I20" s="59">
        <v>119</v>
      </c>
      <c r="J20" s="59" t="s">
        <v>16</v>
      </c>
      <c r="K20" s="59">
        <v>96</v>
      </c>
      <c r="L20" s="59">
        <v>222</v>
      </c>
      <c r="M20" s="61">
        <v>4853</v>
      </c>
    </row>
    <row r="21" spans="1:13">
      <c r="A21" s="51">
        <v>57</v>
      </c>
      <c r="B21" s="58">
        <v>335</v>
      </c>
      <c r="C21" s="62" t="s">
        <v>16</v>
      </c>
      <c r="D21" s="62">
        <v>2038</v>
      </c>
      <c r="E21" s="59">
        <v>699</v>
      </c>
      <c r="F21" s="59">
        <v>1273</v>
      </c>
      <c r="G21" s="59">
        <v>36</v>
      </c>
      <c r="H21" s="59">
        <v>37</v>
      </c>
      <c r="I21" s="59">
        <v>121</v>
      </c>
      <c r="J21" s="59" t="s">
        <v>16</v>
      </c>
      <c r="K21" s="59">
        <v>102</v>
      </c>
      <c r="L21" s="59">
        <v>210</v>
      </c>
      <c r="M21" s="61">
        <v>4851</v>
      </c>
    </row>
    <row r="22" spans="1:13">
      <c r="A22" s="51">
        <v>58</v>
      </c>
      <c r="B22" s="58">
        <v>323</v>
      </c>
      <c r="C22" s="62" t="s">
        <v>16</v>
      </c>
      <c r="D22" s="62">
        <v>1999</v>
      </c>
      <c r="E22" s="59">
        <v>679</v>
      </c>
      <c r="F22" s="59">
        <v>1266</v>
      </c>
      <c r="G22" s="59">
        <v>23</v>
      </c>
      <c r="H22" s="59">
        <v>28</v>
      </c>
      <c r="I22" s="59">
        <v>121</v>
      </c>
      <c r="J22" s="59" t="s">
        <v>16</v>
      </c>
      <c r="K22" s="59">
        <v>115</v>
      </c>
      <c r="L22" s="59">
        <v>226</v>
      </c>
      <c r="M22" s="61">
        <v>4780</v>
      </c>
    </row>
    <row r="23" spans="1:13">
      <c r="A23" s="51">
        <v>59</v>
      </c>
      <c r="B23" s="58">
        <v>326</v>
      </c>
      <c r="C23" s="62" t="s">
        <v>16</v>
      </c>
      <c r="D23" s="62">
        <v>1997</v>
      </c>
      <c r="E23" s="59">
        <v>662</v>
      </c>
      <c r="F23" s="59">
        <v>1276</v>
      </c>
      <c r="G23" s="59">
        <v>21</v>
      </c>
      <c r="H23" s="59">
        <v>28</v>
      </c>
      <c r="I23" s="59">
        <v>117</v>
      </c>
      <c r="J23" s="59" t="s">
        <v>16</v>
      </c>
      <c r="K23" s="59">
        <v>120</v>
      </c>
      <c r="L23" s="59">
        <v>228</v>
      </c>
      <c r="M23" s="61">
        <v>4775</v>
      </c>
    </row>
    <row r="24" spans="1:13">
      <c r="A24" s="51">
        <v>60</v>
      </c>
      <c r="B24" s="58">
        <v>336</v>
      </c>
      <c r="C24" s="62" t="s">
        <v>16</v>
      </c>
      <c r="D24" s="62">
        <v>1952</v>
      </c>
      <c r="E24" s="59">
        <v>657</v>
      </c>
      <c r="F24" s="59">
        <v>1269</v>
      </c>
      <c r="G24" s="59">
        <v>20</v>
      </c>
      <c r="H24" s="59">
        <v>28</v>
      </c>
      <c r="I24" s="59">
        <v>113</v>
      </c>
      <c r="J24" s="59" t="s">
        <v>16</v>
      </c>
      <c r="K24" s="59">
        <v>133</v>
      </c>
      <c r="L24" s="59">
        <v>220</v>
      </c>
      <c r="M24" s="61">
        <v>4728</v>
      </c>
    </row>
    <row r="25" spans="1:13">
      <c r="A25" s="51">
        <v>61</v>
      </c>
      <c r="B25" s="58">
        <v>326</v>
      </c>
      <c r="C25" s="62" t="s">
        <v>16</v>
      </c>
      <c r="D25" s="62">
        <v>1940</v>
      </c>
      <c r="E25" s="59">
        <v>668</v>
      </c>
      <c r="F25" s="59">
        <v>1269</v>
      </c>
      <c r="G25" s="59">
        <v>20</v>
      </c>
      <c r="H25" s="59">
        <v>27</v>
      </c>
      <c r="I25" s="59">
        <v>114</v>
      </c>
      <c r="J25" s="59" t="s">
        <v>16</v>
      </c>
      <c r="K25" s="59">
        <v>125</v>
      </c>
      <c r="L25" s="59">
        <v>224</v>
      </c>
      <c r="M25" s="61">
        <v>4713</v>
      </c>
    </row>
    <row r="26" spans="1:13">
      <c r="A26" s="51">
        <v>62</v>
      </c>
      <c r="B26" s="58">
        <v>325</v>
      </c>
      <c r="C26" s="62" t="s">
        <v>16</v>
      </c>
      <c r="D26" s="62">
        <v>1864</v>
      </c>
      <c r="E26" s="59">
        <v>666</v>
      </c>
      <c r="F26" s="59">
        <v>1247</v>
      </c>
      <c r="G26" s="59">
        <v>20</v>
      </c>
      <c r="H26" s="59">
        <v>28</v>
      </c>
      <c r="I26" s="59">
        <v>113</v>
      </c>
      <c r="J26" s="59" t="s">
        <v>16</v>
      </c>
      <c r="K26" s="59">
        <v>139</v>
      </c>
      <c r="L26" s="59">
        <v>209</v>
      </c>
      <c r="M26" s="61">
        <v>4611</v>
      </c>
    </row>
    <row r="27" spans="1:13">
      <c r="A27" s="51">
        <v>63</v>
      </c>
      <c r="B27" s="58">
        <v>324</v>
      </c>
      <c r="C27" s="62" t="s">
        <v>16</v>
      </c>
      <c r="D27" s="62">
        <v>1840</v>
      </c>
      <c r="E27" s="59">
        <v>658</v>
      </c>
      <c r="F27" s="59">
        <v>1240</v>
      </c>
      <c r="G27" s="59">
        <v>22</v>
      </c>
      <c r="H27" s="59">
        <v>28</v>
      </c>
      <c r="I27" s="59">
        <v>111</v>
      </c>
      <c r="J27" s="59" t="s">
        <v>16</v>
      </c>
      <c r="K27" s="59">
        <v>150</v>
      </c>
      <c r="L27" s="59">
        <v>175</v>
      </c>
      <c r="M27" s="61">
        <v>4548</v>
      </c>
    </row>
    <row r="28" spans="1:13">
      <c r="A28" s="121" t="s">
        <v>17</v>
      </c>
      <c r="B28" s="58">
        <v>325</v>
      </c>
      <c r="C28" s="62" t="s">
        <v>16</v>
      </c>
      <c r="D28" s="62">
        <v>1830</v>
      </c>
      <c r="E28" s="59">
        <v>649</v>
      </c>
      <c r="F28" s="59">
        <v>1230</v>
      </c>
      <c r="G28" s="59">
        <v>20</v>
      </c>
      <c r="H28" s="59">
        <v>27</v>
      </c>
      <c r="I28" s="59">
        <v>116</v>
      </c>
      <c r="J28" s="59" t="s">
        <v>16</v>
      </c>
      <c r="K28" s="59">
        <v>148</v>
      </c>
      <c r="L28" s="59">
        <v>175</v>
      </c>
      <c r="M28" s="61">
        <v>4520</v>
      </c>
    </row>
    <row r="29" spans="1:13">
      <c r="A29" s="51">
        <v>2</v>
      </c>
      <c r="B29" s="58">
        <v>331</v>
      </c>
      <c r="C29" s="62" t="s">
        <v>16</v>
      </c>
      <c r="D29" s="62">
        <v>1842</v>
      </c>
      <c r="E29" s="59">
        <v>656</v>
      </c>
      <c r="F29" s="59">
        <v>1234</v>
      </c>
      <c r="G29" s="59">
        <v>22</v>
      </c>
      <c r="H29" s="59">
        <v>24</v>
      </c>
      <c r="I29" s="59">
        <v>118</v>
      </c>
      <c r="J29" s="59" t="s">
        <v>16</v>
      </c>
      <c r="K29" s="59">
        <v>142</v>
      </c>
      <c r="L29" s="59">
        <v>135</v>
      </c>
      <c r="M29" s="61">
        <v>4504</v>
      </c>
    </row>
    <row r="30" spans="1:13">
      <c r="A30" s="51">
        <v>3</v>
      </c>
      <c r="B30" s="58">
        <v>332</v>
      </c>
      <c r="C30" s="62" t="s">
        <v>16</v>
      </c>
      <c r="D30" s="62">
        <v>1837</v>
      </c>
      <c r="E30" s="59">
        <v>644</v>
      </c>
      <c r="F30" s="59">
        <v>1224</v>
      </c>
      <c r="G30" s="59">
        <v>20</v>
      </c>
      <c r="H30" s="59">
        <v>25</v>
      </c>
      <c r="I30" s="59">
        <v>113</v>
      </c>
      <c r="J30" s="59" t="s">
        <v>16</v>
      </c>
      <c r="K30" s="59">
        <v>140</v>
      </c>
      <c r="L30" s="59">
        <v>78</v>
      </c>
      <c r="M30" s="61">
        <v>4413</v>
      </c>
    </row>
    <row r="31" spans="1:13">
      <c r="A31" s="51">
        <v>4</v>
      </c>
      <c r="B31" s="58">
        <v>330</v>
      </c>
      <c r="C31" s="62" t="s">
        <v>16</v>
      </c>
      <c r="D31" s="62">
        <v>1842</v>
      </c>
      <c r="E31" s="59">
        <v>678</v>
      </c>
      <c r="F31" s="59">
        <v>1227</v>
      </c>
      <c r="G31" s="59">
        <v>22</v>
      </c>
      <c r="H31" s="59">
        <v>25</v>
      </c>
      <c r="I31" s="59">
        <v>119</v>
      </c>
      <c r="J31" s="59" t="s">
        <v>16</v>
      </c>
      <c r="K31" s="59">
        <v>136</v>
      </c>
      <c r="L31" s="59">
        <v>77</v>
      </c>
      <c r="M31" s="61">
        <v>4456</v>
      </c>
    </row>
    <row r="32" spans="1:13">
      <c r="A32" s="51">
        <v>5</v>
      </c>
      <c r="B32" s="58">
        <v>337</v>
      </c>
      <c r="C32" s="62" t="s">
        <v>16</v>
      </c>
      <c r="D32" s="62">
        <v>1830</v>
      </c>
      <c r="E32" s="59">
        <v>685</v>
      </c>
      <c r="F32" s="59">
        <v>1222</v>
      </c>
      <c r="G32" s="59">
        <v>20</v>
      </c>
      <c r="H32" s="59">
        <v>25</v>
      </c>
      <c r="I32" s="59">
        <v>124</v>
      </c>
      <c r="J32" s="59" t="s">
        <v>16</v>
      </c>
      <c r="K32" s="59">
        <v>142</v>
      </c>
      <c r="L32" s="59">
        <v>73</v>
      </c>
      <c r="M32" s="61">
        <v>4458</v>
      </c>
    </row>
    <row r="33" spans="1:13">
      <c r="A33" s="51">
        <v>6</v>
      </c>
      <c r="B33" s="58">
        <v>334</v>
      </c>
      <c r="C33" s="62" t="s">
        <v>16</v>
      </c>
      <c r="D33" s="62">
        <v>1775</v>
      </c>
      <c r="E33" s="59">
        <v>655</v>
      </c>
      <c r="F33" s="59">
        <v>1230</v>
      </c>
      <c r="G33" s="59">
        <v>20</v>
      </c>
      <c r="H33" s="59">
        <v>26</v>
      </c>
      <c r="I33" s="59">
        <v>129</v>
      </c>
      <c r="J33" s="59" t="s">
        <v>16</v>
      </c>
      <c r="K33" s="59">
        <v>168</v>
      </c>
      <c r="L33" s="59">
        <v>64</v>
      </c>
      <c r="M33" s="61">
        <v>4401</v>
      </c>
    </row>
    <row r="34" spans="1:13">
      <c r="A34" s="51">
        <v>7</v>
      </c>
      <c r="B34" s="58">
        <v>331</v>
      </c>
      <c r="C34" s="62" t="s">
        <v>16</v>
      </c>
      <c r="D34" s="62">
        <v>1767</v>
      </c>
      <c r="E34" s="59">
        <v>650</v>
      </c>
      <c r="F34" s="59">
        <v>1217</v>
      </c>
      <c r="G34" s="59">
        <v>20</v>
      </c>
      <c r="H34" s="59">
        <v>27</v>
      </c>
      <c r="I34" s="59">
        <v>133</v>
      </c>
      <c r="J34" s="59" t="s">
        <v>16</v>
      </c>
      <c r="K34" s="59">
        <v>115</v>
      </c>
      <c r="L34" s="59">
        <v>62</v>
      </c>
      <c r="M34" s="61">
        <v>4322</v>
      </c>
    </row>
    <row r="35" spans="1:13">
      <c r="A35" s="51">
        <v>8</v>
      </c>
      <c r="B35" s="58">
        <v>324</v>
      </c>
      <c r="C35" s="62" t="s">
        <v>16</v>
      </c>
      <c r="D35" s="62">
        <v>1754</v>
      </c>
      <c r="E35" s="59">
        <v>647</v>
      </c>
      <c r="F35" s="59">
        <v>1149</v>
      </c>
      <c r="G35" s="59">
        <v>26</v>
      </c>
      <c r="H35" s="59">
        <v>28</v>
      </c>
      <c r="I35" s="59">
        <v>136</v>
      </c>
      <c r="J35" s="59" t="s">
        <v>16</v>
      </c>
      <c r="K35" s="59">
        <v>140</v>
      </c>
      <c r="L35" s="59">
        <v>59</v>
      </c>
      <c r="M35" s="61">
        <v>4263</v>
      </c>
    </row>
    <row r="36" spans="1:13">
      <c r="A36" s="51">
        <v>9</v>
      </c>
      <c r="B36" s="58">
        <v>332</v>
      </c>
      <c r="C36" s="62" t="s">
        <v>16</v>
      </c>
      <c r="D36" s="62">
        <v>1721</v>
      </c>
      <c r="E36" s="59">
        <v>650</v>
      </c>
      <c r="F36" s="59">
        <v>1150</v>
      </c>
      <c r="G36" s="59">
        <v>26</v>
      </c>
      <c r="H36" s="59">
        <v>26</v>
      </c>
      <c r="I36" s="59">
        <v>139</v>
      </c>
      <c r="J36" s="59" t="s">
        <v>16</v>
      </c>
      <c r="K36" s="59">
        <v>144</v>
      </c>
      <c r="L36" s="59">
        <v>54</v>
      </c>
      <c r="M36" s="61">
        <v>4242</v>
      </c>
    </row>
    <row r="37" spans="1:13">
      <c r="A37" s="51">
        <v>10</v>
      </c>
      <c r="B37" s="58">
        <v>318</v>
      </c>
      <c r="C37" s="62" t="s">
        <v>16</v>
      </c>
      <c r="D37" s="62">
        <v>1694</v>
      </c>
      <c r="E37" s="59">
        <v>637</v>
      </c>
      <c r="F37" s="59">
        <v>1149</v>
      </c>
      <c r="G37" s="59">
        <v>25</v>
      </c>
      <c r="H37" s="59">
        <v>27</v>
      </c>
      <c r="I37" s="59">
        <v>146</v>
      </c>
      <c r="J37" s="59" t="s">
        <v>16</v>
      </c>
      <c r="K37" s="59">
        <v>142</v>
      </c>
      <c r="L37" s="59">
        <v>41</v>
      </c>
      <c r="M37" s="61">
        <v>4179</v>
      </c>
    </row>
    <row r="38" spans="1:13">
      <c r="A38" s="51">
        <v>11</v>
      </c>
      <c r="B38" s="58">
        <v>326</v>
      </c>
      <c r="C38" s="62" t="s">
        <v>16</v>
      </c>
      <c r="D38" s="62">
        <v>1637</v>
      </c>
      <c r="E38" s="59">
        <v>627</v>
      </c>
      <c r="F38" s="59">
        <v>1106</v>
      </c>
      <c r="G38" s="59">
        <v>25</v>
      </c>
      <c r="H38" s="59">
        <v>28</v>
      </c>
      <c r="I38" s="59">
        <v>149</v>
      </c>
      <c r="J38" s="59" t="s">
        <v>16</v>
      </c>
      <c r="K38" s="59">
        <v>144</v>
      </c>
      <c r="L38" s="59">
        <v>42</v>
      </c>
      <c r="M38" s="61">
        <v>4084</v>
      </c>
    </row>
    <row r="39" spans="1:13">
      <c r="A39" s="51">
        <v>12</v>
      </c>
      <c r="B39" s="58">
        <v>322</v>
      </c>
      <c r="C39" s="62" t="s">
        <v>16</v>
      </c>
      <c r="D39" s="62">
        <v>1589</v>
      </c>
      <c r="E39" s="59">
        <v>619</v>
      </c>
      <c r="F39" s="59">
        <v>1091</v>
      </c>
      <c r="G39" s="59">
        <v>26</v>
      </c>
      <c r="H39" s="59">
        <v>28</v>
      </c>
      <c r="I39" s="59">
        <v>160</v>
      </c>
      <c r="J39" s="59" t="s">
        <v>16</v>
      </c>
      <c r="K39" s="59">
        <v>140</v>
      </c>
      <c r="L39" s="59">
        <v>34</v>
      </c>
      <c r="M39" s="61">
        <v>4009</v>
      </c>
    </row>
    <row r="40" spans="1:13">
      <c r="A40" s="51">
        <v>13</v>
      </c>
      <c r="B40" s="58">
        <v>318</v>
      </c>
      <c r="C40" s="62" t="s">
        <v>16</v>
      </c>
      <c r="D40" s="62">
        <v>1558</v>
      </c>
      <c r="E40" s="59">
        <v>607</v>
      </c>
      <c r="F40" s="59">
        <v>1077</v>
      </c>
      <c r="G40" s="59">
        <v>26</v>
      </c>
      <c r="H40" s="59">
        <v>23</v>
      </c>
      <c r="I40" s="59">
        <v>161</v>
      </c>
      <c r="J40" s="59" t="s">
        <v>16</v>
      </c>
      <c r="K40" s="59">
        <v>153</v>
      </c>
      <c r="L40" s="59">
        <v>39</v>
      </c>
      <c r="M40" s="61">
        <v>3962</v>
      </c>
    </row>
    <row r="41" spans="1:13">
      <c r="A41" s="51">
        <v>14</v>
      </c>
      <c r="B41" s="58">
        <v>312</v>
      </c>
      <c r="C41" s="62" t="s">
        <v>16</v>
      </c>
      <c r="D41" s="62">
        <v>1510</v>
      </c>
      <c r="E41" s="59">
        <v>579</v>
      </c>
      <c r="F41" s="59">
        <v>1057</v>
      </c>
      <c r="G41" s="59">
        <v>30</v>
      </c>
      <c r="H41" s="59">
        <v>27</v>
      </c>
      <c r="I41" s="59">
        <v>165</v>
      </c>
      <c r="J41" s="59" t="s">
        <v>16</v>
      </c>
      <c r="K41" s="59">
        <v>165</v>
      </c>
      <c r="L41" s="59">
        <v>38</v>
      </c>
      <c r="M41" s="61">
        <v>3883</v>
      </c>
    </row>
    <row r="42" spans="1:13">
      <c r="A42" s="52">
        <v>15</v>
      </c>
      <c r="B42" s="58">
        <v>323</v>
      </c>
      <c r="C42" s="62" t="s">
        <v>16</v>
      </c>
      <c r="D42" s="62">
        <v>1485</v>
      </c>
      <c r="E42" s="59">
        <v>573</v>
      </c>
      <c r="F42" s="59">
        <v>1017</v>
      </c>
      <c r="G42" s="59">
        <v>29</v>
      </c>
      <c r="H42" s="59">
        <v>29</v>
      </c>
      <c r="I42" s="59">
        <v>165</v>
      </c>
      <c r="J42" s="59" t="s">
        <v>16</v>
      </c>
      <c r="K42" s="59">
        <v>174</v>
      </c>
      <c r="L42" s="59">
        <v>45</v>
      </c>
      <c r="M42" s="61">
        <v>3840</v>
      </c>
    </row>
    <row r="43" spans="1:13">
      <c r="A43" s="52">
        <v>16</v>
      </c>
      <c r="B43" s="58">
        <v>319</v>
      </c>
      <c r="C43" s="62" t="s">
        <v>16</v>
      </c>
      <c r="D43" s="62">
        <v>1462</v>
      </c>
      <c r="E43" s="59">
        <v>547</v>
      </c>
      <c r="F43" s="59">
        <v>987</v>
      </c>
      <c r="G43" s="59">
        <v>27</v>
      </c>
      <c r="H43" s="59">
        <v>27</v>
      </c>
      <c r="I43" s="59">
        <v>126</v>
      </c>
      <c r="J43" s="59" t="s">
        <v>16</v>
      </c>
      <c r="K43" s="59">
        <v>165</v>
      </c>
      <c r="L43" s="59">
        <v>41</v>
      </c>
      <c r="M43" s="61">
        <v>3701</v>
      </c>
    </row>
    <row r="44" spans="1:13">
      <c r="A44" s="52">
        <v>17</v>
      </c>
      <c r="B44" s="58">
        <v>327</v>
      </c>
      <c r="C44" s="62" t="s">
        <v>16</v>
      </c>
      <c r="D44" s="62">
        <v>1415</v>
      </c>
      <c r="E44" s="59">
        <v>543</v>
      </c>
      <c r="F44" s="59">
        <v>968</v>
      </c>
      <c r="G44" s="59">
        <v>27</v>
      </c>
      <c r="H44" s="59">
        <v>23</v>
      </c>
      <c r="I44" s="59">
        <v>129</v>
      </c>
      <c r="J44" s="59" t="s">
        <v>16</v>
      </c>
      <c r="K44" s="59">
        <v>157</v>
      </c>
      <c r="L44" s="59">
        <v>38</v>
      </c>
      <c r="M44" s="61">
        <v>3627</v>
      </c>
    </row>
    <row r="45" spans="1:13">
      <c r="A45" s="52">
        <v>18</v>
      </c>
      <c r="B45" s="58">
        <v>336</v>
      </c>
      <c r="C45" s="62" t="s">
        <v>16</v>
      </c>
      <c r="D45" s="62">
        <v>1450</v>
      </c>
      <c r="E45" s="59">
        <v>535</v>
      </c>
      <c r="F45" s="59">
        <v>942</v>
      </c>
      <c r="G45" s="59">
        <v>27</v>
      </c>
      <c r="H45" s="59">
        <v>23</v>
      </c>
      <c r="I45" s="59">
        <v>127</v>
      </c>
      <c r="J45" s="59" t="s">
        <v>16</v>
      </c>
      <c r="K45" s="59">
        <v>150</v>
      </c>
      <c r="L45" s="59">
        <v>40</v>
      </c>
      <c r="M45" s="61">
        <v>3630</v>
      </c>
    </row>
    <row r="46" spans="1:13">
      <c r="A46" s="52">
        <v>19</v>
      </c>
      <c r="B46" s="58">
        <v>340</v>
      </c>
      <c r="C46" s="62" t="s">
        <v>16</v>
      </c>
      <c r="D46" s="62">
        <v>1401</v>
      </c>
      <c r="E46" s="59">
        <v>526</v>
      </c>
      <c r="F46" s="59">
        <v>922</v>
      </c>
      <c r="G46" s="59" t="s">
        <v>16</v>
      </c>
      <c r="H46" s="59" t="s">
        <v>16</v>
      </c>
      <c r="I46" s="59" t="s">
        <v>16</v>
      </c>
      <c r="J46" s="59">
        <v>186</v>
      </c>
      <c r="K46" s="59">
        <v>148</v>
      </c>
      <c r="L46" s="59">
        <v>36</v>
      </c>
      <c r="M46" s="61">
        <v>3559</v>
      </c>
    </row>
    <row r="47" spans="1:13">
      <c r="A47" s="52">
        <v>20</v>
      </c>
      <c r="B47" s="58">
        <v>337</v>
      </c>
      <c r="C47" s="62" t="s">
        <v>16</v>
      </c>
      <c r="D47" s="62">
        <v>1342</v>
      </c>
      <c r="E47" s="59">
        <v>516</v>
      </c>
      <c r="F47" s="59">
        <v>907</v>
      </c>
      <c r="G47" s="59" t="s">
        <v>16</v>
      </c>
      <c r="H47" s="59" t="s">
        <v>16</v>
      </c>
      <c r="I47" s="59" t="s">
        <v>16</v>
      </c>
      <c r="J47" s="59">
        <v>176</v>
      </c>
      <c r="K47" s="59">
        <v>139</v>
      </c>
      <c r="L47" s="59">
        <v>33</v>
      </c>
      <c r="M47" s="61">
        <v>3450</v>
      </c>
    </row>
    <row r="48" spans="1:13">
      <c r="A48" s="52">
        <v>21</v>
      </c>
      <c r="B48" s="58">
        <v>345</v>
      </c>
      <c r="C48" s="62" t="s">
        <v>16</v>
      </c>
      <c r="D48" s="62">
        <v>1328</v>
      </c>
      <c r="E48" s="59">
        <v>512</v>
      </c>
      <c r="F48" s="59">
        <v>894</v>
      </c>
      <c r="G48" s="59" t="s">
        <v>16</v>
      </c>
      <c r="H48" s="59" t="s">
        <v>16</v>
      </c>
      <c r="I48" s="59" t="s">
        <v>16</v>
      </c>
      <c r="J48" s="59">
        <v>175</v>
      </c>
      <c r="K48" s="59">
        <v>146</v>
      </c>
      <c r="L48" s="59">
        <v>32</v>
      </c>
      <c r="M48" s="61">
        <v>3432</v>
      </c>
    </row>
    <row r="49" spans="1:13">
      <c r="A49" s="52">
        <v>22</v>
      </c>
      <c r="B49" s="58">
        <v>330</v>
      </c>
      <c r="C49" s="62" t="s">
        <v>16</v>
      </c>
      <c r="D49" s="62">
        <v>1295</v>
      </c>
      <c r="E49" s="59">
        <v>493</v>
      </c>
      <c r="F49" s="59">
        <v>885</v>
      </c>
      <c r="G49" s="59" t="s">
        <v>16</v>
      </c>
      <c r="H49" s="59" t="s">
        <v>16</v>
      </c>
      <c r="I49" s="59" t="s">
        <v>16</v>
      </c>
      <c r="J49" s="59">
        <v>180</v>
      </c>
      <c r="K49" s="59">
        <v>146</v>
      </c>
      <c r="L49" s="59">
        <v>36</v>
      </c>
      <c r="M49" s="61">
        <v>3365</v>
      </c>
    </row>
    <row r="50" spans="1:13">
      <c r="A50" s="52">
        <v>23</v>
      </c>
      <c r="B50" s="58">
        <v>325</v>
      </c>
      <c r="C50" s="62" t="s">
        <v>16</v>
      </c>
      <c r="D50" s="62">
        <v>1165</v>
      </c>
      <c r="E50" s="59">
        <v>458</v>
      </c>
      <c r="F50" s="59">
        <v>866</v>
      </c>
      <c r="G50" s="59" t="s">
        <v>16</v>
      </c>
      <c r="H50" s="59" t="s">
        <v>16</v>
      </c>
      <c r="I50" s="59" t="s">
        <v>16</v>
      </c>
      <c r="J50" s="59">
        <v>184</v>
      </c>
      <c r="K50" s="59">
        <v>148</v>
      </c>
      <c r="L50" s="59">
        <v>39</v>
      </c>
      <c r="M50" s="61">
        <v>3185</v>
      </c>
    </row>
    <row r="51" spans="1:13">
      <c r="A51" s="52">
        <v>24</v>
      </c>
      <c r="B51" s="58">
        <v>329</v>
      </c>
      <c r="C51" s="62" t="s">
        <v>16</v>
      </c>
      <c r="D51" s="62">
        <v>1109</v>
      </c>
      <c r="E51" s="59">
        <v>460</v>
      </c>
      <c r="F51" s="59">
        <v>856</v>
      </c>
      <c r="G51" s="59" t="s">
        <v>16</v>
      </c>
      <c r="H51" s="59" t="s">
        <v>16</v>
      </c>
      <c r="I51" s="59" t="s">
        <v>16</v>
      </c>
      <c r="J51" s="59">
        <v>190</v>
      </c>
      <c r="K51" s="59">
        <v>166</v>
      </c>
      <c r="L51" s="59">
        <v>39</v>
      </c>
      <c r="M51" s="61">
        <v>3149</v>
      </c>
    </row>
    <row r="52" spans="1:13">
      <c r="A52" s="52">
        <v>25</v>
      </c>
      <c r="B52" s="58">
        <v>353</v>
      </c>
      <c r="C52" s="62" t="s">
        <v>16</v>
      </c>
      <c r="D52" s="62">
        <v>1092</v>
      </c>
      <c r="E52" s="59">
        <v>455</v>
      </c>
      <c r="F52" s="59">
        <v>840</v>
      </c>
      <c r="G52" s="59" t="s">
        <v>16</v>
      </c>
      <c r="H52" s="59" t="s">
        <v>16</v>
      </c>
      <c r="I52" s="59" t="s">
        <v>16</v>
      </c>
      <c r="J52" s="59">
        <v>186</v>
      </c>
      <c r="K52" s="59">
        <v>156</v>
      </c>
      <c r="L52" s="59">
        <v>37</v>
      </c>
      <c r="M52" s="61">
        <v>3119</v>
      </c>
    </row>
    <row r="53" spans="1:13">
      <c r="A53" s="52">
        <v>26</v>
      </c>
      <c r="B53" s="58">
        <v>369</v>
      </c>
      <c r="C53" s="62" t="s">
        <v>16</v>
      </c>
      <c r="D53" s="62">
        <v>1087</v>
      </c>
      <c r="E53" s="59">
        <v>448</v>
      </c>
      <c r="F53" s="59">
        <v>840</v>
      </c>
      <c r="G53" s="59" t="s">
        <v>16</v>
      </c>
      <c r="H53" s="59" t="s">
        <v>16</v>
      </c>
      <c r="I53" s="59" t="s">
        <v>16</v>
      </c>
      <c r="J53" s="59">
        <v>189</v>
      </c>
      <c r="K53" s="59">
        <v>156</v>
      </c>
      <c r="L53" s="59">
        <v>36</v>
      </c>
      <c r="M53" s="61">
        <v>3125</v>
      </c>
    </row>
    <row r="54" spans="1:13">
      <c r="A54" s="52">
        <v>27</v>
      </c>
      <c r="B54" s="58">
        <v>330</v>
      </c>
      <c r="C54" s="62">
        <v>213</v>
      </c>
      <c r="D54" s="62">
        <v>1062</v>
      </c>
      <c r="E54" s="59">
        <v>452</v>
      </c>
      <c r="F54" s="59">
        <v>828</v>
      </c>
      <c r="G54" s="59" t="s">
        <v>16</v>
      </c>
      <c r="H54" s="59" t="s">
        <v>16</v>
      </c>
      <c r="I54" s="59" t="s">
        <v>16</v>
      </c>
      <c r="J54" s="59">
        <v>185</v>
      </c>
      <c r="K54" s="59">
        <v>149</v>
      </c>
      <c r="L54" s="59">
        <v>39</v>
      </c>
      <c r="M54" s="61">
        <v>3258</v>
      </c>
    </row>
    <row r="55" spans="1:13" ht="14.25" thickBot="1">
      <c r="A55" s="64">
        <v>28</v>
      </c>
      <c r="B55" s="65">
        <v>336</v>
      </c>
      <c r="C55" s="66">
        <v>230</v>
      </c>
      <c r="D55" s="66">
        <v>1054</v>
      </c>
      <c r="E55" s="60">
        <v>458</v>
      </c>
      <c r="F55" s="60">
        <v>838</v>
      </c>
      <c r="G55" s="60" t="s">
        <v>16</v>
      </c>
      <c r="H55" s="60" t="s">
        <v>16</v>
      </c>
      <c r="I55" s="60" t="s">
        <v>16</v>
      </c>
      <c r="J55" s="60">
        <v>189</v>
      </c>
      <c r="K55" s="60">
        <v>150</v>
      </c>
      <c r="L55" s="60">
        <v>31</v>
      </c>
      <c r="M55" s="67">
        <v>3286</v>
      </c>
    </row>
    <row r="56" spans="1:13">
      <c r="A56" s="50" t="s">
        <v>18</v>
      </c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50"/>
    </row>
    <row r="57" spans="1:13">
      <c r="A57" s="50" t="s">
        <v>19</v>
      </c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50"/>
    </row>
    <row r="58" spans="1:13">
      <c r="A58" s="50" t="s">
        <v>20</v>
      </c>
      <c r="B58" s="50"/>
      <c r="C58" s="50"/>
      <c r="D58" s="50"/>
      <c r="E58" s="50"/>
      <c r="F58" s="50"/>
      <c r="G58" s="50"/>
      <c r="H58" s="48"/>
      <c r="I58" s="48"/>
      <c r="J58" s="48"/>
      <c r="K58" s="48"/>
      <c r="L58" s="48"/>
      <c r="M58" s="48"/>
    </row>
    <row r="68" spans="1:1">
      <c r="A68" s="50"/>
    </row>
  </sheetData>
  <mergeCells count="1">
    <mergeCell ref="L2:M2"/>
  </mergeCells>
  <phoneticPr fontId="8"/>
  <pageMargins left="0.7" right="0.7" top="0.75" bottom="0.75" header="0.3" footer="0.3"/>
  <pageSetup paperSize="9" scale="8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9"/>
  <sheetViews>
    <sheetView workbookViewId="0">
      <selection activeCell="K18" sqref="K18"/>
    </sheetView>
  </sheetViews>
  <sheetFormatPr defaultRowHeight="13.5"/>
  <cols>
    <col min="1" max="1" width="10.25" style="68" customWidth="1"/>
    <col min="2" max="7" width="9.125" style="68" customWidth="1"/>
    <col min="8" max="9" width="10.625" style="68" customWidth="1"/>
    <col min="10" max="16384" width="9" style="68"/>
  </cols>
  <sheetData>
    <row r="1" spans="1:9">
      <c r="A1" s="1"/>
      <c r="B1" s="2"/>
      <c r="C1" s="2"/>
      <c r="D1" s="2"/>
      <c r="E1" s="2"/>
      <c r="F1" s="2"/>
      <c r="G1" s="2"/>
      <c r="H1" s="2"/>
      <c r="I1" s="2"/>
    </row>
    <row r="2" spans="1:9" ht="15" customHeight="1" thickBot="1">
      <c r="A2" s="1" t="s">
        <v>23</v>
      </c>
      <c r="B2" s="1"/>
      <c r="C2" s="1"/>
      <c r="D2" s="2"/>
      <c r="E2" s="2"/>
      <c r="F2" s="2"/>
      <c r="G2" s="2"/>
      <c r="H2" s="2"/>
      <c r="I2" s="69" t="s">
        <v>24</v>
      </c>
    </row>
    <row r="3" spans="1:9" ht="15" customHeight="1">
      <c r="A3" s="70"/>
      <c r="B3" s="123" t="s">
        <v>25</v>
      </c>
      <c r="C3" s="123"/>
      <c r="D3" s="123"/>
      <c r="E3" s="123"/>
      <c r="F3" s="123"/>
      <c r="G3" s="123"/>
      <c r="H3" s="124" t="s">
        <v>26</v>
      </c>
      <c r="I3" s="125"/>
    </row>
    <row r="4" spans="1:9" ht="15" customHeight="1">
      <c r="A4" s="71" t="s">
        <v>27</v>
      </c>
      <c r="B4" s="126" t="s">
        <v>28</v>
      </c>
      <c r="C4" s="126"/>
      <c r="D4" s="126"/>
      <c r="E4" s="126" t="s">
        <v>29</v>
      </c>
      <c r="F4" s="126"/>
      <c r="G4" s="126"/>
      <c r="H4" s="127" t="s">
        <v>6</v>
      </c>
      <c r="I4" s="129" t="s">
        <v>7</v>
      </c>
    </row>
    <row r="5" spans="1:9" ht="15" customHeight="1">
      <c r="A5" s="72"/>
      <c r="B5" s="73" t="s">
        <v>14</v>
      </c>
      <c r="C5" s="73" t="s">
        <v>30</v>
      </c>
      <c r="D5" s="73" t="s">
        <v>31</v>
      </c>
      <c r="E5" s="73" t="s">
        <v>14</v>
      </c>
      <c r="F5" s="73" t="s">
        <v>30</v>
      </c>
      <c r="G5" s="73" t="s">
        <v>31</v>
      </c>
      <c r="H5" s="128"/>
      <c r="I5" s="130"/>
    </row>
    <row r="6" spans="1:9" ht="15" customHeight="1">
      <c r="A6" s="74" t="s">
        <v>32</v>
      </c>
      <c r="B6" s="75">
        <v>98.7</v>
      </c>
      <c r="C6" s="75">
        <v>98.5</v>
      </c>
      <c r="D6" s="75">
        <v>99</v>
      </c>
      <c r="E6" s="76">
        <v>54.7</v>
      </c>
      <c r="F6" s="76">
        <v>52.2</v>
      </c>
      <c r="G6" s="76">
        <v>57.2</v>
      </c>
      <c r="H6" s="77">
        <v>0.3</v>
      </c>
      <c r="I6" s="78">
        <v>17.899999999999999</v>
      </c>
    </row>
    <row r="7" spans="1:9" ht="9" customHeight="1">
      <c r="A7" s="79"/>
      <c r="B7" s="80"/>
      <c r="C7" s="80"/>
      <c r="D7" s="80"/>
      <c r="E7" s="80"/>
      <c r="F7" s="80"/>
      <c r="G7" s="80"/>
      <c r="H7" s="81"/>
      <c r="I7" s="82"/>
    </row>
    <row r="8" spans="1:9" ht="15" customHeight="1">
      <c r="A8" s="79" t="s">
        <v>33</v>
      </c>
      <c r="B8" s="83">
        <v>98.2</v>
      </c>
      <c r="C8" s="83">
        <v>97.8</v>
      </c>
      <c r="D8" s="83">
        <v>98.6</v>
      </c>
      <c r="E8" s="84">
        <v>45.7</v>
      </c>
      <c r="F8" s="76">
        <v>43.3</v>
      </c>
      <c r="G8" s="76">
        <v>48.2</v>
      </c>
      <c r="H8" s="85">
        <v>0.2</v>
      </c>
      <c r="I8" s="86">
        <v>29.1</v>
      </c>
    </row>
    <row r="9" spans="1:9" ht="9" customHeight="1">
      <c r="A9" s="79"/>
      <c r="B9" s="80"/>
      <c r="C9" s="80"/>
      <c r="D9" s="80"/>
      <c r="E9" s="80"/>
      <c r="F9" s="80"/>
      <c r="G9" s="80"/>
      <c r="H9" s="81"/>
      <c r="I9" s="82"/>
    </row>
    <row r="10" spans="1:9" ht="14.1" customHeight="1">
      <c r="A10" s="79" t="s">
        <v>34</v>
      </c>
      <c r="B10" s="83">
        <v>98.9</v>
      </c>
      <c r="C10" s="83">
        <v>98.6</v>
      </c>
      <c r="D10" s="83">
        <v>99.1</v>
      </c>
      <c r="E10" s="87">
        <v>43.3</v>
      </c>
      <c r="F10" s="87">
        <v>43.6</v>
      </c>
      <c r="G10" s="76">
        <v>43.1</v>
      </c>
      <c r="H10" s="85">
        <v>0.2</v>
      </c>
      <c r="I10" s="86">
        <v>23.8</v>
      </c>
    </row>
    <row r="11" spans="1:9" ht="14.1" customHeight="1">
      <c r="A11" s="79" t="s">
        <v>35</v>
      </c>
      <c r="B11" s="83">
        <v>99</v>
      </c>
      <c r="C11" s="83">
        <v>98.7</v>
      </c>
      <c r="D11" s="83">
        <v>99.4</v>
      </c>
      <c r="E11" s="76">
        <v>43.7</v>
      </c>
      <c r="F11" s="76">
        <v>40.1</v>
      </c>
      <c r="G11" s="76">
        <v>47.3</v>
      </c>
      <c r="H11" s="85">
        <v>0.3</v>
      </c>
      <c r="I11" s="86">
        <v>33</v>
      </c>
    </row>
    <row r="12" spans="1:9" ht="14.1" customHeight="1">
      <c r="A12" s="79" t="s">
        <v>36</v>
      </c>
      <c r="B12" s="83">
        <v>99.3</v>
      </c>
      <c r="C12" s="83">
        <v>99.1</v>
      </c>
      <c r="D12" s="83">
        <v>99.6</v>
      </c>
      <c r="E12" s="76">
        <v>44.2</v>
      </c>
      <c r="F12" s="76">
        <v>41.4</v>
      </c>
      <c r="G12" s="76">
        <v>47.1</v>
      </c>
      <c r="H12" s="85">
        <v>0.1</v>
      </c>
      <c r="I12" s="86">
        <v>28.9</v>
      </c>
    </row>
    <row r="13" spans="1:9" ht="14.1" customHeight="1">
      <c r="A13" s="79" t="s">
        <v>37</v>
      </c>
      <c r="B13" s="83">
        <v>99.2</v>
      </c>
      <c r="C13" s="83">
        <v>99</v>
      </c>
      <c r="D13" s="83">
        <v>99.5</v>
      </c>
      <c r="E13" s="76">
        <v>49.5</v>
      </c>
      <c r="F13" s="76">
        <v>48.2</v>
      </c>
      <c r="G13" s="76">
        <v>50.8</v>
      </c>
      <c r="H13" s="85">
        <v>0.1</v>
      </c>
      <c r="I13" s="86">
        <v>24.4</v>
      </c>
    </row>
    <row r="14" spans="1:9" ht="14.1" customHeight="1">
      <c r="A14" s="79" t="s">
        <v>38</v>
      </c>
      <c r="B14" s="83">
        <v>99.1</v>
      </c>
      <c r="C14" s="83">
        <v>99.1</v>
      </c>
      <c r="D14" s="83">
        <v>99.1</v>
      </c>
      <c r="E14" s="76">
        <v>44.6</v>
      </c>
      <c r="F14" s="76">
        <v>41.6</v>
      </c>
      <c r="G14" s="76">
        <v>47.6</v>
      </c>
      <c r="H14" s="88">
        <v>0.1</v>
      </c>
      <c r="I14" s="86">
        <v>29.8</v>
      </c>
    </row>
    <row r="15" spans="1:9" ht="14.1" customHeight="1">
      <c r="A15" s="79" t="s">
        <v>39</v>
      </c>
      <c r="B15" s="83">
        <v>99.3</v>
      </c>
      <c r="C15" s="83">
        <v>99.2</v>
      </c>
      <c r="D15" s="83">
        <v>99.4</v>
      </c>
      <c r="E15" s="76">
        <v>44.9</v>
      </c>
      <c r="F15" s="76">
        <v>41</v>
      </c>
      <c r="G15" s="76">
        <v>48.9</v>
      </c>
      <c r="H15" s="85">
        <v>0.2</v>
      </c>
      <c r="I15" s="86">
        <v>29.8</v>
      </c>
    </row>
    <row r="16" spans="1:9" ht="14.1" customHeight="1">
      <c r="A16" s="79" t="s">
        <v>40</v>
      </c>
      <c r="B16" s="83">
        <v>98.8</v>
      </c>
      <c r="C16" s="83">
        <v>98.5</v>
      </c>
      <c r="D16" s="83">
        <v>99.2</v>
      </c>
      <c r="E16" s="76">
        <v>50.6</v>
      </c>
      <c r="F16" s="76">
        <v>48.9</v>
      </c>
      <c r="G16" s="76">
        <v>52.3</v>
      </c>
      <c r="H16" s="85">
        <v>0.4</v>
      </c>
      <c r="I16" s="86">
        <v>21.5</v>
      </c>
    </row>
    <row r="17" spans="1:9" ht="14.1" customHeight="1">
      <c r="A17" s="79" t="s">
        <v>41</v>
      </c>
      <c r="B17" s="83">
        <v>98.8</v>
      </c>
      <c r="C17" s="83">
        <v>98.4</v>
      </c>
      <c r="D17" s="83">
        <v>99.2</v>
      </c>
      <c r="E17" s="76">
        <v>52.1</v>
      </c>
      <c r="F17" s="76">
        <v>49.7</v>
      </c>
      <c r="G17" s="76">
        <v>54.5</v>
      </c>
      <c r="H17" s="85">
        <v>0.2</v>
      </c>
      <c r="I17" s="86">
        <v>22.8</v>
      </c>
    </row>
    <row r="18" spans="1:9" ht="14.1" customHeight="1">
      <c r="A18" s="79" t="s">
        <v>42</v>
      </c>
      <c r="B18" s="83">
        <v>98.9</v>
      </c>
      <c r="C18" s="83">
        <v>98.7</v>
      </c>
      <c r="D18" s="83">
        <v>99.2</v>
      </c>
      <c r="E18" s="76">
        <v>52.6</v>
      </c>
      <c r="F18" s="76">
        <v>49.1</v>
      </c>
      <c r="G18" s="76">
        <v>56.3</v>
      </c>
      <c r="H18" s="85">
        <v>0.2</v>
      </c>
      <c r="I18" s="86">
        <v>19.7</v>
      </c>
    </row>
    <row r="19" spans="1:9" ht="14.1" customHeight="1">
      <c r="A19" s="79" t="s">
        <v>43</v>
      </c>
      <c r="B19" s="83">
        <v>99</v>
      </c>
      <c r="C19" s="83">
        <v>98.7</v>
      </c>
      <c r="D19" s="83">
        <v>99.3</v>
      </c>
      <c r="E19" s="76">
        <v>56.9</v>
      </c>
      <c r="F19" s="76">
        <v>55.9</v>
      </c>
      <c r="G19" s="76">
        <v>57.9</v>
      </c>
      <c r="H19" s="85">
        <v>0.3</v>
      </c>
      <c r="I19" s="86">
        <v>14.6</v>
      </c>
    </row>
    <row r="20" spans="1:9" ht="14.1" customHeight="1">
      <c r="A20" s="79" t="s">
        <v>44</v>
      </c>
      <c r="B20" s="83">
        <v>98.8</v>
      </c>
      <c r="C20" s="83">
        <v>98.5</v>
      </c>
      <c r="D20" s="83">
        <v>99.1</v>
      </c>
      <c r="E20" s="76">
        <v>56.1</v>
      </c>
      <c r="F20" s="76">
        <v>55.5</v>
      </c>
      <c r="G20" s="76">
        <v>56.7</v>
      </c>
      <c r="H20" s="85">
        <v>0.2</v>
      </c>
      <c r="I20" s="86">
        <v>13.8</v>
      </c>
    </row>
    <row r="21" spans="1:9" ht="14.1" customHeight="1">
      <c r="A21" s="79" t="s">
        <v>45</v>
      </c>
      <c r="B21" s="83">
        <v>98.8</v>
      </c>
      <c r="C21" s="83">
        <v>98.6</v>
      </c>
      <c r="D21" s="83">
        <v>99</v>
      </c>
      <c r="E21" s="76">
        <v>66.5</v>
      </c>
      <c r="F21" s="76">
        <v>62.9</v>
      </c>
      <c r="G21" s="76">
        <v>69.900000000000006</v>
      </c>
      <c r="H21" s="85">
        <v>0.2</v>
      </c>
      <c r="I21" s="86">
        <v>6.8</v>
      </c>
    </row>
    <row r="22" spans="1:9" ht="14.1" customHeight="1">
      <c r="A22" s="79" t="s">
        <v>46</v>
      </c>
      <c r="B22" s="83">
        <v>98.9</v>
      </c>
      <c r="C22" s="83">
        <v>98.6</v>
      </c>
      <c r="D22" s="83">
        <v>99.3</v>
      </c>
      <c r="E22" s="76">
        <v>61.5</v>
      </c>
      <c r="F22" s="76">
        <v>60.5</v>
      </c>
      <c r="G22" s="76">
        <v>62.4</v>
      </c>
      <c r="H22" s="85">
        <v>0.2</v>
      </c>
      <c r="I22" s="86">
        <v>8.5</v>
      </c>
    </row>
    <row r="23" spans="1:9" ht="14.1" customHeight="1">
      <c r="A23" s="79" t="s">
        <v>47</v>
      </c>
      <c r="B23" s="83">
        <v>99.6</v>
      </c>
      <c r="C23" s="83">
        <v>99.5</v>
      </c>
      <c r="D23" s="83">
        <v>99.8</v>
      </c>
      <c r="E23" s="76">
        <v>46.7</v>
      </c>
      <c r="F23" s="76">
        <v>46.1</v>
      </c>
      <c r="G23" s="76">
        <v>47.2</v>
      </c>
      <c r="H23" s="85">
        <v>0.1</v>
      </c>
      <c r="I23" s="86">
        <v>19.7</v>
      </c>
    </row>
    <row r="24" spans="1:9" ht="14.1" customHeight="1">
      <c r="A24" s="79" t="s">
        <v>48</v>
      </c>
      <c r="B24" s="83">
        <v>99</v>
      </c>
      <c r="C24" s="83">
        <v>98.7</v>
      </c>
      <c r="D24" s="83">
        <v>99.3</v>
      </c>
      <c r="E24" s="76">
        <v>52</v>
      </c>
      <c r="F24" s="76">
        <v>48.7</v>
      </c>
      <c r="G24" s="76">
        <v>55.4</v>
      </c>
      <c r="H24" s="85">
        <v>0.3</v>
      </c>
      <c r="I24" s="86">
        <v>22.8</v>
      </c>
    </row>
    <row r="25" spans="1:9" ht="14.1" customHeight="1">
      <c r="A25" s="79" t="s">
        <v>49</v>
      </c>
      <c r="B25" s="83">
        <v>99.4</v>
      </c>
      <c r="C25" s="83">
        <v>99.2</v>
      </c>
      <c r="D25" s="83">
        <v>99.5</v>
      </c>
      <c r="E25" s="76">
        <v>54.7</v>
      </c>
      <c r="F25" s="76">
        <v>50.6</v>
      </c>
      <c r="G25" s="76">
        <v>58.8</v>
      </c>
      <c r="H25" s="85">
        <v>0.2</v>
      </c>
      <c r="I25" s="86">
        <v>22.1</v>
      </c>
    </row>
    <row r="26" spans="1:9" ht="14.1" customHeight="1">
      <c r="A26" s="79" t="s">
        <v>50</v>
      </c>
      <c r="B26" s="83">
        <v>99.2</v>
      </c>
      <c r="C26" s="83">
        <v>99.1</v>
      </c>
      <c r="D26" s="83">
        <v>99.2</v>
      </c>
      <c r="E26" s="76">
        <v>56.1</v>
      </c>
      <c r="F26" s="76">
        <v>52.5</v>
      </c>
      <c r="G26" s="76">
        <v>59.6</v>
      </c>
      <c r="H26" s="85">
        <v>0.1</v>
      </c>
      <c r="I26" s="86">
        <v>22.9</v>
      </c>
    </row>
    <row r="27" spans="1:9" ht="14.1" customHeight="1">
      <c r="A27" s="79" t="s">
        <v>51</v>
      </c>
      <c r="B27" s="83">
        <v>98.6</v>
      </c>
      <c r="C27" s="83">
        <v>98.5</v>
      </c>
      <c r="D27" s="83">
        <v>98.6</v>
      </c>
      <c r="E27" s="76">
        <v>56.4</v>
      </c>
      <c r="F27" s="76">
        <v>55.7</v>
      </c>
      <c r="G27" s="76">
        <v>57.1</v>
      </c>
      <c r="H27" s="85">
        <v>0.7</v>
      </c>
      <c r="I27" s="86">
        <v>17.100000000000001</v>
      </c>
    </row>
    <row r="28" spans="1:9" ht="14.1" customHeight="1">
      <c r="A28" s="79" t="s">
        <v>52</v>
      </c>
      <c r="B28" s="83">
        <v>99.1</v>
      </c>
      <c r="C28" s="83">
        <v>98.9</v>
      </c>
      <c r="D28" s="83">
        <v>99.2</v>
      </c>
      <c r="E28" s="76">
        <v>48.9</v>
      </c>
      <c r="F28" s="76">
        <v>44.8</v>
      </c>
      <c r="G28" s="76">
        <v>53.1</v>
      </c>
      <c r="H28" s="85">
        <v>0.1</v>
      </c>
      <c r="I28" s="86">
        <v>18.399999999999999</v>
      </c>
    </row>
    <row r="29" spans="1:9" ht="14.1" customHeight="1">
      <c r="A29" s="79" t="s">
        <v>53</v>
      </c>
      <c r="B29" s="83">
        <v>98.9</v>
      </c>
      <c r="C29" s="83">
        <v>98.6</v>
      </c>
      <c r="D29" s="83">
        <v>99.1</v>
      </c>
      <c r="E29" s="76">
        <v>55.1</v>
      </c>
      <c r="F29" s="76">
        <v>52.7</v>
      </c>
      <c r="G29" s="76">
        <v>57.5</v>
      </c>
      <c r="H29" s="85">
        <v>0.4</v>
      </c>
      <c r="I29" s="86">
        <v>24.2</v>
      </c>
    </row>
    <row r="30" spans="1:9" ht="14.1" customHeight="1">
      <c r="A30" s="79" t="s">
        <v>54</v>
      </c>
      <c r="B30" s="83">
        <v>98.6</v>
      </c>
      <c r="C30" s="83">
        <v>98.3</v>
      </c>
      <c r="D30" s="83">
        <v>98.9</v>
      </c>
      <c r="E30" s="76">
        <v>53.1</v>
      </c>
      <c r="F30" s="76">
        <v>52.5</v>
      </c>
      <c r="G30" s="76">
        <v>53.6</v>
      </c>
      <c r="H30" s="85">
        <v>0.4</v>
      </c>
      <c r="I30" s="86">
        <v>22.2</v>
      </c>
    </row>
    <row r="31" spans="1:9" ht="14.1" customHeight="1">
      <c r="A31" s="79" t="s">
        <v>55</v>
      </c>
      <c r="B31" s="83">
        <v>98.4</v>
      </c>
      <c r="C31" s="83">
        <v>98.2</v>
      </c>
      <c r="D31" s="83">
        <v>98.6</v>
      </c>
      <c r="E31" s="76">
        <v>58.7</v>
      </c>
      <c r="F31" s="76">
        <v>56.7</v>
      </c>
      <c r="G31" s="76">
        <v>60.8</v>
      </c>
      <c r="H31" s="85">
        <v>0.4</v>
      </c>
      <c r="I31" s="86">
        <v>19.2</v>
      </c>
    </row>
    <row r="32" spans="1:9" ht="14.1" customHeight="1">
      <c r="A32" s="79" t="s">
        <v>56</v>
      </c>
      <c r="B32" s="83">
        <v>98.9</v>
      </c>
      <c r="C32" s="83">
        <v>98.7</v>
      </c>
      <c r="D32" s="83">
        <v>99</v>
      </c>
      <c r="E32" s="76">
        <v>50.5</v>
      </c>
      <c r="F32" s="76">
        <v>47.8</v>
      </c>
      <c r="G32" s="76">
        <v>53.3</v>
      </c>
      <c r="H32" s="85">
        <v>0.5</v>
      </c>
      <c r="I32" s="86">
        <v>26.6</v>
      </c>
    </row>
    <row r="33" spans="1:9" ht="14.1" customHeight="1">
      <c r="A33" s="79" t="s">
        <v>57</v>
      </c>
      <c r="B33" s="83">
        <v>99</v>
      </c>
      <c r="C33" s="83">
        <v>98.8</v>
      </c>
      <c r="D33" s="83">
        <v>99.1</v>
      </c>
      <c r="E33" s="76">
        <v>55</v>
      </c>
      <c r="F33" s="76">
        <v>53</v>
      </c>
      <c r="G33" s="76">
        <v>57.1</v>
      </c>
      <c r="H33" s="85">
        <v>0.3</v>
      </c>
      <c r="I33" s="86">
        <v>18</v>
      </c>
    </row>
    <row r="34" spans="1:9" ht="14.1" customHeight="1">
      <c r="A34" s="79" t="s">
        <v>58</v>
      </c>
      <c r="B34" s="83">
        <v>98.9</v>
      </c>
      <c r="C34" s="83">
        <v>98.9</v>
      </c>
      <c r="D34" s="83">
        <v>99</v>
      </c>
      <c r="E34" s="76">
        <v>66.5</v>
      </c>
      <c r="F34" s="76">
        <v>64.2</v>
      </c>
      <c r="G34" s="76">
        <v>68.8</v>
      </c>
      <c r="H34" s="85">
        <v>0.2</v>
      </c>
      <c r="I34" s="86">
        <v>8.5</v>
      </c>
    </row>
    <row r="35" spans="1:9" ht="14.1" customHeight="1">
      <c r="A35" s="79" t="s">
        <v>59</v>
      </c>
      <c r="B35" s="83">
        <v>98.3</v>
      </c>
      <c r="C35" s="83">
        <v>98.2</v>
      </c>
      <c r="D35" s="83">
        <v>98.5</v>
      </c>
      <c r="E35" s="76">
        <v>60.5</v>
      </c>
      <c r="F35" s="76">
        <v>58.4</v>
      </c>
      <c r="G35" s="76">
        <v>62.6</v>
      </c>
      <c r="H35" s="85">
        <v>0.3</v>
      </c>
      <c r="I35" s="86">
        <v>11.6</v>
      </c>
    </row>
    <row r="36" spans="1:9" ht="14.1" customHeight="1">
      <c r="A36" s="79" t="s">
        <v>60</v>
      </c>
      <c r="B36" s="83">
        <v>98.7</v>
      </c>
      <c r="C36" s="83">
        <v>98.6</v>
      </c>
      <c r="D36" s="83">
        <v>98.7</v>
      </c>
      <c r="E36" s="76">
        <v>60.6</v>
      </c>
      <c r="F36" s="76">
        <v>57.6</v>
      </c>
      <c r="G36" s="76">
        <v>63.6</v>
      </c>
      <c r="H36" s="85">
        <v>0.2</v>
      </c>
      <c r="I36" s="86">
        <v>14.2</v>
      </c>
    </row>
    <row r="37" spans="1:9" ht="14.1" customHeight="1">
      <c r="A37" s="79" t="s">
        <v>61</v>
      </c>
      <c r="B37" s="83">
        <v>98.9</v>
      </c>
      <c r="C37" s="83">
        <v>98.9</v>
      </c>
      <c r="D37" s="83">
        <v>98.9</v>
      </c>
      <c r="E37" s="76">
        <v>58.9</v>
      </c>
      <c r="F37" s="76">
        <v>55.1</v>
      </c>
      <c r="G37" s="76">
        <v>62.8</v>
      </c>
      <c r="H37" s="85">
        <v>0.2</v>
      </c>
      <c r="I37" s="86">
        <v>12</v>
      </c>
    </row>
    <row r="38" spans="1:9" ht="14.1" customHeight="1">
      <c r="A38" s="79" t="s">
        <v>62</v>
      </c>
      <c r="B38" s="83">
        <v>99.2</v>
      </c>
      <c r="C38" s="83">
        <v>99</v>
      </c>
      <c r="D38" s="83">
        <v>99.3</v>
      </c>
      <c r="E38" s="76">
        <v>49.5</v>
      </c>
      <c r="F38" s="76">
        <v>45.7</v>
      </c>
      <c r="G38" s="76">
        <v>53.4</v>
      </c>
      <c r="H38" s="85">
        <v>0.2</v>
      </c>
      <c r="I38" s="86">
        <v>21.7</v>
      </c>
    </row>
    <row r="39" spans="1:9" ht="14.1" customHeight="1">
      <c r="A39" s="79" t="s">
        <v>63</v>
      </c>
      <c r="B39" s="83">
        <v>98.7</v>
      </c>
      <c r="C39" s="83">
        <v>98.3</v>
      </c>
      <c r="D39" s="83">
        <v>99.1</v>
      </c>
      <c r="E39" s="76">
        <v>43.5</v>
      </c>
      <c r="F39" s="76">
        <v>37.5</v>
      </c>
      <c r="G39" s="76">
        <v>49.5</v>
      </c>
      <c r="H39" s="85">
        <v>0.4</v>
      </c>
      <c r="I39" s="86">
        <v>24.8</v>
      </c>
    </row>
    <row r="40" spans="1:9" ht="14.1" customHeight="1">
      <c r="A40" s="79" t="s">
        <v>64</v>
      </c>
      <c r="B40" s="83">
        <v>99.1</v>
      </c>
      <c r="C40" s="83">
        <v>98.7</v>
      </c>
      <c r="D40" s="83">
        <v>99.4</v>
      </c>
      <c r="E40" s="76">
        <v>47.1</v>
      </c>
      <c r="F40" s="76">
        <v>42.6</v>
      </c>
      <c r="G40" s="76">
        <v>51.6</v>
      </c>
      <c r="H40" s="85">
        <v>0.2</v>
      </c>
      <c r="I40" s="86">
        <v>22.7</v>
      </c>
    </row>
    <row r="41" spans="1:9" ht="14.1" customHeight="1">
      <c r="A41" s="79" t="s">
        <v>65</v>
      </c>
      <c r="B41" s="83">
        <v>98.7</v>
      </c>
      <c r="C41" s="83">
        <v>98.5</v>
      </c>
      <c r="D41" s="83">
        <v>98.9</v>
      </c>
      <c r="E41" s="76">
        <v>50.5</v>
      </c>
      <c r="F41" s="76">
        <v>46.6</v>
      </c>
      <c r="G41" s="76">
        <v>54.5</v>
      </c>
      <c r="H41" s="85">
        <v>0.4</v>
      </c>
      <c r="I41" s="86">
        <v>23.3</v>
      </c>
    </row>
    <row r="42" spans="1:9" ht="14.1" customHeight="1">
      <c r="A42" s="79" t="s">
        <v>66</v>
      </c>
      <c r="B42" s="83">
        <v>98.6</v>
      </c>
      <c r="C42" s="83">
        <v>98.3</v>
      </c>
      <c r="D42" s="83">
        <v>98.9</v>
      </c>
      <c r="E42" s="76">
        <v>59.9</v>
      </c>
      <c r="F42" s="76">
        <v>57.4</v>
      </c>
      <c r="G42" s="76">
        <v>62.5</v>
      </c>
      <c r="H42" s="85">
        <v>0.4</v>
      </c>
      <c r="I42" s="86">
        <v>15.4</v>
      </c>
    </row>
    <row r="43" spans="1:9" ht="14.1" customHeight="1">
      <c r="A43" s="79" t="s">
        <v>67</v>
      </c>
      <c r="B43" s="83">
        <v>98.2</v>
      </c>
      <c r="C43" s="83">
        <v>97.9</v>
      </c>
      <c r="D43" s="83">
        <v>98.6</v>
      </c>
      <c r="E43" s="76">
        <v>42.7</v>
      </c>
      <c r="F43" s="76">
        <v>37.6</v>
      </c>
      <c r="G43" s="76">
        <v>47.8</v>
      </c>
      <c r="H43" s="85">
        <v>0.4</v>
      </c>
      <c r="I43" s="86">
        <v>30.8</v>
      </c>
    </row>
    <row r="44" spans="1:9" ht="14.1" customHeight="1">
      <c r="A44" s="79" t="s">
        <v>68</v>
      </c>
      <c r="B44" s="83">
        <v>99</v>
      </c>
      <c r="C44" s="83">
        <v>98.7</v>
      </c>
      <c r="D44" s="83">
        <v>99.3</v>
      </c>
      <c r="E44" s="76">
        <v>51.7</v>
      </c>
      <c r="F44" s="76">
        <v>45.9</v>
      </c>
      <c r="G44" s="76">
        <v>57.3</v>
      </c>
      <c r="H44" s="85">
        <v>0.3</v>
      </c>
      <c r="I44" s="86">
        <v>23.3</v>
      </c>
    </row>
    <row r="45" spans="1:9" ht="14.1" customHeight="1">
      <c r="A45" s="79" t="s">
        <v>69</v>
      </c>
      <c r="B45" s="83">
        <v>98.1</v>
      </c>
      <c r="C45" s="83">
        <v>97.4</v>
      </c>
      <c r="D45" s="83">
        <v>98.8</v>
      </c>
      <c r="E45" s="76">
        <v>50.6</v>
      </c>
      <c r="F45" s="76">
        <v>45.7</v>
      </c>
      <c r="G45" s="76">
        <v>55.6</v>
      </c>
      <c r="H45" s="85">
        <v>0.9</v>
      </c>
      <c r="I45" s="86">
        <v>19</v>
      </c>
    </row>
    <row r="46" spans="1:9" ht="14.1" customHeight="1">
      <c r="A46" s="79" t="s">
        <v>70</v>
      </c>
      <c r="B46" s="83">
        <v>98.3</v>
      </c>
      <c r="C46" s="83">
        <v>97.9</v>
      </c>
      <c r="D46" s="83">
        <v>98.7</v>
      </c>
      <c r="E46" s="76">
        <v>52.2</v>
      </c>
      <c r="F46" s="76">
        <v>50.6</v>
      </c>
      <c r="G46" s="76">
        <v>53.9</v>
      </c>
      <c r="H46" s="85">
        <v>0.5</v>
      </c>
      <c r="I46" s="86">
        <v>22.7</v>
      </c>
    </row>
    <row r="47" spans="1:9" ht="14.1" customHeight="1">
      <c r="A47" s="79" t="s">
        <v>71</v>
      </c>
      <c r="B47" s="83">
        <v>98.3</v>
      </c>
      <c r="C47" s="83">
        <v>97.6</v>
      </c>
      <c r="D47" s="83">
        <v>99</v>
      </c>
      <c r="E47" s="76">
        <v>47.4</v>
      </c>
      <c r="F47" s="76">
        <v>40.1</v>
      </c>
      <c r="G47" s="87">
        <v>54.8</v>
      </c>
      <c r="H47" s="85">
        <v>0.5</v>
      </c>
      <c r="I47" s="86">
        <v>17.3</v>
      </c>
    </row>
    <row r="48" spans="1:9" ht="14.1" customHeight="1">
      <c r="A48" s="79" t="s">
        <v>72</v>
      </c>
      <c r="B48" s="83">
        <v>98</v>
      </c>
      <c r="C48" s="83">
        <v>97.6</v>
      </c>
      <c r="D48" s="83">
        <v>98.5</v>
      </c>
      <c r="E48" s="76">
        <v>54.4</v>
      </c>
      <c r="F48" s="76">
        <v>51.2</v>
      </c>
      <c r="G48" s="76">
        <v>57.6</v>
      </c>
      <c r="H48" s="85">
        <v>0.5</v>
      </c>
      <c r="I48" s="86">
        <v>18.100000000000001</v>
      </c>
    </row>
    <row r="49" spans="1:9" ht="14.1" customHeight="1">
      <c r="A49" s="79" t="s">
        <v>73</v>
      </c>
      <c r="B49" s="83">
        <v>97.9</v>
      </c>
      <c r="C49" s="83">
        <v>97.6</v>
      </c>
      <c r="D49" s="83">
        <v>98.2</v>
      </c>
      <c r="E49" s="76">
        <v>43</v>
      </c>
      <c r="F49" s="76">
        <v>39.5</v>
      </c>
      <c r="G49" s="76">
        <v>46.8</v>
      </c>
      <c r="H49" s="85">
        <v>0.4</v>
      </c>
      <c r="I49" s="86">
        <v>32</v>
      </c>
    </row>
    <row r="50" spans="1:9" ht="14.1" customHeight="1">
      <c r="A50" s="79" t="s">
        <v>74</v>
      </c>
      <c r="B50" s="83">
        <v>99.1</v>
      </c>
      <c r="C50" s="83">
        <v>98.7</v>
      </c>
      <c r="D50" s="83">
        <v>99.5</v>
      </c>
      <c r="E50" s="76">
        <v>44.6</v>
      </c>
      <c r="F50" s="76">
        <v>40.799999999999997</v>
      </c>
      <c r="G50" s="76">
        <v>48.4</v>
      </c>
      <c r="H50" s="85">
        <v>0.3</v>
      </c>
      <c r="I50" s="86">
        <v>30.5</v>
      </c>
    </row>
    <row r="51" spans="1:9" ht="14.1" customHeight="1">
      <c r="A51" s="79" t="s">
        <v>75</v>
      </c>
      <c r="B51" s="83">
        <v>99.1</v>
      </c>
      <c r="C51" s="83">
        <v>99</v>
      </c>
      <c r="D51" s="83">
        <v>99.2</v>
      </c>
      <c r="E51" s="76">
        <v>46.2</v>
      </c>
      <c r="F51" s="76">
        <v>43</v>
      </c>
      <c r="G51" s="76">
        <v>49.5</v>
      </c>
      <c r="H51" s="85">
        <v>0.2</v>
      </c>
      <c r="I51" s="86">
        <v>25.8</v>
      </c>
    </row>
    <row r="52" spans="1:9" ht="14.1" customHeight="1">
      <c r="A52" s="79" t="s">
        <v>76</v>
      </c>
      <c r="B52" s="83">
        <v>99</v>
      </c>
      <c r="C52" s="83">
        <v>98.8</v>
      </c>
      <c r="D52" s="83">
        <v>99.2</v>
      </c>
      <c r="E52" s="76">
        <v>46.4</v>
      </c>
      <c r="F52" s="76">
        <v>42.2</v>
      </c>
      <c r="G52" s="76">
        <v>50.7</v>
      </c>
      <c r="H52" s="85">
        <v>0.4</v>
      </c>
      <c r="I52" s="86">
        <v>26.8</v>
      </c>
    </row>
    <row r="53" spans="1:9" ht="14.1" customHeight="1">
      <c r="A53" s="79" t="s">
        <v>77</v>
      </c>
      <c r="B53" s="83">
        <v>98.3</v>
      </c>
      <c r="C53" s="83">
        <v>97.7</v>
      </c>
      <c r="D53" s="83">
        <v>98.8</v>
      </c>
      <c r="E53" s="89">
        <v>45.2</v>
      </c>
      <c r="F53" s="76">
        <v>41.1</v>
      </c>
      <c r="G53" s="76">
        <v>49.5</v>
      </c>
      <c r="H53" s="85">
        <v>0.6</v>
      </c>
      <c r="I53" s="86">
        <v>29.1</v>
      </c>
    </row>
    <row r="54" spans="1:9" ht="14.1" customHeight="1">
      <c r="A54" s="79" t="s">
        <v>78</v>
      </c>
      <c r="B54" s="83">
        <v>98.8</v>
      </c>
      <c r="C54" s="83">
        <v>98.5</v>
      </c>
      <c r="D54" s="83">
        <v>99.2</v>
      </c>
      <c r="E54" s="76">
        <v>42.7</v>
      </c>
      <c r="F54" s="76">
        <v>36.1</v>
      </c>
      <c r="G54" s="76">
        <v>49.2</v>
      </c>
      <c r="H54" s="85">
        <v>0.4</v>
      </c>
      <c r="I54" s="86">
        <v>26.9</v>
      </c>
    </row>
    <row r="55" spans="1:9" ht="14.1" customHeight="1" thickBot="1">
      <c r="A55" s="90" t="s">
        <v>79</v>
      </c>
      <c r="B55" s="91">
        <v>96.5</v>
      </c>
      <c r="C55" s="91">
        <v>95.6</v>
      </c>
      <c r="D55" s="91">
        <v>97.5</v>
      </c>
      <c r="E55" s="92">
        <v>39.200000000000003</v>
      </c>
      <c r="F55" s="92">
        <v>37.799999999999997</v>
      </c>
      <c r="G55" s="92">
        <v>40.6</v>
      </c>
      <c r="H55" s="93">
        <v>0.7</v>
      </c>
      <c r="I55" s="94">
        <v>16.600000000000001</v>
      </c>
    </row>
    <row r="56" spans="1:9">
      <c r="A56" s="95" t="s">
        <v>80</v>
      </c>
      <c r="B56" s="95"/>
      <c r="C56" s="95"/>
      <c r="D56" s="95"/>
      <c r="E56" s="95"/>
      <c r="F56" s="95"/>
      <c r="G56" s="95"/>
    </row>
    <row r="57" spans="1:9">
      <c r="A57" s="95" t="s">
        <v>81</v>
      </c>
      <c r="B57" s="95"/>
      <c r="C57" s="95"/>
      <c r="D57" s="95"/>
      <c r="E57" s="95"/>
      <c r="F57" s="95"/>
      <c r="G57" s="95"/>
    </row>
    <row r="58" spans="1:9">
      <c r="A58" s="95" t="s">
        <v>82</v>
      </c>
      <c r="B58" s="95"/>
      <c r="C58" s="95"/>
      <c r="D58" s="95"/>
      <c r="E58" s="95"/>
      <c r="F58" s="95"/>
      <c r="G58" s="95"/>
    </row>
    <row r="59" spans="1:9">
      <c r="A59" s="95"/>
      <c r="B59" s="95"/>
      <c r="C59" s="95"/>
      <c r="D59" s="95"/>
      <c r="E59" s="95"/>
      <c r="F59" s="95"/>
      <c r="G59" s="95"/>
    </row>
  </sheetData>
  <mergeCells count="6">
    <mergeCell ref="B3:G3"/>
    <mergeCell ref="H3:I3"/>
    <mergeCell ref="B4:D4"/>
    <mergeCell ref="E4:G4"/>
    <mergeCell ref="H4:H5"/>
    <mergeCell ref="I4:I5"/>
  </mergeCells>
  <phoneticPr fontId="8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5</vt:i4>
      </vt:variant>
    </vt:vector>
  </HeadingPairs>
  <TitlesOfParts>
    <vt:vector size="5" baseType="lpstr">
      <vt:lpstr>付表１</vt:lpstr>
      <vt:lpstr>付表２</vt:lpstr>
      <vt:lpstr>付表３</vt:lpstr>
      <vt:lpstr>付表４</vt:lpstr>
      <vt:lpstr>付表５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鴫原 大</dc:creator>
  <cp:lastModifiedBy>八巻 清美</cp:lastModifiedBy>
  <cp:lastPrinted>2017-03-23T07:19:07Z</cp:lastPrinted>
  <dcterms:created xsi:type="dcterms:W3CDTF">2017-03-23T04:09:10Z</dcterms:created>
  <dcterms:modified xsi:type="dcterms:W3CDTF">2017-08-28T00:46:57Z</dcterms:modified>
</cp:coreProperties>
</file>