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45" windowWidth="18675" windowHeight="6300"/>
  </bookViews>
  <sheets>
    <sheet name="D" sheetId="1" r:id="rId1"/>
  </sheets>
  <externalReferences>
    <externalReference r:id="rId2"/>
  </externalReferences>
  <definedNames>
    <definedName name="_1_5071_市町村×経営組織別＿事業所数">#REF!</definedName>
    <definedName name="_2_5072_市町村×従業者規模別＿事業所数">#REF!</definedName>
    <definedName name="_3_5073_市町村×甲乙別＿従業者数">#REF!</definedName>
    <definedName name="_4_61_中分類別＿主要項目">#REF!</definedName>
    <definedName name="_5_65_中分類別＿敷地・用水">#REF!</definedName>
    <definedName name="_6_67_市町村別＿主要項目">'[1]当年(67)'!#REF!</definedName>
    <definedName name="_xlnm.Print_Area" localSheetId="0">D!$A$1:$X$33</definedName>
    <definedName name="乙_クエリ">#REF!</definedName>
    <definedName name="県外本社事業所">#REF!</definedName>
    <definedName name="県内本社事業所">#REF!</definedName>
    <definedName name="甲_クエリ1">#REF!</definedName>
    <definedName name="甲品目のクロス集計">#REF!</definedName>
    <definedName name="産業・従業者規模別＿原材料費等">#REF!</definedName>
    <definedName name="産業・従業者規模別＿現金給与総額">#REF!</definedName>
    <definedName name="産業・従業者規模別＿従業者数">#REF!</definedName>
    <definedName name="産業・従業者規模別＿推計消費税額">#REF!</definedName>
    <definedName name="産業・従業者規模別＿製造品出荷額等">#REF!</definedName>
    <definedName name="産業・従業者規模別＿内国消費税額">#REF!</definedName>
    <definedName name="産業・従業者規模別＿付加価値額">#REF!</definedName>
    <definedName name="産業別＿在庫額">#REF!</definedName>
    <definedName name="産業別＿面積・用水">#REF!</definedName>
    <definedName name="市町村・経営組織別＿事業所数">#REF!</definedName>
    <definedName name="市町村・甲乙別＿事業所数">#REF!</definedName>
    <definedName name="市町村別＿主要項目">#REF!</definedName>
    <definedName name="市町村別＿用水量">#REF!</definedName>
    <definedName name="地区・産業別＿資産・リース">#REF!</definedName>
    <definedName name="地区・産業別＿水量">#REF!</definedName>
    <definedName name="地区・産業別＿淡水">#REF!</definedName>
    <definedName name="地区別・産業別＿４人以上">#REF!</definedName>
    <definedName name="地区別・産業別＿出荷額内訳">#REF!</definedName>
    <definedName name="本社所在地・経営組織別＿出荷額等">#REF!</definedName>
    <definedName name="本社所在地別＿従業者数">#REF!</definedName>
  </definedNames>
  <calcPr calcId="152511"/>
</workbook>
</file>

<file path=xl/calcChain.xml><?xml version="1.0" encoding="utf-8"?>
<calcChain xmlns="http://schemas.openxmlformats.org/spreadsheetml/2006/main">
  <c r="J5" i="1" l="1"/>
  <c r="M5" i="1" s="1"/>
  <c r="P5" i="1" s="1"/>
  <c r="S5" i="1" s="1"/>
  <c r="I5" i="1"/>
  <c r="L5" i="1" s="1"/>
  <c r="O5" i="1" s="1"/>
  <c r="R5" i="1" s="1"/>
</calcChain>
</file>

<file path=xl/sharedStrings.xml><?xml version="1.0" encoding="utf-8"?>
<sst xmlns="http://schemas.openxmlformats.org/spreadsheetml/2006/main" count="76" uniqueCount="47">
  <si>
    <t>付表D　産業中分類別１事業所当たり及び従業者１人当たり統計表（従業者４人以上の事業所）</t>
    <rPh sb="0" eb="2">
      <t>フヒョウ</t>
    </rPh>
    <rPh sb="4" eb="6">
      <t>サンギョウ</t>
    </rPh>
    <rPh sb="6" eb="7">
      <t>チュウ</t>
    </rPh>
    <rPh sb="7" eb="9">
      <t>ブンルイ</t>
    </rPh>
    <rPh sb="9" eb="10">
      <t>ベツ</t>
    </rPh>
    <rPh sb="11" eb="14">
      <t>ジギョウショ</t>
    </rPh>
    <rPh sb="14" eb="15">
      <t>ア</t>
    </rPh>
    <rPh sb="17" eb="18">
      <t>オヨ</t>
    </rPh>
    <rPh sb="19" eb="22">
      <t>ジュウギョウシャ</t>
    </rPh>
    <rPh sb="23" eb="24">
      <t>ニン</t>
    </rPh>
    <rPh sb="24" eb="25">
      <t>ア</t>
    </rPh>
    <rPh sb="27" eb="30">
      <t>トウケイヒョウ</t>
    </rPh>
    <rPh sb="31" eb="34">
      <t>ジュウギョウシャ</t>
    </rPh>
    <rPh sb="35" eb="36">
      <t>ニン</t>
    </rPh>
    <rPh sb="36" eb="38">
      <t>イジョウ</t>
    </rPh>
    <rPh sb="39" eb="42">
      <t>ジギョウショ</t>
    </rPh>
    <phoneticPr fontId="4"/>
  </si>
  <si>
    <t>１　　事　　業　　所　　当　　た　　り</t>
    <rPh sb="3" eb="4">
      <t>コト</t>
    </rPh>
    <rPh sb="6" eb="7">
      <t>ギョウ</t>
    </rPh>
    <rPh sb="9" eb="10">
      <t>ショ</t>
    </rPh>
    <rPh sb="12" eb="13">
      <t>ア</t>
    </rPh>
    <phoneticPr fontId="4"/>
  </si>
  <si>
    <t>従　　業　　者　　１　　人　　当　　た　　り</t>
    <rPh sb="0" eb="1">
      <t>ジュウ</t>
    </rPh>
    <rPh sb="3" eb="4">
      <t>ギョウ</t>
    </rPh>
    <rPh sb="6" eb="7">
      <t>シャ</t>
    </rPh>
    <rPh sb="12" eb="13">
      <t>ニン</t>
    </rPh>
    <rPh sb="15" eb="16">
      <t>ア</t>
    </rPh>
    <phoneticPr fontId="4"/>
  </si>
  <si>
    <t>産業分類</t>
    <rPh sb="0" eb="2">
      <t>サンギョウ</t>
    </rPh>
    <rPh sb="2" eb="4">
      <t>ブンルイ</t>
    </rPh>
    <phoneticPr fontId="4"/>
  </si>
  <si>
    <t>従　　業　　者　　数</t>
    <rPh sb="0" eb="1">
      <t>ジュウ</t>
    </rPh>
    <rPh sb="3" eb="4">
      <t>ギョウ</t>
    </rPh>
    <rPh sb="6" eb="7">
      <t>シャ</t>
    </rPh>
    <rPh sb="9" eb="10">
      <t>スウ</t>
    </rPh>
    <phoneticPr fontId="4"/>
  </si>
  <si>
    <t>製　造　品　出　荷　額　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</si>
  <si>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製 造 品 出 荷 額 等</t>
    <rPh sb="0" eb="1">
      <t>セイ</t>
    </rPh>
    <rPh sb="2" eb="3">
      <t>ヅクリ</t>
    </rPh>
    <rPh sb="4" eb="5">
      <t>シナ</t>
    </rPh>
    <rPh sb="6" eb="7">
      <t>デ</t>
    </rPh>
    <rPh sb="8" eb="9">
      <t>ニ</t>
    </rPh>
    <rPh sb="10" eb="11">
      <t>ガク</t>
    </rPh>
    <rPh sb="12" eb="13">
      <t>トウ</t>
    </rPh>
    <phoneticPr fontId="4"/>
  </si>
  <si>
    <t>現　金　給　与　総　額</t>
    <rPh sb="0" eb="1">
      <t>ウツツ</t>
    </rPh>
    <rPh sb="2" eb="3">
      <t>キン</t>
    </rPh>
    <rPh sb="4" eb="5">
      <t>キュウ</t>
    </rPh>
    <rPh sb="6" eb="7">
      <t>アタエ</t>
    </rPh>
    <rPh sb="8" eb="9">
      <t>フサ</t>
    </rPh>
    <rPh sb="10" eb="11">
      <t>ガク</t>
    </rPh>
    <phoneticPr fontId="4"/>
  </si>
  <si>
    <t>付加価値額</t>
    <rPh sb="0" eb="1">
      <t>ツキ</t>
    </rPh>
    <rPh sb="1" eb="2">
      <t>カ</t>
    </rPh>
    <rPh sb="2" eb="3">
      <t>アタイ</t>
    </rPh>
    <rPh sb="3" eb="4">
      <t>アタイ</t>
    </rPh>
    <rPh sb="4" eb="5">
      <t>ガク</t>
    </rPh>
    <phoneticPr fontId="4"/>
  </si>
  <si>
    <t>前年比</t>
    <rPh sb="0" eb="3">
      <t>ゼンネンヒ</t>
    </rPh>
    <phoneticPr fontId="4"/>
  </si>
  <si>
    <t>（人）</t>
    <rPh sb="1" eb="2">
      <t>ニン</t>
    </rPh>
    <phoneticPr fontId="4"/>
  </si>
  <si>
    <t>（％）</t>
    <phoneticPr fontId="4"/>
  </si>
  <si>
    <t>（万円）</t>
    <rPh sb="1" eb="2">
      <t>マン</t>
    </rPh>
    <rPh sb="2" eb="3">
      <t>エン</t>
    </rPh>
    <phoneticPr fontId="4"/>
  </si>
  <si>
    <t>（万円）</t>
    <rPh sb="1" eb="3">
      <t>マンエン</t>
    </rPh>
    <phoneticPr fontId="4"/>
  </si>
  <si>
    <t>県平均</t>
    <rPh sb="0" eb="1">
      <t>ケン</t>
    </rPh>
    <rPh sb="1" eb="3">
      <t>ヘイキン</t>
    </rPh>
    <phoneticPr fontId="4"/>
  </si>
  <si>
    <t>09</t>
    <phoneticPr fontId="4"/>
  </si>
  <si>
    <t>食　料</t>
  </si>
  <si>
    <t>飲　料</t>
  </si>
  <si>
    <t>繊　維</t>
  </si>
  <si>
    <t>木　材</t>
  </si>
  <si>
    <t>家　具</t>
  </si>
  <si>
    <t>紙・パ</t>
  </si>
  <si>
    <t>印　刷</t>
  </si>
  <si>
    <t>※</t>
  </si>
  <si>
    <t>化　学</t>
  </si>
  <si>
    <t>石　油</t>
  </si>
  <si>
    <t>プ　ラ</t>
  </si>
  <si>
    <t>ゴ　ム</t>
  </si>
  <si>
    <t>皮　革</t>
  </si>
  <si>
    <t>窯　業</t>
  </si>
  <si>
    <t>鉄　鋼</t>
  </si>
  <si>
    <t>非　鉄</t>
  </si>
  <si>
    <t>金　属</t>
  </si>
  <si>
    <t>はん用</t>
  </si>
  <si>
    <t>生　産</t>
  </si>
  <si>
    <t>業　務</t>
  </si>
  <si>
    <t>電　子</t>
  </si>
  <si>
    <t>電　気</t>
  </si>
  <si>
    <t>情　報</t>
  </si>
  <si>
    <t>輸　送</t>
  </si>
  <si>
    <t>その他</t>
  </si>
  <si>
    <t>重化学工業</t>
    <rPh sb="0" eb="3">
      <t>ジュウカガク</t>
    </rPh>
    <rPh sb="3" eb="5">
      <t>コウギョウ</t>
    </rPh>
    <phoneticPr fontId="10"/>
  </si>
  <si>
    <t>重化学工業</t>
    <rPh sb="0" eb="3">
      <t>ジュウカガク</t>
    </rPh>
    <rPh sb="3" eb="5">
      <t>コウギョウ</t>
    </rPh>
    <phoneticPr fontId="4"/>
  </si>
  <si>
    <t>軽工業</t>
    <rPh sb="0" eb="3">
      <t>ケイコウギョウ</t>
    </rPh>
    <phoneticPr fontId="10"/>
  </si>
  <si>
    <t>軽工業</t>
    <rPh sb="0" eb="3">
      <t>ケイコウギョウ</t>
    </rPh>
    <phoneticPr fontId="4"/>
  </si>
  <si>
    <t>平成24年</t>
  </si>
  <si>
    <t>平成25年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</si>
</sst>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\ "/>
    <numFmt numFmtId="177" formatCode="0.0"/>
    <numFmt numFmtId="178" formatCode="0.0;&quot;△&quot;0.0"/>
    <numFmt numFmtId="179" formatCode="###\ ###\ ###;;;"/>
    <numFmt numFmtId="180" formatCode="00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1" applyFont="1">
      <alignment vertical="center"/>
    </xf>
    <xf numFmtId="176" fontId="2" fillId="0" borderId="0" xfId="2" applyNumberFormat="1" applyFont="1">
      <alignment vertical="center"/>
    </xf>
    <xf numFmtId="176" fontId="2" fillId="0" borderId="0" xfId="1" applyNumberFormat="1" applyFont="1">
      <alignment vertical="center"/>
    </xf>
    <xf numFmtId="38" fontId="2" fillId="0" borderId="0" xfId="2" applyFont="1">
      <alignment vertical="center"/>
    </xf>
    <xf numFmtId="0" fontId="2" fillId="0" borderId="0" xfId="1" applyFont="1" applyBorder="1">
      <alignment vertical="center"/>
    </xf>
    <xf numFmtId="0" fontId="5" fillId="0" borderId="1" xfId="1" applyFont="1" applyBorder="1">
      <alignment vertical="center"/>
    </xf>
    <xf numFmtId="176" fontId="5" fillId="0" borderId="1" xfId="2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38" fontId="5" fillId="0" borderId="1" xfId="2" applyFont="1" applyBorder="1">
      <alignment vertical="center"/>
    </xf>
    <xf numFmtId="0" fontId="5" fillId="0" borderId="0" xfId="1" applyFont="1">
      <alignment vertical="center"/>
    </xf>
    <xf numFmtId="0" fontId="5" fillId="0" borderId="2" xfId="1" applyFont="1" applyBorder="1">
      <alignment vertical="center"/>
    </xf>
    <xf numFmtId="0" fontId="5" fillId="0" borderId="6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9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3" xfId="1" applyFont="1" applyBorder="1">
      <alignment vertical="center"/>
    </xf>
    <xf numFmtId="0" fontId="5" fillId="0" borderId="0" xfId="1" applyFont="1" applyBorder="1" applyAlignment="1">
      <alignment horizontal="distributed" vertical="center"/>
    </xf>
    <xf numFmtId="176" fontId="5" fillId="0" borderId="0" xfId="2" applyNumberFormat="1" applyFont="1" applyAlignment="1">
      <alignment horizontal="center" vertical="center"/>
    </xf>
    <xf numFmtId="38" fontId="5" fillId="0" borderId="14" xfId="2" applyFont="1" applyBorder="1" applyAlignment="1">
      <alignment horizontal="center" vertical="center" justifyLastLine="1"/>
    </xf>
    <xf numFmtId="0" fontId="5" fillId="0" borderId="15" xfId="1" applyFont="1" applyBorder="1" applyAlignment="1">
      <alignment horizontal="center" vertical="center"/>
    </xf>
    <xf numFmtId="38" fontId="5" fillId="0" borderId="0" xfId="2" applyFont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6" xfId="1" applyFont="1" applyBorder="1">
      <alignment vertical="center"/>
    </xf>
    <xf numFmtId="176" fontId="5" fillId="0" borderId="17" xfId="2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38" fontId="5" fillId="0" borderId="18" xfId="2" applyFont="1" applyBorder="1" applyAlignment="1">
      <alignment horizontal="center" vertical="center"/>
    </xf>
    <xf numFmtId="38" fontId="5" fillId="0" borderId="17" xfId="2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7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177" fontId="5" fillId="0" borderId="14" xfId="1" applyNumberFormat="1" applyFont="1" applyBorder="1" applyAlignment="1">
      <alignment vertical="center"/>
    </xf>
    <xf numFmtId="177" fontId="5" fillId="0" borderId="19" xfId="1" applyNumberFormat="1" applyFont="1" applyBorder="1" applyAlignment="1">
      <alignment vertical="center"/>
    </xf>
    <xf numFmtId="178" fontId="5" fillId="0" borderId="0" xfId="2" applyNumberFormat="1" applyFont="1">
      <alignment vertical="center"/>
    </xf>
    <xf numFmtId="38" fontId="5" fillId="0" borderId="0" xfId="2" applyFont="1">
      <alignment vertical="center"/>
    </xf>
    <xf numFmtId="38" fontId="5" fillId="0" borderId="19" xfId="2" applyFont="1" applyBorder="1" applyAlignment="1">
      <alignment vertical="center"/>
    </xf>
    <xf numFmtId="179" fontId="5" fillId="0" borderId="19" xfId="2" applyNumberFormat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5" fillId="0" borderId="13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38" fontId="5" fillId="0" borderId="0" xfId="2" applyFont="1" applyAlignment="1">
      <alignment vertical="center"/>
    </xf>
    <xf numFmtId="179" fontId="5" fillId="0" borderId="0" xfId="2" applyNumberFormat="1" applyFont="1" applyAlignment="1">
      <alignment vertical="center"/>
    </xf>
    <xf numFmtId="180" fontId="5" fillId="0" borderId="0" xfId="3" applyNumberFormat="1" applyFont="1" applyBorder="1" applyAlignment="1">
      <alignment horizontal="center" vertical="center"/>
    </xf>
    <xf numFmtId="177" fontId="5" fillId="0" borderId="13" xfId="2" applyNumberFormat="1" applyFont="1" applyBorder="1">
      <alignment vertical="center"/>
    </xf>
    <xf numFmtId="0" fontId="9" fillId="0" borderId="0" xfId="1" applyFont="1" applyAlignment="1">
      <alignment horizontal="distributed" vertical="center"/>
    </xf>
    <xf numFmtId="0" fontId="5" fillId="0" borderId="20" xfId="1" applyFont="1" applyBorder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20" xfId="1" applyFont="1" applyBorder="1" applyAlignment="1">
      <alignment horizontal="distributed" vertical="center"/>
    </xf>
    <xf numFmtId="0" fontId="5" fillId="0" borderId="21" xfId="1" applyFont="1" applyBorder="1">
      <alignment vertical="center"/>
    </xf>
    <xf numFmtId="177" fontId="5" fillId="0" borderId="20" xfId="1" applyNumberFormat="1" applyFont="1" applyBorder="1" applyAlignment="1">
      <alignment vertical="center"/>
    </xf>
    <xf numFmtId="178" fontId="5" fillId="0" borderId="20" xfId="2" applyNumberFormat="1" applyFont="1" applyBorder="1">
      <alignment vertical="center"/>
    </xf>
    <xf numFmtId="38" fontId="5" fillId="0" borderId="20" xfId="2" applyFont="1" applyBorder="1" applyAlignment="1">
      <alignment vertical="center"/>
    </xf>
    <xf numFmtId="179" fontId="5" fillId="0" borderId="20" xfId="2" applyNumberFormat="1" applyFont="1" applyBorder="1" applyAlignment="1">
      <alignment vertical="center"/>
    </xf>
    <xf numFmtId="0" fontId="5" fillId="0" borderId="22" xfId="1" applyFont="1" applyBorder="1">
      <alignment vertical="center"/>
    </xf>
    <xf numFmtId="180" fontId="5" fillId="0" borderId="20" xfId="3" applyNumberFormat="1" applyFont="1" applyBorder="1" applyAlignment="1">
      <alignment horizontal="center" vertical="center"/>
    </xf>
    <xf numFmtId="0" fontId="9" fillId="0" borderId="20" xfId="1" applyFont="1" applyBorder="1" applyAlignment="1">
      <alignment horizontal="distributed" vertical="center"/>
    </xf>
    <xf numFmtId="0" fontId="5" fillId="0" borderId="23" xfId="1" applyFont="1" applyBorder="1">
      <alignment vertical="center"/>
    </xf>
    <xf numFmtId="0" fontId="5" fillId="0" borderId="23" xfId="1" applyFont="1" applyBorder="1" applyAlignment="1">
      <alignment horizontal="center" vertical="center"/>
    </xf>
    <xf numFmtId="0" fontId="5" fillId="0" borderId="23" xfId="1" applyFont="1" applyBorder="1" applyAlignment="1">
      <alignment horizontal="distributed" vertical="center"/>
    </xf>
    <xf numFmtId="177" fontId="5" fillId="0" borderId="24" xfId="2" applyNumberFormat="1" applyFont="1" applyBorder="1">
      <alignment vertical="center"/>
    </xf>
    <xf numFmtId="177" fontId="5" fillId="0" borderId="23" xfId="1" applyNumberFormat="1" applyFont="1" applyBorder="1" applyAlignment="1">
      <alignment vertical="center"/>
    </xf>
    <xf numFmtId="178" fontId="5" fillId="0" borderId="23" xfId="2" applyNumberFormat="1" applyFont="1" applyBorder="1">
      <alignment vertical="center"/>
    </xf>
    <xf numFmtId="38" fontId="5" fillId="0" borderId="23" xfId="2" applyFont="1" applyBorder="1">
      <alignment vertical="center"/>
    </xf>
    <xf numFmtId="38" fontId="5" fillId="0" borderId="23" xfId="2" applyFont="1" applyBorder="1" applyAlignment="1">
      <alignment vertical="center"/>
    </xf>
    <xf numFmtId="179" fontId="5" fillId="0" borderId="23" xfId="2" applyNumberFormat="1" applyFont="1" applyBorder="1" applyAlignment="1">
      <alignment vertical="center"/>
    </xf>
    <xf numFmtId="0" fontId="5" fillId="0" borderId="24" xfId="1" applyFont="1" applyBorder="1">
      <alignment vertical="center"/>
    </xf>
    <xf numFmtId="0" fontId="11" fillId="0" borderId="23" xfId="1" applyFont="1" applyBorder="1" applyAlignment="1">
      <alignment horizontal="distributed" vertical="center"/>
    </xf>
    <xf numFmtId="0" fontId="9" fillId="0" borderId="23" xfId="1" applyFont="1" applyBorder="1" applyAlignment="1">
      <alignment horizontal="distributed" vertical="center"/>
    </xf>
    <xf numFmtId="177" fontId="5" fillId="0" borderId="1" xfId="1" applyNumberFormat="1" applyFont="1" applyBorder="1" applyAlignment="1">
      <alignment vertical="center"/>
    </xf>
    <xf numFmtId="38" fontId="5" fillId="0" borderId="1" xfId="2" applyFont="1" applyBorder="1" applyAlignment="1">
      <alignment vertical="center"/>
    </xf>
    <xf numFmtId="179" fontId="5" fillId="0" borderId="1" xfId="2" applyNumberFormat="1" applyFont="1" applyBorder="1" applyAlignment="1">
      <alignment vertical="center"/>
    </xf>
    <xf numFmtId="0" fontId="5" fillId="0" borderId="25" xfId="1" applyFont="1" applyBorder="1">
      <alignment vertical="center"/>
    </xf>
    <xf numFmtId="38" fontId="5" fillId="0" borderId="8" xfId="2" applyFont="1" applyBorder="1">
      <alignment vertical="center"/>
    </xf>
    <xf numFmtId="176" fontId="5" fillId="0" borderId="8" xfId="2" applyNumberFormat="1" applyFont="1" applyBorder="1">
      <alignment vertical="center"/>
    </xf>
    <xf numFmtId="0" fontId="11" fillId="0" borderId="8" xfId="1" applyFont="1" applyBorder="1">
      <alignment vertical="center"/>
    </xf>
    <xf numFmtId="38" fontId="5" fillId="0" borderId="0" xfId="2" applyFont="1" applyBorder="1">
      <alignment vertical="center"/>
    </xf>
    <xf numFmtId="176" fontId="5" fillId="0" borderId="0" xfId="2" applyNumberFormat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>
      <alignment vertical="center"/>
    </xf>
    <xf numFmtId="176" fontId="5" fillId="0" borderId="0" xfId="2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1" xfId="1" applyFont="1" applyBorder="1" applyAlignment="1">
      <alignment horizontal="distributed" vertical="center"/>
    </xf>
    <xf numFmtId="177" fontId="5" fillId="0" borderId="25" xfId="2" applyNumberFormat="1" applyFont="1" applyBorder="1">
      <alignment vertical="center"/>
    </xf>
    <xf numFmtId="178" fontId="5" fillId="0" borderId="1" xfId="2" applyNumberFormat="1" applyFont="1" applyBorder="1">
      <alignment vertical="center"/>
    </xf>
    <xf numFmtId="3" fontId="5" fillId="0" borderId="1" xfId="1" applyNumberFormat="1" applyFont="1" applyBorder="1">
      <alignment vertical="center"/>
    </xf>
    <xf numFmtId="0" fontId="11" fillId="0" borderId="1" xfId="1" applyFont="1" applyBorder="1" applyAlignment="1">
      <alignment horizontal="distributed" vertical="center"/>
    </xf>
    <xf numFmtId="0" fontId="9" fillId="0" borderId="1" xfId="1" applyFont="1" applyBorder="1" applyAlignment="1">
      <alignment horizontal="distributed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distributed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0" xfId="1" applyFont="1" applyBorder="1" applyAlignment="1">
      <alignment horizontal="distributed" vertical="center" justifyLastLine="1"/>
    </xf>
    <xf numFmtId="0" fontId="5" fillId="0" borderId="11" xfId="1" applyFont="1" applyBorder="1" applyAlignment="1">
      <alignment horizontal="distributed" vertical="center" justifyLastLine="1"/>
    </xf>
  </cellXfs>
  <cellStyles count="4">
    <cellStyle name="桁区切り 2" xfId="2"/>
    <cellStyle name="標準" xfId="0" builtinId="0"/>
    <cellStyle name="標準 2" xfId="1"/>
    <cellStyle name="標準_07DMTSAG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84;&#34920;&#6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要領"/>
      <sheetName val="市町村コード"/>
      <sheetName val="方部コード"/>
      <sheetName val="秘匿"/>
      <sheetName val="前年"/>
      <sheetName val="当年(67)"/>
      <sheetName val="ワーク①　L(生）"/>
      <sheetName val="ワーク②　L"/>
      <sheetName val="L(印刷）"/>
    </sheetNames>
    <sheetDataSet>
      <sheetData sheetId="0"/>
      <sheetData sheetId="1"/>
      <sheetData sheetId="2"/>
      <sheetData sheetId="3">
        <row r="1">
          <cell r="A1" t="str">
            <v>市町村番号</v>
          </cell>
        </row>
      </sheetData>
      <sheetData sheetId="4"/>
      <sheetData sheetId="5"/>
      <sheetData sheetId="6"/>
      <sheetData sheetId="7">
        <row r="3">
          <cell r="C3" t="str">
            <v>平成24年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view="pageBreakPreview" topLeftCell="A13" zoomScale="80" zoomScaleNormal="85" zoomScaleSheetLayoutView="80" workbookViewId="0">
      <selection activeCell="P35" sqref="P35"/>
    </sheetView>
  </sheetViews>
  <sheetFormatPr defaultRowHeight="16.5" customHeight="1"/>
  <cols>
    <col min="1" max="1" width="1.625" style="10" customWidth="1"/>
    <col min="2" max="2" width="3.5" style="10" customWidth="1"/>
    <col min="3" max="3" width="2" style="10" customWidth="1"/>
    <col min="4" max="4" width="12.625" style="10" customWidth="1"/>
    <col min="5" max="5" width="1.625" style="10" customWidth="1"/>
    <col min="6" max="6" width="10" style="87" customWidth="1"/>
    <col min="7" max="7" width="10" style="88" customWidth="1"/>
    <col min="8" max="8" width="8.125" style="10" customWidth="1"/>
    <col min="9" max="9" width="11.875" style="38" customWidth="1"/>
    <col min="10" max="10" width="11.875" style="10" customWidth="1"/>
    <col min="11" max="11" width="8.125" style="10" customWidth="1"/>
    <col min="12" max="12" width="11.875" style="38" customWidth="1"/>
    <col min="13" max="13" width="11.875" style="10" customWidth="1"/>
    <col min="14" max="14" width="10" style="10" customWidth="1"/>
    <col min="15" max="15" width="10" style="38" customWidth="1"/>
    <col min="16" max="16" width="8.625" style="10" customWidth="1"/>
    <col min="17" max="17" width="8.125" style="10" customWidth="1"/>
    <col min="18" max="18" width="10" style="38" customWidth="1"/>
    <col min="19" max="19" width="10" style="10" customWidth="1"/>
    <col min="20" max="20" width="8.125" style="15" customWidth="1"/>
    <col min="21" max="21" width="1" style="10" customWidth="1"/>
    <col min="22" max="22" width="1.25" style="10" customWidth="1"/>
    <col min="23" max="23" width="9.625" style="10" customWidth="1"/>
    <col min="24" max="24" width="1.25" style="10" customWidth="1"/>
    <col min="25" max="16384" width="9" style="10"/>
  </cols>
  <sheetData>
    <row r="1" spans="1:24" s="1" customFormat="1" ht="18.75" customHeight="1">
      <c r="A1" s="1" t="s">
        <v>0</v>
      </c>
      <c r="F1" s="2"/>
      <c r="G1" s="3"/>
      <c r="I1" s="4"/>
      <c r="L1" s="4"/>
      <c r="O1" s="4"/>
      <c r="R1" s="4"/>
      <c r="T1" s="5"/>
    </row>
    <row r="2" spans="1:24" ht="5.25" customHeight="1" thickBot="1">
      <c r="A2" s="6"/>
      <c r="B2" s="6"/>
      <c r="C2" s="6"/>
      <c r="D2" s="6"/>
      <c r="E2" s="6"/>
      <c r="F2" s="7"/>
      <c r="G2" s="8"/>
      <c r="H2" s="6"/>
      <c r="I2" s="9"/>
      <c r="J2" s="6"/>
      <c r="K2" s="6"/>
      <c r="L2" s="9"/>
      <c r="M2" s="6"/>
      <c r="N2" s="6"/>
      <c r="O2" s="9"/>
      <c r="P2" s="6"/>
      <c r="Q2" s="6"/>
      <c r="R2" s="9"/>
      <c r="S2" s="6"/>
      <c r="T2" s="6"/>
      <c r="U2" s="6"/>
      <c r="V2" s="6"/>
      <c r="W2" s="6"/>
      <c r="X2" s="6"/>
    </row>
    <row r="3" spans="1:24" ht="15.75" customHeight="1">
      <c r="E3" s="11"/>
      <c r="F3" s="95" t="s">
        <v>1</v>
      </c>
      <c r="G3" s="96"/>
      <c r="H3" s="96"/>
      <c r="I3" s="96"/>
      <c r="J3" s="96"/>
      <c r="K3" s="97"/>
      <c r="L3" s="95" t="s">
        <v>2</v>
      </c>
      <c r="M3" s="96"/>
      <c r="N3" s="96"/>
      <c r="O3" s="96"/>
      <c r="P3" s="96"/>
      <c r="Q3" s="96"/>
      <c r="R3" s="96"/>
      <c r="S3" s="96"/>
      <c r="T3" s="96"/>
      <c r="U3" s="12"/>
      <c r="V3" s="13"/>
      <c r="W3" s="14"/>
      <c r="X3" s="15"/>
    </row>
    <row r="4" spans="1:24" ht="21.75" customHeight="1">
      <c r="B4" s="98" t="s">
        <v>3</v>
      </c>
      <c r="C4" s="98"/>
      <c r="D4" s="98"/>
      <c r="E4" s="16"/>
      <c r="F4" s="99" t="s">
        <v>4</v>
      </c>
      <c r="G4" s="100"/>
      <c r="H4" s="101"/>
      <c r="I4" s="99" t="s">
        <v>5</v>
      </c>
      <c r="J4" s="100"/>
      <c r="K4" s="101"/>
      <c r="L4" s="99" t="s">
        <v>6</v>
      </c>
      <c r="M4" s="100"/>
      <c r="N4" s="101"/>
      <c r="O4" s="99" t="s">
        <v>7</v>
      </c>
      <c r="P4" s="100"/>
      <c r="Q4" s="101"/>
      <c r="R4" s="102" t="s">
        <v>8</v>
      </c>
      <c r="S4" s="103"/>
      <c r="T4" s="103"/>
      <c r="U4" s="17"/>
      <c r="V4" s="18"/>
      <c r="W4" s="19" t="s">
        <v>3</v>
      </c>
      <c r="X4" s="15"/>
    </row>
    <row r="5" spans="1:24" ht="15.75" customHeight="1">
      <c r="A5" s="15"/>
      <c r="B5" s="15"/>
      <c r="C5" s="15"/>
      <c r="D5" s="15"/>
      <c r="E5" s="16"/>
      <c r="F5" s="20" t="s">
        <v>45</v>
      </c>
      <c r="G5" s="21" t="s">
        <v>46</v>
      </c>
      <c r="H5" s="22" t="s">
        <v>9</v>
      </c>
      <c r="I5" s="23" t="str">
        <f>F5</f>
        <v>平成24年</v>
      </c>
      <c r="J5" s="21" t="str">
        <f>G5</f>
        <v>平成25年</v>
      </c>
      <c r="K5" s="22" t="s">
        <v>9</v>
      </c>
      <c r="L5" s="23" t="str">
        <f>I5</f>
        <v>平成24年</v>
      </c>
      <c r="M5" s="21" t="str">
        <f>J5</f>
        <v>平成25年</v>
      </c>
      <c r="N5" s="22" t="s">
        <v>9</v>
      </c>
      <c r="O5" s="23" t="str">
        <f>L5</f>
        <v>平成24年</v>
      </c>
      <c r="P5" s="21" t="str">
        <f>M5</f>
        <v>平成25年</v>
      </c>
      <c r="Q5" s="22" t="s">
        <v>9</v>
      </c>
      <c r="R5" s="23" t="str">
        <f>O5</f>
        <v>平成24年</v>
      </c>
      <c r="S5" s="21" t="str">
        <f>P5</f>
        <v>平成25年</v>
      </c>
      <c r="T5" s="24" t="s">
        <v>9</v>
      </c>
      <c r="V5" s="18"/>
      <c r="W5" s="19"/>
      <c r="X5" s="15"/>
    </row>
    <row r="6" spans="1:24" ht="15.75" customHeight="1">
      <c r="A6" s="12"/>
      <c r="B6" s="12"/>
      <c r="C6" s="12"/>
      <c r="D6" s="12"/>
      <c r="E6" s="25"/>
      <c r="F6" s="26" t="s">
        <v>10</v>
      </c>
      <c r="G6" s="26" t="s">
        <v>10</v>
      </c>
      <c r="H6" s="27" t="s">
        <v>11</v>
      </c>
      <c r="I6" s="28" t="s">
        <v>12</v>
      </c>
      <c r="J6" s="28" t="s">
        <v>12</v>
      </c>
      <c r="K6" s="27" t="s">
        <v>11</v>
      </c>
      <c r="L6" s="29" t="s">
        <v>13</v>
      </c>
      <c r="M6" s="29" t="s">
        <v>13</v>
      </c>
      <c r="N6" s="27" t="s">
        <v>11</v>
      </c>
      <c r="O6" s="28" t="s">
        <v>12</v>
      </c>
      <c r="P6" s="28" t="s">
        <v>12</v>
      </c>
      <c r="Q6" s="27" t="s">
        <v>11</v>
      </c>
      <c r="R6" s="29" t="s">
        <v>12</v>
      </c>
      <c r="S6" s="29" t="s">
        <v>12</v>
      </c>
      <c r="T6" s="30" t="s">
        <v>11</v>
      </c>
      <c r="U6" s="12"/>
      <c r="V6" s="31"/>
      <c r="W6" s="12"/>
      <c r="X6" s="12"/>
    </row>
    <row r="7" spans="1:24" s="43" customFormat="1" ht="16.5" customHeight="1">
      <c r="A7" s="32"/>
      <c r="B7" s="33"/>
      <c r="C7" s="33"/>
      <c r="D7" s="34" t="s">
        <v>14</v>
      </c>
      <c r="E7" s="16"/>
      <c r="F7" s="35">
        <v>38.9</v>
      </c>
      <c r="G7" s="36">
        <v>39.4</v>
      </c>
      <c r="H7" s="37">
        <v>1.3</v>
      </c>
      <c r="I7" s="38">
        <v>111408</v>
      </c>
      <c r="J7" s="39">
        <v>117389</v>
      </c>
      <c r="K7" s="37">
        <v>5.4</v>
      </c>
      <c r="L7" s="38">
        <v>2863</v>
      </c>
      <c r="M7" s="39">
        <v>2983</v>
      </c>
      <c r="N7" s="37">
        <v>4.2</v>
      </c>
      <c r="O7" s="10">
        <v>396</v>
      </c>
      <c r="P7" s="40">
        <v>402</v>
      </c>
      <c r="Q7" s="37">
        <v>1.5</v>
      </c>
      <c r="R7" s="38">
        <v>954</v>
      </c>
      <c r="S7" s="39">
        <v>1016</v>
      </c>
      <c r="T7" s="37">
        <v>6.5</v>
      </c>
      <c r="U7" s="10"/>
      <c r="V7" s="18"/>
      <c r="W7" s="41" t="s">
        <v>14</v>
      </c>
      <c r="X7" s="42"/>
    </row>
    <row r="8" spans="1:24" ht="16.5" customHeight="1">
      <c r="B8" s="44" t="s">
        <v>15</v>
      </c>
      <c r="C8" s="45"/>
      <c r="D8" s="34" t="s">
        <v>16</v>
      </c>
      <c r="E8" s="16"/>
      <c r="F8" s="46">
        <v>30.2</v>
      </c>
      <c r="G8" s="47">
        <v>31.7</v>
      </c>
      <c r="H8" s="37">
        <v>5</v>
      </c>
      <c r="I8" s="38">
        <v>47661</v>
      </c>
      <c r="J8" s="48">
        <v>55710</v>
      </c>
      <c r="K8" s="37">
        <v>16.899999999999999</v>
      </c>
      <c r="L8" s="38">
        <v>1581</v>
      </c>
      <c r="M8" s="48">
        <v>1756</v>
      </c>
      <c r="N8" s="37">
        <v>11.1</v>
      </c>
      <c r="O8" s="10">
        <v>234</v>
      </c>
      <c r="P8" s="49">
        <v>245</v>
      </c>
      <c r="Q8" s="37">
        <v>4.7</v>
      </c>
      <c r="R8" s="38">
        <v>530</v>
      </c>
      <c r="S8" s="48">
        <v>579</v>
      </c>
      <c r="T8" s="37">
        <v>9.1999999999999993</v>
      </c>
      <c r="V8" s="18"/>
      <c r="W8" s="50">
        <v>9</v>
      </c>
      <c r="X8" s="50"/>
    </row>
    <row r="9" spans="1:24" ht="16.5" customHeight="1">
      <c r="B9" s="45">
        <v>10</v>
      </c>
      <c r="C9" s="45"/>
      <c r="D9" s="34" t="s">
        <v>17</v>
      </c>
      <c r="E9" s="16"/>
      <c r="F9" s="46">
        <v>21.5</v>
      </c>
      <c r="G9" s="47">
        <v>19.600000000000001</v>
      </c>
      <c r="H9" s="37">
        <v>-8.8000000000000007</v>
      </c>
      <c r="I9" s="38">
        <v>166609</v>
      </c>
      <c r="J9" s="48">
        <v>190512</v>
      </c>
      <c r="K9" s="37">
        <v>14.3</v>
      </c>
      <c r="L9" s="38">
        <v>7756</v>
      </c>
      <c r="M9" s="48">
        <v>9721.2000000000007</v>
      </c>
      <c r="N9" s="37">
        <v>25.3</v>
      </c>
      <c r="O9" s="10">
        <v>443</v>
      </c>
      <c r="P9" s="49">
        <v>453</v>
      </c>
      <c r="Q9" s="37">
        <v>2.2999999999999998</v>
      </c>
      <c r="R9" s="38">
        <v>4691</v>
      </c>
      <c r="S9" s="48">
        <v>6329</v>
      </c>
      <c r="T9" s="37">
        <v>34.9</v>
      </c>
      <c r="V9" s="18"/>
      <c r="W9" s="50">
        <v>10</v>
      </c>
      <c r="X9" s="50"/>
    </row>
    <row r="10" spans="1:24" ht="16.5" customHeight="1">
      <c r="B10" s="45">
        <v>11</v>
      </c>
      <c r="C10" s="45"/>
      <c r="D10" s="34" t="s">
        <v>18</v>
      </c>
      <c r="E10" s="16"/>
      <c r="F10" s="46">
        <v>21.4</v>
      </c>
      <c r="G10" s="47">
        <v>22</v>
      </c>
      <c r="H10" s="37">
        <v>2.8</v>
      </c>
      <c r="I10" s="38">
        <v>13606</v>
      </c>
      <c r="J10" s="48">
        <v>14946</v>
      </c>
      <c r="K10" s="37">
        <v>9.8000000000000007</v>
      </c>
      <c r="L10" s="38">
        <v>635</v>
      </c>
      <c r="M10" s="48">
        <v>678.3</v>
      </c>
      <c r="N10" s="37">
        <v>6.8</v>
      </c>
      <c r="O10" s="10">
        <v>200</v>
      </c>
      <c r="P10" s="49">
        <v>206</v>
      </c>
      <c r="Q10" s="37">
        <v>3</v>
      </c>
      <c r="R10" s="38">
        <v>290</v>
      </c>
      <c r="S10" s="48">
        <v>303</v>
      </c>
      <c r="T10" s="37">
        <v>4.5</v>
      </c>
      <c r="V10" s="18"/>
      <c r="W10" s="50">
        <v>11</v>
      </c>
      <c r="X10" s="50"/>
    </row>
    <row r="11" spans="1:24" ht="16.5" customHeight="1">
      <c r="B11" s="45">
        <v>12</v>
      </c>
      <c r="C11" s="45"/>
      <c r="D11" s="34" t="s">
        <v>19</v>
      </c>
      <c r="E11" s="16"/>
      <c r="F11" s="46">
        <v>16.2</v>
      </c>
      <c r="G11" s="47">
        <v>16.899999999999999</v>
      </c>
      <c r="H11" s="37">
        <v>4.3</v>
      </c>
      <c r="I11" s="38">
        <v>34727</v>
      </c>
      <c r="J11" s="48">
        <v>39232</v>
      </c>
      <c r="K11" s="37">
        <v>13</v>
      </c>
      <c r="L11" s="38">
        <v>2143</v>
      </c>
      <c r="M11" s="48">
        <v>2323.1</v>
      </c>
      <c r="N11" s="37">
        <v>8.4</v>
      </c>
      <c r="O11" s="10">
        <v>299</v>
      </c>
      <c r="P11" s="49">
        <v>302</v>
      </c>
      <c r="Q11" s="37">
        <v>1</v>
      </c>
      <c r="R11" s="38">
        <v>679</v>
      </c>
      <c r="S11" s="48">
        <v>697</v>
      </c>
      <c r="T11" s="37">
        <v>2.7</v>
      </c>
      <c r="V11" s="18"/>
      <c r="W11" s="50">
        <v>12</v>
      </c>
      <c r="X11" s="50"/>
    </row>
    <row r="12" spans="1:24" ht="16.5" customHeight="1">
      <c r="B12" s="45">
        <v>13</v>
      </c>
      <c r="C12" s="45"/>
      <c r="D12" s="34" t="s">
        <v>20</v>
      </c>
      <c r="E12" s="16"/>
      <c r="F12" s="46">
        <v>23.6</v>
      </c>
      <c r="G12" s="47">
        <v>23.4</v>
      </c>
      <c r="H12" s="37">
        <v>-0.8</v>
      </c>
      <c r="I12" s="38">
        <v>41769</v>
      </c>
      <c r="J12" s="48">
        <v>43009</v>
      </c>
      <c r="K12" s="37">
        <v>3</v>
      </c>
      <c r="L12" s="38">
        <v>1768</v>
      </c>
      <c r="M12" s="48">
        <v>1838.7</v>
      </c>
      <c r="N12" s="37">
        <v>4</v>
      </c>
      <c r="O12" s="10">
        <v>389</v>
      </c>
      <c r="P12" s="49">
        <v>402</v>
      </c>
      <c r="Q12" s="37">
        <v>3.3</v>
      </c>
      <c r="R12" s="38">
        <v>581</v>
      </c>
      <c r="S12" s="48">
        <v>648</v>
      </c>
      <c r="T12" s="37">
        <v>11.5</v>
      </c>
      <c r="V12" s="18"/>
      <c r="W12" s="50">
        <v>13</v>
      </c>
      <c r="X12" s="50"/>
    </row>
    <row r="13" spans="1:24" ht="16.5" customHeight="1">
      <c r="B13" s="45">
        <v>14</v>
      </c>
      <c r="C13" s="45"/>
      <c r="D13" s="34" t="s">
        <v>21</v>
      </c>
      <c r="E13" s="16"/>
      <c r="F13" s="51">
        <v>40.6</v>
      </c>
      <c r="G13" s="47">
        <v>40.299999999999997</v>
      </c>
      <c r="H13" s="37">
        <v>-0.7</v>
      </c>
      <c r="I13" s="38">
        <v>189010</v>
      </c>
      <c r="J13" s="48">
        <v>180998</v>
      </c>
      <c r="K13" s="37">
        <v>-4.2</v>
      </c>
      <c r="L13" s="38">
        <v>4658</v>
      </c>
      <c r="M13" s="48">
        <v>4488.8999999999996</v>
      </c>
      <c r="N13" s="37">
        <v>-3.6</v>
      </c>
      <c r="O13" s="10">
        <v>432</v>
      </c>
      <c r="P13" s="49">
        <v>436</v>
      </c>
      <c r="Q13" s="37">
        <v>0.9</v>
      </c>
      <c r="R13" s="38">
        <v>1237</v>
      </c>
      <c r="S13" s="48">
        <v>1120</v>
      </c>
      <c r="T13" s="37">
        <v>-9.5</v>
      </c>
      <c r="V13" s="18"/>
      <c r="W13" s="50">
        <v>14</v>
      </c>
      <c r="X13" s="50"/>
    </row>
    <row r="14" spans="1:24" ht="16.5" customHeight="1">
      <c r="B14" s="45">
        <v>15</v>
      </c>
      <c r="C14" s="45"/>
      <c r="D14" s="34" t="s">
        <v>22</v>
      </c>
      <c r="E14" s="16"/>
      <c r="F14" s="51">
        <v>18.5</v>
      </c>
      <c r="G14" s="47">
        <v>20</v>
      </c>
      <c r="H14" s="37">
        <v>8.1</v>
      </c>
      <c r="I14" s="38">
        <v>27262</v>
      </c>
      <c r="J14" s="48">
        <v>30392</v>
      </c>
      <c r="K14" s="37">
        <v>11.5</v>
      </c>
      <c r="L14" s="38">
        <v>1471</v>
      </c>
      <c r="M14" s="48">
        <v>1522.7</v>
      </c>
      <c r="N14" s="37">
        <v>3.5</v>
      </c>
      <c r="O14" s="10">
        <v>305</v>
      </c>
      <c r="P14" s="49">
        <v>324</v>
      </c>
      <c r="Q14" s="37">
        <v>6.2</v>
      </c>
      <c r="R14" s="38">
        <v>687</v>
      </c>
      <c r="S14" s="48">
        <v>741</v>
      </c>
      <c r="T14" s="37">
        <v>7.9</v>
      </c>
      <c r="V14" s="18"/>
      <c r="W14" s="50">
        <v>15</v>
      </c>
      <c r="X14" s="50"/>
    </row>
    <row r="15" spans="1:24" ht="16.5" customHeight="1">
      <c r="B15" s="45">
        <v>16</v>
      </c>
      <c r="C15" s="45" t="s">
        <v>23</v>
      </c>
      <c r="D15" s="34" t="s">
        <v>24</v>
      </c>
      <c r="E15" s="16"/>
      <c r="F15" s="51">
        <v>75.599999999999994</v>
      </c>
      <c r="G15" s="47">
        <v>75.2</v>
      </c>
      <c r="H15" s="37">
        <v>-0.5</v>
      </c>
      <c r="I15" s="38">
        <v>409832</v>
      </c>
      <c r="J15" s="48">
        <v>424196</v>
      </c>
      <c r="K15" s="37">
        <v>3.5</v>
      </c>
      <c r="L15" s="38">
        <v>5420</v>
      </c>
      <c r="M15" s="48">
        <v>5641.1</v>
      </c>
      <c r="N15" s="37">
        <v>4.0999999999999996</v>
      </c>
      <c r="O15" s="10">
        <v>507</v>
      </c>
      <c r="P15" s="49">
        <v>528</v>
      </c>
      <c r="Q15" s="37">
        <v>4.0999999999999996</v>
      </c>
      <c r="R15" s="38">
        <v>2062</v>
      </c>
      <c r="S15" s="48">
        <v>1823</v>
      </c>
      <c r="T15" s="37">
        <v>-11.6</v>
      </c>
      <c r="V15" s="18"/>
      <c r="W15" s="50">
        <v>16</v>
      </c>
      <c r="X15" s="50"/>
    </row>
    <row r="16" spans="1:24" ht="16.5" customHeight="1">
      <c r="B16" s="45">
        <v>17</v>
      </c>
      <c r="C16" s="45" t="s">
        <v>23</v>
      </c>
      <c r="D16" s="34" t="s">
        <v>25</v>
      </c>
      <c r="E16" s="16"/>
      <c r="F16" s="51">
        <v>9.1</v>
      </c>
      <c r="G16" s="47">
        <v>8.4</v>
      </c>
      <c r="H16" s="37">
        <v>-7.7</v>
      </c>
      <c r="I16" s="38">
        <v>82126</v>
      </c>
      <c r="J16" s="48">
        <v>75939</v>
      </c>
      <c r="K16" s="37">
        <v>-7.5</v>
      </c>
      <c r="L16" s="38">
        <v>9014</v>
      </c>
      <c r="M16" s="48">
        <v>9079.7000000000007</v>
      </c>
      <c r="N16" s="37">
        <v>0.7</v>
      </c>
      <c r="O16" s="10">
        <v>452</v>
      </c>
      <c r="P16" s="49">
        <v>477</v>
      </c>
      <c r="Q16" s="37">
        <v>5.5</v>
      </c>
      <c r="R16" s="38">
        <v>3612</v>
      </c>
      <c r="S16" s="48">
        <v>2785</v>
      </c>
      <c r="T16" s="37">
        <v>-22.9</v>
      </c>
      <c r="V16" s="18"/>
      <c r="W16" s="50">
        <v>17</v>
      </c>
      <c r="X16" s="50"/>
    </row>
    <row r="17" spans="1:24" ht="16.5" customHeight="1">
      <c r="B17" s="45">
        <v>18</v>
      </c>
      <c r="C17" s="45"/>
      <c r="D17" s="34" t="s">
        <v>26</v>
      </c>
      <c r="E17" s="16"/>
      <c r="F17" s="51">
        <v>35.4</v>
      </c>
      <c r="G17" s="47">
        <v>35.5</v>
      </c>
      <c r="H17" s="37">
        <v>0.3</v>
      </c>
      <c r="I17" s="38">
        <v>83689</v>
      </c>
      <c r="J17" s="48">
        <v>84916</v>
      </c>
      <c r="K17" s="37">
        <v>1.5</v>
      </c>
      <c r="L17" s="38">
        <v>2364</v>
      </c>
      <c r="M17" s="48">
        <v>2391.6</v>
      </c>
      <c r="N17" s="37">
        <v>1.2</v>
      </c>
      <c r="O17" s="10">
        <v>353</v>
      </c>
      <c r="P17" s="49">
        <v>365</v>
      </c>
      <c r="Q17" s="37">
        <v>3.4</v>
      </c>
      <c r="R17" s="38">
        <v>734</v>
      </c>
      <c r="S17" s="48">
        <v>787</v>
      </c>
      <c r="T17" s="37">
        <v>7.2</v>
      </c>
      <c r="V17" s="18"/>
      <c r="W17" s="50">
        <v>18</v>
      </c>
      <c r="X17" s="50"/>
    </row>
    <row r="18" spans="1:24" ht="16.5" customHeight="1">
      <c r="B18" s="45">
        <v>19</v>
      </c>
      <c r="C18" s="45"/>
      <c r="D18" s="34" t="s">
        <v>27</v>
      </c>
      <c r="E18" s="16"/>
      <c r="F18" s="51">
        <v>87.6</v>
      </c>
      <c r="G18" s="47">
        <v>97.9</v>
      </c>
      <c r="H18" s="37">
        <v>11.8</v>
      </c>
      <c r="I18" s="38">
        <v>293893</v>
      </c>
      <c r="J18" s="48">
        <v>318841</v>
      </c>
      <c r="K18" s="37">
        <v>8.5</v>
      </c>
      <c r="L18" s="38">
        <v>3354</v>
      </c>
      <c r="M18" s="48">
        <v>3255.8</v>
      </c>
      <c r="N18" s="37">
        <v>-2.9</v>
      </c>
      <c r="O18" s="10">
        <v>459</v>
      </c>
      <c r="P18" s="49">
        <v>462</v>
      </c>
      <c r="Q18" s="37">
        <v>0.7</v>
      </c>
      <c r="R18" s="38">
        <v>1389</v>
      </c>
      <c r="S18" s="48">
        <v>1426</v>
      </c>
      <c r="T18" s="37">
        <v>2.7</v>
      </c>
      <c r="V18" s="18"/>
      <c r="W18" s="50">
        <v>19</v>
      </c>
      <c r="X18" s="50"/>
    </row>
    <row r="19" spans="1:24" ht="16.5" customHeight="1">
      <c r="B19" s="45">
        <v>20</v>
      </c>
      <c r="C19" s="45"/>
      <c r="D19" s="34" t="s">
        <v>28</v>
      </c>
      <c r="E19" s="16"/>
      <c r="F19" s="51">
        <v>23.8</v>
      </c>
      <c r="G19" s="47">
        <v>25.8</v>
      </c>
      <c r="H19" s="37">
        <v>8.4</v>
      </c>
      <c r="I19" s="38">
        <v>24048</v>
      </c>
      <c r="J19" s="48">
        <v>25691</v>
      </c>
      <c r="K19" s="37">
        <v>6.8</v>
      </c>
      <c r="L19" s="38">
        <v>1010</v>
      </c>
      <c r="M19" s="48">
        <v>997.2</v>
      </c>
      <c r="N19" s="37">
        <v>-1.3</v>
      </c>
      <c r="O19" s="10">
        <v>243</v>
      </c>
      <c r="P19" s="49">
        <v>222</v>
      </c>
      <c r="Q19" s="37">
        <v>-8.6</v>
      </c>
      <c r="R19" s="38">
        <v>344</v>
      </c>
      <c r="S19" s="48">
        <v>272</v>
      </c>
      <c r="T19" s="37">
        <v>-20.9</v>
      </c>
      <c r="V19" s="18"/>
      <c r="W19" s="50">
        <v>20</v>
      </c>
      <c r="X19" s="50"/>
    </row>
    <row r="20" spans="1:24" ht="16.5" customHeight="1">
      <c r="B20" s="45">
        <v>21</v>
      </c>
      <c r="C20" s="45"/>
      <c r="D20" s="34" t="s">
        <v>29</v>
      </c>
      <c r="E20" s="16"/>
      <c r="F20" s="51">
        <v>30.7</v>
      </c>
      <c r="G20" s="47">
        <v>30.4</v>
      </c>
      <c r="H20" s="37">
        <v>-1</v>
      </c>
      <c r="I20" s="38">
        <v>80351</v>
      </c>
      <c r="J20" s="48">
        <v>83482</v>
      </c>
      <c r="K20" s="37">
        <v>3.9</v>
      </c>
      <c r="L20" s="38">
        <v>2622</v>
      </c>
      <c r="M20" s="48">
        <v>2742.1</v>
      </c>
      <c r="N20" s="37">
        <v>4.5999999999999996</v>
      </c>
      <c r="O20" s="10">
        <v>405</v>
      </c>
      <c r="P20" s="49">
        <v>444</v>
      </c>
      <c r="Q20" s="37">
        <v>9.6</v>
      </c>
      <c r="R20" s="38">
        <v>1303</v>
      </c>
      <c r="S20" s="48">
        <v>1306</v>
      </c>
      <c r="T20" s="37">
        <v>0.2</v>
      </c>
      <c r="V20" s="18"/>
      <c r="W20" s="50">
        <v>21</v>
      </c>
      <c r="X20" s="50"/>
    </row>
    <row r="21" spans="1:24" ht="16.5" customHeight="1">
      <c r="B21" s="45">
        <v>22</v>
      </c>
      <c r="C21" s="45" t="s">
        <v>23</v>
      </c>
      <c r="D21" s="34" t="s">
        <v>30</v>
      </c>
      <c r="E21" s="16"/>
      <c r="F21" s="51">
        <v>43.2</v>
      </c>
      <c r="G21" s="47">
        <v>43.3</v>
      </c>
      <c r="H21" s="37">
        <v>0.2</v>
      </c>
      <c r="I21" s="38">
        <v>163264</v>
      </c>
      <c r="J21" s="48">
        <v>148869</v>
      </c>
      <c r="K21" s="37">
        <v>-8.8000000000000007</v>
      </c>
      <c r="L21" s="38">
        <v>3782</v>
      </c>
      <c r="M21" s="48">
        <v>3437.2</v>
      </c>
      <c r="N21" s="37">
        <v>-9.1</v>
      </c>
      <c r="O21" s="10">
        <v>450</v>
      </c>
      <c r="P21" s="49">
        <v>445</v>
      </c>
      <c r="Q21" s="37">
        <v>-1.1000000000000001</v>
      </c>
      <c r="R21" s="38">
        <v>1195</v>
      </c>
      <c r="S21" s="48">
        <v>977</v>
      </c>
      <c r="T21" s="37">
        <v>-18.2</v>
      </c>
      <c r="V21" s="18"/>
      <c r="W21" s="50">
        <v>22</v>
      </c>
      <c r="X21" s="50"/>
    </row>
    <row r="22" spans="1:24" ht="16.5" customHeight="1">
      <c r="B22" s="45">
        <v>23</v>
      </c>
      <c r="C22" s="45" t="s">
        <v>23</v>
      </c>
      <c r="D22" s="34" t="s">
        <v>31</v>
      </c>
      <c r="E22" s="16"/>
      <c r="F22" s="51">
        <v>68.900000000000006</v>
      </c>
      <c r="G22" s="47">
        <v>66.3</v>
      </c>
      <c r="H22" s="37">
        <v>-3.8</v>
      </c>
      <c r="I22" s="38">
        <v>278243</v>
      </c>
      <c r="J22" s="48">
        <v>292762</v>
      </c>
      <c r="K22" s="37">
        <v>5.2</v>
      </c>
      <c r="L22" s="38">
        <v>4037</v>
      </c>
      <c r="M22" s="48">
        <v>4413.5</v>
      </c>
      <c r="N22" s="37">
        <v>9.3000000000000007</v>
      </c>
      <c r="O22" s="10">
        <v>467</v>
      </c>
      <c r="P22" s="49">
        <v>491</v>
      </c>
      <c r="Q22" s="37">
        <v>5.0999999999999996</v>
      </c>
      <c r="R22" s="38">
        <v>873</v>
      </c>
      <c r="S22" s="48">
        <v>1044</v>
      </c>
      <c r="T22" s="37">
        <v>19.600000000000001</v>
      </c>
      <c r="V22" s="18"/>
      <c r="W22" s="50">
        <v>23</v>
      </c>
      <c r="X22" s="50"/>
    </row>
    <row r="23" spans="1:24" ht="16.5" customHeight="1">
      <c r="B23" s="45">
        <v>24</v>
      </c>
      <c r="C23" s="45" t="s">
        <v>23</v>
      </c>
      <c r="D23" s="34" t="s">
        <v>32</v>
      </c>
      <c r="E23" s="16"/>
      <c r="F23" s="51">
        <v>28.4</v>
      </c>
      <c r="G23" s="47">
        <v>27.7</v>
      </c>
      <c r="H23" s="37">
        <v>-2.5</v>
      </c>
      <c r="I23" s="38">
        <v>63858</v>
      </c>
      <c r="J23" s="48">
        <v>63804</v>
      </c>
      <c r="K23" s="37">
        <v>-0.1</v>
      </c>
      <c r="L23" s="38">
        <v>2248</v>
      </c>
      <c r="M23" s="48">
        <v>2302</v>
      </c>
      <c r="N23" s="37">
        <v>2.4</v>
      </c>
      <c r="O23" s="10">
        <v>397</v>
      </c>
      <c r="P23" s="49">
        <v>395</v>
      </c>
      <c r="Q23" s="37">
        <v>-0.5</v>
      </c>
      <c r="R23" s="38">
        <v>780</v>
      </c>
      <c r="S23" s="48">
        <v>844</v>
      </c>
      <c r="T23" s="37">
        <v>8.1999999999999993</v>
      </c>
      <c r="V23" s="18"/>
      <c r="W23" s="50">
        <v>24</v>
      </c>
      <c r="X23" s="50"/>
    </row>
    <row r="24" spans="1:24" ht="16.5" customHeight="1">
      <c r="B24" s="45">
        <v>25</v>
      </c>
      <c r="C24" s="45" t="s">
        <v>23</v>
      </c>
      <c r="D24" s="34" t="s">
        <v>33</v>
      </c>
      <c r="E24" s="16"/>
      <c r="F24" s="51">
        <v>47.4</v>
      </c>
      <c r="G24" s="47">
        <v>48</v>
      </c>
      <c r="H24" s="37">
        <v>1.3</v>
      </c>
      <c r="I24" s="38">
        <v>140886</v>
      </c>
      <c r="J24" s="48">
        <v>134494</v>
      </c>
      <c r="K24" s="37">
        <v>-4.5</v>
      </c>
      <c r="L24" s="38">
        <v>2975</v>
      </c>
      <c r="M24" s="48">
        <v>2800.9</v>
      </c>
      <c r="N24" s="37">
        <v>-5.9</v>
      </c>
      <c r="O24" s="10">
        <v>433</v>
      </c>
      <c r="P24" s="49">
        <v>446</v>
      </c>
      <c r="Q24" s="37">
        <v>3</v>
      </c>
      <c r="R24" s="38">
        <v>1171</v>
      </c>
      <c r="S24" s="48">
        <v>1170</v>
      </c>
      <c r="T24" s="37">
        <v>-0.1</v>
      </c>
      <c r="V24" s="18"/>
      <c r="W24" s="50">
        <v>25</v>
      </c>
      <c r="X24" s="50"/>
    </row>
    <row r="25" spans="1:24" ht="16.5" customHeight="1">
      <c r="B25" s="45">
        <v>26</v>
      </c>
      <c r="C25" s="45" t="s">
        <v>23</v>
      </c>
      <c r="D25" s="34" t="s">
        <v>34</v>
      </c>
      <c r="E25" s="16"/>
      <c r="F25" s="51">
        <v>26</v>
      </c>
      <c r="G25" s="47">
        <v>28.3</v>
      </c>
      <c r="H25" s="37">
        <v>8.8000000000000007</v>
      </c>
      <c r="I25" s="38">
        <v>45022</v>
      </c>
      <c r="J25" s="48">
        <v>49214</v>
      </c>
      <c r="K25" s="37">
        <v>9.3000000000000007</v>
      </c>
      <c r="L25" s="38">
        <v>1733</v>
      </c>
      <c r="M25" s="48">
        <v>1741.9</v>
      </c>
      <c r="N25" s="37">
        <v>0.5</v>
      </c>
      <c r="O25" s="10">
        <v>383</v>
      </c>
      <c r="P25" s="49">
        <v>391</v>
      </c>
      <c r="Q25" s="37">
        <v>2.1</v>
      </c>
      <c r="R25" s="38">
        <v>786</v>
      </c>
      <c r="S25" s="48">
        <v>753</v>
      </c>
      <c r="T25" s="37">
        <v>-4.2</v>
      </c>
      <c r="V25" s="18"/>
      <c r="W25" s="50">
        <v>26</v>
      </c>
      <c r="X25" s="50"/>
    </row>
    <row r="26" spans="1:24" ht="16.5" customHeight="1">
      <c r="B26" s="45">
        <v>27</v>
      </c>
      <c r="C26" s="45" t="s">
        <v>23</v>
      </c>
      <c r="D26" s="34" t="s">
        <v>35</v>
      </c>
      <c r="E26" s="16"/>
      <c r="F26" s="51">
        <v>65.099999999999994</v>
      </c>
      <c r="G26" s="47">
        <v>67.400000000000006</v>
      </c>
      <c r="H26" s="37">
        <v>3.5</v>
      </c>
      <c r="I26" s="38">
        <v>166329</v>
      </c>
      <c r="J26" s="48">
        <v>175593</v>
      </c>
      <c r="K26" s="37">
        <v>5.6</v>
      </c>
      <c r="L26" s="38">
        <v>2554</v>
      </c>
      <c r="M26" s="48">
        <v>2605.6</v>
      </c>
      <c r="N26" s="37">
        <v>2</v>
      </c>
      <c r="O26" s="10">
        <v>420</v>
      </c>
      <c r="P26" s="49">
        <v>433</v>
      </c>
      <c r="Q26" s="37">
        <v>3.1</v>
      </c>
      <c r="R26" s="38">
        <v>1134</v>
      </c>
      <c r="S26" s="48">
        <v>1076</v>
      </c>
      <c r="T26" s="37">
        <v>-5.0999999999999996</v>
      </c>
      <c r="V26" s="18"/>
      <c r="W26" s="50">
        <v>27</v>
      </c>
      <c r="X26" s="50"/>
    </row>
    <row r="27" spans="1:24" ht="16.5" customHeight="1">
      <c r="B27" s="45">
        <v>28</v>
      </c>
      <c r="C27" s="45" t="s">
        <v>23</v>
      </c>
      <c r="D27" s="34" t="s">
        <v>36</v>
      </c>
      <c r="E27" s="16"/>
      <c r="F27" s="51">
        <v>72.400000000000006</v>
      </c>
      <c r="G27" s="47">
        <v>71.900000000000006</v>
      </c>
      <c r="H27" s="37">
        <v>-0.7</v>
      </c>
      <c r="I27" s="38">
        <v>183762</v>
      </c>
      <c r="J27" s="48">
        <v>188370</v>
      </c>
      <c r="K27" s="37">
        <v>2.5</v>
      </c>
      <c r="L27" s="38">
        <v>2539</v>
      </c>
      <c r="M27" s="48">
        <v>2618.9</v>
      </c>
      <c r="N27" s="37">
        <v>3.1</v>
      </c>
      <c r="O27" s="10">
        <v>417</v>
      </c>
      <c r="P27" s="49">
        <v>444</v>
      </c>
      <c r="Q27" s="37">
        <v>6.5</v>
      </c>
      <c r="R27" s="38">
        <v>741</v>
      </c>
      <c r="S27" s="48">
        <v>772</v>
      </c>
      <c r="T27" s="37">
        <v>4.2</v>
      </c>
      <c r="V27" s="18"/>
      <c r="W27" s="50">
        <v>28</v>
      </c>
      <c r="X27" s="50"/>
    </row>
    <row r="28" spans="1:24" ht="16.5" customHeight="1">
      <c r="B28" s="45">
        <v>29</v>
      </c>
      <c r="C28" s="45" t="s">
        <v>23</v>
      </c>
      <c r="D28" s="34" t="s">
        <v>37</v>
      </c>
      <c r="E28" s="16"/>
      <c r="F28" s="51">
        <v>50.6</v>
      </c>
      <c r="G28" s="47">
        <v>46.9</v>
      </c>
      <c r="H28" s="37">
        <v>-7.3</v>
      </c>
      <c r="I28" s="38">
        <v>126867</v>
      </c>
      <c r="J28" s="48">
        <v>141896</v>
      </c>
      <c r="K28" s="37">
        <v>11.8</v>
      </c>
      <c r="L28" s="38">
        <v>2509</v>
      </c>
      <c r="M28" s="48">
        <v>3024.8</v>
      </c>
      <c r="N28" s="37">
        <v>20.6</v>
      </c>
      <c r="O28" s="10">
        <v>509</v>
      </c>
      <c r="P28" s="49">
        <v>478</v>
      </c>
      <c r="Q28" s="37">
        <v>-6.1</v>
      </c>
      <c r="R28" s="38">
        <v>576</v>
      </c>
      <c r="S28" s="48">
        <v>594</v>
      </c>
      <c r="T28" s="37">
        <v>3.1</v>
      </c>
      <c r="V28" s="18"/>
      <c r="W28" s="50">
        <v>29</v>
      </c>
      <c r="X28" s="50"/>
    </row>
    <row r="29" spans="1:24" ht="16.5" customHeight="1">
      <c r="B29" s="45">
        <v>30</v>
      </c>
      <c r="C29" s="45" t="s">
        <v>23</v>
      </c>
      <c r="D29" s="34" t="s">
        <v>38</v>
      </c>
      <c r="E29" s="16"/>
      <c r="F29" s="51">
        <v>100.7</v>
      </c>
      <c r="G29" s="47">
        <v>107.4</v>
      </c>
      <c r="H29" s="37">
        <v>6.7</v>
      </c>
      <c r="I29" s="38">
        <v>518643</v>
      </c>
      <c r="J29" s="48">
        <v>584796</v>
      </c>
      <c r="K29" s="37">
        <v>12.8</v>
      </c>
      <c r="L29" s="38">
        <v>5148</v>
      </c>
      <c r="M29" s="48">
        <v>5446.6</v>
      </c>
      <c r="N29" s="37">
        <v>5.8</v>
      </c>
      <c r="O29" s="10">
        <v>459</v>
      </c>
      <c r="P29" s="49">
        <v>464</v>
      </c>
      <c r="Q29" s="37">
        <v>1.1000000000000001</v>
      </c>
      <c r="R29" s="38">
        <v>1083</v>
      </c>
      <c r="S29" s="48">
        <v>1387</v>
      </c>
      <c r="T29" s="37">
        <v>28.1</v>
      </c>
      <c r="V29" s="18"/>
      <c r="W29" s="50">
        <v>30</v>
      </c>
      <c r="X29" s="50"/>
    </row>
    <row r="30" spans="1:24" ht="16.5" customHeight="1">
      <c r="B30" s="45">
        <v>31</v>
      </c>
      <c r="C30" s="45" t="s">
        <v>23</v>
      </c>
      <c r="D30" s="34" t="s">
        <v>39</v>
      </c>
      <c r="E30" s="16"/>
      <c r="F30" s="51">
        <v>84.4</v>
      </c>
      <c r="G30" s="47">
        <v>88.1</v>
      </c>
      <c r="H30" s="37">
        <v>4.4000000000000004</v>
      </c>
      <c r="I30" s="38">
        <v>288077</v>
      </c>
      <c r="J30" s="48">
        <v>321638</v>
      </c>
      <c r="K30" s="37">
        <v>11.7</v>
      </c>
      <c r="L30" s="38">
        <v>3415</v>
      </c>
      <c r="M30" s="48">
        <v>3651</v>
      </c>
      <c r="N30" s="37">
        <v>6.9</v>
      </c>
      <c r="O30" s="10">
        <v>499</v>
      </c>
      <c r="P30" s="49">
        <v>474</v>
      </c>
      <c r="Q30" s="37">
        <v>-5</v>
      </c>
      <c r="R30" s="38">
        <v>1001</v>
      </c>
      <c r="S30" s="48">
        <v>1262</v>
      </c>
      <c r="T30" s="37">
        <v>26.1</v>
      </c>
      <c r="V30" s="18"/>
      <c r="W30" s="50">
        <v>31</v>
      </c>
      <c r="X30" s="52"/>
    </row>
    <row r="31" spans="1:24" ht="16.5" customHeight="1">
      <c r="A31" s="53"/>
      <c r="B31" s="54">
        <v>32</v>
      </c>
      <c r="C31" s="54"/>
      <c r="D31" s="55" t="s">
        <v>40</v>
      </c>
      <c r="E31" s="56"/>
      <c r="F31" s="51">
        <v>15.2</v>
      </c>
      <c r="G31" s="57">
        <v>16.100000000000001</v>
      </c>
      <c r="H31" s="58">
        <v>5.9</v>
      </c>
      <c r="I31" s="38">
        <v>28087</v>
      </c>
      <c r="J31" s="59">
        <v>27936</v>
      </c>
      <c r="K31" s="58">
        <v>-0.5</v>
      </c>
      <c r="L31" s="38">
        <v>1848</v>
      </c>
      <c r="M31" s="59">
        <v>1734.7</v>
      </c>
      <c r="N31" s="58">
        <v>-6.1</v>
      </c>
      <c r="O31" s="10">
        <v>298</v>
      </c>
      <c r="P31" s="60">
        <v>293</v>
      </c>
      <c r="Q31" s="58">
        <v>-1.7</v>
      </c>
      <c r="R31" s="38">
        <v>776</v>
      </c>
      <c r="S31" s="59">
        <v>679</v>
      </c>
      <c r="T31" s="58">
        <v>-12.5</v>
      </c>
      <c r="U31" s="53"/>
      <c r="V31" s="61"/>
      <c r="W31" s="62">
        <v>32</v>
      </c>
      <c r="X31" s="63"/>
    </row>
    <row r="32" spans="1:24" ht="16.5" customHeight="1">
      <c r="A32" s="64"/>
      <c r="B32" s="65"/>
      <c r="C32" s="65" t="s">
        <v>23</v>
      </c>
      <c r="D32" s="66" t="s">
        <v>41</v>
      </c>
      <c r="E32" s="66"/>
      <c r="F32" s="67">
        <v>52.5</v>
      </c>
      <c r="G32" s="68">
        <v>52.2</v>
      </c>
      <c r="H32" s="69">
        <v>-0.6</v>
      </c>
      <c r="I32" s="70">
        <v>172123</v>
      </c>
      <c r="J32" s="71">
        <v>177999</v>
      </c>
      <c r="K32" s="69">
        <v>3.4</v>
      </c>
      <c r="L32" s="70">
        <v>3279</v>
      </c>
      <c r="M32" s="71">
        <v>3411</v>
      </c>
      <c r="N32" s="69">
        <v>4</v>
      </c>
      <c r="O32" s="64">
        <v>447</v>
      </c>
      <c r="P32" s="72">
        <v>450.5</v>
      </c>
      <c r="Q32" s="69">
        <v>0.8</v>
      </c>
      <c r="R32" s="70">
        <v>1004</v>
      </c>
      <c r="S32" s="71">
        <v>1064</v>
      </c>
      <c r="T32" s="69">
        <v>6</v>
      </c>
      <c r="U32" s="64"/>
      <c r="V32" s="73"/>
      <c r="W32" s="74" t="s">
        <v>42</v>
      </c>
      <c r="X32" s="75"/>
    </row>
    <row r="33" spans="1:24" ht="16.5" customHeight="1" thickBot="1">
      <c r="A33" s="6"/>
      <c r="B33" s="6"/>
      <c r="C33" s="6"/>
      <c r="D33" s="89" t="s">
        <v>43</v>
      </c>
      <c r="E33" s="89"/>
      <c r="F33" s="90">
        <v>27.7</v>
      </c>
      <c r="G33" s="76">
        <v>28.7</v>
      </c>
      <c r="H33" s="91">
        <v>3.6</v>
      </c>
      <c r="I33" s="9">
        <v>61414</v>
      </c>
      <c r="J33" s="77">
        <v>67083</v>
      </c>
      <c r="K33" s="91">
        <v>9.1999999999999993</v>
      </c>
      <c r="L33" s="9">
        <v>2214</v>
      </c>
      <c r="M33" s="77">
        <v>2336</v>
      </c>
      <c r="N33" s="91">
        <v>5.5</v>
      </c>
      <c r="O33" s="92">
        <v>316.3</v>
      </c>
      <c r="P33" s="78">
        <v>329</v>
      </c>
      <c r="Q33" s="91">
        <v>4</v>
      </c>
      <c r="R33" s="9">
        <v>876</v>
      </c>
      <c r="S33" s="77">
        <v>943</v>
      </c>
      <c r="T33" s="91">
        <v>7.6</v>
      </c>
      <c r="U33" s="6"/>
      <c r="V33" s="79"/>
      <c r="W33" s="93" t="s">
        <v>44</v>
      </c>
      <c r="X33" s="94"/>
    </row>
    <row r="34" spans="1:24" ht="23.25" customHeight="1">
      <c r="A34" s="14"/>
      <c r="B34" s="14"/>
      <c r="C34" s="14"/>
      <c r="D34" s="14"/>
      <c r="E34" s="14"/>
      <c r="F34" s="80"/>
      <c r="G34" s="81"/>
      <c r="H34" s="14"/>
      <c r="I34" s="14"/>
      <c r="J34" s="80"/>
      <c r="K34" s="80"/>
      <c r="L34" s="14"/>
      <c r="M34" s="82"/>
      <c r="N34" s="80"/>
      <c r="O34" s="80"/>
      <c r="P34" s="14"/>
      <c r="Q34" s="14"/>
      <c r="R34" s="14"/>
      <c r="S34" s="14"/>
      <c r="T34" s="14"/>
      <c r="U34" s="14"/>
      <c r="V34" s="14"/>
      <c r="W34" s="14"/>
      <c r="X34" s="14"/>
    </row>
    <row r="35" spans="1:24" ht="23.25" customHeight="1">
      <c r="A35" s="15"/>
      <c r="B35" s="15"/>
      <c r="C35" s="15"/>
      <c r="D35" s="15"/>
      <c r="E35" s="15"/>
      <c r="F35" s="83"/>
      <c r="G35" s="84"/>
      <c r="H35" s="15"/>
      <c r="I35" s="15"/>
      <c r="J35" s="83"/>
      <c r="K35" s="83"/>
      <c r="L35" s="15"/>
      <c r="M35" s="85"/>
      <c r="N35" s="83"/>
      <c r="O35" s="83"/>
      <c r="P35" s="15"/>
      <c r="Q35" s="15"/>
      <c r="R35" s="15"/>
      <c r="S35" s="15"/>
      <c r="U35" s="15"/>
      <c r="V35" s="15"/>
      <c r="W35" s="15"/>
      <c r="X35" s="15"/>
    </row>
    <row r="36" spans="1:24" ht="16.5" customHeight="1">
      <c r="B36" s="86"/>
    </row>
    <row r="37" spans="1:24" ht="16.5" customHeight="1">
      <c r="B37" s="86"/>
    </row>
  </sheetData>
  <mergeCells count="8">
    <mergeCell ref="F3:K3"/>
    <mergeCell ref="L3:T3"/>
    <mergeCell ref="B4:D4"/>
    <mergeCell ref="F4:H4"/>
    <mergeCell ref="I4:K4"/>
    <mergeCell ref="L4:N4"/>
    <mergeCell ref="O4:Q4"/>
    <mergeCell ref="R4:T4"/>
  </mergeCells>
  <phoneticPr fontId="3"/>
  <pageMargins left="0.59055118110236227" right="0.55118110236220474" top="0.43307086614173229" bottom="0.55118110236220474" header="0.39370078740157483" footer="0.39370078740157483"/>
  <pageSetup paperSize="9" scale="91" firstPageNumber="28" fitToWidth="2" orientation="portrait" useFirstPageNumber="1" r:id="rId1"/>
  <headerFooter alignWithMargins="0">
    <oddFooter>&amp;C&amp;"ＭＳ Ｐ明朝,標準"&amp;12- &amp;P  -</oddFooter>
  </headerFooter>
  <colBreaks count="1" manualBreakCount="1">
    <brk id="12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</vt:lpstr>
      <vt:lpstr>D!Print_Area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安齋 美由紀</dc:creator>
  <cp:lastModifiedBy>FJ-USER</cp:lastModifiedBy>
  <cp:lastPrinted>2015-09-17T08:08:37Z</cp:lastPrinted>
  <dcterms:created xsi:type="dcterms:W3CDTF">2015-03-06T08:19:03Z</dcterms:created>
  <dcterms:modified xsi:type="dcterms:W3CDTF">2015-09-24T08:13:41Z</dcterms:modified>
</cp:coreProperties>
</file>